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9115F6E6-3994-4FDD-A130-D01355865131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2" sheetId="3" r:id="rId1"/>
    <sheet name="Vensim Output" sheetId="1" r:id="rId2"/>
  </sheets>
  <calcPr calcId="191029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" i="3" l="1"/>
  <c r="AP2" i="3"/>
  <c r="AM2" i="3"/>
  <c r="AN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473" i="3"/>
  <c r="AK474" i="3"/>
  <c r="AK475" i="3"/>
  <c r="AK476" i="3"/>
  <c r="AK477" i="3"/>
  <c r="AK478" i="3"/>
  <c r="AK479" i="3"/>
  <c r="AK480" i="3"/>
  <c r="AK481" i="3"/>
  <c r="AK482" i="3"/>
  <c r="AK483" i="3"/>
  <c r="AK484" i="3"/>
  <c r="AK485" i="3"/>
  <c r="AK486" i="3"/>
  <c r="AK487" i="3"/>
  <c r="AK488" i="3"/>
  <c r="AK489" i="3"/>
  <c r="AK490" i="3"/>
  <c r="AK491" i="3"/>
  <c r="AK492" i="3"/>
  <c r="AK493" i="3"/>
  <c r="AK494" i="3"/>
  <c r="AK495" i="3"/>
  <c r="AK496" i="3"/>
  <c r="AK497" i="3"/>
  <c r="AK498" i="3"/>
  <c r="AK499" i="3"/>
  <c r="AK500" i="3"/>
  <c r="AK501" i="3"/>
  <c r="AK502" i="3"/>
  <c r="AK503" i="3"/>
  <c r="AK504" i="3"/>
  <c r="AK505" i="3"/>
  <c r="AK506" i="3"/>
  <c r="AK507" i="3"/>
  <c r="AK508" i="3"/>
  <c r="AK509" i="3"/>
  <c r="AK510" i="3"/>
  <c r="AK511" i="3"/>
  <c r="AK512" i="3"/>
  <c r="AK513" i="3"/>
  <c r="AK514" i="3"/>
  <c r="AK515" i="3"/>
  <c r="AK516" i="3"/>
  <c r="AK517" i="3"/>
  <c r="AK518" i="3"/>
  <c r="AK519" i="3"/>
  <c r="AK520" i="3"/>
  <c r="AK521" i="3"/>
  <c r="AK522" i="3"/>
  <c r="AK523" i="3"/>
  <c r="AK524" i="3"/>
  <c r="AK525" i="3"/>
  <c r="AK526" i="3"/>
  <c r="AK527" i="3"/>
  <c r="AK528" i="3"/>
  <c r="AK529" i="3"/>
  <c r="AK530" i="3"/>
  <c r="AK531" i="3"/>
  <c r="AK532" i="3"/>
  <c r="AK533" i="3"/>
  <c r="AK534" i="3"/>
  <c r="AK535" i="3"/>
  <c r="AK536" i="3"/>
  <c r="AK537" i="3"/>
  <c r="AK538" i="3"/>
  <c r="AK539" i="3"/>
  <c r="AK540" i="3"/>
  <c r="AK541" i="3"/>
  <c r="AK542" i="3"/>
  <c r="AK543" i="3"/>
  <c r="AK544" i="3"/>
  <c r="AK545" i="3"/>
  <c r="AK546" i="3"/>
  <c r="AK547" i="3"/>
  <c r="AK548" i="3"/>
  <c r="AK549" i="3"/>
  <c r="AK550" i="3"/>
  <c r="AK551" i="3"/>
  <c r="AK552" i="3"/>
  <c r="AK553" i="3"/>
  <c r="AK554" i="3"/>
  <c r="AK555" i="3"/>
  <c r="AK556" i="3"/>
  <c r="AK557" i="3"/>
  <c r="AK558" i="3"/>
  <c r="AK559" i="3"/>
  <c r="AK560" i="3"/>
  <c r="AK561" i="3"/>
  <c r="AK562" i="3"/>
  <c r="AK563" i="3"/>
  <c r="AK564" i="3"/>
  <c r="AK565" i="3"/>
  <c r="AK566" i="3"/>
  <c r="AK567" i="3"/>
  <c r="AK568" i="3"/>
  <c r="AK569" i="3"/>
  <c r="AK570" i="3"/>
  <c r="AK571" i="3"/>
  <c r="AK572" i="3"/>
  <c r="AK573" i="3"/>
  <c r="AK574" i="3"/>
  <c r="AK575" i="3"/>
  <c r="AK576" i="3"/>
  <c r="AK577" i="3"/>
  <c r="AK578" i="3"/>
  <c r="AK579" i="3"/>
  <c r="AK580" i="3"/>
  <c r="AK581" i="3"/>
  <c r="AK582" i="3"/>
  <c r="AK583" i="3"/>
  <c r="AK584" i="3"/>
  <c r="AK585" i="3"/>
  <c r="AK586" i="3"/>
  <c r="AK587" i="3"/>
  <c r="AK588" i="3"/>
  <c r="AK589" i="3"/>
  <c r="AK590" i="3"/>
  <c r="AK591" i="3"/>
  <c r="AK592" i="3"/>
  <c r="AK593" i="3"/>
  <c r="AK594" i="3"/>
  <c r="AK595" i="3"/>
  <c r="AK596" i="3"/>
  <c r="AK597" i="3"/>
  <c r="AK598" i="3"/>
  <c r="AK599" i="3"/>
  <c r="AK600" i="3"/>
  <c r="AK601" i="3"/>
  <c r="AK602" i="3"/>
  <c r="AK603" i="3"/>
  <c r="AK604" i="3"/>
  <c r="AK605" i="3"/>
  <c r="AK606" i="3"/>
  <c r="AK607" i="3"/>
  <c r="AK608" i="3"/>
  <c r="AK609" i="3"/>
  <c r="AK610" i="3"/>
  <c r="AK611" i="3"/>
  <c r="AK612" i="3"/>
  <c r="AK613" i="3"/>
  <c r="AK614" i="3"/>
  <c r="AK615" i="3"/>
  <c r="AK616" i="3"/>
  <c r="AK617" i="3"/>
  <c r="AK618" i="3"/>
  <c r="AK619" i="3"/>
  <c r="AK620" i="3"/>
  <c r="AK621" i="3"/>
  <c r="AK622" i="3"/>
  <c r="AK623" i="3"/>
  <c r="AK624" i="3"/>
  <c r="AK625" i="3"/>
  <c r="AK626" i="3"/>
  <c r="AK627" i="3"/>
  <c r="AK628" i="3"/>
  <c r="AK629" i="3"/>
  <c r="AK630" i="3"/>
  <c r="AK631" i="3"/>
  <c r="AK632" i="3"/>
  <c r="AK633" i="3"/>
  <c r="AK634" i="3"/>
  <c r="AK635" i="3"/>
  <c r="AK636" i="3"/>
  <c r="AK637" i="3"/>
  <c r="AK638" i="3"/>
  <c r="AK639" i="3"/>
  <c r="AK640" i="3"/>
  <c r="AK641" i="3"/>
  <c r="AK642" i="3"/>
  <c r="AK643" i="3"/>
  <c r="AK644" i="3"/>
  <c r="AK645" i="3"/>
  <c r="AK646" i="3"/>
  <c r="AK647" i="3"/>
  <c r="AK648" i="3"/>
  <c r="AK649" i="3"/>
  <c r="AK650" i="3"/>
  <c r="AK651" i="3"/>
  <c r="AK652" i="3"/>
  <c r="AK653" i="3"/>
  <c r="AK654" i="3"/>
  <c r="AK655" i="3"/>
  <c r="AK656" i="3"/>
  <c r="AK657" i="3"/>
  <c r="AK658" i="3"/>
  <c r="AK659" i="3"/>
  <c r="AK660" i="3"/>
  <c r="AK661" i="3"/>
  <c r="AK662" i="3"/>
  <c r="AK663" i="3"/>
  <c r="AK664" i="3"/>
  <c r="AK665" i="3"/>
  <c r="AK666" i="3"/>
  <c r="AK667" i="3"/>
  <c r="AK668" i="3"/>
  <c r="AK669" i="3"/>
  <c r="AK670" i="3"/>
  <c r="AK671" i="3"/>
  <c r="AK672" i="3"/>
  <c r="AK673" i="3"/>
  <c r="AK674" i="3"/>
  <c r="AK675" i="3"/>
  <c r="AK676" i="3"/>
  <c r="AK677" i="3"/>
  <c r="AK678" i="3"/>
  <c r="AK679" i="3"/>
  <c r="AK680" i="3"/>
  <c r="AK681" i="3"/>
  <c r="AK682" i="3"/>
  <c r="AK683" i="3"/>
  <c r="AK684" i="3"/>
  <c r="AK685" i="3"/>
  <c r="AK686" i="3"/>
  <c r="AK687" i="3"/>
  <c r="AK688" i="3"/>
  <c r="AK689" i="3"/>
  <c r="AK690" i="3"/>
  <c r="AK691" i="3"/>
  <c r="AK692" i="3"/>
  <c r="AK693" i="3"/>
  <c r="AK694" i="3"/>
  <c r="AK695" i="3"/>
  <c r="AK696" i="3"/>
  <c r="AK697" i="3"/>
  <c r="AK698" i="3"/>
  <c r="AK699" i="3"/>
  <c r="AK700" i="3"/>
  <c r="AK701" i="3"/>
  <c r="AK702" i="3"/>
  <c r="AK703" i="3"/>
  <c r="AK704" i="3"/>
  <c r="AK705" i="3"/>
  <c r="AK706" i="3"/>
  <c r="AK707" i="3"/>
  <c r="AK708" i="3"/>
  <c r="AK709" i="3"/>
  <c r="AK710" i="3"/>
  <c r="AK711" i="3"/>
  <c r="AK712" i="3"/>
  <c r="AK713" i="3"/>
  <c r="AK714" i="3"/>
  <c r="AK715" i="3"/>
  <c r="AK716" i="3"/>
  <c r="AK717" i="3"/>
  <c r="AK718" i="3"/>
  <c r="AK719" i="3"/>
  <c r="AK720" i="3"/>
  <c r="AK721" i="3"/>
  <c r="AK722" i="3"/>
  <c r="AK723" i="3"/>
  <c r="AK724" i="3"/>
  <c r="AK725" i="3"/>
  <c r="AK726" i="3"/>
  <c r="AK727" i="3"/>
  <c r="AK728" i="3"/>
  <c r="AK729" i="3"/>
  <c r="AK730" i="3"/>
  <c r="AK731" i="3"/>
  <c r="AK732" i="3"/>
  <c r="AK733" i="3"/>
  <c r="AK734" i="3"/>
  <c r="AK735" i="3"/>
  <c r="AK736" i="3"/>
  <c r="AK737" i="3"/>
  <c r="AK738" i="3"/>
  <c r="AK739" i="3"/>
  <c r="AK740" i="3"/>
  <c r="AK741" i="3"/>
  <c r="AK742" i="3"/>
  <c r="AK743" i="3"/>
  <c r="AK744" i="3"/>
  <c r="AK745" i="3"/>
  <c r="AK746" i="3"/>
  <c r="AK747" i="3"/>
  <c r="AK748" i="3"/>
  <c r="AK749" i="3"/>
  <c r="AK750" i="3"/>
  <c r="AK751" i="3"/>
  <c r="AK752" i="3"/>
  <c r="AK753" i="3"/>
  <c r="AK754" i="3"/>
  <c r="AK755" i="3"/>
  <c r="AK756" i="3"/>
  <c r="AK757" i="3"/>
  <c r="AK758" i="3"/>
  <c r="AK759" i="3"/>
  <c r="AK760" i="3"/>
  <c r="AK761" i="3"/>
  <c r="AK762" i="3"/>
  <c r="AK763" i="3"/>
  <c r="AK764" i="3"/>
  <c r="AK765" i="3"/>
  <c r="AK766" i="3"/>
  <c r="AK767" i="3"/>
  <c r="AK768" i="3"/>
  <c r="AK769" i="3"/>
  <c r="AK770" i="3"/>
  <c r="AK771" i="3"/>
  <c r="AK772" i="3"/>
  <c r="AK773" i="3"/>
  <c r="AK774" i="3"/>
  <c r="AK775" i="3"/>
  <c r="AK776" i="3"/>
  <c r="AK777" i="3"/>
  <c r="AK778" i="3"/>
  <c r="AK779" i="3"/>
  <c r="AK780" i="3"/>
  <c r="AK781" i="3"/>
  <c r="AK782" i="3"/>
  <c r="AK783" i="3"/>
  <c r="AK784" i="3"/>
  <c r="AK785" i="3"/>
  <c r="AK786" i="3"/>
  <c r="AK787" i="3"/>
  <c r="AK788" i="3"/>
  <c r="AK789" i="3"/>
  <c r="AK790" i="3"/>
  <c r="AK791" i="3"/>
  <c r="AK792" i="3"/>
  <c r="AK793" i="3"/>
  <c r="AK794" i="3"/>
  <c r="AK795" i="3"/>
  <c r="AK796" i="3"/>
  <c r="AK797" i="3"/>
  <c r="AK798" i="3"/>
  <c r="AK799" i="3"/>
  <c r="AK800" i="3"/>
  <c r="AK801" i="3"/>
  <c r="AK802" i="3"/>
  <c r="AK803" i="3"/>
  <c r="AK804" i="3"/>
  <c r="AK805" i="3"/>
  <c r="AK806" i="3"/>
  <c r="AK807" i="3"/>
  <c r="AK808" i="3"/>
  <c r="AK809" i="3"/>
  <c r="AK810" i="3"/>
  <c r="AK811" i="3"/>
  <c r="AK812" i="3"/>
  <c r="AK813" i="3"/>
  <c r="AK814" i="3"/>
  <c r="AK815" i="3"/>
  <c r="AK816" i="3"/>
  <c r="AK817" i="3"/>
  <c r="AK818" i="3"/>
  <c r="AK819" i="3"/>
  <c r="AK820" i="3"/>
  <c r="AK821" i="3"/>
  <c r="AK822" i="3"/>
  <c r="AK823" i="3"/>
  <c r="AK824" i="3"/>
  <c r="AK825" i="3"/>
  <c r="AK826" i="3"/>
  <c r="AK827" i="3"/>
  <c r="AK828" i="3"/>
  <c r="AK829" i="3"/>
  <c r="AK830" i="3"/>
  <c r="AK831" i="3"/>
  <c r="AK832" i="3"/>
  <c r="AK833" i="3"/>
  <c r="AK834" i="3"/>
  <c r="AK835" i="3"/>
  <c r="AK836" i="3"/>
  <c r="AK837" i="3"/>
  <c r="AK838" i="3"/>
  <c r="AK839" i="3"/>
  <c r="AK840" i="3"/>
  <c r="AK841" i="3"/>
  <c r="AK842" i="3"/>
  <c r="AK843" i="3"/>
  <c r="AK844" i="3"/>
  <c r="AK845" i="3"/>
  <c r="AK846" i="3"/>
  <c r="AK847" i="3"/>
  <c r="AK848" i="3"/>
  <c r="AK849" i="3"/>
  <c r="AK850" i="3"/>
  <c r="AK851" i="3"/>
  <c r="AK852" i="3"/>
  <c r="AK853" i="3"/>
  <c r="AK854" i="3"/>
  <c r="AK855" i="3"/>
  <c r="AK856" i="3"/>
  <c r="AK857" i="3"/>
  <c r="AK858" i="3"/>
  <c r="AK859" i="3"/>
  <c r="AK860" i="3"/>
  <c r="AK861" i="3"/>
  <c r="AK862" i="3"/>
  <c r="AK863" i="3"/>
  <c r="AK864" i="3"/>
  <c r="AK865" i="3"/>
  <c r="AK866" i="3"/>
  <c r="AK867" i="3"/>
  <c r="AK868" i="3"/>
  <c r="AK869" i="3"/>
  <c r="AK870" i="3"/>
  <c r="AK871" i="3"/>
  <c r="AK872" i="3"/>
  <c r="AK873" i="3"/>
  <c r="AK874" i="3"/>
  <c r="AK875" i="3"/>
  <c r="AK876" i="3"/>
  <c r="AK877" i="3"/>
  <c r="AK878" i="3"/>
  <c r="AK879" i="3"/>
  <c r="AK880" i="3"/>
  <c r="AK881" i="3"/>
  <c r="AK882" i="3"/>
  <c r="AK883" i="3"/>
  <c r="AK884" i="3"/>
  <c r="AK885" i="3"/>
  <c r="AK886" i="3"/>
  <c r="AK887" i="3"/>
  <c r="AK888" i="3"/>
  <c r="AK889" i="3"/>
  <c r="AK890" i="3"/>
  <c r="AK891" i="3"/>
  <c r="AK892" i="3"/>
  <c r="AK893" i="3"/>
  <c r="AK894" i="3"/>
  <c r="AK895" i="3"/>
  <c r="AK896" i="3"/>
  <c r="AK897" i="3"/>
  <c r="AK898" i="3"/>
  <c r="AK899" i="3"/>
  <c r="AK900" i="3"/>
  <c r="AK901" i="3"/>
  <c r="AK902" i="3"/>
  <c r="AK903" i="3"/>
  <c r="AK904" i="3"/>
  <c r="AK905" i="3"/>
  <c r="AK906" i="3"/>
  <c r="AK907" i="3"/>
  <c r="AK908" i="3"/>
  <c r="AK909" i="3"/>
  <c r="AK910" i="3"/>
  <c r="AK911" i="3"/>
  <c r="AK912" i="3"/>
  <c r="AK913" i="3"/>
  <c r="AK914" i="3"/>
  <c r="AK915" i="3"/>
  <c r="AK916" i="3"/>
  <c r="AK917" i="3"/>
  <c r="AK918" i="3"/>
  <c r="AK919" i="3"/>
  <c r="AK920" i="3"/>
  <c r="AK921" i="3"/>
  <c r="AK922" i="3"/>
  <c r="AK923" i="3"/>
  <c r="AK924" i="3"/>
  <c r="AK925" i="3"/>
  <c r="AK926" i="3"/>
  <c r="AK927" i="3"/>
  <c r="AK928" i="3"/>
  <c r="AK929" i="3"/>
  <c r="AK930" i="3"/>
  <c r="AK931" i="3"/>
  <c r="AK932" i="3"/>
  <c r="AK933" i="3"/>
  <c r="AK934" i="3"/>
  <c r="AK935" i="3"/>
  <c r="AK936" i="3"/>
  <c r="AK937" i="3"/>
  <c r="AK938" i="3"/>
  <c r="AK939" i="3"/>
  <c r="AK940" i="3"/>
  <c r="AK941" i="3"/>
  <c r="AK942" i="3"/>
  <c r="AK943" i="3"/>
  <c r="AK944" i="3"/>
  <c r="AK945" i="3"/>
  <c r="AK946" i="3"/>
  <c r="AK947" i="3"/>
  <c r="AK948" i="3"/>
  <c r="AK949" i="3"/>
  <c r="AK950" i="3"/>
  <c r="AK951" i="3"/>
  <c r="AK952" i="3"/>
  <c r="AK953" i="3"/>
  <c r="AK954" i="3"/>
  <c r="AK955" i="3"/>
  <c r="AK956" i="3"/>
  <c r="AK957" i="3"/>
  <c r="AK958" i="3"/>
  <c r="AK959" i="3"/>
  <c r="AK960" i="3"/>
  <c r="AK961" i="3"/>
  <c r="AK962" i="3"/>
  <c r="AK963" i="3"/>
  <c r="AK964" i="3"/>
  <c r="AK965" i="3"/>
  <c r="AK966" i="3"/>
  <c r="AK967" i="3"/>
  <c r="AK968" i="3"/>
  <c r="AK969" i="3"/>
  <c r="AK970" i="3"/>
  <c r="AK971" i="3"/>
  <c r="AK972" i="3"/>
  <c r="AK973" i="3"/>
  <c r="AK974" i="3"/>
  <c r="AK975" i="3"/>
  <c r="AK976" i="3"/>
  <c r="AK977" i="3"/>
  <c r="AK978" i="3"/>
  <c r="AK979" i="3"/>
  <c r="AK980" i="3"/>
  <c r="AK981" i="3"/>
  <c r="AK982" i="3"/>
  <c r="AK983" i="3"/>
  <c r="AK984" i="3"/>
  <c r="AK985" i="3"/>
  <c r="AK986" i="3"/>
  <c r="AK987" i="3"/>
  <c r="AK988" i="3"/>
  <c r="AK989" i="3"/>
  <c r="AK990" i="3"/>
  <c r="AK991" i="3"/>
  <c r="AK992" i="3"/>
  <c r="AK993" i="3"/>
  <c r="AK994" i="3"/>
  <c r="AK995" i="3"/>
  <c r="AK996" i="3"/>
  <c r="AK997" i="3"/>
  <c r="AK998" i="3"/>
  <c r="AK999" i="3"/>
  <c r="AK1000" i="3"/>
  <c r="AK1001" i="3"/>
  <c r="AK1002" i="3"/>
  <c r="AK1003" i="3"/>
  <c r="AK1004" i="3"/>
  <c r="AK1005" i="3"/>
  <c r="AK1006" i="3"/>
  <c r="AK1007" i="3"/>
  <c r="AK1008" i="3"/>
  <c r="AK1009" i="3"/>
  <c r="AK1010" i="3"/>
  <c r="AK1011" i="3"/>
  <c r="AK1012" i="3"/>
  <c r="AK1013" i="3"/>
  <c r="AK1014" i="3"/>
  <c r="AK1015" i="3"/>
  <c r="AK1016" i="3"/>
  <c r="AK1017" i="3"/>
  <c r="AK1018" i="3"/>
  <c r="AK1019" i="3"/>
  <c r="AK1020" i="3"/>
  <c r="AK1021" i="3"/>
  <c r="AK1022" i="3"/>
  <c r="AK1023" i="3"/>
  <c r="AK1024" i="3"/>
  <c r="AK1025" i="3"/>
  <c r="AK1026" i="3"/>
  <c r="AK1027" i="3"/>
  <c r="AK1028" i="3"/>
  <c r="AK1029" i="3"/>
  <c r="AK1030" i="3"/>
  <c r="AK1031" i="3"/>
  <c r="AK1032" i="3"/>
  <c r="AK1033" i="3"/>
  <c r="AK1034" i="3"/>
  <c r="AK1035" i="3"/>
  <c r="AK1036" i="3"/>
  <c r="AK1037" i="3"/>
  <c r="AK1038" i="3"/>
  <c r="AK1039" i="3"/>
  <c r="AK1040" i="3"/>
  <c r="AK1041" i="3"/>
  <c r="AK1042" i="3"/>
  <c r="AK1043" i="3"/>
  <c r="AK1044" i="3"/>
  <c r="AK1045" i="3"/>
  <c r="AK1046" i="3"/>
  <c r="AK1047" i="3"/>
  <c r="AK1048" i="3"/>
  <c r="AK1049" i="3"/>
  <c r="AK1050" i="3"/>
  <c r="AK1051" i="3"/>
  <c r="AK1052" i="3"/>
  <c r="AK1053" i="3"/>
  <c r="AK1054" i="3"/>
  <c r="AK1055" i="3"/>
  <c r="AK1056" i="3"/>
  <c r="AK1057" i="3"/>
  <c r="AK1058" i="3"/>
  <c r="AK1059" i="3"/>
  <c r="AK1060" i="3"/>
  <c r="AK1061" i="3"/>
  <c r="AK1062" i="3"/>
  <c r="AK1063" i="3"/>
  <c r="AK1064" i="3"/>
  <c r="AK1065" i="3"/>
  <c r="AK1066" i="3"/>
  <c r="AK1067" i="3"/>
  <c r="AK1068" i="3"/>
  <c r="AK1069" i="3"/>
  <c r="AK1070" i="3"/>
  <c r="AK1071" i="3"/>
  <c r="AK1072" i="3"/>
  <c r="AK1073" i="3"/>
  <c r="AK1074" i="3"/>
  <c r="AK1075" i="3"/>
  <c r="AK1076" i="3"/>
  <c r="AK1077" i="3"/>
  <c r="AK1078" i="3"/>
  <c r="AK1079" i="3"/>
  <c r="AK1080" i="3"/>
  <c r="AK1081" i="3"/>
  <c r="AK1082" i="3"/>
  <c r="AK1083" i="3"/>
  <c r="AK1084" i="3"/>
  <c r="AK1085" i="3"/>
  <c r="AK1086" i="3"/>
  <c r="AK1087" i="3"/>
  <c r="AK1088" i="3"/>
  <c r="AK1089" i="3"/>
  <c r="AK1090" i="3"/>
  <c r="AK1091" i="3"/>
  <c r="AK1092" i="3"/>
  <c r="AK1093" i="3"/>
  <c r="AK1094" i="3"/>
  <c r="AK1095" i="3"/>
  <c r="AK1096" i="3"/>
  <c r="AK1097" i="3"/>
  <c r="AK1098" i="3"/>
  <c r="AK1099" i="3"/>
  <c r="AK1100" i="3"/>
  <c r="AK1101" i="3"/>
  <c r="AK1102" i="3"/>
  <c r="AK1103" i="3"/>
  <c r="AK1104" i="3"/>
  <c r="AK1105" i="3"/>
  <c r="AK1106" i="3"/>
  <c r="AK1107" i="3"/>
  <c r="AK1108" i="3"/>
  <c r="AK1109" i="3"/>
  <c r="AK1110" i="3"/>
  <c r="AK1111" i="3"/>
  <c r="AK1112" i="3"/>
  <c r="AK1113" i="3"/>
  <c r="AK1114" i="3"/>
  <c r="AK1115" i="3"/>
  <c r="AK1116" i="3"/>
  <c r="AK1117" i="3"/>
  <c r="AK1118" i="3"/>
  <c r="AK1119" i="3"/>
  <c r="AK1120" i="3"/>
  <c r="AK1121" i="3"/>
  <c r="AK1122" i="3"/>
  <c r="AK1123" i="3"/>
  <c r="AK1124" i="3"/>
  <c r="AK1125" i="3"/>
  <c r="AK1126" i="3"/>
  <c r="AK1127" i="3"/>
  <c r="AK1128" i="3"/>
  <c r="AK1129" i="3"/>
  <c r="AK1130" i="3"/>
  <c r="AK1131" i="3"/>
  <c r="AK1132" i="3"/>
  <c r="AK1133" i="3"/>
  <c r="AK1134" i="3"/>
  <c r="AK1135" i="3"/>
  <c r="AK1136" i="3"/>
  <c r="AK1137" i="3"/>
  <c r="AK1138" i="3"/>
  <c r="AK1139" i="3"/>
  <c r="AK1140" i="3"/>
  <c r="AK1141" i="3"/>
  <c r="AK1142" i="3"/>
  <c r="AK1143" i="3"/>
  <c r="AK1144" i="3"/>
  <c r="AK1145" i="3"/>
  <c r="AK1146" i="3"/>
  <c r="AK1147" i="3"/>
  <c r="AK1148" i="3"/>
  <c r="AK1149" i="3"/>
  <c r="AK1150" i="3"/>
  <c r="AK1151" i="3"/>
  <c r="AK1152" i="3"/>
  <c r="AK1153" i="3"/>
  <c r="AK1154" i="3"/>
  <c r="AK1155" i="3"/>
  <c r="AK1156" i="3"/>
  <c r="AK1157" i="3"/>
  <c r="AK1158" i="3"/>
  <c r="AK1159" i="3"/>
  <c r="AK1160" i="3"/>
  <c r="AK1161" i="3"/>
  <c r="AK1162" i="3"/>
  <c r="AK1163" i="3"/>
  <c r="AK1164" i="3"/>
  <c r="AK1165" i="3"/>
  <c r="AK1166" i="3"/>
  <c r="AK1167" i="3"/>
  <c r="AK1168" i="3"/>
  <c r="AK1169" i="3"/>
  <c r="AK1170" i="3"/>
  <c r="AK1171" i="3"/>
  <c r="AK1172" i="3"/>
  <c r="AK1173" i="3"/>
  <c r="AK1174" i="3"/>
  <c r="AK1175" i="3"/>
  <c r="AK1176" i="3"/>
  <c r="AK1177" i="3"/>
  <c r="AK1178" i="3"/>
  <c r="AK1179" i="3"/>
  <c r="AK1180" i="3"/>
  <c r="AK1181" i="3"/>
  <c r="AK1182" i="3"/>
  <c r="AK1183" i="3"/>
  <c r="AK1184" i="3"/>
  <c r="AK1185" i="3"/>
  <c r="AK1186" i="3"/>
  <c r="AK1187" i="3"/>
  <c r="AK1188" i="3"/>
  <c r="AK1189" i="3"/>
  <c r="AK1190" i="3"/>
  <c r="AK1191" i="3"/>
  <c r="AK1192" i="3"/>
  <c r="AK1193" i="3"/>
  <c r="AK1194" i="3"/>
  <c r="AK1195" i="3"/>
  <c r="AK1196" i="3"/>
  <c r="AK1197" i="3"/>
  <c r="AK1198" i="3"/>
  <c r="AK1199" i="3"/>
  <c r="AK1200" i="3"/>
  <c r="AK1201" i="3"/>
  <c r="AK1202" i="3"/>
  <c r="AK1203" i="3"/>
  <c r="AK1204" i="3"/>
  <c r="AK1205" i="3"/>
  <c r="AK1206" i="3"/>
  <c r="AK1207" i="3"/>
  <c r="AK1208" i="3"/>
  <c r="AK1209" i="3"/>
  <c r="AK1210" i="3"/>
  <c r="AK1211" i="3"/>
  <c r="AK1212" i="3"/>
  <c r="AK1213" i="3"/>
  <c r="AK1214" i="3"/>
  <c r="AK1215" i="3"/>
  <c r="AK1216" i="3"/>
  <c r="AK1217" i="3"/>
  <c r="AK1218" i="3"/>
  <c r="AK1219" i="3"/>
  <c r="AK1220" i="3"/>
  <c r="AK1221" i="3"/>
  <c r="AK1222" i="3"/>
  <c r="AK1223" i="3"/>
  <c r="AK1224" i="3"/>
  <c r="AK1225" i="3"/>
  <c r="AK1226" i="3"/>
  <c r="AK1227" i="3"/>
  <c r="AK1228" i="3"/>
  <c r="AK1229" i="3"/>
  <c r="AK1230" i="3"/>
  <c r="AK1231" i="3"/>
  <c r="AK1232" i="3"/>
  <c r="AK1233" i="3"/>
  <c r="AK1234" i="3"/>
  <c r="AK1235" i="3"/>
  <c r="AK1236" i="3"/>
  <c r="AK1237" i="3"/>
  <c r="AK1238" i="3"/>
  <c r="AK1239" i="3"/>
  <c r="AK1240" i="3"/>
  <c r="AK1241" i="3"/>
  <c r="AK1242" i="3"/>
  <c r="AK1243" i="3"/>
  <c r="AK1244" i="3"/>
  <c r="AK1245" i="3"/>
  <c r="AK1246" i="3"/>
  <c r="AK1247" i="3"/>
  <c r="AK1248" i="3"/>
  <c r="AK1249" i="3"/>
  <c r="AK1250" i="3"/>
  <c r="AK1251" i="3"/>
  <c r="AK1252" i="3"/>
  <c r="AK1253" i="3"/>
  <c r="AK1254" i="3"/>
  <c r="AK1255" i="3"/>
  <c r="AK1256" i="3"/>
  <c r="AK1257" i="3"/>
  <c r="AK1258" i="3"/>
  <c r="AK1259" i="3"/>
  <c r="AK1260" i="3"/>
  <c r="AK1261" i="3"/>
  <c r="AK1262" i="3"/>
  <c r="AK1263" i="3"/>
  <c r="AK1264" i="3"/>
  <c r="AK1265" i="3"/>
  <c r="AK1266" i="3"/>
  <c r="AK1267" i="3"/>
  <c r="AK1268" i="3"/>
  <c r="AK1269" i="3"/>
  <c r="AK1270" i="3"/>
  <c r="AK1271" i="3"/>
  <c r="AK1272" i="3"/>
  <c r="AK1273" i="3"/>
  <c r="AK1274" i="3"/>
  <c r="AK1275" i="3"/>
  <c r="AK1276" i="3"/>
  <c r="AK1277" i="3"/>
  <c r="AK1278" i="3"/>
  <c r="AK1279" i="3"/>
  <c r="AK1280" i="3"/>
  <c r="AK1281" i="3"/>
  <c r="AK1282" i="3"/>
  <c r="AK1283" i="3"/>
  <c r="AK1284" i="3"/>
  <c r="AK1285" i="3"/>
  <c r="AK1286" i="3"/>
  <c r="AK1287" i="3"/>
  <c r="AK1288" i="3"/>
  <c r="AK1289" i="3"/>
  <c r="AK1290" i="3"/>
  <c r="AK1291" i="3"/>
  <c r="AK1292" i="3"/>
  <c r="AK1293" i="3"/>
  <c r="AK1294" i="3"/>
  <c r="AK1295" i="3"/>
  <c r="AK1296" i="3"/>
  <c r="AK1297" i="3"/>
  <c r="AK1298" i="3"/>
  <c r="AK1299" i="3"/>
  <c r="AK1300" i="3"/>
  <c r="AK1301" i="3"/>
  <c r="AK1302" i="3"/>
  <c r="AK1303" i="3"/>
  <c r="AK1304" i="3"/>
  <c r="AK1305" i="3"/>
  <c r="AK1306" i="3"/>
  <c r="AK1307" i="3"/>
  <c r="AK1308" i="3"/>
  <c r="AK1309" i="3"/>
  <c r="AK1310" i="3"/>
  <c r="AK1311" i="3"/>
  <c r="AK1312" i="3"/>
  <c r="AK1313" i="3"/>
  <c r="AK1314" i="3"/>
  <c r="AK1315" i="3"/>
  <c r="AK1316" i="3"/>
  <c r="AK1317" i="3"/>
  <c r="AK1318" i="3"/>
  <c r="AK1319" i="3"/>
  <c r="AK1320" i="3"/>
  <c r="AK1321" i="3"/>
  <c r="AK1322" i="3"/>
  <c r="AK1323" i="3"/>
  <c r="AK1324" i="3"/>
  <c r="AK1325" i="3"/>
  <c r="AK1326" i="3"/>
  <c r="AK1327" i="3"/>
  <c r="AK1328" i="3"/>
  <c r="AK1329" i="3"/>
  <c r="AK1330" i="3"/>
  <c r="AK1331" i="3"/>
  <c r="AK1332" i="3"/>
  <c r="AK1333" i="3"/>
  <c r="AK1334" i="3"/>
  <c r="AK1335" i="3"/>
  <c r="AK1336" i="3"/>
  <c r="AK1337" i="3"/>
  <c r="AK1338" i="3"/>
  <c r="AK1339" i="3"/>
  <c r="AK1340" i="3"/>
  <c r="AK1341" i="3"/>
  <c r="AK1342" i="3"/>
  <c r="AK1343" i="3"/>
  <c r="AK1344" i="3"/>
  <c r="AK1345" i="3"/>
  <c r="AK1346" i="3"/>
  <c r="AK1347" i="3"/>
  <c r="AK1348" i="3"/>
  <c r="AK1349" i="3"/>
  <c r="AK1350" i="3"/>
  <c r="AK1351" i="3"/>
  <c r="AK1352" i="3"/>
  <c r="AK1353" i="3"/>
  <c r="AK1354" i="3"/>
  <c r="AK1355" i="3"/>
  <c r="AK1356" i="3"/>
  <c r="AK1357" i="3"/>
  <c r="AK1358" i="3"/>
  <c r="AK1359" i="3"/>
  <c r="AK1360" i="3"/>
  <c r="AK1361" i="3"/>
  <c r="AK1362" i="3"/>
  <c r="AK1363" i="3"/>
  <c r="AK1364" i="3"/>
  <c r="AK1365" i="3"/>
  <c r="AK1366" i="3"/>
  <c r="AK1367" i="3"/>
  <c r="AK1368" i="3"/>
  <c r="AK1369" i="3"/>
  <c r="AK1370" i="3"/>
  <c r="AK1371" i="3"/>
  <c r="AK1372" i="3"/>
  <c r="AK1373" i="3"/>
  <c r="AK1374" i="3"/>
  <c r="AK1375" i="3"/>
  <c r="AK1376" i="3"/>
  <c r="AK1377" i="3"/>
  <c r="AK1378" i="3"/>
  <c r="AK1379" i="3"/>
  <c r="AK1380" i="3"/>
  <c r="AK1381" i="3"/>
  <c r="AK1382" i="3"/>
  <c r="AK1383" i="3"/>
  <c r="AK1384" i="3"/>
  <c r="AK1385" i="3"/>
  <c r="AK1386" i="3"/>
  <c r="AK1387" i="3"/>
  <c r="AK1388" i="3"/>
  <c r="AK1389" i="3"/>
  <c r="AK1390" i="3"/>
  <c r="AK1391" i="3"/>
  <c r="AK1392" i="3"/>
  <c r="AK1393" i="3"/>
  <c r="AK1394" i="3"/>
  <c r="AK1395" i="3"/>
  <c r="AK1396" i="3"/>
  <c r="AK1397" i="3"/>
  <c r="AK1398" i="3"/>
  <c r="AK1399" i="3"/>
  <c r="AK1400" i="3"/>
  <c r="AK1401" i="3"/>
  <c r="AK1402" i="3"/>
  <c r="AK1403" i="3"/>
  <c r="AK1404" i="3"/>
  <c r="AK1405" i="3"/>
  <c r="AK1406" i="3"/>
  <c r="AK1407" i="3"/>
  <c r="AK1408" i="3"/>
  <c r="AK1409" i="3"/>
  <c r="AK1410" i="3"/>
  <c r="AK1411" i="3"/>
  <c r="AK1412" i="3"/>
  <c r="AK1413" i="3"/>
  <c r="AK1414" i="3"/>
  <c r="AK1415" i="3"/>
  <c r="AK1416" i="3"/>
  <c r="AK1417" i="3"/>
  <c r="AK1418" i="3"/>
  <c r="AK1419" i="3"/>
  <c r="AK1420" i="3"/>
  <c r="AK1421" i="3"/>
  <c r="AK1422" i="3"/>
  <c r="AK1423" i="3"/>
  <c r="AK1424" i="3"/>
  <c r="AK1425" i="3"/>
  <c r="AK1426" i="3"/>
  <c r="AK1427" i="3"/>
  <c r="AK1428" i="3"/>
  <c r="AK1429" i="3"/>
  <c r="AK1430" i="3"/>
  <c r="AK1431" i="3"/>
  <c r="AK1432" i="3"/>
  <c r="AK1433" i="3"/>
  <c r="AK1434" i="3"/>
  <c r="AK1435" i="3"/>
  <c r="AK1436" i="3"/>
  <c r="AK1437" i="3"/>
  <c r="AK1438" i="3"/>
  <c r="AK1439" i="3"/>
  <c r="AK1440" i="3"/>
  <c r="AK1441" i="3"/>
  <c r="AK1442" i="3"/>
  <c r="AK1443" i="3"/>
  <c r="AK1444" i="3"/>
  <c r="AK1445" i="3"/>
  <c r="AK1446" i="3"/>
  <c r="AK1447" i="3"/>
  <c r="AK1448" i="3"/>
  <c r="AK1449" i="3"/>
  <c r="AK1450" i="3"/>
  <c r="AK1451" i="3"/>
  <c r="AK1452" i="3"/>
  <c r="AK1453" i="3"/>
  <c r="AK1454" i="3"/>
  <c r="AK1455" i="3"/>
  <c r="AK1456" i="3"/>
  <c r="AK1457" i="3"/>
  <c r="AK1458" i="3"/>
  <c r="AK1459" i="3"/>
  <c r="AK1460" i="3"/>
  <c r="AK1461" i="3"/>
  <c r="AK1462" i="3"/>
  <c r="AK1463" i="3"/>
  <c r="AK1464" i="3"/>
  <c r="AK1465" i="3"/>
  <c r="AK1466" i="3"/>
  <c r="AK1467" i="3"/>
  <c r="AK1468" i="3"/>
  <c r="AK1469" i="3"/>
  <c r="AK1470" i="3"/>
  <c r="AK1471" i="3"/>
  <c r="AK1472" i="3"/>
  <c r="AK1473" i="3"/>
  <c r="AK1474" i="3"/>
  <c r="AK1475" i="3"/>
  <c r="AK1476" i="3"/>
  <c r="AK1477" i="3"/>
  <c r="AK1478" i="3"/>
  <c r="AK1479" i="3"/>
  <c r="AK1480" i="3"/>
  <c r="AK1481" i="3"/>
  <c r="AK1482" i="3"/>
  <c r="AK1483" i="3"/>
  <c r="AK1484" i="3"/>
  <c r="AK1485" i="3"/>
  <c r="AK1486" i="3"/>
  <c r="AK1487" i="3"/>
  <c r="AK1488" i="3"/>
  <c r="AK1489" i="3"/>
  <c r="AK1490" i="3"/>
  <c r="AK1491" i="3"/>
  <c r="AK1492" i="3"/>
  <c r="AK1493" i="3"/>
  <c r="AK1494" i="3"/>
  <c r="AK1495" i="3"/>
  <c r="AK1496" i="3"/>
  <c r="AK1497" i="3"/>
  <c r="AK1498" i="3"/>
  <c r="AK1499" i="3"/>
  <c r="AK1500" i="3"/>
  <c r="AK1501" i="3"/>
  <c r="AK1502" i="3"/>
  <c r="AK1503" i="3"/>
  <c r="AK1504" i="3"/>
  <c r="AK1505" i="3"/>
  <c r="AK1506" i="3"/>
  <c r="AK1507" i="3"/>
  <c r="AK1508" i="3"/>
  <c r="AK1509" i="3"/>
  <c r="AK1510" i="3"/>
  <c r="AK1511" i="3"/>
  <c r="AK1512" i="3"/>
  <c r="AK1513" i="3"/>
  <c r="AK1514" i="3"/>
  <c r="AK1515" i="3"/>
  <c r="AK1516" i="3"/>
  <c r="AK1517" i="3"/>
  <c r="AK1518" i="3"/>
  <c r="AK1519" i="3"/>
  <c r="AK1520" i="3"/>
  <c r="AK1521" i="3"/>
  <c r="AK1522" i="3"/>
  <c r="AK1523" i="3"/>
  <c r="AK1524" i="3"/>
  <c r="AK1525" i="3"/>
  <c r="AK1526" i="3"/>
  <c r="AK1527" i="3"/>
  <c r="AK1528" i="3"/>
  <c r="AK1529" i="3"/>
  <c r="AK1530" i="3"/>
  <c r="AK1531" i="3"/>
  <c r="AK1532" i="3"/>
  <c r="AK1533" i="3"/>
  <c r="AK1534" i="3"/>
  <c r="AK1535" i="3"/>
  <c r="AK1536" i="3"/>
  <c r="AK1537" i="3"/>
  <c r="AK1538" i="3"/>
  <c r="AK1539" i="3"/>
  <c r="AK1540" i="3"/>
  <c r="AK1541" i="3"/>
  <c r="AK1542" i="3"/>
  <c r="AK1543" i="3"/>
  <c r="AK1544" i="3"/>
  <c r="AK1545" i="3"/>
  <c r="AK1546" i="3"/>
  <c r="AK1547" i="3"/>
  <c r="AK1548" i="3"/>
  <c r="AK1549" i="3"/>
  <c r="AK1550" i="3"/>
  <c r="AK1551" i="3"/>
  <c r="AK1552" i="3"/>
  <c r="AK1553" i="3"/>
  <c r="AK1554" i="3"/>
  <c r="AK1555" i="3"/>
  <c r="AK1556" i="3"/>
  <c r="AK1557" i="3"/>
  <c r="AK1558" i="3"/>
  <c r="AK1559" i="3"/>
  <c r="AK1560" i="3"/>
  <c r="AK1561" i="3"/>
  <c r="AK1562" i="3"/>
  <c r="AK1563" i="3"/>
  <c r="AK1564" i="3"/>
  <c r="AK1565" i="3"/>
  <c r="AK1566" i="3"/>
  <c r="AK1567" i="3"/>
  <c r="AK1568" i="3"/>
  <c r="AK1569" i="3"/>
  <c r="AK1570" i="3"/>
  <c r="AK1571" i="3"/>
  <c r="AK1572" i="3"/>
  <c r="AK1573" i="3"/>
  <c r="AK1574" i="3"/>
  <c r="AK1575" i="3"/>
  <c r="AK1576" i="3"/>
  <c r="AK1577" i="3"/>
  <c r="AK1578" i="3"/>
  <c r="AK1579" i="3"/>
  <c r="AK1580" i="3"/>
  <c r="AK1581" i="3"/>
  <c r="AK1582" i="3"/>
  <c r="AK1583" i="3"/>
  <c r="AK1584" i="3"/>
  <c r="AK1585" i="3"/>
  <c r="AK1586" i="3"/>
  <c r="AK1587" i="3"/>
  <c r="AK1588" i="3"/>
  <c r="AK1589" i="3"/>
  <c r="AK1590" i="3"/>
  <c r="AK1591" i="3"/>
  <c r="AK1592" i="3"/>
  <c r="AK1593" i="3"/>
  <c r="AK1594" i="3"/>
  <c r="AK1595" i="3"/>
  <c r="AK1596" i="3"/>
  <c r="AK1597" i="3"/>
  <c r="AK1598" i="3"/>
  <c r="AK1599" i="3"/>
  <c r="AK1600" i="3"/>
  <c r="AK1601" i="3"/>
  <c r="AK1602" i="3"/>
  <c r="AK1603" i="3"/>
  <c r="AK1604" i="3"/>
  <c r="AK1605" i="3"/>
  <c r="AK1606" i="3"/>
  <c r="AK1607" i="3"/>
  <c r="AK1608" i="3"/>
  <c r="AK1609" i="3"/>
  <c r="AK1610" i="3"/>
  <c r="AK1611" i="3"/>
  <c r="AK1612" i="3"/>
  <c r="AK1613" i="3"/>
  <c r="AK1614" i="3"/>
  <c r="AK1615" i="3"/>
  <c r="AK1616" i="3"/>
  <c r="AK1617" i="3"/>
  <c r="AK1618" i="3"/>
  <c r="AK1619" i="3"/>
  <c r="AK1620" i="3"/>
  <c r="AK1621" i="3"/>
  <c r="AK1622" i="3"/>
  <c r="AK1623" i="3"/>
  <c r="AK1624" i="3"/>
  <c r="AK1625" i="3"/>
  <c r="AK1626" i="3"/>
  <c r="AK1627" i="3"/>
  <c r="AK1628" i="3"/>
  <c r="AK1629" i="3"/>
  <c r="AK1630" i="3"/>
  <c r="AK1631" i="3"/>
  <c r="AK1632" i="3"/>
  <c r="AK1633" i="3"/>
  <c r="AK1634" i="3"/>
  <c r="AK1635" i="3"/>
  <c r="AK1636" i="3"/>
  <c r="AK1637" i="3"/>
  <c r="AK1638" i="3"/>
  <c r="AK1639" i="3"/>
  <c r="AK1640" i="3"/>
  <c r="AK1641" i="3"/>
  <c r="AK1642" i="3"/>
  <c r="AK1643" i="3"/>
  <c r="AK1644" i="3"/>
  <c r="AK1645" i="3"/>
  <c r="AK1646" i="3"/>
  <c r="AK1647" i="3"/>
  <c r="AK1648" i="3"/>
  <c r="AK1649" i="3"/>
  <c r="AK1650" i="3"/>
  <c r="AK1651" i="3"/>
  <c r="AK1652" i="3"/>
  <c r="AK1653" i="3"/>
  <c r="AK1654" i="3"/>
  <c r="AK1655" i="3"/>
  <c r="AK1656" i="3"/>
  <c r="AK1657" i="3"/>
  <c r="AK1658" i="3"/>
  <c r="AK1659" i="3"/>
  <c r="AK1660" i="3"/>
  <c r="AK1661" i="3"/>
  <c r="AK1662" i="3"/>
  <c r="AK1663" i="3"/>
  <c r="AK1664" i="3"/>
  <c r="AK1665" i="3"/>
  <c r="AK1666" i="3"/>
  <c r="AK1667" i="3"/>
  <c r="AK1668" i="3"/>
  <c r="AK1669" i="3"/>
  <c r="AK1670" i="3"/>
  <c r="AK1671" i="3"/>
  <c r="AK1672" i="3"/>
  <c r="AK1673" i="3"/>
  <c r="AK1674" i="3"/>
  <c r="AK1675" i="3"/>
  <c r="AK1676" i="3"/>
  <c r="AK1677" i="3"/>
  <c r="AK1678" i="3"/>
  <c r="AK1679" i="3"/>
  <c r="AK1680" i="3"/>
  <c r="AK1681" i="3"/>
  <c r="AK1682" i="3"/>
  <c r="AK1683" i="3"/>
  <c r="AK1684" i="3"/>
  <c r="AK1685" i="3"/>
  <c r="AK1686" i="3"/>
  <c r="AK1687" i="3"/>
  <c r="AK1688" i="3"/>
  <c r="AK1689" i="3"/>
  <c r="AK1690" i="3"/>
  <c r="AK1691" i="3"/>
  <c r="AK1692" i="3"/>
  <c r="AK1693" i="3"/>
  <c r="AK1694" i="3"/>
  <c r="AK1695" i="3"/>
  <c r="AK1696" i="3"/>
  <c r="AK1697" i="3"/>
  <c r="AK1698" i="3"/>
  <c r="AK1699" i="3"/>
  <c r="AK1700" i="3"/>
  <c r="AK1701" i="3"/>
  <c r="AK1702" i="3"/>
  <c r="AK1703" i="3"/>
  <c r="AK1704" i="3"/>
  <c r="AK1705" i="3"/>
  <c r="AK1706" i="3"/>
  <c r="AK1707" i="3"/>
  <c r="AK1708" i="3"/>
  <c r="AK1709" i="3"/>
  <c r="AK1710" i="3"/>
  <c r="AK1711" i="3"/>
  <c r="AK1712" i="3"/>
  <c r="AK1713" i="3"/>
  <c r="AK1714" i="3"/>
  <c r="AK1715" i="3"/>
  <c r="AK1716" i="3"/>
  <c r="AK1717" i="3"/>
  <c r="AK1718" i="3"/>
  <c r="AK1719" i="3"/>
  <c r="AK1720" i="3"/>
  <c r="AK1721" i="3"/>
  <c r="AK1722" i="3"/>
  <c r="AK1723" i="3"/>
  <c r="AK1724" i="3"/>
  <c r="AK1725" i="3"/>
  <c r="AK1726" i="3"/>
  <c r="AK1727" i="3"/>
  <c r="AK1728" i="3"/>
  <c r="AK1729" i="3"/>
  <c r="AK1730" i="3"/>
  <c r="AK1731" i="3"/>
  <c r="AK1732" i="3"/>
  <c r="AK1733" i="3"/>
  <c r="AK1734" i="3"/>
  <c r="AK1735" i="3"/>
  <c r="AK1736" i="3"/>
  <c r="AK1737" i="3"/>
  <c r="AK1738" i="3"/>
  <c r="AK1739" i="3"/>
  <c r="AK1740" i="3"/>
  <c r="AK1741" i="3"/>
  <c r="AK1742" i="3"/>
  <c r="AK1743" i="3"/>
  <c r="AK1744" i="3"/>
  <c r="AK1745" i="3"/>
  <c r="AK1746" i="3"/>
  <c r="AK1747" i="3"/>
  <c r="AK1748" i="3"/>
  <c r="AK1749" i="3"/>
  <c r="AK1750" i="3"/>
  <c r="AK1751" i="3"/>
  <c r="AK1752" i="3"/>
  <c r="AK1753" i="3"/>
  <c r="AK1754" i="3"/>
  <c r="AK1755" i="3"/>
  <c r="AK1756" i="3"/>
  <c r="AK1757" i="3"/>
  <c r="AK1758" i="3"/>
  <c r="AK1759" i="3"/>
  <c r="AK1760" i="3"/>
  <c r="AK1761" i="3"/>
  <c r="AK1762" i="3"/>
  <c r="AK1763" i="3"/>
  <c r="AK1764" i="3"/>
  <c r="AK1765" i="3"/>
  <c r="AK1766" i="3"/>
  <c r="AK1767" i="3"/>
  <c r="AK1768" i="3"/>
  <c r="AK1769" i="3"/>
  <c r="AK1770" i="3"/>
  <c r="AK1771" i="3"/>
  <c r="AK1772" i="3"/>
  <c r="AK1773" i="3"/>
  <c r="AK1774" i="3"/>
  <c r="AK1775" i="3"/>
  <c r="AK1776" i="3"/>
  <c r="AK1777" i="3"/>
  <c r="AK1778" i="3"/>
  <c r="AK1779" i="3"/>
  <c r="AK1780" i="3"/>
  <c r="AK1781" i="3"/>
  <c r="AK1782" i="3"/>
  <c r="AK1783" i="3"/>
  <c r="AK1784" i="3"/>
  <c r="AK1785" i="3"/>
  <c r="AK1786" i="3"/>
  <c r="AK1787" i="3"/>
  <c r="AK1788" i="3"/>
  <c r="AK1789" i="3"/>
  <c r="AK1790" i="3"/>
  <c r="AK1791" i="3"/>
  <c r="AK1792" i="3"/>
  <c r="AK1793" i="3"/>
  <c r="AK1794" i="3"/>
  <c r="AK1795" i="3"/>
  <c r="AK1796" i="3"/>
  <c r="AK1797" i="3"/>
  <c r="AK1798" i="3"/>
  <c r="AK1799" i="3"/>
  <c r="AK1800" i="3"/>
  <c r="AK1801" i="3"/>
  <c r="AK1802" i="3"/>
  <c r="AK1803" i="3"/>
  <c r="AK1804" i="3"/>
  <c r="AK1805" i="3"/>
  <c r="AK1806" i="3"/>
  <c r="AK1807" i="3"/>
  <c r="AK1808" i="3"/>
  <c r="AK1809" i="3"/>
  <c r="AK1810" i="3"/>
  <c r="AK1811" i="3"/>
  <c r="AK1812" i="3"/>
  <c r="AK1813" i="3"/>
  <c r="AK1814" i="3"/>
  <c r="AK1815" i="3"/>
  <c r="AK1816" i="3"/>
  <c r="AK1817" i="3"/>
  <c r="AK1818" i="3"/>
  <c r="AK1819" i="3"/>
  <c r="AK1820" i="3"/>
  <c r="AK1821" i="3"/>
  <c r="AK1822" i="3"/>
  <c r="AK1823" i="3"/>
  <c r="AK1824" i="3"/>
  <c r="AK1825" i="3"/>
  <c r="AK1826" i="3"/>
  <c r="AK1827" i="3"/>
  <c r="AK1828" i="3"/>
  <c r="AK1829" i="3"/>
  <c r="AK1830" i="3"/>
  <c r="AK1831" i="3"/>
  <c r="AK1832" i="3"/>
  <c r="AK1833" i="3"/>
  <c r="AK1834" i="3"/>
  <c r="AK1835" i="3"/>
  <c r="AK1836" i="3"/>
  <c r="AK1837" i="3"/>
  <c r="AK1838" i="3"/>
  <c r="AK1839" i="3"/>
  <c r="AK1840" i="3"/>
  <c r="AK1841" i="3"/>
  <c r="AK1842" i="3"/>
  <c r="AK1843" i="3"/>
  <c r="AK1844" i="3"/>
  <c r="AK1845" i="3"/>
  <c r="AK1846" i="3"/>
  <c r="AK1847" i="3"/>
  <c r="AK1848" i="3"/>
  <c r="AK1849" i="3"/>
  <c r="AK1850" i="3"/>
  <c r="AK1851" i="3"/>
  <c r="AK1852" i="3"/>
  <c r="AK1853" i="3"/>
  <c r="AK1854" i="3"/>
  <c r="AK1855" i="3"/>
  <c r="AK1856" i="3"/>
  <c r="AK1857" i="3"/>
  <c r="AK1858" i="3"/>
  <c r="AK1859" i="3"/>
  <c r="AK1860" i="3"/>
  <c r="AK1861" i="3"/>
  <c r="AK1862" i="3"/>
  <c r="AK1863" i="3"/>
  <c r="AK1864" i="3"/>
  <c r="AK1865" i="3"/>
  <c r="AK1866" i="3"/>
  <c r="AK1867" i="3"/>
  <c r="AK1868" i="3"/>
  <c r="AK1869" i="3"/>
  <c r="AK1870" i="3"/>
  <c r="AK1871" i="3"/>
  <c r="AK1872" i="3"/>
  <c r="AK1873" i="3"/>
  <c r="AK1874" i="3"/>
  <c r="AK1875" i="3"/>
  <c r="AK1876" i="3"/>
  <c r="AK1877" i="3"/>
  <c r="AK1878" i="3"/>
  <c r="AK1879" i="3"/>
  <c r="AK1880" i="3"/>
  <c r="AK1881" i="3"/>
  <c r="AK1882" i="3"/>
  <c r="AK1883" i="3"/>
  <c r="AK1884" i="3"/>
  <c r="AK1885" i="3"/>
  <c r="AK1886" i="3"/>
  <c r="AK1887" i="3"/>
  <c r="AK1888" i="3"/>
  <c r="AK1889" i="3"/>
  <c r="AK1890" i="3"/>
  <c r="AK1891" i="3"/>
  <c r="AK1892" i="3"/>
  <c r="AK1893" i="3"/>
  <c r="AK1894" i="3"/>
  <c r="AK1895" i="3"/>
  <c r="AK1896" i="3"/>
  <c r="AK1897" i="3"/>
  <c r="AK1898" i="3"/>
  <c r="AK1899" i="3"/>
  <c r="AK1900" i="3"/>
  <c r="AK1901" i="3"/>
  <c r="AK1902" i="3"/>
  <c r="AK1903" i="3"/>
  <c r="AK1904" i="3"/>
  <c r="AK1905" i="3"/>
  <c r="AK1906" i="3"/>
  <c r="AK1907" i="3"/>
  <c r="AK1908" i="3"/>
  <c r="AK1909" i="3"/>
  <c r="AK1910" i="3"/>
  <c r="AK1911" i="3"/>
  <c r="AK1912" i="3"/>
  <c r="AK1913" i="3"/>
  <c r="AK1914" i="3"/>
  <c r="AK1915" i="3"/>
  <c r="AK1916" i="3"/>
  <c r="AK1917" i="3"/>
  <c r="AK1918" i="3"/>
  <c r="AK1919" i="3"/>
  <c r="AK1920" i="3"/>
  <c r="AK1921" i="3"/>
  <c r="AK1922" i="3"/>
  <c r="AK1923" i="3"/>
  <c r="AK1924" i="3"/>
  <c r="AK1925" i="3"/>
  <c r="AK1926" i="3"/>
  <c r="AK1927" i="3"/>
  <c r="AK1928" i="3"/>
  <c r="AK1929" i="3"/>
  <c r="AK1930" i="3"/>
  <c r="AK1931" i="3"/>
  <c r="AK1932" i="3"/>
  <c r="AK1933" i="3"/>
  <c r="AK1934" i="3"/>
  <c r="AK1935" i="3"/>
  <c r="AK1936" i="3"/>
  <c r="AK1937" i="3"/>
  <c r="AK1938" i="3"/>
  <c r="AK1939" i="3"/>
  <c r="AK1940" i="3"/>
  <c r="AK1941" i="3"/>
  <c r="AK1942" i="3"/>
  <c r="AK1943" i="3"/>
  <c r="AK1944" i="3"/>
  <c r="AK1945" i="3"/>
  <c r="AK1946" i="3"/>
  <c r="AK1947" i="3"/>
  <c r="AK1948" i="3"/>
  <c r="AK1949" i="3"/>
  <c r="AK1950" i="3"/>
  <c r="AK1951" i="3"/>
  <c r="AK1952" i="3"/>
  <c r="AK1953" i="3"/>
  <c r="AK1954" i="3"/>
  <c r="AK1955" i="3"/>
  <c r="AK1956" i="3"/>
  <c r="AK1957" i="3"/>
  <c r="AK1958" i="3"/>
  <c r="AK1959" i="3"/>
  <c r="AK1960" i="3"/>
  <c r="AK1961" i="3"/>
  <c r="AK1962" i="3"/>
  <c r="AK1963" i="3"/>
  <c r="AK1964" i="3"/>
  <c r="AK1965" i="3"/>
  <c r="AK1966" i="3"/>
  <c r="AK1967" i="3"/>
  <c r="AK1968" i="3"/>
  <c r="AK1969" i="3"/>
  <c r="AK1970" i="3"/>
  <c r="AK1971" i="3"/>
  <c r="AK1972" i="3"/>
  <c r="AK1973" i="3"/>
  <c r="AK1974" i="3"/>
  <c r="AK1975" i="3"/>
  <c r="AK1976" i="3"/>
  <c r="AK1977" i="3"/>
  <c r="AK1978" i="3"/>
  <c r="AK1979" i="3"/>
  <c r="AK1980" i="3"/>
  <c r="AK1981" i="3"/>
  <c r="AK1982" i="3"/>
  <c r="AK1983" i="3"/>
  <c r="AK1984" i="3"/>
  <c r="AK1985" i="3"/>
  <c r="AK1986" i="3"/>
  <c r="AK1987" i="3"/>
  <c r="AK1988" i="3"/>
  <c r="AK1989" i="3"/>
  <c r="AK1990" i="3"/>
  <c r="AK1991" i="3"/>
  <c r="AK1992" i="3"/>
  <c r="AK1993" i="3"/>
  <c r="AK1994" i="3"/>
  <c r="AK1995" i="3"/>
  <c r="AK1996" i="3"/>
  <c r="AK1997" i="3"/>
  <c r="AK1998" i="3"/>
  <c r="AK1999" i="3"/>
  <c r="AK2000" i="3"/>
  <c r="AK2001" i="3"/>
  <c r="AK2002" i="3"/>
  <c r="AK2003" i="3"/>
  <c r="AK2004" i="3"/>
  <c r="AK2005" i="3"/>
  <c r="AK2006" i="3"/>
  <c r="AK2007" i="3"/>
  <c r="AK2008" i="3"/>
  <c r="AK2009" i="3"/>
  <c r="AK2010" i="3"/>
  <c r="AK2011" i="3"/>
  <c r="AK2012" i="3"/>
  <c r="AK2013" i="3"/>
  <c r="AK2014" i="3"/>
  <c r="AK2015" i="3"/>
  <c r="AK2016" i="3"/>
  <c r="AK2017" i="3"/>
  <c r="AK2018" i="3"/>
  <c r="AK2019" i="3"/>
  <c r="AK2020" i="3"/>
  <c r="AK2021" i="3"/>
  <c r="AK2022" i="3"/>
  <c r="AK2023" i="3"/>
  <c r="AK2024" i="3"/>
  <c r="AK2025" i="3"/>
  <c r="AK2026" i="3"/>
  <c r="AK2027" i="3"/>
  <c r="AK2028" i="3"/>
  <c r="AK2029" i="3"/>
  <c r="AK2030" i="3"/>
  <c r="AK2031" i="3"/>
  <c r="AK2032" i="3"/>
  <c r="AK2033" i="3"/>
  <c r="AK2034" i="3"/>
  <c r="AK2035" i="3"/>
  <c r="AK2036" i="3"/>
  <c r="AK2037" i="3"/>
  <c r="AK2038" i="3"/>
  <c r="AK2039" i="3"/>
  <c r="AK2040" i="3"/>
  <c r="AK2041" i="3"/>
  <c r="AK2042" i="3"/>
  <c r="AK2043" i="3"/>
  <c r="AK2044" i="3"/>
  <c r="AK2045" i="3"/>
  <c r="AK2046" i="3"/>
  <c r="AK2047" i="3"/>
  <c r="AK2048" i="3"/>
  <c r="AK2049" i="3"/>
  <c r="AK2050" i="3"/>
  <c r="AK2051" i="3"/>
  <c r="AK2052" i="3"/>
  <c r="AK2053" i="3"/>
  <c r="AK2054" i="3"/>
  <c r="AK2055" i="3"/>
  <c r="AK2056" i="3"/>
  <c r="AK2057" i="3"/>
  <c r="AK2058" i="3"/>
  <c r="AK2059" i="3"/>
  <c r="AK2060" i="3"/>
  <c r="AK2061" i="3"/>
  <c r="AK2062" i="3"/>
  <c r="AK2063" i="3"/>
  <c r="AK2064" i="3"/>
  <c r="AK2065" i="3"/>
  <c r="AK2066" i="3"/>
  <c r="AK2067" i="3"/>
  <c r="AK2068" i="3"/>
  <c r="AK2069" i="3"/>
  <c r="AK2070" i="3"/>
  <c r="AK2071" i="3"/>
  <c r="AK2072" i="3"/>
  <c r="AK2073" i="3"/>
  <c r="AK2074" i="3"/>
  <c r="AK2075" i="3"/>
  <c r="AK2076" i="3"/>
  <c r="AK2077" i="3"/>
  <c r="AK2078" i="3"/>
  <c r="AK2079" i="3"/>
  <c r="AK2080" i="3"/>
  <c r="AK2081" i="3"/>
  <c r="AK2082" i="3"/>
  <c r="AK2083" i="3"/>
  <c r="AK2084" i="3"/>
  <c r="AK2085" i="3"/>
  <c r="AK2086" i="3"/>
  <c r="AK2087" i="3"/>
  <c r="AK2088" i="3"/>
  <c r="AK2089" i="3"/>
  <c r="AK2090" i="3"/>
  <c r="AK2091" i="3"/>
  <c r="AK2092" i="3"/>
  <c r="AK2093" i="3"/>
  <c r="AK2094" i="3"/>
  <c r="AK2095" i="3"/>
  <c r="AK2096" i="3"/>
  <c r="AK2097" i="3"/>
  <c r="AK2098" i="3"/>
  <c r="AK2099" i="3"/>
  <c r="AK2100" i="3"/>
  <c r="AK2101" i="3"/>
  <c r="AK2102" i="3"/>
  <c r="AK2103" i="3"/>
  <c r="AK2104" i="3"/>
  <c r="AK2105" i="3"/>
  <c r="AK2106" i="3"/>
  <c r="AK2107" i="3"/>
  <c r="AK2108" i="3"/>
  <c r="AK2109" i="3"/>
  <c r="AK2110" i="3"/>
  <c r="AK2111" i="3"/>
  <c r="AK2112" i="3"/>
  <c r="AK2113" i="3"/>
  <c r="AK2114" i="3"/>
  <c r="AK2115" i="3"/>
  <c r="AK2116" i="3"/>
  <c r="AK2117" i="3"/>
  <c r="AK2118" i="3"/>
  <c r="AK2119" i="3"/>
  <c r="AK2120" i="3"/>
  <c r="AK2121" i="3"/>
  <c r="AK2122" i="3"/>
  <c r="AK2123" i="3"/>
  <c r="AK2124" i="3"/>
  <c r="AK2125" i="3"/>
  <c r="AK2126" i="3"/>
  <c r="AK2127" i="3"/>
  <c r="AK2128" i="3"/>
  <c r="AK2129" i="3"/>
  <c r="AK2130" i="3"/>
  <c r="AK2131" i="3"/>
  <c r="AK2132" i="3"/>
  <c r="AK2133" i="3"/>
  <c r="AK2134" i="3"/>
  <c r="AK2135" i="3"/>
  <c r="AK2136" i="3"/>
  <c r="AK2137" i="3"/>
  <c r="AK2138" i="3"/>
  <c r="AK2139" i="3"/>
  <c r="AK2140" i="3"/>
  <c r="AK2141" i="3"/>
  <c r="AK2142" i="3"/>
  <c r="AK2143" i="3"/>
  <c r="AK2144" i="3"/>
  <c r="AK2145" i="3"/>
  <c r="AK2146" i="3"/>
  <c r="AK2147" i="3"/>
  <c r="AK2148" i="3"/>
  <c r="AK2149" i="3"/>
  <c r="AK2150" i="3"/>
  <c r="AK2151" i="3"/>
  <c r="AK2152" i="3"/>
  <c r="AK2153" i="3"/>
  <c r="AK2154" i="3"/>
  <c r="AK2155" i="3"/>
  <c r="AK2156" i="3"/>
  <c r="AK2157" i="3"/>
  <c r="AK2158" i="3"/>
  <c r="AK2159" i="3"/>
  <c r="AK2160" i="3"/>
  <c r="AK2161" i="3"/>
  <c r="AK2162" i="3"/>
  <c r="AK2163" i="3"/>
  <c r="AK2164" i="3"/>
  <c r="AK2165" i="3"/>
  <c r="AK2166" i="3"/>
  <c r="AK2167" i="3"/>
  <c r="AK2168" i="3"/>
  <c r="AK2169" i="3"/>
  <c r="AK2170" i="3"/>
  <c r="AK2171" i="3"/>
  <c r="AK2172" i="3"/>
  <c r="AK2173" i="3"/>
  <c r="AK2174" i="3"/>
  <c r="AK2175" i="3"/>
  <c r="AK2176" i="3"/>
  <c r="AK2177" i="3"/>
  <c r="AK2178" i="3"/>
  <c r="AK2179" i="3"/>
  <c r="AK2180" i="3"/>
  <c r="AK2181" i="3"/>
  <c r="AK2182" i="3"/>
  <c r="AK2183" i="3"/>
  <c r="AK2184" i="3"/>
  <c r="AK2185" i="3"/>
  <c r="AK2186" i="3"/>
  <c r="AK2187" i="3"/>
  <c r="AK2188" i="3"/>
  <c r="AK2189" i="3"/>
  <c r="AK2190" i="3"/>
  <c r="AK2191" i="3"/>
  <c r="AK2192" i="3"/>
  <c r="AK2193" i="3"/>
  <c r="AK2194" i="3"/>
  <c r="AK2195" i="3"/>
  <c r="AK2196" i="3"/>
  <c r="AK2197" i="3"/>
  <c r="AK2198" i="3"/>
  <c r="AK2199" i="3"/>
  <c r="AK2200" i="3"/>
  <c r="AK2201" i="3"/>
  <c r="AK2202" i="3"/>
  <c r="AK2203" i="3"/>
  <c r="AK2204" i="3"/>
  <c r="AK2205" i="3"/>
  <c r="AK2206" i="3"/>
  <c r="AK2207" i="3"/>
  <c r="AK2208" i="3"/>
  <c r="AK2209" i="3"/>
  <c r="AK2210" i="3"/>
  <c r="AK2211" i="3"/>
  <c r="AK2212" i="3"/>
  <c r="AK2213" i="3"/>
  <c r="AK2214" i="3"/>
  <c r="AK2215" i="3"/>
  <c r="AK2216" i="3"/>
  <c r="AK2217" i="3"/>
  <c r="AK2218" i="3"/>
  <c r="AK2219" i="3"/>
  <c r="AK2220" i="3"/>
  <c r="AK2221" i="3"/>
  <c r="AK2222" i="3"/>
  <c r="AK2223" i="3"/>
  <c r="AK2224" i="3"/>
  <c r="AK2225" i="3"/>
  <c r="AK2226" i="3"/>
  <c r="AK2227" i="3"/>
  <c r="AK2228" i="3"/>
  <c r="AK2229" i="3"/>
  <c r="AK2230" i="3"/>
  <c r="AK2231" i="3"/>
  <c r="AK2232" i="3"/>
  <c r="AK2233" i="3"/>
  <c r="AK2234" i="3"/>
  <c r="AK2235" i="3"/>
  <c r="AK2236" i="3"/>
  <c r="AK2237" i="3"/>
  <c r="AK2238" i="3"/>
  <c r="AK2239" i="3"/>
  <c r="AK2240" i="3"/>
  <c r="AK2241" i="3"/>
  <c r="AK2242" i="3"/>
  <c r="AK2243" i="3"/>
  <c r="AK2244" i="3"/>
  <c r="AK2245" i="3"/>
  <c r="AK2246" i="3"/>
  <c r="AK2247" i="3"/>
  <c r="AK2248" i="3"/>
  <c r="AK2249" i="3"/>
  <c r="AK2250" i="3"/>
  <c r="AK2251" i="3"/>
  <c r="AK2252" i="3"/>
  <c r="AK2253" i="3"/>
  <c r="AK2254" i="3"/>
  <c r="AK2255" i="3"/>
  <c r="AK2256" i="3"/>
  <c r="AK2257" i="3"/>
  <c r="AK2258" i="3"/>
  <c r="AK2259" i="3"/>
  <c r="AK2260" i="3"/>
  <c r="AK2261" i="3"/>
  <c r="AK2262" i="3"/>
  <c r="AK2263" i="3"/>
  <c r="AK2264" i="3"/>
  <c r="AK2265" i="3"/>
  <c r="AK2266" i="3"/>
  <c r="AK2267" i="3"/>
  <c r="AK2268" i="3"/>
  <c r="AK2269" i="3"/>
  <c r="AK2270" i="3"/>
  <c r="AK2271" i="3"/>
  <c r="AK2272" i="3"/>
  <c r="AK2273" i="3"/>
  <c r="AK2274" i="3"/>
  <c r="AK2275" i="3"/>
  <c r="AK2276" i="3"/>
  <c r="AK2277" i="3"/>
  <c r="AK2278" i="3"/>
  <c r="AK2279" i="3"/>
  <c r="AK2280" i="3"/>
  <c r="AK2281" i="3"/>
  <c r="AK2282" i="3"/>
  <c r="AK2283" i="3"/>
  <c r="AK2284" i="3"/>
  <c r="AK2285" i="3"/>
  <c r="AK2286" i="3"/>
  <c r="AK2287" i="3"/>
  <c r="AK2288" i="3"/>
  <c r="AK2289" i="3"/>
  <c r="AK2290" i="3"/>
  <c r="AK2291" i="3"/>
  <c r="AK2292" i="3"/>
  <c r="AK2293" i="3"/>
  <c r="AK2294" i="3"/>
  <c r="AK2295" i="3"/>
  <c r="AK2296" i="3"/>
  <c r="AK2297" i="3"/>
  <c r="AK2298" i="3"/>
  <c r="AK2299" i="3"/>
  <c r="AK2300" i="3"/>
  <c r="AK2301" i="3"/>
  <c r="AK2302" i="3"/>
  <c r="AK2303" i="3"/>
  <c r="AK2304" i="3"/>
  <c r="AK2305" i="3"/>
  <c r="AK2306" i="3"/>
  <c r="AK2307" i="3"/>
  <c r="AK2308" i="3"/>
  <c r="AK2309" i="3"/>
  <c r="AK2310" i="3"/>
  <c r="AK2311" i="3"/>
  <c r="AK2312" i="3"/>
  <c r="AK2313" i="3"/>
  <c r="AK2314" i="3"/>
  <c r="AK2315" i="3"/>
  <c r="AK2316" i="3"/>
  <c r="AK2317" i="3"/>
  <c r="AK2318" i="3"/>
  <c r="AK2319" i="3"/>
  <c r="AK2320" i="3"/>
  <c r="AK2321" i="3"/>
  <c r="AK2322" i="3"/>
  <c r="AK2323" i="3"/>
  <c r="AK2324" i="3"/>
  <c r="AK2325" i="3"/>
  <c r="AK2326" i="3"/>
  <c r="AK2327" i="3"/>
  <c r="AK2328" i="3"/>
  <c r="AK2329" i="3"/>
  <c r="AK2330" i="3"/>
  <c r="AK2331" i="3"/>
  <c r="AK2332" i="3"/>
  <c r="AK2333" i="3"/>
  <c r="AK2334" i="3"/>
  <c r="AK2335" i="3"/>
  <c r="AK2336" i="3"/>
  <c r="AK2337" i="3"/>
  <c r="AK2338" i="3"/>
  <c r="AK2339" i="3"/>
  <c r="AK2340" i="3"/>
  <c r="AK2341" i="3"/>
  <c r="AK2342" i="3"/>
  <c r="AK2343" i="3"/>
  <c r="AK2344" i="3"/>
  <c r="AK2345" i="3"/>
  <c r="AK2346" i="3"/>
  <c r="AK2347" i="3"/>
  <c r="AK2348" i="3"/>
  <c r="AK2349" i="3"/>
  <c r="AK2350" i="3"/>
  <c r="AK2351" i="3"/>
  <c r="AK2352" i="3"/>
  <c r="AK2353" i="3"/>
  <c r="AK2354" i="3"/>
  <c r="AK2355" i="3"/>
  <c r="AK2356" i="3"/>
  <c r="AK2357" i="3"/>
  <c r="AK2358" i="3"/>
  <c r="AK2359" i="3"/>
  <c r="AK2360" i="3"/>
  <c r="AK2361" i="3"/>
  <c r="AK2362" i="3"/>
  <c r="AK2363" i="3"/>
  <c r="AK2364" i="3"/>
  <c r="AK2365" i="3"/>
  <c r="AK2366" i="3"/>
  <c r="AK2367" i="3"/>
  <c r="AK2368" i="3"/>
  <c r="AK2369" i="3"/>
  <c r="AK2370" i="3"/>
  <c r="AK2371" i="3"/>
  <c r="AK2372" i="3"/>
  <c r="AK2373" i="3"/>
  <c r="AK2374" i="3"/>
  <c r="AK2375" i="3"/>
  <c r="AK2376" i="3"/>
  <c r="AK2377" i="3"/>
  <c r="AK2378" i="3"/>
  <c r="AK2379" i="3"/>
  <c r="AK2380" i="3"/>
  <c r="AK2381" i="3"/>
  <c r="AK2382" i="3"/>
  <c r="AK2383" i="3"/>
  <c r="AK2384" i="3"/>
  <c r="AK2385" i="3"/>
  <c r="AK2386" i="3"/>
  <c r="AK2387" i="3"/>
  <c r="AK2388" i="3"/>
  <c r="AK2389" i="3"/>
  <c r="AK2390" i="3"/>
  <c r="AK2391" i="3"/>
  <c r="AK2392" i="3"/>
  <c r="AK2393" i="3"/>
  <c r="AK2394" i="3"/>
  <c r="AK2395" i="3"/>
  <c r="AK2396" i="3"/>
  <c r="AK2397" i="3"/>
  <c r="AK2398" i="3"/>
  <c r="AK2399" i="3"/>
  <c r="AK2400" i="3"/>
  <c r="AK2401" i="3"/>
  <c r="AK2402" i="3"/>
  <c r="AK2403" i="3"/>
  <c r="AK2404" i="3"/>
  <c r="AK2405" i="3"/>
  <c r="AK2406" i="3"/>
  <c r="AK2407" i="3"/>
  <c r="AK2408" i="3"/>
  <c r="AK2409" i="3"/>
  <c r="AK2410" i="3"/>
  <c r="AK2411" i="3"/>
  <c r="AK2412" i="3"/>
  <c r="AK2413" i="3"/>
  <c r="AK2414" i="3"/>
  <c r="AK2415" i="3"/>
  <c r="AK2416" i="3"/>
  <c r="AK2417" i="3"/>
  <c r="AK2418" i="3"/>
  <c r="AK2419" i="3"/>
  <c r="AK2420" i="3"/>
  <c r="AK2421" i="3"/>
  <c r="AK2422" i="3"/>
  <c r="AK2423" i="3"/>
  <c r="AK2424" i="3"/>
  <c r="AK2425" i="3"/>
  <c r="AK2426" i="3"/>
  <c r="AK2427" i="3"/>
  <c r="AK2428" i="3"/>
  <c r="AK2429" i="3"/>
  <c r="AK2430" i="3"/>
  <c r="AK2431" i="3"/>
  <c r="AK2432" i="3"/>
  <c r="AK2433" i="3"/>
  <c r="AK2434" i="3"/>
  <c r="AK2435" i="3"/>
  <c r="AK2436" i="3"/>
  <c r="AK2437" i="3"/>
  <c r="AK2438" i="3"/>
  <c r="AK2439" i="3"/>
  <c r="AK2440" i="3"/>
  <c r="AK2441" i="3"/>
  <c r="AK2442" i="3"/>
  <c r="AK2443" i="3"/>
  <c r="AK2444" i="3"/>
  <c r="AK2445" i="3"/>
  <c r="AK2446" i="3"/>
  <c r="AK2447" i="3"/>
  <c r="AK2448" i="3"/>
  <c r="AK2449" i="3"/>
  <c r="AK2450" i="3"/>
  <c r="AK2451" i="3"/>
  <c r="AK2452" i="3"/>
  <c r="AK2453" i="3"/>
  <c r="AK2454" i="3"/>
  <c r="AK2455" i="3"/>
  <c r="AK2456" i="3"/>
  <c r="AK2457" i="3"/>
  <c r="AK2458" i="3"/>
  <c r="AK2459" i="3"/>
  <c r="AK2460" i="3"/>
  <c r="AK2461" i="3"/>
  <c r="AK2462" i="3"/>
  <c r="AK2463" i="3"/>
  <c r="AK2464" i="3"/>
  <c r="AK2465" i="3"/>
  <c r="AK2466" i="3"/>
  <c r="AK2467" i="3"/>
  <c r="AK2468" i="3"/>
  <c r="AK2469" i="3"/>
  <c r="AK2470" i="3"/>
  <c r="AK2471" i="3"/>
  <c r="AK2472" i="3"/>
  <c r="AK2473" i="3"/>
  <c r="AK2474" i="3"/>
  <c r="AK2475" i="3"/>
  <c r="AK2476" i="3"/>
  <c r="AK2477" i="3"/>
  <c r="AK2478" i="3"/>
  <c r="AK2479" i="3"/>
  <c r="AK2480" i="3"/>
  <c r="AK2481" i="3"/>
  <c r="AK2482" i="3"/>
  <c r="AK2483" i="3"/>
  <c r="AK2484" i="3"/>
  <c r="AK2485" i="3"/>
  <c r="AK2486" i="3"/>
  <c r="AK2487" i="3"/>
  <c r="AK2488" i="3"/>
  <c r="AK2489" i="3"/>
  <c r="AK2490" i="3"/>
  <c r="AK2491" i="3"/>
  <c r="AK2492" i="3"/>
  <c r="AK2493" i="3"/>
  <c r="AK2494" i="3"/>
  <c r="AK2495" i="3"/>
  <c r="AK2496" i="3"/>
  <c r="AK2497" i="3"/>
  <c r="AK2498" i="3"/>
  <c r="AK2499" i="3"/>
  <c r="AK2500" i="3"/>
  <c r="AK2501" i="3"/>
  <c r="AK2502" i="3"/>
  <c r="AK2503" i="3"/>
  <c r="AK2504" i="3"/>
  <c r="AK2505" i="3"/>
  <c r="AK2506" i="3"/>
  <c r="AK2507" i="3"/>
  <c r="AK2508" i="3"/>
  <c r="AK2509" i="3"/>
  <c r="AK2510" i="3"/>
  <c r="AK2511" i="3"/>
  <c r="AK2512" i="3"/>
  <c r="AK2513" i="3"/>
  <c r="AK2514" i="3"/>
  <c r="AK2515" i="3"/>
  <c r="AK2516" i="3"/>
  <c r="AK2517" i="3"/>
  <c r="AK2518" i="3"/>
  <c r="AK2519" i="3"/>
  <c r="AK2520" i="3"/>
  <c r="AK2521" i="3"/>
  <c r="AK2522" i="3"/>
  <c r="AK2523" i="3"/>
  <c r="AK2524" i="3"/>
  <c r="AK2525" i="3"/>
  <c r="AK2526" i="3"/>
  <c r="AK2527" i="3"/>
  <c r="AK2528" i="3"/>
  <c r="AK2529" i="3"/>
  <c r="AK2530" i="3"/>
  <c r="AK2531" i="3"/>
  <c r="AK2532" i="3"/>
  <c r="AK2533" i="3"/>
  <c r="AK2534" i="3"/>
  <c r="AK2535" i="3"/>
  <c r="AK2536" i="3"/>
  <c r="AK2537" i="3"/>
  <c r="AK2538" i="3"/>
  <c r="AK2539" i="3"/>
  <c r="AK2540" i="3"/>
  <c r="AK2541" i="3"/>
  <c r="AK2542" i="3"/>
  <c r="AK2543" i="3"/>
  <c r="AK2544" i="3"/>
  <c r="AK2545" i="3"/>
  <c r="AK2546" i="3"/>
  <c r="AK2547" i="3"/>
  <c r="AK2548" i="3"/>
  <c r="AK2549" i="3"/>
  <c r="AK2550" i="3"/>
  <c r="AK2551" i="3"/>
  <c r="AK2552" i="3"/>
  <c r="AK2553" i="3"/>
  <c r="AK2554" i="3"/>
  <c r="AK2555" i="3"/>
  <c r="AK2556" i="3"/>
  <c r="AK2557" i="3"/>
  <c r="AK2558" i="3"/>
  <c r="AK2559" i="3"/>
  <c r="AK2560" i="3"/>
  <c r="AK2561" i="3"/>
  <c r="AK2562" i="3"/>
  <c r="AK2563" i="3"/>
  <c r="AK2564" i="3"/>
  <c r="AK2565" i="3"/>
  <c r="AK2566" i="3"/>
  <c r="AK2567" i="3"/>
  <c r="AK2568" i="3"/>
  <c r="AK2569" i="3"/>
  <c r="AK2570" i="3"/>
  <c r="AK2571" i="3"/>
  <c r="AK2572" i="3"/>
  <c r="AK2573" i="3"/>
  <c r="AK2574" i="3"/>
  <c r="AK2575" i="3"/>
  <c r="AK2576" i="3"/>
  <c r="AK2577" i="3"/>
  <c r="AK2578" i="3"/>
  <c r="AK2579" i="3"/>
  <c r="AK2580" i="3"/>
  <c r="AK2581" i="3"/>
  <c r="AK2582" i="3"/>
  <c r="AK2583" i="3"/>
  <c r="AK2584" i="3"/>
  <c r="AK2585" i="3"/>
  <c r="AK2586" i="3"/>
  <c r="AK2587" i="3"/>
  <c r="AK2588" i="3"/>
  <c r="AK2589" i="3"/>
  <c r="AK2590" i="3"/>
  <c r="AK2591" i="3"/>
  <c r="AK2592" i="3"/>
  <c r="AK2593" i="3"/>
  <c r="AK2594" i="3"/>
  <c r="AK2595" i="3"/>
  <c r="AK2596" i="3"/>
  <c r="AK2597" i="3"/>
  <c r="AK2598" i="3"/>
  <c r="AK2599" i="3"/>
  <c r="AK2600" i="3"/>
  <c r="AK2601" i="3"/>
  <c r="AK2602" i="3"/>
  <c r="AK2603" i="3"/>
  <c r="AK2604" i="3"/>
  <c r="AK2605" i="3"/>
  <c r="AK2606" i="3"/>
  <c r="AK2607" i="3"/>
  <c r="AK2608" i="3"/>
  <c r="AK2609" i="3"/>
  <c r="AK2610" i="3"/>
  <c r="AK2611" i="3"/>
  <c r="AK2612" i="3"/>
  <c r="AK2613" i="3"/>
  <c r="AK2614" i="3"/>
  <c r="AK2615" i="3"/>
  <c r="AK2616" i="3"/>
  <c r="AK2617" i="3"/>
  <c r="AK2618" i="3"/>
  <c r="AK2619" i="3"/>
  <c r="AK2620" i="3"/>
  <c r="AK2621" i="3"/>
  <c r="AK2622" i="3"/>
  <c r="AK2623" i="3"/>
  <c r="AK2624" i="3"/>
  <c r="AK2625" i="3"/>
  <c r="AK2626" i="3"/>
  <c r="AK2627" i="3"/>
  <c r="AK2628" i="3"/>
  <c r="AK2629" i="3"/>
  <c r="AK2630" i="3"/>
  <c r="AK2631" i="3"/>
  <c r="AK2632" i="3"/>
  <c r="AK2633" i="3"/>
  <c r="AK2634" i="3"/>
  <c r="AK2635" i="3"/>
  <c r="AK2636" i="3"/>
  <c r="AK2637" i="3"/>
  <c r="AK2638" i="3"/>
  <c r="AK2639" i="3"/>
  <c r="AK2640" i="3"/>
  <c r="AK2641" i="3"/>
  <c r="AK2642" i="3"/>
  <c r="AK2643" i="3"/>
  <c r="AK2644" i="3"/>
  <c r="AK2645" i="3"/>
  <c r="AK2646" i="3"/>
  <c r="AK2647" i="3"/>
  <c r="AK2648" i="3"/>
  <c r="AK2649" i="3"/>
  <c r="AK2650" i="3"/>
  <c r="AK2651" i="3"/>
  <c r="AK2652" i="3"/>
  <c r="AK2653" i="3"/>
  <c r="AK2654" i="3"/>
  <c r="AK2655" i="3"/>
  <c r="AK2656" i="3"/>
  <c r="AK2657" i="3"/>
  <c r="AK2658" i="3"/>
  <c r="AK2659" i="3"/>
  <c r="AK2660" i="3"/>
  <c r="AK2661" i="3"/>
  <c r="AK2662" i="3"/>
  <c r="AK2663" i="3"/>
  <c r="AK2664" i="3"/>
  <c r="AK2665" i="3"/>
  <c r="AK2666" i="3"/>
  <c r="AK2667" i="3"/>
  <c r="AK2668" i="3"/>
  <c r="AK2669" i="3"/>
  <c r="AK2670" i="3"/>
  <c r="AK2671" i="3"/>
  <c r="AK2672" i="3"/>
  <c r="AK2673" i="3"/>
  <c r="AK2674" i="3"/>
  <c r="AK2675" i="3"/>
  <c r="AK2676" i="3"/>
  <c r="AK2677" i="3"/>
  <c r="AK2678" i="3"/>
  <c r="AK2679" i="3"/>
  <c r="AK2680" i="3"/>
  <c r="AK2681" i="3"/>
  <c r="AK2682" i="3"/>
  <c r="AK2683" i="3"/>
  <c r="AK2684" i="3"/>
  <c r="AK2685" i="3"/>
  <c r="AK2686" i="3"/>
  <c r="AK2687" i="3"/>
  <c r="AK2688" i="3"/>
  <c r="AK2689" i="3"/>
  <c r="AK2690" i="3"/>
  <c r="AK2691" i="3"/>
  <c r="AK2692" i="3"/>
  <c r="AK2693" i="3"/>
  <c r="AK2694" i="3"/>
  <c r="AK2695" i="3"/>
  <c r="AK2696" i="3"/>
  <c r="AK2697" i="3"/>
  <c r="AK2698" i="3"/>
  <c r="AK2699" i="3"/>
  <c r="AK2700" i="3"/>
  <c r="AK2701" i="3"/>
  <c r="AK2702" i="3"/>
  <c r="AK2703" i="3"/>
  <c r="AK2704" i="3"/>
  <c r="AK2705" i="3"/>
  <c r="AK2706" i="3"/>
  <c r="AK2707" i="3"/>
  <c r="AK2708" i="3"/>
  <c r="AK2709" i="3"/>
  <c r="AK2710" i="3"/>
  <c r="AK2711" i="3"/>
  <c r="AK2712" i="3"/>
  <c r="AK2713" i="3"/>
  <c r="AK2714" i="3"/>
  <c r="AK2715" i="3"/>
  <c r="AK2716" i="3"/>
  <c r="AK2717" i="3"/>
  <c r="AK2718" i="3"/>
  <c r="AK2719" i="3"/>
  <c r="AK2720" i="3"/>
  <c r="AK2721" i="3"/>
  <c r="AK2722" i="3"/>
  <c r="AK2723" i="3"/>
  <c r="AK2724" i="3"/>
  <c r="AK2725" i="3"/>
  <c r="AK2726" i="3"/>
  <c r="AK2727" i="3"/>
  <c r="AK2728" i="3"/>
  <c r="AK2729" i="3"/>
  <c r="AK2730" i="3"/>
  <c r="AK2731" i="3"/>
  <c r="AK2732" i="3"/>
  <c r="AK2733" i="3"/>
  <c r="AK2734" i="3"/>
  <c r="AK2735" i="3"/>
  <c r="AK2736" i="3"/>
  <c r="AK2737" i="3"/>
  <c r="AK2738" i="3"/>
  <c r="AK2739" i="3"/>
  <c r="AK2740" i="3"/>
  <c r="AK2741" i="3"/>
  <c r="AK2742" i="3"/>
  <c r="AK2743" i="3"/>
  <c r="AK2744" i="3"/>
  <c r="AK2745" i="3"/>
  <c r="AK2746" i="3"/>
  <c r="AK2747" i="3"/>
  <c r="AK2748" i="3"/>
  <c r="AK2749" i="3"/>
  <c r="AK2750" i="3"/>
  <c r="AK2751" i="3"/>
  <c r="AK2752" i="3"/>
  <c r="AK2753" i="3"/>
  <c r="AK2754" i="3"/>
  <c r="AK2755" i="3"/>
  <c r="AK2756" i="3"/>
  <c r="AK2757" i="3"/>
  <c r="AK2758" i="3"/>
  <c r="AK2759" i="3"/>
  <c r="AK2760" i="3"/>
  <c r="AK2761" i="3"/>
  <c r="AK2762" i="3"/>
  <c r="AK2763" i="3"/>
  <c r="AK2764" i="3"/>
  <c r="AK2765" i="3"/>
  <c r="AK2766" i="3"/>
  <c r="AK2767" i="3"/>
  <c r="AK2768" i="3"/>
  <c r="AK2769" i="3"/>
  <c r="AK2770" i="3"/>
  <c r="AK2771" i="3"/>
  <c r="AK2772" i="3"/>
  <c r="AK2773" i="3"/>
  <c r="AK2774" i="3"/>
  <c r="AK2775" i="3"/>
  <c r="AK2776" i="3"/>
  <c r="AK2777" i="3"/>
  <c r="AK2778" i="3"/>
  <c r="AK2779" i="3"/>
  <c r="AK2780" i="3"/>
  <c r="AK2781" i="3"/>
  <c r="AK2782" i="3"/>
  <c r="AK2783" i="3"/>
  <c r="AK2784" i="3"/>
  <c r="AK2785" i="3"/>
  <c r="AK2786" i="3"/>
  <c r="AK2787" i="3"/>
  <c r="AK2788" i="3"/>
  <c r="AK2789" i="3"/>
  <c r="AK2790" i="3"/>
  <c r="AK2791" i="3"/>
  <c r="AK2792" i="3"/>
  <c r="AK2793" i="3"/>
  <c r="AK2794" i="3"/>
  <c r="AK2795" i="3"/>
  <c r="AK2796" i="3"/>
  <c r="AK2797" i="3"/>
  <c r="AK2798" i="3"/>
  <c r="AK2799" i="3"/>
  <c r="AK2800" i="3"/>
  <c r="AK2801" i="3"/>
  <c r="AK2802" i="3"/>
  <c r="AK2803" i="3"/>
  <c r="AK2804" i="3"/>
  <c r="AK2805" i="3"/>
  <c r="AK2806" i="3"/>
  <c r="AK2807" i="3"/>
  <c r="AK2808" i="3"/>
  <c r="AK2809" i="3"/>
  <c r="AK2810" i="3"/>
  <c r="AK2811" i="3"/>
  <c r="AK2812" i="3"/>
  <c r="AK2813" i="3"/>
  <c r="AK2814" i="3"/>
  <c r="AK2815" i="3"/>
  <c r="AK2816" i="3"/>
  <c r="AK2817" i="3"/>
  <c r="AK2818" i="3"/>
  <c r="AK2819" i="3"/>
  <c r="AK2820" i="3"/>
  <c r="AK2821" i="3"/>
  <c r="AK2822" i="3"/>
  <c r="AK2823" i="3"/>
  <c r="AK2824" i="3"/>
  <c r="AK2825" i="3"/>
  <c r="AK2826" i="3"/>
  <c r="AK2827" i="3"/>
  <c r="AK2828" i="3"/>
  <c r="AK2829" i="3"/>
  <c r="AK2830" i="3"/>
  <c r="AK2831" i="3"/>
  <c r="AK2832" i="3"/>
  <c r="AK2833" i="3"/>
  <c r="AK2834" i="3"/>
  <c r="AK2835" i="3"/>
  <c r="AK2836" i="3"/>
  <c r="AK2837" i="3"/>
  <c r="AK2838" i="3"/>
  <c r="AK2839" i="3"/>
  <c r="AK2840" i="3"/>
  <c r="AK2841" i="3"/>
  <c r="AK2842" i="3"/>
  <c r="AK2843" i="3"/>
  <c r="AK2844" i="3"/>
  <c r="AK2845" i="3"/>
  <c r="AK2846" i="3"/>
  <c r="AK2847" i="3"/>
  <c r="AK2848" i="3"/>
  <c r="AK2849" i="3"/>
  <c r="AK2850" i="3"/>
  <c r="AK2851" i="3"/>
  <c r="AK2852" i="3"/>
  <c r="AK2853" i="3"/>
  <c r="AK2854" i="3"/>
  <c r="AK2855" i="3"/>
  <c r="AK2856" i="3"/>
  <c r="AK2857" i="3"/>
  <c r="AK2858" i="3"/>
  <c r="AK2859" i="3"/>
  <c r="AK2860" i="3"/>
  <c r="AK2861" i="3"/>
  <c r="AK2862" i="3"/>
  <c r="AK2863" i="3"/>
  <c r="AK2864" i="3"/>
  <c r="AK2865" i="3"/>
  <c r="AK2866" i="3"/>
  <c r="AK2867" i="3"/>
  <c r="AK2868" i="3"/>
  <c r="AK2869" i="3"/>
  <c r="AK2870" i="3"/>
  <c r="AK2871" i="3"/>
  <c r="AK2872" i="3"/>
  <c r="AK2873" i="3"/>
  <c r="AK2874" i="3"/>
  <c r="AK2875" i="3"/>
  <c r="AK2876" i="3"/>
  <c r="AK2877" i="3"/>
  <c r="AK2878" i="3"/>
  <c r="AK2879" i="3"/>
  <c r="AK2880" i="3"/>
  <c r="AK2881" i="3"/>
  <c r="AK2882" i="3"/>
  <c r="AK2883" i="3"/>
  <c r="AK2884" i="3"/>
  <c r="AK2885" i="3"/>
  <c r="AK2886" i="3"/>
  <c r="AK2887" i="3"/>
  <c r="AK2888" i="3"/>
  <c r="AK2889" i="3"/>
  <c r="AK2890" i="3"/>
  <c r="AK2891" i="3"/>
  <c r="AK2892" i="3"/>
  <c r="AK2893" i="3"/>
  <c r="AK2894" i="3"/>
  <c r="AK2895" i="3"/>
  <c r="AK2896" i="3"/>
  <c r="AK2897" i="3"/>
  <c r="AK2898" i="3"/>
  <c r="AK2899" i="3"/>
  <c r="AK2900" i="3"/>
  <c r="AK2901" i="3"/>
  <c r="AK2902" i="3"/>
  <c r="AK2903" i="3"/>
  <c r="AK2904" i="3"/>
  <c r="AK2905" i="3"/>
  <c r="AK2906" i="3"/>
  <c r="AK2907" i="3"/>
  <c r="AK2908" i="3"/>
  <c r="AK2909" i="3"/>
  <c r="AK2910" i="3"/>
  <c r="AK2911" i="3"/>
  <c r="AK2912" i="3"/>
  <c r="AK2913" i="3"/>
  <c r="AK2914" i="3"/>
  <c r="AK2915" i="3"/>
  <c r="AK2916" i="3"/>
  <c r="AK2917" i="3"/>
  <c r="AK2918" i="3"/>
  <c r="AK2919" i="3"/>
  <c r="AK2920" i="3"/>
  <c r="AK2921" i="3"/>
  <c r="AK2922" i="3"/>
  <c r="AK2923" i="3"/>
  <c r="AK2924" i="3"/>
  <c r="AK2925" i="3"/>
  <c r="AK2926" i="3"/>
  <c r="AK2927" i="3"/>
  <c r="AK2928" i="3"/>
  <c r="AK2929" i="3"/>
  <c r="AK2930" i="3"/>
  <c r="AK2931" i="3"/>
  <c r="AK2932" i="3"/>
  <c r="AK2933" i="3"/>
  <c r="AK2934" i="3"/>
  <c r="AK2935" i="3"/>
  <c r="AK2936" i="3"/>
  <c r="AK2937" i="3"/>
  <c r="AK2938" i="3"/>
  <c r="AK2939" i="3"/>
  <c r="AK2940" i="3"/>
  <c r="AK2941" i="3"/>
  <c r="AK2942" i="3"/>
  <c r="AK2943" i="3"/>
  <c r="AK2944" i="3"/>
  <c r="AK2945" i="3"/>
  <c r="AK2946" i="3"/>
  <c r="AK2947" i="3"/>
  <c r="AK2948" i="3"/>
  <c r="AK2949" i="3"/>
  <c r="AK2950" i="3"/>
  <c r="AK2951" i="3"/>
  <c r="AK2952" i="3"/>
  <c r="AK2953" i="3"/>
  <c r="AK2954" i="3"/>
  <c r="AK2955" i="3"/>
  <c r="AK2956" i="3"/>
  <c r="AK2957" i="3"/>
  <c r="AK2958" i="3"/>
  <c r="AK2959" i="3"/>
  <c r="AK2960" i="3"/>
  <c r="AK2961" i="3"/>
  <c r="AK2962" i="3"/>
  <c r="AK2963" i="3"/>
  <c r="AK2964" i="3"/>
  <c r="AK2965" i="3"/>
  <c r="AK2966" i="3"/>
  <c r="AK2967" i="3"/>
  <c r="AK2968" i="3"/>
  <c r="AK2969" i="3"/>
  <c r="AK2970" i="3"/>
  <c r="AK2971" i="3"/>
  <c r="AK2972" i="3"/>
  <c r="AK2973" i="3"/>
  <c r="AK2974" i="3"/>
  <c r="AK2975" i="3"/>
  <c r="AK2976" i="3"/>
  <c r="AK2977" i="3"/>
  <c r="AK2978" i="3"/>
  <c r="AK2979" i="3"/>
  <c r="AK2980" i="3"/>
  <c r="AK2981" i="3"/>
  <c r="AK2982" i="3"/>
  <c r="AK2983" i="3"/>
  <c r="AK2984" i="3"/>
  <c r="AK2985" i="3"/>
  <c r="AK2986" i="3"/>
  <c r="AK2987" i="3"/>
  <c r="AK2988" i="3"/>
  <c r="AK2989" i="3"/>
  <c r="AK2990" i="3"/>
  <c r="AK2991" i="3"/>
  <c r="AK2992" i="3"/>
  <c r="AK2993" i="3"/>
  <c r="AK2994" i="3"/>
  <c r="AK2995" i="3"/>
  <c r="AK2996" i="3"/>
  <c r="AK2997" i="3"/>
  <c r="AK2998" i="3"/>
  <c r="AK2999" i="3"/>
  <c r="AK3000" i="3"/>
  <c r="AK3001" i="3"/>
  <c r="AK3002" i="3"/>
  <c r="AK3003" i="3"/>
  <c r="AK3004" i="3"/>
  <c r="AK3005" i="3"/>
  <c r="AK3006" i="3"/>
  <c r="AK3007" i="3"/>
  <c r="AK3008" i="3"/>
  <c r="AK3009" i="3"/>
  <c r="AK3010" i="3"/>
  <c r="AK3011" i="3"/>
  <c r="AK3012" i="3"/>
  <c r="AK3013" i="3"/>
  <c r="AK3014" i="3"/>
  <c r="AK3015" i="3"/>
  <c r="AK3016" i="3"/>
  <c r="AK3017" i="3"/>
  <c r="AK3018" i="3"/>
  <c r="AK3019" i="3"/>
  <c r="AK3020" i="3"/>
  <c r="AK3021" i="3"/>
  <c r="AK3022" i="3"/>
  <c r="AK3023" i="3"/>
  <c r="AK3024" i="3"/>
  <c r="AK3025" i="3"/>
  <c r="AK3026" i="3"/>
  <c r="AK3027" i="3"/>
  <c r="AK3028" i="3"/>
  <c r="AK3029" i="3"/>
  <c r="AK3030" i="3"/>
  <c r="AK3031" i="3"/>
  <c r="AK3032" i="3"/>
  <c r="AK3033" i="3"/>
  <c r="AK3034" i="3"/>
  <c r="AK3035" i="3"/>
  <c r="AK3036" i="3"/>
  <c r="AK3037" i="3"/>
  <c r="AK3038" i="3"/>
  <c r="AK3039" i="3"/>
  <c r="AK3040" i="3"/>
  <c r="AK3041" i="3"/>
  <c r="AK3042" i="3"/>
  <c r="AK3043" i="3"/>
  <c r="AK3044" i="3"/>
  <c r="AK3045" i="3"/>
  <c r="AK3046" i="3"/>
  <c r="AK3047" i="3"/>
  <c r="AK3048" i="3"/>
  <c r="AK3049" i="3"/>
  <c r="AK3050" i="3"/>
  <c r="AK3051" i="3"/>
  <c r="AK3052" i="3"/>
  <c r="AK3053" i="3"/>
  <c r="AK3054" i="3"/>
  <c r="AK3055" i="3"/>
  <c r="AK3056" i="3"/>
  <c r="AK3057" i="3"/>
  <c r="AK3058" i="3"/>
  <c r="AK3059" i="3"/>
  <c r="AK3060" i="3"/>
  <c r="AK3061" i="3"/>
  <c r="AK3062" i="3"/>
  <c r="AK3063" i="3"/>
  <c r="AK3064" i="3"/>
  <c r="AK3065" i="3"/>
  <c r="AK3066" i="3"/>
  <c r="AK3067" i="3"/>
  <c r="AK3068" i="3"/>
  <c r="AK3069" i="3"/>
  <c r="AK3070" i="3"/>
  <c r="AK3071" i="3"/>
  <c r="AK3072" i="3"/>
  <c r="AK3073" i="3"/>
  <c r="AK3074" i="3"/>
  <c r="AK3075" i="3"/>
  <c r="AK3076" i="3"/>
  <c r="AK3077" i="3"/>
  <c r="AK3078" i="3"/>
  <c r="AK3079" i="3"/>
  <c r="AK3080" i="3"/>
  <c r="AK3081" i="3"/>
  <c r="AK3082" i="3"/>
  <c r="AK3083" i="3"/>
  <c r="AK3084" i="3"/>
  <c r="AK3085" i="3"/>
  <c r="AK3086" i="3"/>
  <c r="AK3087" i="3"/>
  <c r="AK3088" i="3"/>
  <c r="AK3089" i="3"/>
  <c r="AK3090" i="3"/>
  <c r="AK3091" i="3"/>
  <c r="AK3092" i="3"/>
  <c r="AK3093" i="3"/>
  <c r="AK3094" i="3"/>
  <c r="AK3095" i="3"/>
  <c r="AK3096" i="3"/>
  <c r="AK3097" i="3"/>
  <c r="AK3098" i="3"/>
  <c r="AK3099" i="3"/>
  <c r="AK3100" i="3"/>
  <c r="AK3101" i="3"/>
  <c r="AK3102" i="3"/>
  <c r="AK3103" i="3"/>
  <c r="AK3104" i="3"/>
  <c r="AK3105" i="3"/>
  <c r="AK3106" i="3"/>
  <c r="AK3107" i="3"/>
  <c r="AK3108" i="3"/>
  <c r="AK3109" i="3"/>
  <c r="AK3110" i="3"/>
  <c r="AK3111" i="3"/>
  <c r="AK3112" i="3"/>
  <c r="AK3113" i="3"/>
  <c r="AK3114" i="3"/>
  <c r="AK3115" i="3"/>
  <c r="AK3116" i="3"/>
  <c r="AK3117" i="3"/>
  <c r="AK3118" i="3"/>
  <c r="AK3119" i="3"/>
  <c r="AK3120" i="3"/>
  <c r="AK3121" i="3"/>
  <c r="AK3122" i="3"/>
  <c r="AK3123" i="3"/>
  <c r="AK3124" i="3"/>
  <c r="AK3125" i="3"/>
  <c r="AK3126" i="3"/>
  <c r="AK3127" i="3"/>
  <c r="AK3128" i="3"/>
  <c r="AK3129" i="3"/>
  <c r="AK3130" i="3"/>
  <c r="AK3131" i="3"/>
  <c r="AK3132" i="3"/>
  <c r="AK3133" i="3"/>
  <c r="AK3134" i="3"/>
  <c r="AK3135" i="3"/>
  <c r="AK3136" i="3"/>
  <c r="AK3137" i="3"/>
  <c r="AK3138" i="3"/>
  <c r="AK3139" i="3"/>
  <c r="AK3140" i="3"/>
  <c r="AK3141" i="3"/>
  <c r="AK3142" i="3"/>
  <c r="AK3143" i="3"/>
  <c r="AK3144" i="3"/>
  <c r="AK3145" i="3"/>
  <c r="AK3146" i="3"/>
  <c r="AK3147" i="3"/>
  <c r="AK3148" i="3"/>
  <c r="AK3149" i="3"/>
  <c r="AK3150" i="3"/>
  <c r="AK3151" i="3"/>
  <c r="AK3152" i="3"/>
  <c r="AK3153" i="3"/>
  <c r="AK3154" i="3"/>
  <c r="AK3155" i="3"/>
  <c r="AK3156" i="3"/>
  <c r="AK3157" i="3"/>
  <c r="AK3158" i="3"/>
  <c r="AK3159" i="3"/>
  <c r="AK3160" i="3"/>
  <c r="AK3161" i="3"/>
  <c r="AK3162" i="3"/>
  <c r="AK3163" i="3"/>
  <c r="AK3164" i="3"/>
  <c r="AK3165" i="3"/>
  <c r="AK3166" i="3"/>
  <c r="AK3167" i="3"/>
  <c r="AK3168" i="3"/>
  <c r="AK3169" i="3"/>
  <c r="AK3170" i="3"/>
  <c r="AK3171" i="3"/>
  <c r="AK3172" i="3"/>
  <c r="AK3173" i="3"/>
  <c r="AK3174" i="3"/>
  <c r="AK3175" i="3"/>
  <c r="AK3176" i="3"/>
  <c r="AK3177" i="3"/>
  <c r="AK3178" i="3"/>
  <c r="AK3179" i="3"/>
  <c r="AK3180" i="3"/>
  <c r="AK3181" i="3"/>
  <c r="AK3182" i="3"/>
  <c r="AK3183" i="3"/>
  <c r="AK3184" i="3"/>
  <c r="AK3185" i="3"/>
  <c r="AK3186" i="3"/>
  <c r="AK3187" i="3"/>
  <c r="AK3188" i="3"/>
  <c r="AK3189" i="3"/>
  <c r="AK3190" i="3"/>
  <c r="AK3191" i="3"/>
  <c r="AK3192" i="3"/>
  <c r="AK3193" i="3"/>
  <c r="AK3194" i="3"/>
  <c r="AK3195" i="3"/>
  <c r="AK3196" i="3"/>
  <c r="AK3197" i="3"/>
  <c r="AK3198" i="3"/>
  <c r="AK3199" i="3"/>
  <c r="AK3200" i="3"/>
  <c r="AK3201" i="3"/>
  <c r="AK3202" i="3"/>
  <c r="AK3203" i="3"/>
  <c r="AK3204" i="3"/>
  <c r="AK3205" i="3"/>
  <c r="AK3206" i="3"/>
  <c r="AK3207" i="3"/>
  <c r="AK3208" i="3"/>
  <c r="AK3209" i="3"/>
  <c r="AK3210" i="3"/>
  <c r="AK3211" i="3"/>
  <c r="AK3212" i="3"/>
  <c r="AK3213" i="3"/>
  <c r="AK3214" i="3"/>
  <c r="AK3215" i="3"/>
  <c r="AK3216" i="3"/>
  <c r="AK3217" i="3"/>
  <c r="AK3218" i="3"/>
  <c r="AK3219" i="3"/>
  <c r="AK3220" i="3"/>
  <c r="AK3221" i="3"/>
  <c r="AK3222" i="3"/>
  <c r="AK3223" i="3"/>
  <c r="AK3224" i="3"/>
  <c r="AK3225" i="3"/>
  <c r="AK3226" i="3"/>
  <c r="AK3227" i="3"/>
  <c r="AK3228" i="3"/>
  <c r="AK3229" i="3"/>
  <c r="AK3230" i="3"/>
  <c r="AK3231" i="3"/>
  <c r="AK3232" i="3"/>
  <c r="AK3233" i="3"/>
  <c r="AK3234" i="3"/>
  <c r="AK3235" i="3"/>
  <c r="AK3236" i="3"/>
  <c r="AK3237" i="3"/>
  <c r="AK3238" i="3"/>
  <c r="AK3239" i="3"/>
  <c r="AK3240" i="3"/>
  <c r="AK3241" i="3"/>
  <c r="AK3242" i="3"/>
  <c r="AK3243" i="3"/>
  <c r="AK3244" i="3"/>
  <c r="AK3245" i="3"/>
  <c r="AK3246" i="3"/>
  <c r="AK3247" i="3"/>
  <c r="AK3248" i="3"/>
  <c r="AK3249" i="3"/>
  <c r="AK3250" i="3"/>
  <c r="AK3251" i="3"/>
  <c r="AK3252" i="3"/>
  <c r="AK3253" i="3"/>
  <c r="AK3254" i="3"/>
  <c r="AK3255" i="3"/>
  <c r="AK3256" i="3"/>
  <c r="AK3257" i="3"/>
  <c r="AK3258" i="3"/>
  <c r="AK3259" i="3"/>
  <c r="AK3260" i="3"/>
  <c r="AK3261" i="3"/>
  <c r="AK3262" i="3"/>
  <c r="AK3263" i="3"/>
  <c r="AK3264" i="3"/>
  <c r="AK3265" i="3"/>
  <c r="AK3266" i="3"/>
  <c r="AK3267" i="3"/>
  <c r="AK3268" i="3"/>
  <c r="AK3269" i="3"/>
  <c r="AK3270" i="3"/>
  <c r="AK3271" i="3"/>
  <c r="AK3272" i="3"/>
  <c r="AK3273" i="3"/>
  <c r="AK3274" i="3"/>
  <c r="AK3275" i="3"/>
  <c r="AK3276" i="3"/>
  <c r="AK3277" i="3"/>
  <c r="AK3278" i="3"/>
  <c r="AK3279" i="3"/>
  <c r="AK3280" i="3"/>
  <c r="AK3281" i="3"/>
  <c r="AK3282" i="3"/>
  <c r="AK3283" i="3"/>
  <c r="AK3284" i="3"/>
  <c r="AK3285" i="3"/>
  <c r="AK3286" i="3"/>
  <c r="AK3287" i="3"/>
  <c r="AK3288" i="3"/>
  <c r="AK3289" i="3"/>
  <c r="AK3290" i="3"/>
  <c r="AK3291" i="3"/>
  <c r="AK3292" i="3"/>
  <c r="AK3293" i="3"/>
  <c r="AK3294" i="3"/>
  <c r="AK3295" i="3"/>
  <c r="AK3296" i="3"/>
  <c r="AK3297" i="3"/>
  <c r="AK3298" i="3"/>
  <c r="AK3299" i="3"/>
  <c r="AK3300" i="3"/>
  <c r="AK3301" i="3"/>
  <c r="AK3302" i="3"/>
  <c r="AK3303" i="3"/>
  <c r="AK3304" i="3"/>
  <c r="AK3305" i="3"/>
  <c r="AK3306" i="3"/>
  <c r="AK3307" i="3"/>
  <c r="AK3308" i="3"/>
  <c r="AK3309" i="3"/>
  <c r="AK3310" i="3"/>
  <c r="AK3311" i="3"/>
  <c r="AK3312" i="3"/>
  <c r="AK3313" i="3"/>
  <c r="AK3314" i="3"/>
  <c r="AK3315" i="3"/>
  <c r="AK3316" i="3"/>
  <c r="AK3317" i="3"/>
  <c r="AK3318" i="3"/>
  <c r="AK3319" i="3"/>
  <c r="AK3320" i="3"/>
  <c r="AK3321" i="3"/>
  <c r="AK3322" i="3"/>
  <c r="AK3323" i="3"/>
  <c r="AK3324" i="3"/>
  <c r="AK3325" i="3"/>
  <c r="AK3326" i="3"/>
  <c r="AK3327" i="3"/>
  <c r="AK3328" i="3"/>
  <c r="AK3329" i="3"/>
  <c r="AK3330" i="3"/>
  <c r="AK3331" i="3"/>
  <c r="AK3332" i="3"/>
  <c r="AK3333" i="3"/>
  <c r="AK3334" i="3"/>
  <c r="AK3335" i="3"/>
  <c r="AK3336" i="3"/>
  <c r="AK3337" i="3"/>
  <c r="AK3338" i="3"/>
  <c r="AK3339" i="3"/>
  <c r="AK3340" i="3"/>
  <c r="AK3341" i="3"/>
  <c r="AK3342" i="3"/>
  <c r="AK3343" i="3"/>
  <c r="AK3344" i="3"/>
  <c r="AK3345" i="3"/>
  <c r="AK3346" i="3"/>
  <c r="AK3347" i="3"/>
  <c r="AK3348" i="3"/>
  <c r="AK3349" i="3"/>
  <c r="AK3350" i="3"/>
  <c r="AK3351" i="3"/>
  <c r="AK3352" i="3"/>
  <c r="AK3353" i="3"/>
  <c r="AK3354" i="3"/>
  <c r="AK3355" i="3"/>
  <c r="AK3356" i="3"/>
  <c r="AK3357" i="3"/>
  <c r="AK3358" i="3"/>
  <c r="AK3359" i="3"/>
  <c r="AK3360" i="3"/>
  <c r="AK3361" i="3"/>
  <c r="AK3362" i="3"/>
  <c r="AK3363" i="3"/>
  <c r="AK3364" i="3"/>
  <c r="AK3365" i="3"/>
  <c r="AK3366" i="3"/>
  <c r="AK3367" i="3"/>
  <c r="AK3368" i="3"/>
  <c r="AK3369" i="3"/>
  <c r="AK3370" i="3"/>
  <c r="AK3371" i="3"/>
  <c r="AK3372" i="3"/>
  <c r="AK3373" i="3"/>
  <c r="AK3374" i="3"/>
  <c r="AK3375" i="3"/>
  <c r="AK3376" i="3"/>
  <c r="AK3377" i="3"/>
  <c r="AK3378" i="3"/>
  <c r="AK3379" i="3"/>
  <c r="AK3380" i="3"/>
  <c r="AK3381" i="3"/>
  <c r="AK3382" i="3"/>
  <c r="AK3383" i="3"/>
  <c r="AK3384" i="3"/>
  <c r="AK3385" i="3"/>
  <c r="AK3386" i="3"/>
  <c r="AK3387" i="3"/>
  <c r="AK3388" i="3"/>
  <c r="AK3389" i="3"/>
  <c r="AK3390" i="3"/>
  <c r="AK3391" i="3"/>
  <c r="AK3392" i="3"/>
  <c r="AK3393" i="3"/>
  <c r="AK3394" i="3"/>
  <c r="AK3395" i="3"/>
  <c r="AK3396" i="3"/>
  <c r="AK3397" i="3"/>
  <c r="AK3398" i="3"/>
  <c r="AK3399" i="3"/>
  <c r="AK3400" i="3"/>
  <c r="AK3401" i="3"/>
  <c r="AK3402" i="3"/>
  <c r="AK3403" i="3"/>
  <c r="AK3404" i="3"/>
  <c r="AK3405" i="3"/>
  <c r="AK3406" i="3"/>
  <c r="AK3407" i="3"/>
  <c r="AK3408" i="3"/>
  <c r="AK3409" i="3"/>
  <c r="AK3410" i="3"/>
  <c r="AK3411" i="3"/>
  <c r="AK3412" i="3"/>
  <c r="AK3413" i="3"/>
  <c r="AK3414" i="3"/>
  <c r="AK3415" i="3"/>
  <c r="AK3416" i="3"/>
  <c r="AK3417" i="3"/>
  <c r="AK3418" i="3"/>
  <c r="AK3419" i="3"/>
  <c r="AK3420" i="3"/>
  <c r="AK3421" i="3"/>
  <c r="AK3422" i="3"/>
  <c r="AK3423" i="3"/>
  <c r="AK3424" i="3"/>
  <c r="AK3425" i="3"/>
  <c r="AK3426" i="3"/>
  <c r="AK3427" i="3"/>
  <c r="AK3428" i="3"/>
  <c r="AK3429" i="3"/>
  <c r="AK3430" i="3"/>
  <c r="AK3431" i="3"/>
  <c r="AK3432" i="3"/>
  <c r="AK3433" i="3"/>
  <c r="AK3434" i="3"/>
  <c r="AK3435" i="3"/>
  <c r="AK3436" i="3"/>
  <c r="AK3437" i="3"/>
  <c r="AK3438" i="3"/>
  <c r="AK3439" i="3"/>
  <c r="AK3440" i="3"/>
  <c r="AK3441" i="3"/>
  <c r="AK3442" i="3"/>
  <c r="AK3443" i="3"/>
  <c r="AK3444" i="3"/>
  <c r="AK3445" i="3"/>
  <c r="AK3446" i="3"/>
  <c r="AK3447" i="3"/>
  <c r="AK3448" i="3"/>
  <c r="AK3449" i="3"/>
  <c r="AK3450" i="3"/>
  <c r="AK3451" i="3"/>
  <c r="AK3452" i="3"/>
  <c r="AK3453" i="3"/>
  <c r="AK3454" i="3"/>
  <c r="AK3455" i="3"/>
  <c r="AK3456" i="3"/>
  <c r="AK3457" i="3"/>
  <c r="AK3458" i="3"/>
  <c r="AK3459" i="3"/>
  <c r="AK3460" i="3"/>
  <c r="AK3461" i="3"/>
  <c r="AK3462" i="3"/>
  <c r="AK3463" i="3"/>
  <c r="AK3464" i="3"/>
  <c r="AK3465" i="3"/>
  <c r="AK3466" i="3"/>
  <c r="AK3467" i="3"/>
  <c r="AK3468" i="3"/>
  <c r="AK3469" i="3"/>
  <c r="AK3470" i="3"/>
  <c r="AK3471" i="3"/>
  <c r="AK3472" i="3"/>
  <c r="AK3473" i="3"/>
  <c r="AK3474" i="3"/>
  <c r="AK3475" i="3"/>
  <c r="AK3476" i="3"/>
  <c r="AK3477" i="3"/>
  <c r="AK3478" i="3"/>
  <c r="AK3479" i="3"/>
  <c r="AK3480" i="3"/>
  <c r="AK3481" i="3"/>
  <c r="AK3482" i="3"/>
  <c r="AK3483" i="3"/>
  <c r="AK3484" i="3"/>
  <c r="AK3485" i="3"/>
  <c r="AK3486" i="3"/>
  <c r="AK3487" i="3"/>
  <c r="AK3488" i="3"/>
  <c r="AK3489" i="3"/>
  <c r="AK3490" i="3"/>
  <c r="AK3491" i="3"/>
  <c r="AK3492" i="3"/>
  <c r="AK3493" i="3"/>
  <c r="AK3494" i="3"/>
  <c r="AK3495" i="3"/>
  <c r="AK3496" i="3"/>
  <c r="AK3497" i="3"/>
  <c r="AK3498" i="3"/>
  <c r="AK3499" i="3"/>
  <c r="AK3500" i="3"/>
  <c r="AK3501" i="3"/>
  <c r="AK3502" i="3"/>
  <c r="AK3503" i="3"/>
  <c r="AK3504" i="3"/>
  <c r="AK3505" i="3"/>
  <c r="AK3506" i="3"/>
  <c r="AK3507" i="3"/>
  <c r="AK3508" i="3"/>
  <c r="AK3509" i="3"/>
  <c r="AK3510" i="3"/>
  <c r="AK3511" i="3"/>
  <c r="AK3512" i="3"/>
  <c r="AK3513" i="3"/>
  <c r="AK3514" i="3"/>
  <c r="AK3515" i="3"/>
  <c r="AK3516" i="3"/>
  <c r="AK3517" i="3"/>
  <c r="AK3518" i="3"/>
  <c r="AK3519" i="3"/>
  <c r="AK3520" i="3"/>
  <c r="AK3521" i="3"/>
  <c r="AK3522" i="3"/>
  <c r="AK3523" i="3"/>
  <c r="AK3524" i="3"/>
  <c r="AK3525" i="3"/>
  <c r="AK3526" i="3"/>
  <c r="AK3527" i="3"/>
  <c r="AK3528" i="3"/>
  <c r="AK3529" i="3"/>
  <c r="AK3530" i="3"/>
  <c r="AK3531" i="3"/>
  <c r="AK3532" i="3"/>
  <c r="AK3533" i="3"/>
  <c r="AK3534" i="3"/>
  <c r="AK3535" i="3"/>
  <c r="AK3536" i="3"/>
  <c r="AK3537" i="3"/>
  <c r="AK3538" i="3"/>
  <c r="AK3539" i="3"/>
  <c r="AK3540" i="3"/>
  <c r="AK3541" i="3"/>
  <c r="AK3542" i="3"/>
  <c r="AK3543" i="3"/>
  <c r="AK3544" i="3"/>
  <c r="AK3545" i="3"/>
  <c r="AK3546" i="3"/>
  <c r="AK3547" i="3"/>
  <c r="AK3548" i="3"/>
  <c r="AK3549" i="3"/>
  <c r="AK3550" i="3"/>
  <c r="AK3551" i="3"/>
  <c r="AK3552" i="3"/>
  <c r="AK3553" i="3"/>
  <c r="AK3554" i="3"/>
  <c r="AK3555" i="3"/>
  <c r="AK3556" i="3"/>
  <c r="AK3557" i="3"/>
  <c r="AK3558" i="3"/>
  <c r="AK3559" i="3"/>
  <c r="AK3560" i="3"/>
  <c r="AK3561" i="3"/>
  <c r="AK3562" i="3"/>
  <c r="AK3563" i="3"/>
  <c r="AK3564" i="3"/>
  <c r="AK3565" i="3"/>
  <c r="AK3566" i="3"/>
  <c r="AK3567" i="3"/>
  <c r="AK3568" i="3"/>
  <c r="AK3569" i="3"/>
  <c r="AK3570" i="3"/>
  <c r="AK3571" i="3"/>
  <c r="AK3572" i="3"/>
  <c r="AK3573" i="3"/>
  <c r="AK3574" i="3"/>
  <c r="AK3575" i="3"/>
  <c r="AK3576" i="3"/>
  <c r="AK3577" i="3"/>
  <c r="AK3578" i="3"/>
  <c r="AK3579" i="3"/>
  <c r="AK3580" i="3"/>
  <c r="AK3581" i="3"/>
  <c r="AK3582" i="3"/>
  <c r="AK3583" i="3"/>
  <c r="AK3584" i="3"/>
  <c r="AK3585" i="3"/>
  <c r="AK3586" i="3"/>
  <c r="AK3587" i="3"/>
  <c r="AK3588" i="3"/>
  <c r="AK3589" i="3"/>
  <c r="AK3590" i="3"/>
  <c r="AK3591" i="3"/>
  <c r="AK3592" i="3"/>
  <c r="AK3593" i="3"/>
  <c r="AK3594" i="3"/>
  <c r="AK3595" i="3"/>
  <c r="AK3596" i="3"/>
  <c r="AK3597" i="3"/>
  <c r="AK3598" i="3"/>
  <c r="AK3599" i="3"/>
  <c r="AK3600" i="3"/>
  <c r="AK3601" i="3"/>
  <c r="AK3602" i="3"/>
  <c r="AK3603" i="3"/>
  <c r="AK3604" i="3"/>
  <c r="AK3605" i="3"/>
  <c r="AK3606" i="3"/>
  <c r="AK3607" i="3"/>
  <c r="AK3608" i="3"/>
  <c r="AK3609" i="3"/>
  <c r="AK3610" i="3"/>
  <c r="AK3611" i="3"/>
  <c r="AK3612" i="3"/>
  <c r="AK3613" i="3"/>
  <c r="AK3614" i="3"/>
  <c r="AK3615" i="3"/>
  <c r="AK3616" i="3"/>
  <c r="AK3617" i="3"/>
  <c r="AK3618" i="3"/>
  <c r="AK3619" i="3"/>
  <c r="AK3620" i="3"/>
  <c r="AK3621" i="3"/>
  <c r="AK3622" i="3"/>
  <c r="AK3623" i="3"/>
  <c r="AK3624" i="3"/>
  <c r="AK3625" i="3"/>
  <c r="AK3626" i="3"/>
  <c r="AK3627" i="3"/>
  <c r="AK3628" i="3"/>
  <c r="AK3629" i="3"/>
  <c r="AK3630" i="3"/>
  <c r="AK3631" i="3"/>
  <c r="AK3632" i="3"/>
  <c r="AK3633" i="3"/>
  <c r="AK3634" i="3"/>
  <c r="AK3635" i="3"/>
  <c r="AK3636" i="3"/>
  <c r="AK3637" i="3"/>
  <c r="AK3638" i="3"/>
  <c r="AK3639" i="3"/>
  <c r="AK3640" i="3"/>
  <c r="AK3641" i="3"/>
  <c r="AK3642" i="3"/>
  <c r="AK3643" i="3"/>
  <c r="AK3644" i="3"/>
  <c r="AK3645" i="3"/>
  <c r="AK3646" i="3"/>
  <c r="AK3647" i="3"/>
  <c r="AK3648" i="3"/>
  <c r="AK3649" i="3"/>
  <c r="AK3650" i="3"/>
  <c r="AK3651" i="3"/>
  <c r="AK3652" i="3"/>
  <c r="AK3653" i="3"/>
  <c r="AK3654" i="3"/>
  <c r="AK3655" i="3"/>
  <c r="AK3656" i="3"/>
  <c r="AK3657" i="3"/>
  <c r="AK3658" i="3"/>
  <c r="AK3659" i="3"/>
  <c r="AK3660" i="3"/>
  <c r="AK3661" i="3"/>
  <c r="AK3662" i="3"/>
  <c r="AK3663" i="3"/>
  <c r="AK3664" i="3"/>
  <c r="AK3665" i="3"/>
  <c r="AK3666" i="3"/>
  <c r="AK3667" i="3"/>
  <c r="AK3668" i="3"/>
  <c r="AK3669" i="3"/>
  <c r="AK3670" i="3"/>
  <c r="AK3671" i="3"/>
  <c r="AK3672" i="3"/>
  <c r="AK3673" i="3"/>
  <c r="AK3674" i="3"/>
  <c r="AK3675" i="3"/>
  <c r="AK3676" i="3"/>
  <c r="AK3677" i="3"/>
  <c r="AK3678" i="3"/>
  <c r="AK3679" i="3"/>
  <c r="AK3680" i="3"/>
  <c r="AK3681" i="3"/>
  <c r="AK3682" i="3"/>
  <c r="AK3683" i="3"/>
  <c r="AK3684" i="3"/>
  <c r="AK3685" i="3"/>
  <c r="AK3686" i="3"/>
  <c r="AK3687" i="3"/>
  <c r="AK3688" i="3"/>
  <c r="AK3689" i="3"/>
  <c r="AK3690" i="3"/>
  <c r="AK3691" i="3"/>
  <c r="AK3692" i="3"/>
  <c r="AK3693" i="3"/>
  <c r="AK3694" i="3"/>
  <c r="AK3695" i="3"/>
  <c r="AK3696" i="3"/>
  <c r="AK3697" i="3"/>
  <c r="AK3698" i="3"/>
  <c r="AK3699" i="3"/>
  <c r="AK3700" i="3"/>
  <c r="AK3701" i="3"/>
  <c r="AK3702" i="3"/>
  <c r="AK3703" i="3"/>
  <c r="AK3704" i="3"/>
  <c r="AK3705" i="3"/>
  <c r="AK3706" i="3"/>
  <c r="AK3707" i="3"/>
  <c r="AK3708" i="3"/>
  <c r="AK3709" i="3"/>
  <c r="AK3710" i="3"/>
  <c r="AK3711" i="3"/>
  <c r="AK3712" i="3"/>
  <c r="AK3713" i="3"/>
  <c r="AK3714" i="3"/>
  <c r="AK3715" i="3"/>
  <c r="AK3716" i="3"/>
  <c r="AK3717" i="3"/>
  <c r="AK3718" i="3"/>
  <c r="AK3719" i="3"/>
  <c r="AK3720" i="3"/>
  <c r="AK3721" i="3"/>
  <c r="AK3722" i="3"/>
  <c r="AK3723" i="3"/>
  <c r="AK3724" i="3"/>
  <c r="AK3725" i="3"/>
  <c r="AK3726" i="3"/>
  <c r="AK3727" i="3"/>
  <c r="AK3728" i="3"/>
  <c r="AK3729" i="3"/>
  <c r="AK3730" i="3"/>
  <c r="AK3731" i="3"/>
  <c r="AK3732" i="3"/>
  <c r="AK3733" i="3"/>
  <c r="AK3734" i="3"/>
  <c r="AK3735" i="3"/>
  <c r="AK3736" i="3"/>
  <c r="AK3737" i="3"/>
  <c r="AK3738" i="3"/>
  <c r="AK3739" i="3"/>
  <c r="AK3740" i="3"/>
  <c r="AK3741" i="3"/>
  <c r="AK3742" i="3"/>
  <c r="AK3743" i="3"/>
  <c r="AK3744" i="3"/>
  <c r="AK3745" i="3"/>
  <c r="AK3746" i="3"/>
  <c r="AK3747" i="3"/>
  <c r="AK3748" i="3"/>
  <c r="AK3749" i="3"/>
  <c r="AK3750" i="3"/>
  <c r="AK3751" i="3"/>
  <c r="AK3752" i="3"/>
  <c r="AK3753" i="3"/>
  <c r="AK3754" i="3"/>
  <c r="AK3755" i="3"/>
  <c r="AK3756" i="3"/>
  <c r="AK3757" i="3"/>
  <c r="AK3758" i="3"/>
  <c r="AK3759" i="3"/>
  <c r="AK3760" i="3"/>
  <c r="AK3761" i="3"/>
  <c r="AK3762" i="3"/>
  <c r="AK3763" i="3"/>
  <c r="AK3764" i="3"/>
  <c r="AK3765" i="3"/>
  <c r="AK3766" i="3"/>
  <c r="AK3767" i="3"/>
  <c r="AK3768" i="3"/>
  <c r="AK3769" i="3"/>
  <c r="AK3770" i="3"/>
  <c r="AK3771" i="3"/>
  <c r="AK3772" i="3"/>
  <c r="AK3773" i="3"/>
  <c r="AK3774" i="3"/>
  <c r="AK3775" i="3"/>
  <c r="AK3776" i="3"/>
  <c r="AK3777" i="3"/>
  <c r="AK3778" i="3"/>
  <c r="AK3779" i="3"/>
  <c r="AK3780" i="3"/>
  <c r="AK3781" i="3"/>
  <c r="AK3782" i="3"/>
  <c r="AK3783" i="3"/>
  <c r="AK3784" i="3"/>
  <c r="AK3785" i="3"/>
  <c r="AK3786" i="3"/>
  <c r="AK3787" i="3"/>
  <c r="AK3788" i="3"/>
  <c r="AK3789" i="3"/>
  <c r="AK3790" i="3"/>
  <c r="AK3791" i="3"/>
  <c r="AK3792" i="3"/>
  <c r="AK3793" i="3"/>
  <c r="AK3794" i="3"/>
  <c r="AK3795" i="3"/>
  <c r="AK3796" i="3"/>
  <c r="AK3797" i="3"/>
  <c r="AK3798" i="3"/>
  <c r="AK3799" i="3"/>
  <c r="AK3800" i="3"/>
  <c r="AK3801" i="3"/>
  <c r="AK3802" i="3"/>
  <c r="AK3803" i="3"/>
  <c r="AK3804" i="3"/>
  <c r="AK3805" i="3"/>
  <c r="AK3806" i="3"/>
  <c r="AK3807" i="3"/>
  <c r="AK3808" i="3"/>
  <c r="AK3809" i="3"/>
  <c r="AK3810" i="3"/>
  <c r="AK3811" i="3"/>
  <c r="AK3812" i="3"/>
  <c r="AK3813" i="3"/>
  <c r="AK3814" i="3"/>
  <c r="AK3815" i="3"/>
  <c r="AK3816" i="3"/>
  <c r="AK3817" i="3"/>
  <c r="AK3818" i="3"/>
  <c r="AK3819" i="3"/>
  <c r="AK3820" i="3"/>
  <c r="AK3821" i="3"/>
  <c r="AK3822" i="3"/>
  <c r="AK3823" i="3"/>
  <c r="AK3824" i="3"/>
  <c r="AK3825" i="3"/>
  <c r="AK3826" i="3"/>
  <c r="AK3827" i="3"/>
  <c r="AK3828" i="3"/>
  <c r="AK3829" i="3"/>
  <c r="AK3830" i="3"/>
  <c r="AK3831" i="3"/>
  <c r="AK3832" i="3"/>
  <c r="AK3833" i="3"/>
  <c r="AK3834" i="3"/>
  <c r="AK3835" i="3"/>
  <c r="AK3836" i="3"/>
  <c r="AK3837" i="3"/>
  <c r="AK3838" i="3"/>
  <c r="AK3839" i="3"/>
  <c r="AK3840" i="3"/>
  <c r="AK3841" i="3"/>
  <c r="AK3842" i="3"/>
  <c r="AK3843" i="3"/>
  <c r="AK3844" i="3"/>
  <c r="AK3845" i="3"/>
  <c r="AK3846" i="3"/>
  <c r="AK3847" i="3"/>
  <c r="AK3848" i="3"/>
  <c r="AK3849" i="3"/>
  <c r="AK3850" i="3"/>
  <c r="AK3851" i="3"/>
  <c r="AK3852" i="3"/>
  <c r="AK3853" i="3"/>
  <c r="AK3854" i="3"/>
  <c r="AK3855" i="3"/>
  <c r="AK3856" i="3"/>
  <c r="AK3857" i="3"/>
  <c r="AK3858" i="3"/>
  <c r="AK3859" i="3"/>
  <c r="AK3860" i="3"/>
  <c r="AK3861" i="3"/>
  <c r="AK3862" i="3"/>
  <c r="AK3863" i="3"/>
  <c r="AK3864" i="3"/>
  <c r="AK3865" i="3"/>
  <c r="AK3866" i="3"/>
  <c r="AK3867" i="3"/>
  <c r="AK3868" i="3"/>
  <c r="AK3869" i="3"/>
  <c r="AK3870" i="3"/>
  <c r="AK3871" i="3"/>
  <c r="AK3872" i="3"/>
  <c r="AK3873" i="3"/>
  <c r="AK3874" i="3"/>
  <c r="AK3875" i="3"/>
  <c r="AK3876" i="3"/>
  <c r="AK3877" i="3"/>
  <c r="AK3878" i="3"/>
  <c r="AK3879" i="3"/>
  <c r="AK3880" i="3"/>
  <c r="AK3881" i="3"/>
  <c r="AK3882" i="3"/>
  <c r="AK3883" i="3"/>
  <c r="AK3884" i="3"/>
  <c r="AK3885" i="3"/>
  <c r="AK3886" i="3"/>
  <c r="AK3887" i="3"/>
  <c r="AK3888" i="3"/>
  <c r="AK3889" i="3"/>
  <c r="AK3890" i="3"/>
  <c r="AK3891" i="3"/>
  <c r="AK3892" i="3"/>
  <c r="AK3893" i="3"/>
  <c r="AK3894" i="3"/>
  <c r="AK3895" i="3"/>
  <c r="AK3896" i="3"/>
  <c r="AK3897" i="3"/>
  <c r="AK3898" i="3"/>
  <c r="AK3899" i="3"/>
  <c r="AK3900" i="3"/>
  <c r="AK3901" i="3"/>
  <c r="AK3902" i="3"/>
  <c r="AK3903" i="3"/>
  <c r="AK3904" i="3"/>
  <c r="AK3905" i="3"/>
  <c r="AK3906" i="3"/>
  <c r="AK3907" i="3"/>
  <c r="AK3908" i="3"/>
  <c r="AK3909" i="3"/>
  <c r="AK3910" i="3"/>
  <c r="AK3911" i="3"/>
  <c r="AK3912" i="3"/>
  <c r="AK3913" i="3"/>
  <c r="AK3914" i="3"/>
  <c r="AK3915" i="3"/>
  <c r="AK3916" i="3"/>
  <c r="AK3917" i="3"/>
  <c r="AK3918" i="3"/>
  <c r="AK3919" i="3"/>
  <c r="AK3920" i="3"/>
  <c r="AK3921" i="3"/>
  <c r="AK3922" i="3"/>
  <c r="AK3923" i="3"/>
  <c r="AK3924" i="3"/>
  <c r="AK3925" i="3"/>
  <c r="AK3926" i="3"/>
  <c r="AK3927" i="3"/>
  <c r="AK3928" i="3"/>
  <c r="AK3929" i="3"/>
  <c r="AK3930" i="3"/>
  <c r="AK3931" i="3"/>
  <c r="AK3932" i="3"/>
  <c r="AK3933" i="3"/>
  <c r="AK3934" i="3"/>
  <c r="AK3935" i="3"/>
  <c r="AK3936" i="3"/>
  <c r="AK3937" i="3"/>
  <c r="AK3938" i="3"/>
  <c r="AK3939" i="3"/>
  <c r="AK3940" i="3"/>
  <c r="AK3941" i="3"/>
  <c r="AK3942" i="3"/>
  <c r="AK3943" i="3"/>
  <c r="AK3944" i="3"/>
  <c r="AK3945" i="3"/>
  <c r="AK3946" i="3"/>
  <c r="AK3947" i="3"/>
  <c r="AK3948" i="3"/>
  <c r="AK3949" i="3"/>
  <c r="AK3950" i="3"/>
  <c r="AK3951" i="3"/>
  <c r="AK3952" i="3"/>
  <c r="AK3953" i="3"/>
  <c r="AK3954" i="3"/>
  <c r="AK3955" i="3"/>
  <c r="AK3956" i="3"/>
  <c r="AK3957" i="3"/>
  <c r="AK3958" i="3"/>
  <c r="AK3959" i="3"/>
  <c r="AK3960" i="3"/>
  <c r="AK3961" i="3"/>
  <c r="AK3962" i="3"/>
  <c r="AK3963" i="3"/>
  <c r="AK3964" i="3"/>
  <c r="AK3965" i="3"/>
  <c r="AK3966" i="3"/>
  <c r="AK3967" i="3"/>
  <c r="AK3968" i="3"/>
  <c r="AK3969" i="3"/>
  <c r="AK3970" i="3"/>
  <c r="AK3971" i="3"/>
  <c r="AK3972" i="3"/>
  <c r="AK3973" i="3"/>
  <c r="AK3974" i="3"/>
  <c r="AK3975" i="3"/>
  <c r="AK3976" i="3"/>
  <c r="AK3977" i="3"/>
  <c r="AK3978" i="3"/>
  <c r="AK3979" i="3"/>
  <c r="AK3980" i="3"/>
  <c r="AK3981" i="3"/>
  <c r="AK3982" i="3"/>
  <c r="AK3983" i="3"/>
  <c r="AK3984" i="3"/>
  <c r="AK3985" i="3"/>
  <c r="AK3986" i="3"/>
  <c r="AK3987" i="3"/>
  <c r="AK3988" i="3"/>
  <c r="AK3989" i="3"/>
  <c r="AK3990" i="3"/>
  <c r="AK3991" i="3"/>
  <c r="AK3992" i="3"/>
  <c r="AK3993" i="3"/>
  <c r="AK3994" i="3"/>
  <c r="AK3995" i="3"/>
  <c r="AK3996" i="3"/>
  <c r="AK3997" i="3"/>
  <c r="AK3998" i="3"/>
  <c r="AK3999" i="3"/>
  <c r="AK4000" i="3"/>
  <c r="AK4001" i="3"/>
  <c r="AK4002" i="3"/>
  <c r="AK4003" i="3"/>
  <c r="AK4004" i="3"/>
  <c r="AK4005" i="3"/>
  <c r="AK4006" i="3"/>
  <c r="AK4007" i="3"/>
  <c r="AK4008" i="3"/>
  <c r="AK4009" i="3"/>
  <c r="AK4010" i="3"/>
  <c r="AK4011" i="3"/>
  <c r="AK4012" i="3"/>
  <c r="AK4013" i="3"/>
  <c r="AK4014" i="3"/>
  <c r="AK4015" i="3"/>
  <c r="AK4016" i="3"/>
  <c r="AK4017" i="3"/>
  <c r="AK4018" i="3"/>
  <c r="AK4019" i="3"/>
  <c r="AK4020" i="3"/>
  <c r="AK4021" i="3"/>
  <c r="AK4022" i="3"/>
  <c r="AK4023" i="3"/>
  <c r="AK4024" i="3"/>
  <c r="AK4025" i="3"/>
  <c r="AK4026" i="3"/>
  <c r="AK4027" i="3"/>
  <c r="AK4028" i="3"/>
  <c r="AK4029" i="3"/>
  <c r="AK4030" i="3"/>
  <c r="AK4031" i="3"/>
  <c r="AK4032" i="3"/>
  <c r="AK4033" i="3"/>
  <c r="AK4034" i="3"/>
  <c r="AK4035" i="3"/>
  <c r="AK4036" i="3"/>
  <c r="AK4037" i="3"/>
  <c r="AK4038" i="3"/>
  <c r="AK4039" i="3"/>
  <c r="AK4040" i="3"/>
  <c r="AK4041" i="3"/>
  <c r="AK4042" i="3"/>
  <c r="AK4043" i="3"/>
  <c r="AK4044" i="3"/>
  <c r="AK4045" i="3"/>
  <c r="AK4046" i="3"/>
  <c r="AK4047" i="3"/>
  <c r="AK4048" i="3"/>
  <c r="AK4049" i="3"/>
  <c r="AK4050" i="3"/>
  <c r="AK4051" i="3"/>
  <c r="AK4052" i="3"/>
  <c r="AK4053" i="3"/>
  <c r="AK4054" i="3"/>
  <c r="AK4055" i="3"/>
  <c r="AK4056" i="3"/>
  <c r="AK4057" i="3"/>
  <c r="AK4058" i="3"/>
  <c r="AK4059" i="3"/>
  <c r="AK4060" i="3"/>
  <c r="AK4061" i="3"/>
  <c r="AK4062" i="3"/>
  <c r="AK4063" i="3"/>
  <c r="AK4064" i="3"/>
  <c r="AK4065" i="3"/>
  <c r="AK4066" i="3"/>
  <c r="AK4067" i="3"/>
  <c r="AK4068" i="3"/>
  <c r="AK4069" i="3"/>
  <c r="AK4070" i="3"/>
  <c r="AK4071" i="3"/>
  <c r="AK4072" i="3"/>
  <c r="AK4073" i="3"/>
  <c r="AK4074" i="3"/>
  <c r="AK4075" i="3"/>
  <c r="AK4076" i="3"/>
  <c r="AK4077" i="3"/>
  <c r="AK4078" i="3"/>
  <c r="AK4079" i="3"/>
  <c r="AK4080" i="3"/>
  <c r="AK4081" i="3"/>
  <c r="AK4082" i="3"/>
  <c r="AK4083" i="3"/>
  <c r="AK4084" i="3"/>
  <c r="AK4085" i="3"/>
  <c r="AK4086" i="3"/>
  <c r="AK4087" i="3"/>
  <c r="AK4088" i="3"/>
  <c r="AK4089" i="3"/>
  <c r="AK4090" i="3"/>
  <c r="AK4091" i="3"/>
  <c r="AK4092" i="3"/>
  <c r="AK4093" i="3"/>
  <c r="AK4094" i="3"/>
  <c r="AK4095" i="3"/>
  <c r="AK4096" i="3"/>
  <c r="AK4097" i="3"/>
  <c r="AK4098" i="3"/>
  <c r="AK4099" i="3"/>
  <c r="AK4100" i="3"/>
  <c r="AK4101" i="3"/>
  <c r="AK4102" i="3"/>
  <c r="AK4103" i="3"/>
  <c r="AK4104" i="3"/>
  <c r="AK4105" i="3"/>
  <c r="AK4106" i="3"/>
  <c r="AK4107" i="3"/>
  <c r="AK4108" i="3"/>
  <c r="AK4109" i="3"/>
  <c r="AK4110" i="3"/>
  <c r="AK4111" i="3"/>
  <c r="AK4112" i="3"/>
  <c r="AK4113" i="3"/>
  <c r="AK4114" i="3"/>
  <c r="AK4115" i="3"/>
  <c r="AK4116" i="3"/>
  <c r="AK4117" i="3"/>
  <c r="AK4118" i="3"/>
  <c r="AK4119" i="3"/>
  <c r="AK4120" i="3"/>
  <c r="AK4121" i="3"/>
  <c r="AK4122" i="3"/>
  <c r="AK4123" i="3"/>
  <c r="AK4124" i="3"/>
  <c r="AK4125" i="3"/>
  <c r="AK4126" i="3"/>
  <c r="AK4127" i="3"/>
  <c r="AK4128" i="3"/>
  <c r="AK4129" i="3"/>
  <c r="AK4130" i="3"/>
  <c r="AK4131" i="3"/>
  <c r="AK4132" i="3"/>
  <c r="AK4133" i="3"/>
  <c r="AK4134" i="3"/>
  <c r="AK4135" i="3"/>
  <c r="AK4136" i="3"/>
  <c r="AK4137" i="3"/>
  <c r="AK4138" i="3"/>
  <c r="AK4139" i="3"/>
  <c r="AK4140" i="3"/>
  <c r="AK4141" i="3"/>
  <c r="AK4142" i="3"/>
  <c r="AK4143" i="3"/>
  <c r="AK4144" i="3"/>
  <c r="AK4145" i="3"/>
  <c r="AK4146" i="3"/>
  <c r="AK4147" i="3"/>
  <c r="AK4148" i="3"/>
  <c r="AK4149" i="3"/>
  <c r="AK4150" i="3"/>
  <c r="AK4151" i="3"/>
  <c r="AK4152" i="3"/>
  <c r="AK4153" i="3"/>
  <c r="AK4154" i="3"/>
  <c r="AK4155" i="3"/>
  <c r="AK4156" i="3"/>
  <c r="AK4157" i="3"/>
  <c r="AK4158" i="3"/>
  <c r="AK4159" i="3"/>
  <c r="AK4160" i="3"/>
  <c r="AK4161" i="3"/>
  <c r="AK4162" i="3"/>
  <c r="AK4163" i="3"/>
  <c r="AK4164" i="3"/>
  <c r="AK4165" i="3"/>
  <c r="AK4166" i="3"/>
  <c r="AK4167" i="3"/>
  <c r="AK4168" i="3"/>
  <c r="AK4169" i="3"/>
  <c r="AK4170" i="3"/>
  <c r="AK4171" i="3"/>
  <c r="AK4172" i="3"/>
  <c r="AK4173" i="3"/>
  <c r="AK4174" i="3"/>
  <c r="AK4175" i="3"/>
  <c r="AK4176" i="3"/>
  <c r="AK4177" i="3"/>
  <c r="AK4178" i="3"/>
  <c r="AK4179" i="3"/>
  <c r="AK4180" i="3"/>
  <c r="AK4181" i="3"/>
  <c r="AK4182" i="3"/>
  <c r="AK4183" i="3"/>
  <c r="AK4184" i="3"/>
  <c r="AK4185" i="3"/>
  <c r="AK4186" i="3"/>
  <c r="AK4187" i="3"/>
  <c r="AK4188" i="3"/>
  <c r="AK4189" i="3"/>
  <c r="AK4190" i="3"/>
  <c r="AK4191" i="3"/>
  <c r="AK4192" i="3"/>
  <c r="AK4193" i="3"/>
  <c r="AK4194" i="3"/>
  <c r="AK4195" i="3"/>
  <c r="AK4196" i="3"/>
  <c r="AK4197" i="3"/>
  <c r="AK4198" i="3"/>
  <c r="AK4199" i="3"/>
  <c r="AK4200" i="3"/>
  <c r="AK4201" i="3"/>
  <c r="AK4202" i="3"/>
  <c r="AK4203" i="3"/>
  <c r="AK4204" i="3"/>
  <c r="AK4205" i="3"/>
  <c r="AK4206" i="3"/>
  <c r="AK4207" i="3"/>
  <c r="AK4208" i="3"/>
  <c r="AK4209" i="3"/>
  <c r="AK4210" i="3"/>
  <c r="AK4211" i="3"/>
  <c r="AK4212" i="3"/>
  <c r="AK4213" i="3"/>
  <c r="AK4214" i="3"/>
  <c r="AK4215" i="3"/>
  <c r="AK4216" i="3"/>
  <c r="AK4217" i="3"/>
  <c r="AK4218" i="3"/>
  <c r="AK4219" i="3"/>
  <c r="AK4220" i="3"/>
  <c r="AK4221" i="3"/>
  <c r="AK4222" i="3"/>
  <c r="AK4223" i="3"/>
  <c r="AK4224" i="3"/>
  <c r="AK4225" i="3"/>
  <c r="AK4226" i="3"/>
  <c r="AK4227" i="3"/>
  <c r="AK4228" i="3"/>
  <c r="AK4229" i="3"/>
  <c r="AK4230" i="3"/>
  <c r="AK4231" i="3"/>
  <c r="AK4232" i="3"/>
  <c r="AK4233" i="3"/>
  <c r="AK4234" i="3"/>
  <c r="AK4235" i="3"/>
  <c r="AK4236" i="3"/>
  <c r="AK4237" i="3"/>
  <c r="AK4238" i="3"/>
  <c r="AK4239" i="3"/>
  <c r="AK4240" i="3"/>
  <c r="AK4241" i="3"/>
  <c r="AK4242" i="3"/>
  <c r="AK4243" i="3"/>
  <c r="AK4244" i="3"/>
  <c r="AK4245" i="3"/>
  <c r="AK4246" i="3"/>
  <c r="AK4247" i="3"/>
  <c r="AK4248" i="3"/>
  <c r="AK4249" i="3"/>
  <c r="AK4250" i="3"/>
  <c r="AK4251" i="3"/>
  <c r="AK4252" i="3"/>
  <c r="AK4253" i="3"/>
  <c r="AK4254" i="3"/>
  <c r="AK4255" i="3"/>
  <c r="AK4256" i="3"/>
  <c r="AK4257" i="3"/>
  <c r="AK4258" i="3"/>
  <c r="AK4259" i="3"/>
  <c r="AK4260" i="3"/>
  <c r="AK4261" i="3"/>
  <c r="AK4262" i="3"/>
  <c r="AK4263" i="3"/>
  <c r="AK4264" i="3"/>
  <c r="AK4265" i="3"/>
  <c r="AK4266" i="3"/>
  <c r="AK4267" i="3"/>
  <c r="AK4268" i="3"/>
  <c r="AK4269" i="3"/>
  <c r="AK4270" i="3"/>
  <c r="AK4271" i="3"/>
  <c r="AK4272" i="3"/>
  <c r="AK4273" i="3"/>
  <c r="AK4274" i="3"/>
  <c r="AK4275" i="3"/>
  <c r="AK4276" i="3"/>
  <c r="AK4277" i="3"/>
  <c r="AK4278" i="3"/>
  <c r="AK4279" i="3"/>
  <c r="AK4280" i="3"/>
  <c r="AK4281" i="3"/>
  <c r="AK4282" i="3"/>
  <c r="AK4283" i="3"/>
  <c r="AK4284" i="3"/>
  <c r="AK4285" i="3"/>
  <c r="AK4286" i="3"/>
  <c r="AK4287" i="3"/>
  <c r="AK4288" i="3"/>
  <c r="AK4289" i="3"/>
  <c r="AK4290" i="3"/>
  <c r="AK4291" i="3"/>
  <c r="AK4292" i="3"/>
  <c r="AK4293" i="3"/>
  <c r="AK4294" i="3"/>
  <c r="AK4295" i="3"/>
  <c r="AK4296" i="3"/>
  <c r="AK4297" i="3"/>
  <c r="AK4298" i="3"/>
  <c r="AK4299" i="3"/>
  <c r="AK4300" i="3"/>
  <c r="AK4301" i="3"/>
  <c r="AK4302" i="3"/>
  <c r="AK4303" i="3"/>
  <c r="AK4304" i="3"/>
  <c r="AK4305" i="3"/>
  <c r="AK4306" i="3"/>
  <c r="AK4307" i="3"/>
  <c r="AK4308" i="3"/>
  <c r="AK4309" i="3"/>
  <c r="AK4310" i="3"/>
  <c r="AK4311" i="3"/>
  <c r="AK4312" i="3"/>
  <c r="AK4313" i="3"/>
  <c r="AK4314" i="3"/>
  <c r="AK4315" i="3"/>
  <c r="AK4316" i="3"/>
  <c r="AK4317" i="3"/>
  <c r="AK4318" i="3"/>
  <c r="AK4319" i="3"/>
  <c r="AK4320" i="3"/>
  <c r="AK4321" i="3"/>
  <c r="AK4322" i="3"/>
  <c r="AK4323" i="3"/>
  <c r="AK4324" i="3"/>
  <c r="AK4325" i="3"/>
  <c r="AK4326" i="3"/>
  <c r="AK4327" i="3"/>
  <c r="AK4328" i="3"/>
  <c r="AK4329" i="3"/>
  <c r="AK4330" i="3"/>
  <c r="AK4331" i="3"/>
  <c r="AK4332" i="3"/>
  <c r="AK4333" i="3"/>
  <c r="AK4334" i="3"/>
  <c r="AK4335" i="3"/>
  <c r="AK4336" i="3"/>
  <c r="AK4337" i="3"/>
  <c r="AK4338" i="3"/>
  <c r="AK4339" i="3"/>
  <c r="AK4340" i="3"/>
  <c r="AK4341" i="3"/>
  <c r="AK4342" i="3"/>
  <c r="AK4343" i="3"/>
  <c r="AK4344" i="3"/>
  <c r="AK4345" i="3"/>
  <c r="AK4346" i="3"/>
  <c r="AK4347" i="3"/>
  <c r="AK4348" i="3"/>
  <c r="AK4349" i="3"/>
  <c r="AK4350" i="3"/>
  <c r="AK4351" i="3"/>
  <c r="AK4352" i="3"/>
  <c r="AK4353" i="3"/>
  <c r="AK4354" i="3"/>
  <c r="AK4355" i="3"/>
  <c r="AK4356" i="3"/>
  <c r="AK4357" i="3"/>
  <c r="AK4358" i="3"/>
  <c r="AK4359" i="3"/>
  <c r="AK4360" i="3"/>
  <c r="AK4361" i="3"/>
  <c r="AK4362" i="3"/>
  <c r="AK4363" i="3"/>
  <c r="AK4364" i="3"/>
  <c r="AK4365" i="3"/>
  <c r="AK4366" i="3"/>
  <c r="AK4367" i="3"/>
  <c r="AK4368" i="3"/>
  <c r="AK4369" i="3"/>
  <c r="AK4370" i="3"/>
  <c r="AK4371" i="3"/>
  <c r="AK4372" i="3"/>
  <c r="AK4373" i="3"/>
  <c r="AK4374" i="3"/>
  <c r="AK4375" i="3"/>
  <c r="AK4376" i="3"/>
  <c r="AK4377" i="3"/>
  <c r="AK4378" i="3"/>
  <c r="AK4379" i="3"/>
  <c r="AK4380" i="3"/>
  <c r="AK4381" i="3"/>
  <c r="AK4382" i="3"/>
  <c r="AK4383" i="3"/>
  <c r="AK4384" i="3"/>
  <c r="AK4385" i="3"/>
  <c r="AK4386" i="3"/>
  <c r="AK4387" i="3"/>
  <c r="AK4388" i="3"/>
  <c r="AK4389" i="3"/>
  <c r="AK4390" i="3"/>
  <c r="AK4391" i="3"/>
  <c r="AK4392" i="3"/>
  <c r="AK4393" i="3"/>
  <c r="AK4394" i="3"/>
  <c r="AK4395" i="3"/>
  <c r="AK4396" i="3"/>
  <c r="AK4397" i="3"/>
  <c r="AK4398" i="3"/>
  <c r="AK4399" i="3"/>
  <c r="AK4400" i="3"/>
  <c r="AK4401" i="3"/>
  <c r="AK4402" i="3"/>
  <c r="AK4403" i="3"/>
  <c r="AK4404" i="3"/>
  <c r="AK4405" i="3"/>
  <c r="AK4406" i="3"/>
  <c r="AK4407" i="3"/>
  <c r="AK4408" i="3"/>
  <c r="AK4409" i="3"/>
  <c r="AK4410" i="3"/>
  <c r="AK4411" i="3"/>
  <c r="AK4412" i="3"/>
  <c r="AK4413" i="3"/>
  <c r="AK4414" i="3"/>
  <c r="AK4415" i="3"/>
  <c r="AK4416" i="3"/>
  <c r="AK4417" i="3"/>
  <c r="AK4418" i="3"/>
  <c r="AK4419" i="3"/>
  <c r="AK4420" i="3"/>
  <c r="AK4421" i="3"/>
  <c r="AK4422" i="3"/>
  <c r="AK4423" i="3"/>
  <c r="AK4424" i="3"/>
  <c r="AK4425" i="3"/>
  <c r="AK4426" i="3"/>
  <c r="AK4427" i="3"/>
  <c r="AK4428" i="3"/>
  <c r="AK4429" i="3"/>
  <c r="AK4430" i="3"/>
  <c r="AK4431" i="3"/>
  <c r="AK4432" i="3"/>
  <c r="AK4433" i="3"/>
  <c r="AK4434" i="3"/>
  <c r="AK4435" i="3"/>
  <c r="AK4436" i="3"/>
  <c r="AK4437" i="3"/>
  <c r="AK4438" i="3"/>
  <c r="AK4439" i="3"/>
  <c r="AK4440" i="3"/>
  <c r="AK4441" i="3"/>
  <c r="AK4442" i="3"/>
  <c r="AK4443" i="3"/>
  <c r="AK4444" i="3"/>
  <c r="AK4445" i="3"/>
  <c r="AK4446" i="3"/>
  <c r="AK4447" i="3"/>
  <c r="AK4448" i="3"/>
  <c r="AK4449" i="3"/>
  <c r="AK4450" i="3"/>
  <c r="AK4451" i="3"/>
  <c r="AK4452" i="3"/>
  <c r="AK4453" i="3"/>
  <c r="AK4454" i="3"/>
  <c r="AK4455" i="3"/>
  <c r="AK4456" i="3"/>
  <c r="AK4457" i="3"/>
  <c r="AK4458" i="3"/>
  <c r="AK4459" i="3"/>
  <c r="AK4460" i="3"/>
  <c r="AK4461" i="3"/>
  <c r="AK4462" i="3"/>
  <c r="AK4463" i="3"/>
  <c r="AK4464" i="3"/>
  <c r="AK4465" i="3"/>
  <c r="AK4466" i="3"/>
  <c r="AK4467" i="3"/>
  <c r="AK4468" i="3"/>
  <c r="AK4469" i="3"/>
  <c r="AK4470" i="3"/>
  <c r="AK4471" i="3"/>
  <c r="AK4472" i="3"/>
  <c r="AK4473" i="3"/>
  <c r="AK4474" i="3"/>
  <c r="AK4475" i="3"/>
  <c r="AK4476" i="3"/>
  <c r="AK4477" i="3"/>
  <c r="AK4478" i="3"/>
  <c r="AK4479" i="3"/>
  <c r="AK4480" i="3"/>
  <c r="AK4481" i="3"/>
  <c r="AK4482" i="3"/>
  <c r="AK4483" i="3"/>
  <c r="AK4484" i="3"/>
  <c r="AK4485" i="3"/>
  <c r="AK4486" i="3"/>
  <c r="AK4487" i="3"/>
  <c r="AK4488" i="3"/>
  <c r="AK4489" i="3"/>
  <c r="AK4490" i="3"/>
  <c r="AK4491" i="3"/>
  <c r="AK4492" i="3"/>
  <c r="AK4493" i="3"/>
  <c r="AK4494" i="3"/>
  <c r="AK4495" i="3"/>
  <c r="AK4496" i="3"/>
  <c r="AK4497" i="3"/>
  <c r="AK4498" i="3"/>
  <c r="AK4499" i="3"/>
  <c r="AK4500" i="3"/>
  <c r="AK4501" i="3"/>
  <c r="AK4502" i="3"/>
  <c r="AK4503" i="3"/>
  <c r="AK4504" i="3"/>
  <c r="AK4505" i="3"/>
  <c r="AK4506" i="3"/>
  <c r="AK4507" i="3"/>
  <c r="AK4508" i="3"/>
  <c r="AK4509" i="3"/>
  <c r="AK4510" i="3"/>
  <c r="AK4511" i="3"/>
  <c r="AK4512" i="3"/>
  <c r="AK4513" i="3"/>
  <c r="AK4514" i="3"/>
  <c r="AK4515" i="3"/>
  <c r="AK4516" i="3"/>
  <c r="AK4517" i="3"/>
  <c r="AK4518" i="3"/>
  <c r="AK4519" i="3"/>
  <c r="AK4520" i="3"/>
  <c r="AK4521" i="3"/>
  <c r="AK4522" i="3"/>
  <c r="AK4523" i="3"/>
  <c r="AK4524" i="3"/>
  <c r="AK4525" i="3"/>
  <c r="AK4526" i="3"/>
  <c r="AK4527" i="3"/>
  <c r="AK4528" i="3"/>
  <c r="AK4529" i="3"/>
  <c r="AK4530" i="3"/>
  <c r="AK4531" i="3"/>
  <c r="AK4532" i="3"/>
  <c r="AK4533" i="3"/>
  <c r="AK4534" i="3"/>
  <c r="AK4535" i="3"/>
  <c r="AK4536" i="3"/>
  <c r="AK4537" i="3"/>
  <c r="AK4538" i="3"/>
  <c r="AK4539" i="3"/>
  <c r="AK4540" i="3"/>
  <c r="AK4541" i="3"/>
  <c r="AK4542" i="3"/>
  <c r="AK4543" i="3"/>
  <c r="AK4544" i="3"/>
  <c r="AK4545" i="3"/>
  <c r="AK4546" i="3"/>
  <c r="AK4547" i="3"/>
  <c r="AK4548" i="3"/>
  <c r="AK4549" i="3"/>
  <c r="AK4550" i="3"/>
  <c r="AK4551" i="3"/>
  <c r="AK4552" i="3"/>
  <c r="AK4553" i="3"/>
  <c r="AK4554" i="3"/>
  <c r="AK4555" i="3"/>
  <c r="AK4556" i="3"/>
  <c r="AK4557" i="3"/>
  <c r="AK4558" i="3"/>
  <c r="AK4559" i="3"/>
  <c r="AK4560" i="3"/>
  <c r="AK4561" i="3"/>
  <c r="AK4562" i="3"/>
  <c r="AK4563" i="3"/>
  <c r="AK4564" i="3"/>
  <c r="AK4565" i="3"/>
  <c r="AK4566" i="3"/>
  <c r="AK4567" i="3"/>
  <c r="AK4568" i="3"/>
  <c r="AK4569" i="3"/>
  <c r="AK4570" i="3"/>
  <c r="AK4571" i="3"/>
  <c r="AK4572" i="3"/>
  <c r="AK4573" i="3"/>
  <c r="AK4574" i="3"/>
  <c r="AK4575" i="3"/>
  <c r="AK4576" i="3"/>
  <c r="AK4577" i="3"/>
  <c r="AK4578" i="3"/>
  <c r="AK4579" i="3"/>
  <c r="AK4580" i="3"/>
  <c r="AK4581" i="3"/>
  <c r="AK4582" i="3"/>
  <c r="AK4583" i="3"/>
  <c r="AK4584" i="3"/>
  <c r="AK4585" i="3"/>
  <c r="AK4586" i="3"/>
  <c r="AK4587" i="3"/>
  <c r="AK4588" i="3"/>
  <c r="AK4589" i="3"/>
  <c r="AK4590" i="3"/>
  <c r="AK4591" i="3"/>
  <c r="AK4592" i="3"/>
  <c r="AK4593" i="3"/>
  <c r="AK4594" i="3"/>
  <c r="AK4595" i="3"/>
  <c r="AK4596" i="3"/>
  <c r="AK4597" i="3"/>
  <c r="AK4598" i="3"/>
  <c r="AK4599" i="3"/>
  <c r="AK4600" i="3"/>
  <c r="AK4601" i="3"/>
  <c r="AK4602" i="3"/>
  <c r="AK4603" i="3"/>
  <c r="AK4604" i="3"/>
  <c r="AK4605" i="3"/>
  <c r="AK4606" i="3"/>
  <c r="AK4607" i="3"/>
  <c r="AK4608" i="3"/>
  <c r="AK4609" i="3"/>
  <c r="AK4610" i="3"/>
  <c r="AK4611" i="3"/>
  <c r="AK4612" i="3"/>
  <c r="AK4613" i="3"/>
  <c r="AK4614" i="3"/>
  <c r="AK4615" i="3"/>
  <c r="AK4616" i="3"/>
  <c r="AK4617" i="3"/>
  <c r="AK4618" i="3"/>
  <c r="AK4619" i="3"/>
  <c r="AK4620" i="3"/>
  <c r="AK4621" i="3"/>
  <c r="AK4622" i="3"/>
  <c r="AK4623" i="3"/>
  <c r="AK4624" i="3"/>
  <c r="AK4625" i="3"/>
  <c r="AK4626" i="3"/>
  <c r="AK4627" i="3"/>
  <c r="AK4628" i="3"/>
  <c r="AK4629" i="3"/>
  <c r="AK4630" i="3"/>
  <c r="AK4631" i="3"/>
  <c r="AK4632" i="3"/>
  <c r="AK4633" i="3"/>
  <c r="AK4634" i="3"/>
  <c r="AK4635" i="3"/>
  <c r="AK4636" i="3"/>
  <c r="AK4637" i="3"/>
  <c r="AK4638" i="3"/>
  <c r="AK4639" i="3"/>
  <c r="AK4640" i="3"/>
  <c r="AK4641" i="3"/>
  <c r="AK4642" i="3"/>
  <c r="AK4643" i="3"/>
  <c r="AK4644" i="3"/>
  <c r="AK4645" i="3"/>
  <c r="AK4646" i="3"/>
  <c r="AK4647" i="3"/>
  <c r="AK4648" i="3"/>
  <c r="AK4649" i="3"/>
  <c r="AK4650" i="3"/>
  <c r="AK4651" i="3"/>
  <c r="AK4652" i="3"/>
  <c r="AK4653" i="3"/>
  <c r="AK4654" i="3"/>
  <c r="AK4655" i="3"/>
  <c r="AK4656" i="3"/>
  <c r="AK4657" i="3"/>
  <c r="AK4658" i="3"/>
  <c r="AK4659" i="3"/>
  <c r="AK4660" i="3"/>
  <c r="AK4661" i="3"/>
  <c r="AK4662" i="3"/>
  <c r="AK4663" i="3"/>
  <c r="AK4664" i="3"/>
  <c r="AK4665" i="3"/>
  <c r="AK4666" i="3"/>
  <c r="AK4667" i="3"/>
  <c r="AK4668" i="3"/>
  <c r="AK4669" i="3"/>
  <c r="AK4670" i="3"/>
  <c r="AK4671" i="3"/>
  <c r="AK4672" i="3"/>
  <c r="AK4673" i="3"/>
  <c r="AK4674" i="3"/>
  <c r="AK4675" i="3"/>
  <c r="AK4676" i="3"/>
  <c r="AK4677" i="3"/>
  <c r="AK4678" i="3"/>
  <c r="AK4679" i="3"/>
  <c r="AK4680" i="3"/>
  <c r="AK4681" i="3"/>
  <c r="AK4682" i="3"/>
  <c r="AK4683" i="3"/>
  <c r="AK4684" i="3"/>
  <c r="AK4685" i="3"/>
  <c r="AK4686" i="3"/>
  <c r="AK4687" i="3"/>
  <c r="AK4688" i="3"/>
  <c r="AK4689" i="3"/>
  <c r="AK4690" i="3"/>
  <c r="AK4691" i="3"/>
  <c r="AK4692" i="3"/>
  <c r="AK4693" i="3"/>
  <c r="AK4694" i="3"/>
  <c r="AK4695" i="3"/>
  <c r="AK4696" i="3"/>
  <c r="AK4697" i="3"/>
  <c r="AK4698" i="3"/>
  <c r="AK4699" i="3"/>
  <c r="AK4700" i="3"/>
  <c r="AK4701" i="3"/>
  <c r="AK4702" i="3"/>
  <c r="AK4703" i="3"/>
  <c r="AK4704" i="3"/>
  <c r="AK4705" i="3"/>
  <c r="AK4706" i="3"/>
  <c r="AK4707" i="3"/>
  <c r="AK4708" i="3"/>
  <c r="AK4709" i="3"/>
  <c r="AK4710" i="3"/>
  <c r="AK4711" i="3"/>
  <c r="AK4712" i="3"/>
  <c r="AK4713" i="3"/>
  <c r="AK4714" i="3"/>
  <c r="AK4715" i="3"/>
  <c r="AK4716" i="3"/>
  <c r="AK4717" i="3"/>
  <c r="AK4718" i="3"/>
  <c r="AK4719" i="3"/>
  <c r="AK4720" i="3"/>
  <c r="AK4721" i="3"/>
  <c r="AK4722" i="3"/>
  <c r="AK4723" i="3"/>
  <c r="AK4724" i="3"/>
  <c r="AK4725" i="3"/>
  <c r="AK4726" i="3"/>
  <c r="AK4727" i="3"/>
  <c r="AK4728" i="3"/>
  <c r="AK4729" i="3"/>
  <c r="AK4730" i="3"/>
  <c r="AK4731" i="3"/>
  <c r="AK4732" i="3"/>
  <c r="AK4733" i="3"/>
  <c r="AK4734" i="3"/>
  <c r="AK4735" i="3"/>
  <c r="AK4736" i="3"/>
  <c r="AK4737" i="3"/>
  <c r="AK4738" i="3"/>
  <c r="AK4739" i="3"/>
  <c r="AK4740" i="3"/>
  <c r="AK4741" i="3"/>
  <c r="AK4742" i="3"/>
  <c r="AK4743" i="3"/>
  <c r="AK4744" i="3"/>
  <c r="AK4745" i="3"/>
  <c r="AK4746" i="3"/>
  <c r="AK4747" i="3"/>
  <c r="AK4748" i="3"/>
  <c r="AK4749" i="3"/>
  <c r="AK4750" i="3"/>
  <c r="AK4751" i="3"/>
  <c r="AK4752" i="3"/>
  <c r="AK4753" i="3"/>
  <c r="AK4754" i="3"/>
  <c r="AK4755" i="3"/>
  <c r="AK4756" i="3"/>
  <c r="AK4757" i="3"/>
  <c r="AK4758" i="3"/>
  <c r="AK4759" i="3"/>
  <c r="AK4760" i="3"/>
  <c r="AK4761" i="3"/>
  <c r="AK4762" i="3"/>
  <c r="AK4763" i="3"/>
  <c r="AK4764" i="3"/>
  <c r="AK4765" i="3"/>
  <c r="AK4766" i="3"/>
  <c r="AK4767" i="3"/>
  <c r="AK4768" i="3"/>
  <c r="AK4769" i="3"/>
  <c r="AK4770" i="3"/>
  <c r="AK4771" i="3"/>
  <c r="AK4772" i="3"/>
  <c r="AK4773" i="3"/>
  <c r="AK4774" i="3"/>
  <c r="AK4775" i="3"/>
  <c r="AK4776" i="3"/>
  <c r="AK4777" i="3"/>
  <c r="AK4778" i="3"/>
  <c r="AK4779" i="3"/>
  <c r="AK4780" i="3"/>
  <c r="AK4781" i="3"/>
  <c r="AK4782" i="3"/>
  <c r="AK4783" i="3"/>
  <c r="AK4784" i="3"/>
  <c r="AK4785" i="3"/>
  <c r="AK4786" i="3"/>
  <c r="AK4787" i="3"/>
  <c r="AK4788" i="3"/>
  <c r="AK4789" i="3"/>
  <c r="AK4790" i="3"/>
  <c r="AK4791" i="3"/>
  <c r="AK4792" i="3"/>
  <c r="AK4793" i="3"/>
  <c r="AK4794" i="3"/>
  <c r="AK4795" i="3"/>
  <c r="AK4796" i="3"/>
  <c r="AK4797" i="3"/>
  <c r="AK4798" i="3"/>
  <c r="AK4799" i="3"/>
  <c r="AK4800" i="3"/>
  <c r="AK4801" i="3"/>
  <c r="AK4802" i="3"/>
  <c r="AK4803" i="3"/>
  <c r="AK4804" i="3"/>
  <c r="AK4805" i="3"/>
  <c r="AK4806" i="3"/>
  <c r="AK4807" i="3"/>
  <c r="AK4808" i="3"/>
  <c r="AK4809" i="3"/>
  <c r="AK4810" i="3"/>
  <c r="AK4811" i="3"/>
  <c r="AK4812" i="3"/>
  <c r="AK4813" i="3"/>
  <c r="AK4814" i="3"/>
  <c r="AK4815" i="3"/>
  <c r="AK4816" i="3"/>
  <c r="AK4817" i="3"/>
  <c r="AK4818" i="3"/>
  <c r="AK4819" i="3"/>
  <c r="AK4820" i="3"/>
  <c r="AK4821" i="3"/>
  <c r="AK4822" i="3"/>
  <c r="AK4823" i="3"/>
  <c r="AK4824" i="3"/>
  <c r="AK4825" i="3"/>
  <c r="AK4826" i="3"/>
  <c r="AK4827" i="3"/>
  <c r="AK4828" i="3"/>
  <c r="AK4829" i="3"/>
  <c r="AK4830" i="3"/>
  <c r="AK4831" i="3"/>
  <c r="AK4832" i="3"/>
  <c r="AK4833" i="3"/>
  <c r="AK4834" i="3"/>
  <c r="AK4835" i="3"/>
  <c r="AK4836" i="3"/>
  <c r="AK4837" i="3"/>
  <c r="AK4838" i="3"/>
  <c r="AK4839" i="3"/>
  <c r="AK4840" i="3"/>
  <c r="AK4841" i="3"/>
  <c r="AK4842" i="3"/>
  <c r="AK4843" i="3"/>
  <c r="AK4844" i="3"/>
  <c r="AK4845" i="3"/>
  <c r="AK4846" i="3"/>
  <c r="AK4847" i="3"/>
  <c r="AK4848" i="3"/>
  <c r="AK4849" i="3"/>
  <c r="AK4850" i="3"/>
  <c r="AK4851" i="3"/>
  <c r="AK4852" i="3"/>
  <c r="AK4853" i="3"/>
  <c r="AK4854" i="3"/>
  <c r="AK4855" i="3"/>
  <c r="AK4856" i="3"/>
  <c r="AK4857" i="3"/>
  <c r="AK4858" i="3"/>
  <c r="AK4859" i="3"/>
  <c r="AK4860" i="3"/>
  <c r="AK4861" i="3"/>
  <c r="AK4862" i="3"/>
  <c r="AK4863" i="3"/>
  <c r="AK4864" i="3"/>
  <c r="AK4865" i="3"/>
  <c r="AK4866" i="3"/>
  <c r="AK4867" i="3"/>
  <c r="AK4868" i="3"/>
  <c r="AK4869" i="3"/>
  <c r="AK4870" i="3"/>
  <c r="AK4871" i="3"/>
  <c r="AK4872" i="3"/>
  <c r="AK4873" i="3"/>
  <c r="AK4874" i="3"/>
  <c r="AK4875" i="3"/>
  <c r="AK4876" i="3"/>
  <c r="AK4877" i="3"/>
  <c r="AK4878" i="3"/>
  <c r="AK4879" i="3"/>
  <c r="AK4880" i="3"/>
  <c r="AK4881" i="3"/>
  <c r="AK4882" i="3"/>
  <c r="AK4883" i="3"/>
  <c r="AK4884" i="3"/>
  <c r="AK4885" i="3"/>
  <c r="AK4886" i="3"/>
  <c r="AK4887" i="3"/>
  <c r="AK4888" i="3"/>
  <c r="AK4889" i="3"/>
  <c r="AK4890" i="3"/>
  <c r="AK4891" i="3"/>
  <c r="AK4892" i="3"/>
  <c r="AK4893" i="3"/>
  <c r="AK4894" i="3"/>
  <c r="AK4895" i="3"/>
  <c r="AK4896" i="3"/>
  <c r="AK4897" i="3"/>
  <c r="AK4898" i="3"/>
  <c r="AK4899" i="3"/>
  <c r="AK4900" i="3"/>
  <c r="AK4901" i="3"/>
  <c r="AK4902" i="3"/>
  <c r="AK4903" i="3"/>
  <c r="AK4904" i="3"/>
  <c r="AK4905" i="3"/>
  <c r="AK4906" i="3"/>
  <c r="AK4907" i="3"/>
  <c r="AK4908" i="3"/>
  <c r="AK4909" i="3"/>
  <c r="AK4910" i="3"/>
  <c r="AK4911" i="3"/>
  <c r="AK4912" i="3"/>
  <c r="AK4913" i="3"/>
  <c r="AK4914" i="3"/>
  <c r="AK4915" i="3"/>
  <c r="AK4916" i="3"/>
  <c r="AK4917" i="3"/>
  <c r="AK4918" i="3"/>
  <c r="AK4919" i="3"/>
  <c r="AK4920" i="3"/>
  <c r="AK4921" i="3"/>
  <c r="AK4922" i="3"/>
  <c r="AK4923" i="3"/>
  <c r="AK4924" i="3"/>
  <c r="AK4925" i="3"/>
  <c r="AK4926" i="3"/>
  <c r="AK4927" i="3"/>
  <c r="AK4928" i="3"/>
  <c r="AK4929" i="3"/>
  <c r="AK4930" i="3"/>
  <c r="AK4931" i="3"/>
  <c r="AK4932" i="3"/>
  <c r="AK4933" i="3"/>
  <c r="AK4934" i="3"/>
  <c r="AK4935" i="3"/>
  <c r="AK4936" i="3"/>
  <c r="AK4937" i="3"/>
  <c r="AK4938" i="3"/>
  <c r="AK4939" i="3"/>
  <c r="AK4940" i="3"/>
  <c r="AK4941" i="3"/>
  <c r="AK4942" i="3"/>
  <c r="AK4943" i="3"/>
  <c r="AK4944" i="3"/>
  <c r="AK4945" i="3"/>
  <c r="AK4946" i="3"/>
  <c r="AK4947" i="3"/>
  <c r="AK4948" i="3"/>
  <c r="AK4949" i="3"/>
  <c r="AK4950" i="3"/>
  <c r="AK4951" i="3"/>
  <c r="AK4952" i="3"/>
  <c r="AK4953" i="3"/>
  <c r="AK4954" i="3"/>
  <c r="AK4955" i="3"/>
  <c r="AK4956" i="3"/>
  <c r="AK4957" i="3"/>
  <c r="AK4958" i="3"/>
  <c r="AK4959" i="3"/>
  <c r="AK4960" i="3"/>
  <c r="AK4961" i="3"/>
  <c r="AK4962" i="3"/>
  <c r="AK4963" i="3"/>
  <c r="AK4964" i="3"/>
  <c r="AK4965" i="3"/>
  <c r="AK4966" i="3"/>
  <c r="AK4967" i="3"/>
  <c r="AK4968" i="3"/>
  <c r="AK4969" i="3"/>
  <c r="AK4970" i="3"/>
  <c r="AK4971" i="3"/>
  <c r="AK4972" i="3"/>
  <c r="AK4973" i="3"/>
  <c r="AK4974" i="3"/>
  <c r="AK4975" i="3"/>
  <c r="AK4976" i="3"/>
  <c r="AK4977" i="3"/>
  <c r="AK4978" i="3"/>
  <c r="AK4979" i="3"/>
  <c r="AK4980" i="3"/>
  <c r="AK4981" i="3"/>
  <c r="AK4982" i="3"/>
  <c r="AK4983" i="3"/>
  <c r="AK4984" i="3"/>
  <c r="AK4985" i="3"/>
  <c r="AK4986" i="3"/>
  <c r="AK4987" i="3"/>
  <c r="AK4988" i="3"/>
  <c r="AK4989" i="3"/>
  <c r="AK4990" i="3"/>
  <c r="AK4991" i="3"/>
  <c r="AK4992" i="3"/>
  <c r="AK4993" i="3"/>
  <c r="AK4994" i="3"/>
  <c r="AK4995" i="3"/>
  <c r="AK4996" i="3"/>
  <c r="AK4997" i="3"/>
  <c r="AK4998" i="3"/>
  <c r="AK4999" i="3"/>
  <c r="AK5000" i="3"/>
  <c r="AK5001" i="3"/>
  <c r="AK5002" i="3"/>
  <c r="AK5003" i="3"/>
  <c r="AK5004" i="3"/>
  <c r="AK5005" i="3"/>
  <c r="AK5006" i="3"/>
  <c r="AK5007" i="3"/>
  <c r="AK5008" i="3"/>
  <c r="AK5009" i="3"/>
  <c r="AK5010" i="3"/>
  <c r="AK5011" i="3"/>
  <c r="AK5012" i="3"/>
  <c r="AK5013" i="3"/>
  <c r="AK5014" i="3"/>
  <c r="AK5015" i="3"/>
  <c r="AK5016" i="3"/>
  <c r="AK5017" i="3"/>
  <c r="AK5018" i="3"/>
  <c r="AK5019" i="3"/>
  <c r="AK5020" i="3"/>
  <c r="AK5021" i="3"/>
  <c r="AK5022" i="3"/>
  <c r="AK5023" i="3"/>
  <c r="AK5024" i="3"/>
  <c r="AK5025" i="3"/>
  <c r="AK5026" i="3"/>
  <c r="AK5027" i="3"/>
  <c r="AK5028" i="3"/>
  <c r="AK5029" i="3"/>
  <c r="AK5030" i="3"/>
  <c r="AK5031" i="3"/>
  <c r="AK5032" i="3"/>
  <c r="AK5033" i="3"/>
  <c r="AK5034" i="3"/>
  <c r="AK5035" i="3"/>
  <c r="AK5036" i="3"/>
  <c r="AK5037" i="3"/>
  <c r="AK5038" i="3"/>
  <c r="AK5039" i="3"/>
  <c r="AK5040" i="3"/>
  <c r="AK5041" i="3"/>
  <c r="AK5042" i="3"/>
  <c r="AK5043" i="3"/>
  <c r="AK5044" i="3"/>
  <c r="AK5045" i="3"/>
  <c r="AK5046" i="3"/>
  <c r="AK5047" i="3"/>
  <c r="AK5048" i="3"/>
  <c r="AK5049" i="3"/>
  <c r="AK5050" i="3"/>
  <c r="AK5051" i="3"/>
  <c r="AK5052" i="3"/>
  <c r="AK5053" i="3"/>
  <c r="AK5054" i="3"/>
  <c r="AK5055" i="3"/>
  <c r="AK5056" i="3"/>
  <c r="AK5057" i="3"/>
  <c r="AK5058" i="3"/>
  <c r="AK5059" i="3"/>
  <c r="AK5060" i="3"/>
  <c r="AK5061" i="3"/>
  <c r="AK5062" i="3"/>
  <c r="AK5063" i="3"/>
  <c r="AK5064" i="3"/>
  <c r="AK5065" i="3"/>
  <c r="AK5066" i="3"/>
  <c r="AK5067" i="3"/>
  <c r="AK5068" i="3"/>
  <c r="AK5069" i="3"/>
  <c r="AK5070" i="3"/>
  <c r="AK5071" i="3"/>
  <c r="AK5072" i="3"/>
  <c r="AK5073" i="3"/>
  <c r="AK5074" i="3"/>
  <c r="AK5075" i="3"/>
  <c r="AK5076" i="3"/>
  <c r="AK5077" i="3"/>
  <c r="AK5078" i="3"/>
  <c r="AK5079" i="3"/>
  <c r="AK5080" i="3"/>
  <c r="AK5081" i="3"/>
  <c r="AK5082" i="3"/>
  <c r="AK5083" i="3"/>
  <c r="AK5084" i="3"/>
  <c r="AK5085" i="3"/>
  <c r="AK5086" i="3"/>
  <c r="AK5087" i="3"/>
  <c r="AK5088" i="3"/>
  <c r="AK5089" i="3"/>
  <c r="AK5090" i="3"/>
  <c r="AK5091" i="3"/>
  <c r="AK5092" i="3"/>
  <c r="AK5093" i="3"/>
  <c r="AK5094" i="3"/>
  <c r="AK5095" i="3"/>
  <c r="AK5096" i="3"/>
  <c r="AK5097" i="3"/>
  <c r="AK5098" i="3"/>
  <c r="AK5099" i="3"/>
  <c r="AK5100" i="3"/>
  <c r="AK5101" i="3"/>
  <c r="AK5102" i="3"/>
  <c r="AK5103" i="3"/>
  <c r="AK5104" i="3"/>
  <c r="AK5105" i="3"/>
  <c r="AK5106" i="3"/>
  <c r="AK5107" i="3"/>
  <c r="AK5108" i="3"/>
  <c r="AK5109" i="3"/>
  <c r="AK5110" i="3"/>
  <c r="AK5111" i="3"/>
  <c r="AK5112" i="3"/>
  <c r="AK5113" i="3"/>
  <c r="AK5114" i="3"/>
  <c r="AK5115" i="3"/>
  <c r="AK5116" i="3"/>
  <c r="AK5117" i="3"/>
  <c r="AK5118" i="3"/>
  <c r="AK5119" i="3"/>
  <c r="AK5120" i="3"/>
  <c r="AK5121" i="3"/>
  <c r="AK5122" i="3"/>
  <c r="AK5123" i="3"/>
  <c r="AK5124" i="3"/>
  <c r="AK5125" i="3"/>
  <c r="AK5126" i="3"/>
  <c r="AK5127" i="3"/>
  <c r="AK5128" i="3"/>
  <c r="AK5129" i="3"/>
  <c r="AK5130" i="3"/>
  <c r="AK5131" i="3"/>
  <c r="AK5132" i="3"/>
  <c r="AK5133" i="3"/>
  <c r="AK5134" i="3"/>
  <c r="AK5135" i="3"/>
  <c r="AK5136" i="3"/>
  <c r="AK5137" i="3"/>
  <c r="AK5138" i="3"/>
  <c r="AK5139" i="3"/>
  <c r="AK5140" i="3"/>
  <c r="AK5141" i="3"/>
  <c r="AK5142" i="3"/>
  <c r="AK5143" i="3"/>
  <c r="AK5144" i="3"/>
  <c r="AK5145" i="3"/>
  <c r="AK5146" i="3"/>
  <c r="AK5147" i="3"/>
  <c r="AK5148" i="3"/>
  <c r="AK5149" i="3"/>
  <c r="AK5150" i="3"/>
  <c r="AK5151" i="3"/>
  <c r="AK5152" i="3"/>
  <c r="AK5153" i="3"/>
  <c r="AK5154" i="3"/>
  <c r="AK5155" i="3"/>
  <c r="AK5156" i="3"/>
  <c r="AK5157" i="3"/>
  <c r="AK5158" i="3"/>
  <c r="AK5159" i="3"/>
  <c r="AK5160" i="3"/>
  <c r="AK5161" i="3"/>
  <c r="AK5162" i="3"/>
  <c r="AK5163" i="3"/>
  <c r="AK5164" i="3"/>
  <c r="AK5165" i="3"/>
  <c r="AK5166" i="3"/>
  <c r="AK5167" i="3"/>
  <c r="AK5168" i="3"/>
  <c r="AK5169" i="3"/>
  <c r="AK5170" i="3"/>
  <c r="AK5171" i="3"/>
  <c r="AK5172" i="3"/>
  <c r="AK5173" i="3"/>
  <c r="AK5174" i="3"/>
  <c r="AK5175" i="3"/>
  <c r="AK5176" i="3"/>
  <c r="AK5177" i="3"/>
  <c r="AK5178" i="3"/>
  <c r="AK5179" i="3"/>
  <c r="AK5180" i="3"/>
  <c r="AK5181" i="3"/>
  <c r="AK5182" i="3"/>
  <c r="AK5183" i="3"/>
  <c r="AK5184" i="3"/>
  <c r="AK5185" i="3"/>
  <c r="AK5186" i="3"/>
  <c r="AK5187" i="3"/>
  <c r="AK5188" i="3"/>
  <c r="AK5189" i="3"/>
  <c r="AK5190" i="3"/>
  <c r="AK5191" i="3"/>
  <c r="AK5192" i="3"/>
  <c r="AK5193" i="3"/>
  <c r="AK5194" i="3"/>
  <c r="AK5195" i="3"/>
  <c r="AK5196" i="3"/>
  <c r="AK5197" i="3"/>
  <c r="AK5198" i="3"/>
  <c r="AK5199" i="3"/>
  <c r="AK5200" i="3"/>
  <c r="AK5201" i="3"/>
  <c r="AK5202" i="3"/>
  <c r="AK5203" i="3"/>
  <c r="AK5204" i="3"/>
  <c r="AK5205" i="3"/>
  <c r="AK5206" i="3"/>
  <c r="AK5207" i="3"/>
  <c r="AK5208" i="3"/>
  <c r="AK5209" i="3"/>
  <c r="AK5210" i="3"/>
  <c r="AK5211" i="3"/>
  <c r="AK5212" i="3"/>
  <c r="AK5213" i="3"/>
  <c r="AK5214" i="3"/>
  <c r="AK5215" i="3"/>
  <c r="AK5216" i="3"/>
  <c r="AK5217" i="3"/>
  <c r="AK5218" i="3"/>
  <c r="AK5219" i="3"/>
  <c r="AK5220" i="3"/>
  <c r="AK5221" i="3"/>
  <c r="AK5222" i="3"/>
  <c r="AK5223" i="3"/>
  <c r="AK5224" i="3"/>
  <c r="AK5225" i="3"/>
  <c r="AK5226" i="3"/>
  <c r="AK5227" i="3"/>
  <c r="AK5228" i="3"/>
  <c r="AK5229" i="3"/>
  <c r="AK5230" i="3"/>
  <c r="AK5231" i="3"/>
  <c r="AK5232" i="3"/>
  <c r="AK5233" i="3"/>
  <c r="AK5234" i="3"/>
  <c r="AK5235" i="3"/>
  <c r="AK5236" i="3"/>
  <c r="AK5237" i="3"/>
  <c r="AK5238" i="3"/>
  <c r="AK5239" i="3"/>
  <c r="AK5240" i="3"/>
  <c r="AK5241" i="3"/>
  <c r="AK5242" i="3"/>
  <c r="AK5243" i="3"/>
  <c r="AK5244" i="3"/>
  <c r="AK5245" i="3"/>
  <c r="AK5246" i="3"/>
  <c r="AK5247" i="3"/>
  <c r="AK5248" i="3"/>
  <c r="AK5249" i="3"/>
  <c r="AK5250" i="3"/>
  <c r="AK5251" i="3"/>
  <c r="AK5252" i="3"/>
  <c r="AK5253" i="3"/>
  <c r="AK5254" i="3"/>
  <c r="AK5255" i="3"/>
  <c r="AK5256" i="3"/>
  <c r="AK5257" i="3"/>
  <c r="AK5258" i="3"/>
  <c r="AK5259" i="3"/>
  <c r="AK5260" i="3"/>
  <c r="AK5261" i="3"/>
  <c r="AK5262" i="3"/>
  <c r="AK5263" i="3"/>
  <c r="AK5264" i="3"/>
  <c r="AK5265" i="3"/>
  <c r="AK5266" i="3"/>
  <c r="AK5267" i="3"/>
  <c r="AK5268" i="3"/>
  <c r="AK5269" i="3"/>
  <c r="AK5270" i="3"/>
  <c r="AK5271" i="3"/>
  <c r="AK5272" i="3"/>
  <c r="AK5273" i="3"/>
  <c r="AK5274" i="3"/>
  <c r="AK5275" i="3"/>
  <c r="AK5276" i="3"/>
  <c r="AK5277" i="3"/>
  <c r="AK5278" i="3"/>
  <c r="AK5279" i="3"/>
  <c r="AK5280" i="3"/>
  <c r="AK5281" i="3"/>
  <c r="AK5282" i="3"/>
  <c r="AK5283" i="3"/>
  <c r="AK5284" i="3"/>
  <c r="AK5285" i="3"/>
  <c r="AK5286" i="3"/>
  <c r="AK5287" i="3"/>
  <c r="AK5288" i="3"/>
  <c r="AK5289" i="3"/>
  <c r="AK5290" i="3"/>
  <c r="AK5291" i="3"/>
  <c r="AK5292" i="3"/>
  <c r="AK5293" i="3"/>
  <c r="AK5294" i="3"/>
  <c r="AK5295" i="3"/>
  <c r="AK5296" i="3"/>
  <c r="AK5297" i="3"/>
  <c r="AK5298" i="3"/>
  <c r="AK5299" i="3"/>
  <c r="AK5300" i="3"/>
  <c r="AK5301" i="3"/>
  <c r="AK5302" i="3"/>
  <c r="AK5303" i="3"/>
  <c r="AK5304" i="3"/>
  <c r="AK5305" i="3"/>
  <c r="AK5306" i="3"/>
  <c r="AK5307" i="3"/>
  <c r="AK5308" i="3"/>
  <c r="AK5309" i="3"/>
  <c r="AK5310" i="3"/>
  <c r="AK5311" i="3"/>
  <c r="AK5312" i="3"/>
  <c r="AK5313" i="3"/>
  <c r="AK5314" i="3"/>
  <c r="AK5315" i="3"/>
  <c r="AK5316" i="3"/>
  <c r="AK5317" i="3"/>
  <c r="AK5318" i="3"/>
  <c r="AK5319" i="3"/>
  <c r="AK5320" i="3"/>
  <c r="AK5321" i="3"/>
  <c r="AK5322" i="3"/>
  <c r="AK5323" i="3"/>
  <c r="AK5324" i="3"/>
  <c r="AK5325" i="3"/>
  <c r="AK5326" i="3"/>
  <c r="AK5327" i="3"/>
  <c r="AK5328" i="3"/>
  <c r="AK5329" i="3"/>
  <c r="AK5330" i="3"/>
  <c r="AK5331" i="3"/>
  <c r="AK5332" i="3"/>
  <c r="AK5333" i="3"/>
  <c r="AK5334" i="3"/>
  <c r="AK5335" i="3"/>
  <c r="AK5336" i="3"/>
  <c r="AK5337" i="3"/>
  <c r="AK5338" i="3"/>
  <c r="AK5339" i="3"/>
  <c r="AK5340" i="3"/>
  <c r="AK5341" i="3"/>
  <c r="AK5342" i="3"/>
  <c r="AK5343" i="3"/>
  <c r="AK5344" i="3"/>
  <c r="AK5345" i="3"/>
  <c r="AK5346" i="3"/>
  <c r="AK5347" i="3"/>
  <c r="AK5348" i="3"/>
  <c r="AK5349" i="3"/>
  <c r="AK5350" i="3"/>
  <c r="AK5351" i="3"/>
  <c r="AK5352" i="3"/>
  <c r="AK5353" i="3"/>
  <c r="AK5354" i="3"/>
  <c r="AK5355" i="3"/>
  <c r="AK5356" i="3"/>
  <c r="AK5357" i="3"/>
  <c r="AK5358" i="3"/>
  <c r="AK5359" i="3"/>
  <c r="AK5360" i="3"/>
  <c r="AK5361" i="3"/>
  <c r="AK5362" i="3"/>
  <c r="AK5363" i="3"/>
  <c r="AK5364" i="3"/>
  <c r="AK5365" i="3"/>
  <c r="AK5366" i="3"/>
  <c r="AK5367" i="3"/>
  <c r="AK5368" i="3"/>
  <c r="AK5369" i="3"/>
  <c r="AK5370" i="3"/>
  <c r="AK5371" i="3"/>
  <c r="AK5372" i="3"/>
  <c r="AK5373" i="3"/>
  <c r="AK5374" i="3"/>
  <c r="AK5375" i="3"/>
  <c r="AK5376" i="3"/>
  <c r="AK5377" i="3"/>
  <c r="AK5378" i="3"/>
  <c r="AK5379" i="3"/>
  <c r="AK5380" i="3"/>
  <c r="AK5381" i="3"/>
  <c r="AK5382" i="3"/>
  <c r="AK5383" i="3"/>
  <c r="AK5384" i="3"/>
  <c r="AK5385" i="3"/>
  <c r="AK5386" i="3"/>
  <c r="AK5387" i="3"/>
  <c r="AK5388" i="3"/>
  <c r="AK5389" i="3"/>
  <c r="AK5390" i="3"/>
  <c r="AK5391" i="3"/>
  <c r="AK5392" i="3"/>
  <c r="AK5393" i="3"/>
  <c r="AK5394" i="3"/>
  <c r="AK5395" i="3"/>
  <c r="AK5396" i="3"/>
  <c r="AK5397" i="3"/>
  <c r="AK5398" i="3"/>
  <c r="AK5399" i="3"/>
  <c r="AK5400" i="3"/>
  <c r="AK5401" i="3"/>
  <c r="AK5402" i="3"/>
  <c r="AK5403" i="3"/>
  <c r="AK5404" i="3"/>
  <c r="AK5405" i="3"/>
  <c r="AK5406" i="3"/>
  <c r="AK5407" i="3"/>
  <c r="AK5408" i="3"/>
  <c r="AK5409" i="3"/>
  <c r="AK5410" i="3"/>
  <c r="AK5411" i="3"/>
  <c r="AK5412" i="3"/>
  <c r="AK5413" i="3"/>
  <c r="AK5414" i="3"/>
  <c r="AK5415" i="3"/>
  <c r="AK5416" i="3"/>
  <c r="AK5417" i="3"/>
  <c r="AK5418" i="3"/>
  <c r="AK5419" i="3"/>
  <c r="AK5420" i="3"/>
  <c r="AK5421" i="3"/>
  <c r="AK5422" i="3"/>
  <c r="AK5423" i="3"/>
  <c r="AK5424" i="3"/>
  <c r="AK5425" i="3"/>
  <c r="AK5426" i="3"/>
  <c r="AK5427" i="3"/>
  <c r="AK5428" i="3"/>
  <c r="AK5429" i="3"/>
  <c r="AK5430" i="3"/>
  <c r="AK5431" i="3"/>
  <c r="AK5432" i="3"/>
  <c r="AK5433" i="3"/>
  <c r="AK5434" i="3"/>
  <c r="AK5435" i="3"/>
  <c r="AK5436" i="3"/>
  <c r="AK5437" i="3"/>
  <c r="AK5438" i="3"/>
  <c r="AK5439" i="3"/>
  <c r="AK5440" i="3"/>
  <c r="AK5441" i="3"/>
  <c r="AK5442" i="3"/>
  <c r="AK5443" i="3"/>
  <c r="AK5444" i="3"/>
  <c r="AK5445" i="3"/>
  <c r="AK5446" i="3"/>
  <c r="AK5447" i="3"/>
  <c r="AK5448" i="3"/>
  <c r="AK5449" i="3"/>
  <c r="AK5450" i="3"/>
  <c r="AK5451" i="3"/>
  <c r="AK5452" i="3"/>
  <c r="AK5453" i="3"/>
  <c r="AK5454" i="3"/>
  <c r="AK5455" i="3"/>
  <c r="AK5456" i="3"/>
  <c r="AK5457" i="3"/>
  <c r="AK5458" i="3"/>
  <c r="AK5459" i="3"/>
  <c r="AK5460" i="3"/>
  <c r="AK5461" i="3"/>
  <c r="AK5462" i="3"/>
  <c r="AK5463" i="3"/>
  <c r="AK5464" i="3"/>
  <c r="AK5465" i="3"/>
  <c r="AK5466" i="3"/>
  <c r="AK5467" i="3"/>
  <c r="AK5468" i="3"/>
  <c r="AK5469" i="3"/>
  <c r="AK5470" i="3"/>
  <c r="AK5471" i="3"/>
  <c r="AK5472" i="3"/>
  <c r="AK5473" i="3"/>
  <c r="AK5474" i="3"/>
  <c r="AK5475" i="3"/>
  <c r="AK5476" i="3"/>
  <c r="AK5477" i="3"/>
  <c r="AK5478" i="3"/>
  <c r="AK5479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7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76" i="3"/>
  <c r="AJ1177" i="3"/>
  <c r="AJ1178" i="3"/>
  <c r="AJ1179" i="3"/>
  <c r="AJ1180" i="3"/>
  <c r="AJ1181" i="3"/>
  <c r="AJ1182" i="3"/>
  <c r="AJ1183" i="3"/>
  <c r="AJ1184" i="3"/>
  <c r="AJ1185" i="3"/>
  <c r="AJ1186" i="3"/>
  <c r="AJ1187" i="3"/>
  <c r="AJ1188" i="3"/>
  <c r="AJ1189" i="3"/>
  <c r="AJ1190" i="3"/>
  <c r="AJ1191" i="3"/>
  <c r="AJ1192" i="3"/>
  <c r="AJ1193" i="3"/>
  <c r="AJ1194" i="3"/>
  <c r="AJ1195" i="3"/>
  <c r="AJ1196" i="3"/>
  <c r="AJ1197" i="3"/>
  <c r="AJ1198" i="3"/>
  <c r="AJ1199" i="3"/>
  <c r="AJ1200" i="3"/>
  <c r="AJ1201" i="3"/>
  <c r="AJ1202" i="3"/>
  <c r="AJ1203" i="3"/>
  <c r="AJ1204" i="3"/>
  <c r="AJ1205" i="3"/>
  <c r="AJ1206" i="3"/>
  <c r="AJ1207" i="3"/>
  <c r="AJ1208" i="3"/>
  <c r="AJ1209" i="3"/>
  <c r="AJ1210" i="3"/>
  <c r="AJ1211" i="3"/>
  <c r="AJ1212" i="3"/>
  <c r="AJ1213" i="3"/>
  <c r="AJ1214" i="3"/>
  <c r="AJ1215" i="3"/>
  <c r="AJ1216" i="3"/>
  <c r="AJ1217" i="3"/>
  <c r="AJ1218" i="3"/>
  <c r="AJ1219" i="3"/>
  <c r="AJ1220" i="3"/>
  <c r="AJ1221" i="3"/>
  <c r="AJ1222" i="3"/>
  <c r="AJ1223" i="3"/>
  <c r="AJ1224" i="3"/>
  <c r="AJ1225" i="3"/>
  <c r="AJ1226" i="3"/>
  <c r="AJ1227" i="3"/>
  <c r="AJ1228" i="3"/>
  <c r="AJ1229" i="3"/>
  <c r="AJ1230" i="3"/>
  <c r="AJ1231" i="3"/>
  <c r="AJ1232" i="3"/>
  <c r="AJ1233" i="3"/>
  <c r="AJ1234" i="3"/>
  <c r="AJ1235" i="3"/>
  <c r="AJ1236" i="3"/>
  <c r="AJ1237" i="3"/>
  <c r="AJ1238" i="3"/>
  <c r="AJ1239" i="3"/>
  <c r="AJ1240" i="3"/>
  <c r="AJ1241" i="3"/>
  <c r="AJ1242" i="3"/>
  <c r="AJ1243" i="3"/>
  <c r="AJ1244" i="3"/>
  <c r="AJ1245" i="3"/>
  <c r="AJ1246" i="3"/>
  <c r="AJ1247" i="3"/>
  <c r="AJ1248" i="3"/>
  <c r="AJ1249" i="3"/>
  <c r="AJ1250" i="3"/>
  <c r="AJ1251" i="3"/>
  <c r="AJ1252" i="3"/>
  <c r="AJ1253" i="3"/>
  <c r="AJ1254" i="3"/>
  <c r="AJ1255" i="3"/>
  <c r="AJ1256" i="3"/>
  <c r="AJ1257" i="3"/>
  <c r="AJ1258" i="3"/>
  <c r="AJ1259" i="3"/>
  <c r="AJ1260" i="3"/>
  <c r="AJ1261" i="3"/>
  <c r="AJ1262" i="3"/>
  <c r="AJ1263" i="3"/>
  <c r="AJ1264" i="3"/>
  <c r="AJ1265" i="3"/>
  <c r="AJ1266" i="3"/>
  <c r="AJ1267" i="3"/>
  <c r="AJ1268" i="3"/>
  <c r="AJ1269" i="3"/>
  <c r="AJ1270" i="3"/>
  <c r="AJ1271" i="3"/>
  <c r="AJ1272" i="3"/>
  <c r="AJ1273" i="3"/>
  <c r="AJ1274" i="3"/>
  <c r="AJ1275" i="3"/>
  <c r="AJ1276" i="3"/>
  <c r="AJ1277" i="3"/>
  <c r="AJ1278" i="3"/>
  <c r="AJ1279" i="3"/>
  <c r="AJ1280" i="3"/>
  <c r="AJ1281" i="3"/>
  <c r="AJ1282" i="3"/>
  <c r="AJ1283" i="3"/>
  <c r="AJ1284" i="3"/>
  <c r="AJ1285" i="3"/>
  <c r="AJ1286" i="3"/>
  <c r="AJ1287" i="3"/>
  <c r="AJ1288" i="3"/>
  <c r="AJ1289" i="3"/>
  <c r="AJ1290" i="3"/>
  <c r="AJ1291" i="3"/>
  <c r="AJ1292" i="3"/>
  <c r="AJ1293" i="3"/>
  <c r="AJ1294" i="3"/>
  <c r="AJ1295" i="3"/>
  <c r="AJ1296" i="3"/>
  <c r="AJ1297" i="3"/>
  <c r="AJ1298" i="3"/>
  <c r="AJ1299" i="3"/>
  <c r="AJ1300" i="3"/>
  <c r="AJ1301" i="3"/>
  <c r="AJ1302" i="3"/>
  <c r="AJ1303" i="3"/>
  <c r="AJ1304" i="3"/>
  <c r="AJ1305" i="3"/>
  <c r="AJ1306" i="3"/>
  <c r="AJ1307" i="3"/>
  <c r="AJ1308" i="3"/>
  <c r="AJ1309" i="3"/>
  <c r="AJ1310" i="3"/>
  <c r="AJ1311" i="3"/>
  <c r="AJ1312" i="3"/>
  <c r="AJ1313" i="3"/>
  <c r="AJ1314" i="3"/>
  <c r="AJ1315" i="3"/>
  <c r="AJ1316" i="3"/>
  <c r="AJ1317" i="3"/>
  <c r="AJ1318" i="3"/>
  <c r="AJ1319" i="3"/>
  <c r="AJ1320" i="3"/>
  <c r="AJ1321" i="3"/>
  <c r="AJ1322" i="3"/>
  <c r="AJ1323" i="3"/>
  <c r="AJ1324" i="3"/>
  <c r="AJ1325" i="3"/>
  <c r="AJ1326" i="3"/>
  <c r="AJ1327" i="3"/>
  <c r="AJ1328" i="3"/>
  <c r="AJ1329" i="3"/>
  <c r="AJ1330" i="3"/>
  <c r="AJ1331" i="3"/>
  <c r="AJ1332" i="3"/>
  <c r="AJ1333" i="3"/>
  <c r="AJ1334" i="3"/>
  <c r="AJ1335" i="3"/>
  <c r="AJ1336" i="3"/>
  <c r="AJ1337" i="3"/>
  <c r="AJ1338" i="3"/>
  <c r="AJ1339" i="3"/>
  <c r="AJ1340" i="3"/>
  <c r="AJ1341" i="3"/>
  <c r="AJ1342" i="3"/>
  <c r="AJ1343" i="3"/>
  <c r="AJ1344" i="3"/>
  <c r="AJ1345" i="3"/>
  <c r="AJ1346" i="3"/>
  <c r="AJ1347" i="3"/>
  <c r="AJ1348" i="3"/>
  <c r="AJ1349" i="3"/>
  <c r="AJ1350" i="3"/>
  <c r="AJ1351" i="3"/>
  <c r="AJ1352" i="3"/>
  <c r="AJ1353" i="3"/>
  <c r="AJ1354" i="3"/>
  <c r="AJ1355" i="3"/>
  <c r="AJ1356" i="3"/>
  <c r="AJ1357" i="3"/>
  <c r="AJ1358" i="3"/>
  <c r="AJ1359" i="3"/>
  <c r="AJ1360" i="3"/>
  <c r="AJ1361" i="3"/>
  <c r="AJ1362" i="3"/>
  <c r="AJ1363" i="3"/>
  <c r="AJ1364" i="3"/>
  <c r="AJ1365" i="3"/>
  <c r="AJ1366" i="3"/>
  <c r="AJ1367" i="3"/>
  <c r="AJ1368" i="3"/>
  <c r="AJ1369" i="3"/>
  <c r="AJ1370" i="3"/>
  <c r="AJ1371" i="3"/>
  <c r="AJ1372" i="3"/>
  <c r="AJ1373" i="3"/>
  <c r="AJ1374" i="3"/>
  <c r="AJ1375" i="3"/>
  <c r="AJ1376" i="3"/>
  <c r="AJ1377" i="3"/>
  <c r="AJ1378" i="3"/>
  <c r="AJ1379" i="3"/>
  <c r="AJ1380" i="3"/>
  <c r="AJ1381" i="3"/>
  <c r="AJ1382" i="3"/>
  <c r="AJ1383" i="3"/>
  <c r="AJ1384" i="3"/>
  <c r="AJ1385" i="3"/>
  <c r="AJ1386" i="3"/>
  <c r="AJ1387" i="3"/>
  <c r="AJ1388" i="3"/>
  <c r="AJ1389" i="3"/>
  <c r="AJ1390" i="3"/>
  <c r="AJ1391" i="3"/>
  <c r="AJ1392" i="3"/>
  <c r="AJ1393" i="3"/>
  <c r="AJ1394" i="3"/>
  <c r="AJ1395" i="3"/>
  <c r="AJ1396" i="3"/>
  <c r="AJ1397" i="3"/>
  <c r="AJ1398" i="3"/>
  <c r="AJ1399" i="3"/>
  <c r="AJ1400" i="3"/>
  <c r="AJ1401" i="3"/>
  <c r="AJ1402" i="3"/>
  <c r="AJ1403" i="3"/>
  <c r="AJ1404" i="3"/>
  <c r="AJ1405" i="3"/>
  <c r="AJ1406" i="3"/>
  <c r="AJ1407" i="3"/>
  <c r="AJ1408" i="3"/>
  <c r="AJ1409" i="3"/>
  <c r="AJ1410" i="3"/>
  <c r="AJ1411" i="3"/>
  <c r="AJ1412" i="3"/>
  <c r="AJ1413" i="3"/>
  <c r="AJ1414" i="3"/>
  <c r="AJ1415" i="3"/>
  <c r="AJ1416" i="3"/>
  <c r="AJ1417" i="3"/>
  <c r="AJ1418" i="3"/>
  <c r="AJ1419" i="3"/>
  <c r="AJ1420" i="3"/>
  <c r="AJ1421" i="3"/>
  <c r="AJ1422" i="3"/>
  <c r="AJ1423" i="3"/>
  <c r="AJ1424" i="3"/>
  <c r="AJ1425" i="3"/>
  <c r="AJ1426" i="3"/>
  <c r="AJ1427" i="3"/>
  <c r="AJ1428" i="3"/>
  <c r="AJ1429" i="3"/>
  <c r="AJ1430" i="3"/>
  <c r="AJ1431" i="3"/>
  <c r="AJ1432" i="3"/>
  <c r="AJ1433" i="3"/>
  <c r="AJ1434" i="3"/>
  <c r="AJ1435" i="3"/>
  <c r="AJ1436" i="3"/>
  <c r="AJ1437" i="3"/>
  <c r="AJ1438" i="3"/>
  <c r="AJ1439" i="3"/>
  <c r="AJ1440" i="3"/>
  <c r="AJ1441" i="3"/>
  <c r="AJ1442" i="3"/>
  <c r="AJ1443" i="3"/>
  <c r="AJ1444" i="3"/>
  <c r="AJ1445" i="3"/>
  <c r="AJ1446" i="3"/>
  <c r="AJ1447" i="3"/>
  <c r="AJ1448" i="3"/>
  <c r="AJ1449" i="3"/>
  <c r="AJ1450" i="3"/>
  <c r="AJ1451" i="3"/>
  <c r="AJ1452" i="3"/>
  <c r="AJ1453" i="3"/>
  <c r="AJ1454" i="3"/>
  <c r="AJ1455" i="3"/>
  <c r="AJ1456" i="3"/>
  <c r="AJ1457" i="3"/>
  <c r="AJ1458" i="3"/>
  <c r="AJ1459" i="3"/>
  <c r="AJ1460" i="3"/>
  <c r="AJ1461" i="3"/>
  <c r="AJ1462" i="3"/>
  <c r="AJ1463" i="3"/>
  <c r="AJ1464" i="3"/>
  <c r="AJ1465" i="3"/>
  <c r="AJ1466" i="3"/>
  <c r="AJ1467" i="3"/>
  <c r="AJ1468" i="3"/>
  <c r="AJ1469" i="3"/>
  <c r="AJ1470" i="3"/>
  <c r="AJ1471" i="3"/>
  <c r="AJ1472" i="3"/>
  <c r="AJ1473" i="3"/>
  <c r="AJ1474" i="3"/>
  <c r="AJ1475" i="3"/>
  <c r="AJ1476" i="3"/>
  <c r="AJ1477" i="3"/>
  <c r="AJ1478" i="3"/>
  <c r="AJ1479" i="3"/>
  <c r="AJ1480" i="3"/>
  <c r="AJ1481" i="3"/>
  <c r="AJ1482" i="3"/>
  <c r="AJ1483" i="3"/>
  <c r="AJ1484" i="3"/>
  <c r="AJ1485" i="3"/>
  <c r="AJ1486" i="3"/>
  <c r="AJ1487" i="3"/>
  <c r="AJ1488" i="3"/>
  <c r="AJ1489" i="3"/>
  <c r="AJ1490" i="3"/>
  <c r="AJ1491" i="3"/>
  <c r="AJ1492" i="3"/>
  <c r="AJ1493" i="3"/>
  <c r="AJ1494" i="3"/>
  <c r="AJ1495" i="3"/>
  <c r="AJ1496" i="3"/>
  <c r="AJ1497" i="3"/>
  <c r="AJ1498" i="3"/>
  <c r="AJ1499" i="3"/>
  <c r="AJ1500" i="3"/>
  <c r="AJ1501" i="3"/>
  <c r="AJ1502" i="3"/>
  <c r="AJ1503" i="3"/>
  <c r="AJ1504" i="3"/>
  <c r="AJ1505" i="3"/>
  <c r="AJ1506" i="3"/>
  <c r="AJ1507" i="3"/>
  <c r="AJ1508" i="3"/>
  <c r="AJ1509" i="3"/>
  <c r="AJ1510" i="3"/>
  <c r="AJ1511" i="3"/>
  <c r="AJ1512" i="3"/>
  <c r="AJ1513" i="3"/>
  <c r="AJ1514" i="3"/>
  <c r="AJ1515" i="3"/>
  <c r="AJ1516" i="3"/>
  <c r="AJ1517" i="3"/>
  <c r="AJ1518" i="3"/>
  <c r="AJ1519" i="3"/>
  <c r="AJ1520" i="3"/>
  <c r="AJ1521" i="3"/>
  <c r="AJ1522" i="3"/>
  <c r="AJ1523" i="3"/>
  <c r="AJ1524" i="3"/>
  <c r="AJ1525" i="3"/>
  <c r="AJ1526" i="3"/>
  <c r="AJ1527" i="3"/>
  <c r="AJ1528" i="3"/>
  <c r="AJ1529" i="3"/>
  <c r="AJ1530" i="3"/>
  <c r="AJ1531" i="3"/>
  <c r="AJ1532" i="3"/>
  <c r="AJ1533" i="3"/>
  <c r="AJ1534" i="3"/>
  <c r="AJ1535" i="3"/>
  <c r="AJ1536" i="3"/>
  <c r="AJ1537" i="3"/>
  <c r="AJ1538" i="3"/>
  <c r="AJ1539" i="3"/>
  <c r="AJ1540" i="3"/>
  <c r="AJ1541" i="3"/>
  <c r="AJ1542" i="3"/>
  <c r="AJ1543" i="3"/>
  <c r="AJ1544" i="3"/>
  <c r="AJ1545" i="3"/>
  <c r="AJ1546" i="3"/>
  <c r="AJ1547" i="3"/>
  <c r="AJ1548" i="3"/>
  <c r="AJ1549" i="3"/>
  <c r="AJ1550" i="3"/>
  <c r="AJ1551" i="3"/>
  <c r="AJ1552" i="3"/>
  <c r="AJ1553" i="3"/>
  <c r="AJ1554" i="3"/>
  <c r="AJ1555" i="3"/>
  <c r="AJ1556" i="3"/>
  <c r="AJ1557" i="3"/>
  <c r="AJ1558" i="3"/>
  <c r="AJ1559" i="3"/>
  <c r="AJ1560" i="3"/>
  <c r="AJ1561" i="3"/>
  <c r="AJ1562" i="3"/>
  <c r="AJ1563" i="3"/>
  <c r="AJ1564" i="3"/>
  <c r="AJ1565" i="3"/>
  <c r="AJ1566" i="3"/>
  <c r="AJ1567" i="3"/>
  <c r="AJ1568" i="3"/>
  <c r="AJ1569" i="3"/>
  <c r="AJ1570" i="3"/>
  <c r="AJ1571" i="3"/>
  <c r="AJ1572" i="3"/>
  <c r="AJ1573" i="3"/>
  <c r="AJ1574" i="3"/>
  <c r="AJ1575" i="3"/>
  <c r="AJ1576" i="3"/>
  <c r="AJ1577" i="3"/>
  <c r="AJ1578" i="3"/>
  <c r="AJ1579" i="3"/>
  <c r="AJ1580" i="3"/>
  <c r="AJ1581" i="3"/>
  <c r="AJ1582" i="3"/>
  <c r="AJ1583" i="3"/>
  <c r="AJ1584" i="3"/>
  <c r="AJ1585" i="3"/>
  <c r="AJ1586" i="3"/>
  <c r="AJ1587" i="3"/>
  <c r="AJ1588" i="3"/>
  <c r="AJ1589" i="3"/>
  <c r="AJ1590" i="3"/>
  <c r="AJ1591" i="3"/>
  <c r="AJ1592" i="3"/>
  <c r="AJ1593" i="3"/>
  <c r="AJ1594" i="3"/>
  <c r="AJ1595" i="3"/>
  <c r="AJ1596" i="3"/>
  <c r="AJ1597" i="3"/>
  <c r="AJ1598" i="3"/>
  <c r="AJ1599" i="3"/>
  <c r="AJ1600" i="3"/>
  <c r="AJ1601" i="3"/>
  <c r="AJ1602" i="3"/>
  <c r="AJ1603" i="3"/>
  <c r="AJ1604" i="3"/>
  <c r="AJ1605" i="3"/>
  <c r="AJ1606" i="3"/>
  <c r="AJ1607" i="3"/>
  <c r="AJ1608" i="3"/>
  <c r="AJ1609" i="3"/>
  <c r="AJ1610" i="3"/>
  <c r="AJ1611" i="3"/>
  <c r="AJ1612" i="3"/>
  <c r="AJ1613" i="3"/>
  <c r="AJ1614" i="3"/>
  <c r="AJ1615" i="3"/>
  <c r="AJ1616" i="3"/>
  <c r="AJ1617" i="3"/>
  <c r="AJ1618" i="3"/>
  <c r="AJ1619" i="3"/>
  <c r="AJ1620" i="3"/>
  <c r="AJ1621" i="3"/>
  <c r="AJ1622" i="3"/>
  <c r="AJ1623" i="3"/>
  <c r="AJ1624" i="3"/>
  <c r="AJ1625" i="3"/>
  <c r="AJ1626" i="3"/>
  <c r="AJ1627" i="3"/>
  <c r="AJ1628" i="3"/>
  <c r="AJ1629" i="3"/>
  <c r="AJ1630" i="3"/>
  <c r="AJ1631" i="3"/>
  <c r="AJ1632" i="3"/>
  <c r="AJ1633" i="3"/>
  <c r="AJ1634" i="3"/>
  <c r="AJ1635" i="3"/>
  <c r="AJ1636" i="3"/>
  <c r="AJ1637" i="3"/>
  <c r="AJ1638" i="3"/>
  <c r="AJ1639" i="3"/>
  <c r="AJ1640" i="3"/>
  <c r="AJ1641" i="3"/>
  <c r="AJ1642" i="3"/>
  <c r="AJ1643" i="3"/>
  <c r="AJ1644" i="3"/>
  <c r="AJ1645" i="3"/>
  <c r="AJ1646" i="3"/>
  <c r="AJ1647" i="3"/>
  <c r="AJ1648" i="3"/>
  <c r="AJ1649" i="3"/>
  <c r="AJ1650" i="3"/>
  <c r="AJ1651" i="3"/>
  <c r="AJ1652" i="3"/>
  <c r="AJ1653" i="3"/>
  <c r="AJ1654" i="3"/>
  <c r="AJ1655" i="3"/>
  <c r="AJ1656" i="3"/>
  <c r="AJ1657" i="3"/>
  <c r="AJ1658" i="3"/>
  <c r="AJ1659" i="3"/>
  <c r="AJ1660" i="3"/>
  <c r="AJ1661" i="3"/>
  <c r="AJ1662" i="3"/>
  <c r="AJ1663" i="3"/>
  <c r="AJ1664" i="3"/>
  <c r="AJ1665" i="3"/>
  <c r="AJ1666" i="3"/>
  <c r="AJ1667" i="3"/>
  <c r="AJ1668" i="3"/>
  <c r="AJ1669" i="3"/>
  <c r="AJ1670" i="3"/>
  <c r="AJ1671" i="3"/>
  <c r="AJ1672" i="3"/>
  <c r="AJ1673" i="3"/>
  <c r="AJ1674" i="3"/>
  <c r="AJ1675" i="3"/>
  <c r="AJ1676" i="3"/>
  <c r="AJ1677" i="3"/>
  <c r="AJ1678" i="3"/>
  <c r="AJ1679" i="3"/>
  <c r="AJ1680" i="3"/>
  <c r="AJ1681" i="3"/>
  <c r="AJ1682" i="3"/>
  <c r="AJ1683" i="3"/>
  <c r="AJ1684" i="3"/>
  <c r="AJ1685" i="3"/>
  <c r="AJ1686" i="3"/>
  <c r="AJ1687" i="3"/>
  <c r="AJ1688" i="3"/>
  <c r="AJ1689" i="3"/>
  <c r="AJ1690" i="3"/>
  <c r="AJ1691" i="3"/>
  <c r="AJ1692" i="3"/>
  <c r="AJ1693" i="3"/>
  <c r="AJ1694" i="3"/>
  <c r="AJ1695" i="3"/>
  <c r="AJ1696" i="3"/>
  <c r="AJ1697" i="3"/>
  <c r="AJ1698" i="3"/>
  <c r="AJ1699" i="3"/>
  <c r="AJ1700" i="3"/>
  <c r="AJ1701" i="3"/>
  <c r="AJ1702" i="3"/>
  <c r="AJ1703" i="3"/>
  <c r="AJ1704" i="3"/>
  <c r="AJ1705" i="3"/>
  <c r="AJ1706" i="3"/>
  <c r="AJ1707" i="3"/>
  <c r="AJ1708" i="3"/>
  <c r="AJ1709" i="3"/>
  <c r="AJ1710" i="3"/>
  <c r="AJ1711" i="3"/>
  <c r="AJ1712" i="3"/>
  <c r="AJ1713" i="3"/>
  <c r="AJ1714" i="3"/>
  <c r="AJ1715" i="3"/>
  <c r="AJ1716" i="3"/>
  <c r="AJ1717" i="3"/>
  <c r="AJ1718" i="3"/>
  <c r="AJ1719" i="3"/>
  <c r="AJ1720" i="3"/>
  <c r="AJ1721" i="3"/>
  <c r="AJ1722" i="3"/>
  <c r="AJ1723" i="3"/>
  <c r="AJ1724" i="3"/>
  <c r="AJ1725" i="3"/>
  <c r="AJ1726" i="3"/>
  <c r="AJ1727" i="3"/>
  <c r="AJ1728" i="3"/>
  <c r="AJ1729" i="3"/>
  <c r="AJ1730" i="3"/>
  <c r="AJ1731" i="3"/>
  <c r="AJ1732" i="3"/>
  <c r="AJ1733" i="3"/>
  <c r="AJ1734" i="3"/>
  <c r="AJ1735" i="3"/>
  <c r="AJ1736" i="3"/>
  <c r="AJ1737" i="3"/>
  <c r="AJ1738" i="3"/>
  <c r="AJ1739" i="3"/>
  <c r="AJ1740" i="3"/>
  <c r="AJ1741" i="3"/>
  <c r="AJ1742" i="3"/>
  <c r="AJ1743" i="3"/>
  <c r="AJ1744" i="3"/>
  <c r="AJ1745" i="3"/>
  <c r="AJ1746" i="3"/>
  <c r="AJ1747" i="3"/>
  <c r="AJ1748" i="3"/>
  <c r="AJ1749" i="3"/>
  <c r="AJ1750" i="3"/>
  <c r="AJ1751" i="3"/>
  <c r="AJ1752" i="3"/>
  <c r="AJ1753" i="3"/>
  <c r="AJ1754" i="3"/>
  <c r="AJ1755" i="3"/>
  <c r="AJ1756" i="3"/>
  <c r="AJ1757" i="3"/>
  <c r="AJ1758" i="3"/>
  <c r="AJ1759" i="3"/>
  <c r="AJ1760" i="3"/>
  <c r="AJ1761" i="3"/>
  <c r="AJ1762" i="3"/>
  <c r="AJ1763" i="3"/>
  <c r="AJ1764" i="3"/>
  <c r="AJ1765" i="3"/>
  <c r="AJ1766" i="3"/>
  <c r="AJ1767" i="3"/>
  <c r="AJ1768" i="3"/>
  <c r="AJ1769" i="3"/>
  <c r="AJ1770" i="3"/>
  <c r="AJ1771" i="3"/>
  <c r="AJ1772" i="3"/>
  <c r="AJ1773" i="3"/>
  <c r="AJ1774" i="3"/>
  <c r="AJ1775" i="3"/>
  <c r="AJ1776" i="3"/>
  <c r="AJ1777" i="3"/>
  <c r="AJ1778" i="3"/>
  <c r="AJ1779" i="3"/>
  <c r="AJ1780" i="3"/>
  <c r="AJ1781" i="3"/>
  <c r="AJ1782" i="3"/>
  <c r="AJ1783" i="3"/>
  <c r="AJ1784" i="3"/>
  <c r="AJ1785" i="3"/>
  <c r="AJ1786" i="3"/>
  <c r="AJ1787" i="3"/>
  <c r="AJ1788" i="3"/>
  <c r="AJ1789" i="3"/>
  <c r="AJ1790" i="3"/>
  <c r="AJ1791" i="3"/>
  <c r="AJ1792" i="3"/>
  <c r="AJ1793" i="3"/>
  <c r="AJ1794" i="3"/>
  <c r="AJ1795" i="3"/>
  <c r="AJ1796" i="3"/>
  <c r="AJ1797" i="3"/>
  <c r="AJ1798" i="3"/>
  <c r="AJ1799" i="3"/>
  <c r="AJ1800" i="3"/>
  <c r="AJ1801" i="3"/>
  <c r="AJ1802" i="3"/>
  <c r="AJ1803" i="3"/>
  <c r="AJ1804" i="3"/>
  <c r="AJ1805" i="3"/>
  <c r="AJ1806" i="3"/>
  <c r="AJ1807" i="3"/>
  <c r="AJ1808" i="3"/>
  <c r="AJ1809" i="3"/>
  <c r="AJ1810" i="3"/>
  <c r="AJ1811" i="3"/>
  <c r="AJ1812" i="3"/>
  <c r="AJ1813" i="3"/>
  <c r="AJ1814" i="3"/>
  <c r="AJ1815" i="3"/>
  <c r="AJ1816" i="3"/>
  <c r="AJ1817" i="3"/>
  <c r="AJ1818" i="3"/>
  <c r="AJ1819" i="3"/>
  <c r="AJ1820" i="3"/>
  <c r="AJ1821" i="3"/>
  <c r="AJ1822" i="3"/>
  <c r="AJ1823" i="3"/>
  <c r="AJ1824" i="3"/>
  <c r="AJ1825" i="3"/>
  <c r="AJ1826" i="3"/>
  <c r="AJ1827" i="3"/>
  <c r="AJ1828" i="3"/>
  <c r="AJ1829" i="3"/>
  <c r="AJ1830" i="3"/>
  <c r="AJ1831" i="3"/>
  <c r="AJ1832" i="3"/>
  <c r="AJ1833" i="3"/>
  <c r="AJ1834" i="3"/>
  <c r="AJ1835" i="3"/>
  <c r="AJ1836" i="3"/>
  <c r="AJ1837" i="3"/>
  <c r="AJ1838" i="3"/>
  <c r="AJ1839" i="3"/>
  <c r="AJ1840" i="3"/>
  <c r="AJ1841" i="3"/>
  <c r="AJ1842" i="3"/>
  <c r="AJ1843" i="3"/>
  <c r="AJ1844" i="3"/>
  <c r="AJ1845" i="3"/>
  <c r="AJ1846" i="3"/>
  <c r="AJ1847" i="3"/>
  <c r="AJ1848" i="3"/>
  <c r="AJ1849" i="3"/>
  <c r="AJ1850" i="3"/>
  <c r="AJ1851" i="3"/>
  <c r="AJ1852" i="3"/>
  <c r="AJ1853" i="3"/>
  <c r="AJ1854" i="3"/>
  <c r="AJ1855" i="3"/>
  <c r="AJ1856" i="3"/>
  <c r="AJ1857" i="3"/>
  <c r="AJ1858" i="3"/>
  <c r="AJ1859" i="3"/>
  <c r="AJ1860" i="3"/>
  <c r="AJ1861" i="3"/>
  <c r="AJ1862" i="3"/>
  <c r="AJ1863" i="3"/>
  <c r="AJ1864" i="3"/>
  <c r="AJ1865" i="3"/>
  <c r="AJ1866" i="3"/>
  <c r="AJ1867" i="3"/>
  <c r="AJ1868" i="3"/>
  <c r="AJ1869" i="3"/>
  <c r="AJ1870" i="3"/>
  <c r="AJ1871" i="3"/>
  <c r="AJ1872" i="3"/>
  <c r="AJ1873" i="3"/>
  <c r="AJ1874" i="3"/>
  <c r="AJ1875" i="3"/>
  <c r="AJ1876" i="3"/>
  <c r="AJ1877" i="3"/>
  <c r="AJ1878" i="3"/>
  <c r="AJ1879" i="3"/>
  <c r="AJ1880" i="3"/>
  <c r="AJ1881" i="3"/>
  <c r="AJ1882" i="3"/>
  <c r="AJ1883" i="3"/>
  <c r="AJ1884" i="3"/>
  <c r="AJ1885" i="3"/>
  <c r="AJ1886" i="3"/>
  <c r="AJ1887" i="3"/>
  <c r="AJ1888" i="3"/>
  <c r="AJ1889" i="3"/>
  <c r="AJ1890" i="3"/>
  <c r="AJ1891" i="3"/>
  <c r="AJ1892" i="3"/>
  <c r="AJ1893" i="3"/>
  <c r="AJ1894" i="3"/>
  <c r="AJ1895" i="3"/>
  <c r="AJ1896" i="3"/>
  <c r="AJ1897" i="3"/>
  <c r="AJ1898" i="3"/>
  <c r="AJ1899" i="3"/>
  <c r="AJ1900" i="3"/>
  <c r="AJ1901" i="3"/>
  <c r="AJ1902" i="3"/>
  <c r="AJ1903" i="3"/>
  <c r="AJ1904" i="3"/>
  <c r="AJ1905" i="3"/>
  <c r="AJ1906" i="3"/>
  <c r="AJ1907" i="3"/>
  <c r="AJ1908" i="3"/>
  <c r="AJ1909" i="3"/>
  <c r="AJ1910" i="3"/>
  <c r="AJ1911" i="3"/>
  <c r="AJ1912" i="3"/>
  <c r="AJ1913" i="3"/>
  <c r="AJ1914" i="3"/>
  <c r="AJ1915" i="3"/>
  <c r="AJ1916" i="3"/>
  <c r="AJ1917" i="3"/>
  <c r="AJ1918" i="3"/>
  <c r="AJ1919" i="3"/>
  <c r="AJ1920" i="3"/>
  <c r="AJ1921" i="3"/>
  <c r="AJ1922" i="3"/>
  <c r="AJ1923" i="3"/>
  <c r="AJ1924" i="3"/>
  <c r="AJ1925" i="3"/>
  <c r="AJ1926" i="3"/>
  <c r="AJ1927" i="3"/>
  <c r="AJ1928" i="3"/>
  <c r="AJ1929" i="3"/>
  <c r="AJ1930" i="3"/>
  <c r="AJ1931" i="3"/>
  <c r="AJ1932" i="3"/>
  <c r="AJ1933" i="3"/>
  <c r="AJ1934" i="3"/>
  <c r="AJ1935" i="3"/>
  <c r="AJ1936" i="3"/>
  <c r="AJ1937" i="3"/>
  <c r="AJ1938" i="3"/>
  <c r="AJ1939" i="3"/>
  <c r="AJ1940" i="3"/>
  <c r="AJ1941" i="3"/>
  <c r="AJ1942" i="3"/>
  <c r="AJ1943" i="3"/>
  <c r="AJ1944" i="3"/>
  <c r="AJ1945" i="3"/>
  <c r="AJ1946" i="3"/>
  <c r="AJ1947" i="3"/>
  <c r="AJ1948" i="3"/>
  <c r="AJ1949" i="3"/>
  <c r="AJ1950" i="3"/>
  <c r="AJ1951" i="3"/>
  <c r="AJ1952" i="3"/>
  <c r="AJ1953" i="3"/>
  <c r="AJ1954" i="3"/>
  <c r="AJ1955" i="3"/>
  <c r="AJ1956" i="3"/>
  <c r="AJ1957" i="3"/>
  <c r="AJ1958" i="3"/>
  <c r="AJ1959" i="3"/>
  <c r="AJ1960" i="3"/>
  <c r="AJ1961" i="3"/>
  <c r="AJ1962" i="3"/>
  <c r="AJ1963" i="3"/>
  <c r="AJ1964" i="3"/>
  <c r="AJ1965" i="3"/>
  <c r="AJ1966" i="3"/>
  <c r="AJ1967" i="3"/>
  <c r="AJ1968" i="3"/>
  <c r="AJ1969" i="3"/>
  <c r="AJ1970" i="3"/>
  <c r="AJ1971" i="3"/>
  <c r="AJ1972" i="3"/>
  <c r="AJ1973" i="3"/>
  <c r="AJ1974" i="3"/>
  <c r="AJ1975" i="3"/>
  <c r="AJ1976" i="3"/>
  <c r="AJ1977" i="3"/>
  <c r="AJ1978" i="3"/>
  <c r="AJ1979" i="3"/>
  <c r="AJ1980" i="3"/>
  <c r="AJ1981" i="3"/>
  <c r="AJ1982" i="3"/>
  <c r="AJ1983" i="3"/>
  <c r="AJ1984" i="3"/>
  <c r="AJ1985" i="3"/>
  <c r="AJ1986" i="3"/>
  <c r="AJ1987" i="3"/>
  <c r="AJ1988" i="3"/>
  <c r="AJ1989" i="3"/>
  <c r="AJ1990" i="3"/>
  <c r="AJ1991" i="3"/>
  <c r="AJ1992" i="3"/>
  <c r="AJ1993" i="3"/>
  <c r="AJ1994" i="3"/>
  <c r="AJ1995" i="3"/>
  <c r="AJ1996" i="3"/>
  <c r="AJ1997" i="3"/>
  <c r="AJ1998" i="3"/>
  <c r="AJ1999" i="3"/>
  <c r="AJ2000" i="3"/>
  <c r="AJ2001" i="3"/>
  <c r="AJ2002" i="3"/>
  <c r="AJ2003" i="3"/>
  <c r="AJ2004" i="3"/>
  <c r="AJ2005" i="3"/>
  <c r="AJ2006" i="3"/>
  <c r="AJ2007" i="3"/>
  <c r="AJ2008" i="3"/>
  <c r="AJ2009" i="3"/>
  <c r="AJ2010" i="3"/>
  <c r="AJ2011" i="3"/>
  <c r="AJ2012" i="3"/>
  <c r="AJ2013" i="3"/>
  <c r="AJ2014" i="3"/>
  <c r="AJ2015" i="3"/>
  <c r="AJ2016" i="3"/>
  <c r="AJ2017" i="3"/>
  <c r="AJ2018" i="3"/>
  <c r="AJ2019" i="3"/>
  <c r="AJ2020" i="3"/>
  <c r="AJ2021" i="3"/>
  <c r="AJ2022" i="3"/>
  <c r="AJ2023" i="3"/>
  <c r="AJ2024" i="3"/>
  <c r="AJ2025" i="3"/>
  <c r="AJ2026" i="3"/>
  <c r="AJ2027" i="3"/>
  <c r="AJ2028" i="3"/>
  <c r="AJ2029" i="3"/>
  <c r="AJ2030" i="3"/>
  <c r="AJ2031" i="3"/>
  <c r="AJ2032" i="3"/>
  <c r="AJ2033" i="3"/>
  <c r="AJ2034" i="3"/>
  <c r="AJ2035" i="3"/>
  <c r="AJ2036" i="3"/>
  <c r="AJ2037" i="3"/>
  <c r="AJ2038" i="3"/>
  <c r="AJ2039" i="3"/>
  <c r="AJ2040" i="3"/>
  <c r="AJ2041" i="3"/>
  <c r="AJ2042" i="3"/>
  <c r="AJ2043" i="3"/>
  <c r="AJ2044" i="3"/>
  <c r="AJ2045" i="3"/>
  <c r="AJ2046" i="3"/>
  <c r="AJ2047" i="3"/>
  <c r="AJ2048" i="3"/>
  <c r="AJ2049" i="3"/>
  <c r="AJ2050" i="3"/>
  <c r="AJ2051" i="3"/>
  <c r="AJ2052" i="3"/>
  <c r="AJ2053" i="3"/>
  <c r="AJ2054" i="3"/>
  <c r="AJ2055" i="3"/>
  <c r="AJ2056" i="3"/>
  <c r="AJ2057" i="3"/>
  <c r="AJ2058" i="3"/>
  <c r="AJ2059" i="3"/>
  <c r="AJ2060" i="3"/>
  <c r="AJ2061" i="3"/>
  <c r="AJ2062" i="3"/>
  <c r="AJ2063" i="3"/>
  <c r="AJ2064" i="3"/>
  <c r="AJ2065" i="3"/>
  <c r="AJ2066" i="3"/>
  <c r="AJ2067" i="3"/>
  <c r="AJ2068" i="3"/>
  <c r="AJ2069" i="3"/>
  <c r="AJ2070" i="3"/>
  <c r="AJ2071" i="3"/>
  <c r="AJ2072" i="3"/>
  <c r="AJ2073" i="3"/>
  <c r="AJ2074" i="3"/>
  <c r="AJ2075" i="3"/>
  <c r="AJ2076" i="3"/>
  <c r="AJ2077" i="3"/>
  <c r="AJ2078" i="3"/>
  <c r="AJ2079" i="3"/>
  <c r="AJ2080" i="3"/>
  <c r="AJ2081" i="3"/>
  <c r="AJ2082" i="3"/>
  <c r="AJ2083" i="3"/>
  <c r="AJ2084" i="3"/>
  <c r="AJ2085" i="3"/>
  <c r="AJ2086" i="3"/>
  <c r="AJ2087" i="3"/>
  <c r="AJ2088" i="3"/>
  <c r="AJ2089" i="3"/>
  <c r="AJ2090" i="3"/>
  <c r="AJ2091" i="3"/>
  <c r="AJ2092" i="3"/>
  <c r="AJ2093" i="3"/>
  <c r="AJ2094" i="3"/>
  <c r="AJ2095" i="3"/>
  <c r="AJ2096" i="3"/>
  <c r="AJ2097" i="3"/>
  <c r="AJ2098" i="3"/>
  <c r="AJ2099" i="3"/>
  <c r="AJ2100" i="3"/>
  <c r="AJ2101" i="3"/>
  <c r="AJ2102" i="3"/>
  <c r="AJ2103" i="3"/>
  <c r="AJ2104" i="3"/>
  <c r="AJ2105" i="3"/>
  <c r="AJ2106" i="3"/>
  <c r="AJ2107" i="3"/>
  <c r="AJ2108" i="3"/>
  <c r="AJ2109" i="3"/>
  <c r="AJ2110" i="3"/>
  <c r="AJ2111" i="3"/>
  <c r="AJ2112" i="3"/>
  <c r="AJ2113" i="3"/>
  <c r="AJ2114" i="3"/>
  <c r="AJ2115" i="3"/>
  <c r="AJ2116" i="3"/>
  <c r="AJ2117" i="3"/>
  <c r="AJ2118" i="3"/>
  <c r="AJ2119" i="3"/>
  <c r="AJ2120" i="3"/>
  <c r="AJ2121" i="3"/>
  <c r="AJ2122" i="3"/>
  <c r="AJ2123" i="3"/>
  <c r="AJ2124" i="3"/>
  <c r="AJ2125" i="3"/>
  <c r="AJ2126" i="3"/>
  <c r="AJ2127" i="3"/>
  <c r="AJ2128" i="3"/>
  <c r="AJ2129" i="3"/>
  <c r="AJ2130" i="3"/>
  <c r="AJ2131" i="3"/>
  <c r="AJ2132" i="3"/>
  <c r="AJ2133" i="3"/>
  <c r="AJ2134" i="3"/>
  <c r="AJ2135" i="3"/>
  <c r="AJ2136" i="3"/>
  <c r="AJ2137" i="3"/>
  <c r="AJ2138" i="3"/>
  <c r="AJ2139" i="3"/>
  <c r="AJ2140" i="3"/>
  <c r="AJ2141" i="3"/>
  <c r="AJ2142" i="3"/>
  <c r="AJ2143" i="3"/>
  <c r="AJ2144" i="3"/>
  <c r="AJ2145" i="3"/>
  <c r="AJ2146" i="3"/>
  <c r="AJ2147" i="3"/>
  <c r="AJ2148" i="3"/>
  <c r="AJ2149" i="3"/>
  <c r="AJ2150" i="3"/>
  <c r="AJ2151" i="3"/>
  <c r="AJ2152" i="3"/>
  <c r="AJ2153" i="3"/>
  <c r="AJ2154" i="3"/>
  <c r="AJ2155" i="3"/>
  <c r="AJ2156" i="3"/>
  <c r="AJ2157" i="3"/>
  <c r="AJ2158" i="3"/>
  <c r="AJ2159" i="3"/>
  <c r="AJ2160" i="3"/>
  <c r="AJ2161" i="3"/>
  <c r="AJ2162" i="3"/>
  <c r="AJ2163" i="3"/>
  <c r="AJ2164" i="3"/>
  <c r="AJ2165" i="3"/>
  <c r="AJ2166" i="3"/>
  <c r="AJ2167" i="3"/>
  <c r="AJ2168" i="3"/>
  <c r="AJ2169" i="3"/>
  <c r="AJ2170" i="3"/>
  <c r="AJ2171" i="3"/>
  <c r="AJ2172" i="3"/>
  <c r="AJ2173" i="3"/>
  <c r="AJ2174" i="3"/>
  <c r="AJ2175" i="3"/>
  <c r="AJ2176" i="3"/>
  <c r="AJ2177" i="3"/>
  <c r="AJ2178" i="3"/>
  <c r="AJ2179" i="3"/>
  <c r="AJ2180" i="3"/>
  <c r="AJ2181" i="3"/>
  <c r="AJ2182" i="3"/>
  <c r="AJ2183" i="3"/>
  <c r="AJ2184" i="3"/>
  <c r="AJ2185" i="3"/>
  <c r="AJ2186" i="3"/>
  <c r="AJ2187" i="3"/>
  <c r="AJ2188" i="3"/>
  <c r="AJ2189" i="3"/>
  <c r="AJ2190" i="3"/>
  <c r="AJ2191" i="3"/>
  <c r="AJ2192" i="3"/>
  <c r="AJ2193" i="3"/>
  <c r="AJ2194" i="3"/>
  <c r="AJ2195" i="3"/>
  <c r="AJ2196" i="3"/>
  <c r="AJ2197" i="3"/>
  <c r="AJ2198" i="3"/>
  <c r="AJ2199" i="3"/>
  <c r="AJ2200" i="3"/>
  <c r="AJ2201" i="3"/>
  <c r="AJ2202" i="3"/>
  <c r="AJ2203" i="3"/>
  <c r="AJ2204" i="3"/>
  <c r="AJ2205" i="3"/>
  <c r="AJ2206" i="3"/>
  <c r="AJ2207" i="3"/>
  <c r="AJ2208" i="3"/>
  <c r="AJ2209" i="3"/>
  <c r="AJ2210" i="3"/>
  <c r="AJ2211" i="3"/>
  <c r="AJ2212" i="3"/>
  <c r="AJ2213" i="3"/>
  <c r="AJ2214" i="3"/>
  <c r="AJ2215" i="3"/>
  <c r="AJ2216" i="3"/>
  <c r="AJ2217" i="3"/>
  <c r="AJ2218" i="3"/>
  <c r="AJ2219" i="3"/>
  <c r="AJ2220" i="3"/>
  <c r="AJ2221" i="3"/>
  <c r="AJ2222" i="3"/>
  <c r="AJ2223" i="3"/>
  <c r="AJ2224" i="3"/>
  <c r="AJ2225" i="3"/>
  <c r="AJ2226" i="3"/>
  <c r="AJ2227" i="3"/>
  <c r="AJ2228" i="3"/>
  <c r="AJ2229" i="3"/>
  <c r="AJ2230" i="3"/>
  <c r="AJ2231" i="3"/>
  <c r="AJ2232" i="3"/>
  <c r="AJ2233" i="3"/>
  <c r="AJ2234" i="3"/>
  <c r="AJ2235" i="3"/>
  <c r="AJ2236" i="3"/>
  <c r="AJ2237" i="3"/>
  <c r="AJ2238" i="3"/>
  <c r="AJ2239" i="3"/>
  <c r="AJ2240" i="3"/>
  <c r="AJ2241" i="3"/>
  <c r="AJ2242" i="3"/>
  <c r="AJ2243" i="3"/>
  <c r="AJ2244" i="3"/>
  <c r="AJ2245" i="3"/>
  <c r="AJ2246" i="3"/>
  <c r="AJ2247" i="3"/>
  <c r="AJ2248" i="3"/>
  <c r="AJ2249" i="3"/>
  <c r="AJ2250" i="3"/>
  <c r="AJ2251" i="3"/>
  <c r="AJ2252" i="3"/>
  <c r="AJ2253" i="3"/>
  <c r="AJ2254" i="3"/>
  <c r="AJ2255" i="3"/>
  <c r="AJ2256" i="3"/>
  <c r="AJ2257" i="3"/>
  <c r="AJ2258" i="3"/>
  <c r="AJ2259" i="3"/>
  <c r="AJ2260" i="3"/>
  <c r="AJ2261" i="3"/>
  <c r="AJ2262" i="3"/>
  <c r="AJ2263" i="3"/>
  <c r="AJ2264" i="3"/>
  <c r="AJ2265" i="3"/>
  <c r="AJ2266" i="3"/>
  <c r="AJ2267" i="3"/>
  <c r="AJ2268" i="3"/>
  <c r="AJ2269" i="3"/>
  <c r="AJ2270" i="3"/>
  <c r="AJ2271" i="3"/>
  <c r="AJ2272" i="3"/>
  <c r="AJ2273" i="3"/>
  <c r="AJ2274" i="3"/>
  <c r="AJ2275" i="3"/>
  <c r="AJ2276" i="3"/>
  <c r="AJ2277" i="3"/>
  <c r="AJ2278" i="3"/>
  <c r="AJ2279" i="3"/>
  <c r="AJ2280" i="3"/>
  <c r="AJ2281" i="3"/>
  <c r="AJ2282" i="3"/>
  <c r="AJ2283" i="3"/>
  <c r="AJ2284" i="3"/>
  <c r="AJ2285" i="3"/>
  <c r="AJ2286" i="3"/>
  <c r="AJ2287" i="3"/>
  <c r="AJ2288" i="3"/>
  <c r="AJ2289" i="3"/>
  <c r="AJ2290" i="3"/>
  <c r="AJ2291" i="3"/>
  <c r="AJ2292" i="3"/>
  <c r="AJ2293" i="3"/>
  <c r="AJ2294" i="3"/>
  <c r="AJ2295" i="3"/>
  <c r="AJ2296" i="3"/>
  <c r="AJ2297" i="3"/>
  <c r="AJ2298" i="3"/>
  <c r="AJ2299" i="3"/>
  <c r="AJ2300" i="3"/>
  <c r="AJ2301" i="3"/>
  <c r="AJ2302" i="3"/>
  <c r="AJ2303" i="3"/>
  <c r="AJ2304" i="3"/>
  <c r="AJ2305" i="3"/>
  <c r="AJ2306" i="3"/>
  <c r="AJ2307" i="3"/>
  <c r="AJ2308" i="3"/>
  <c r="AJ2309" i="3"/>
  <c r="AJ2310" i="3"/>
  <c r="AJ2311" i="3"/>
  <c r="AJ2312" i="3"/>
  <c r="AJ2313" i="3"/>
  <c r="AJ2314" i="3"/>
  <c r="AJ2315" i="3"/>
  <c r="AJ2316" i="3"/>
  <c r="AJ2317" i="3"/>
  <c r="AJ2318" i="3"/>
  <c r="AJ2319" i="3"/>
  <c r="AJ2320" i="3"/>
  <c r="AJ2321" i="3"/>
  <c r="AJ2322" i="3"/>
  <c r="AJ2323" i="3"/>
  <c r="AJ2324" i="3"/>
  <c r="AJ2325" i="3"/>
  <c r="AJ2326" i="3"/>
  <c r="AJ2327" i="3"/>
  <c r="AJ2328" i="3"/>
  <c r="AJ2329" i="3"/>
  <c r="AJ2330" i="3"/>
  <c r="AJ2331" i="3"/>
  <c r="AJ2332" i="3"/>
  <c r="AJ2333" i="3"/>
  <c r="AJ2334" i="3"/>
  <c r="AJ2335" i="3"/>
  <c r="AJ2336" i="3"/>
  <c r="AJ2337" i="3"/>
  <c r="AJ2338" i="3"/>
  <c r="AJ2339" i="3"/>
  <c r="AJ2340" i="3"/>
  <c r="AJ2341" i="3"/>
  <c r="AJ2342" i="3"/>
  <c r="AJ2343" i="3"/>
  <c r="AJ2344" i="3"/>
  <c r="AJ2345" i="3"/>
  <c r="AJ2346" i="3"/>
  <c r="AJ2347" i="3"/>
  <c r="AJ2348" i="3"/>
  <c r="AJ2349" i="3"/>
  <c r="AJ2350" i="3"/>
  <c r="AJ2351" i="3"/>
  <c r="AJ2352" i="3"/>
  <c r="AJ2353" i="3"/>
  <c r="AJ2354" i="3"/>
  <c r="AJ2355" i="3"/>
  <c r="AJ2356" i="3"/>
  <c r="AJ2357" i="3"/>
  <c r="AJ2358" i="3"/>
  <c r="AJ2359" i="3"/>
  <c r="AJ2360" i="3"/>
  <c r="AJ2361" i="3"/>
  <c r="AJ2362" i="3"/>
  <c r="AJ2363" i="3"/>
  <c r="AJ2364" i="3"/>
  <c r="AJ2365" i="3"/>
  <c r="AJ2366" i="3"/>
  <c r="AJ2367" i="3"/>
  <c r="AJ2368" i="3"/>
  <c r="AJ2369" i="3"/>
  <c r="AJ2370" i="3"/>
  <c r="AJ2371" i="3"/>
  <c r="AJ2372" i="3"/>
  <c r="AJ2373" i="3"/>
  <c r="AJ2374" i="3"/>
  <c r="AJ2375" i="3"/>
  <c r="AJ2376" i="3"/>
  <c r="AJ2377" i="3"/>
  <c r="AJ2378" i="3"/>
  <c r="AJ2379" i="3"/>
  <c r="AJ2380" i="3"/>
  <c r="AJ2381" i="3"/>
  <c r="AJ2382" i="3"/>
  <c r="AJ2383" i="3"/>
  <c r="AJ2384" i="3"/>
  <c r="AJ2385" i="3"/>
  <c r="AJ2386" i="3"/>
  <c r="AJ2387" i="3"/>
  <c r="AJ2388" i="3"/>
  <c r="AJ2389" i="3"/>
  <c r="AJ2390" i="3"/>
  <c r="AJ2391" i="3"/>
  <c r="AJ2392" i="3"/>
  <c r="AJ2393" i="3"/>
  <c r="AJ2394" i="3"/>
  <c r="AJ2395" i="3"/>
  <c r="AJ2396" i="3"/>
  <c r="AJ2397" i="3"/>
  <c r="AJ2398" i="3"/>
  <c r="AJ2399" i="3"/>
  <c r="AJ2400" i="3"/>
  <c r="AJ2401" i="3"/>
  <c r="AJ2402" i="3"/>
  <c r="AJ2403" i="3"/>
  <c r="AJ2404" i="3"/>
  <c r="AJ2405" i="3"/>
  <c r="AJ2406" i="3"/>
  <c r="AJ2407" i="3"/>
  <c r="AJ2408" i="3"/>
  <c r="AJ2409" i="3"/>
  <c r="AJ2410" i="3"/>
  <c r="AJ2411" i="3"/>
  <c r="AJ2412" i="3"/>
  <c r="AJ2413" i="3"/>
  <c r="AJ2414" i="3"/>
  <c r="AJ2415" i="3"/>
  <c r="AJ2416" i="3"/>
  <c r="AJ2417" i="3"/>
  <c r="AJ2418" i="3"/>
  <c r="AJ2419" i="3"/>
  <c r="AJ2420" i="3"/>
  <c r="AJ2421" i="3"/>
  <c r="AJ2422" i="3"/>
  <c r="AJ2423" i="3"/>
  <c r="AJ2424" i="3"/>
  <c r="AJ2425" i="3"/>
  <c r="AJ2426" i="3"/>
  <c r="AJ2427" i="3"/>
  <c r="AJ2428" i="3"/>
  <c r="AJ2429" i="3"/>
  <c r="AJ2430" i="3"/>
  <c r="AJ2431" i="3"/>
  <c r="AJ2432" i="3"/>
  <c r="AJ2433" i="3"/>
  <c r="AJ2434" i="3"/>
  <c r="AJ2435" i="3"/>
  <c r="AJ2436" i="3"/>
  <c r="AJ2437" i="3"/>
  <c r="AJ2438" i="3"/>
  <c r="AJ2439" i="3"/>
  <c r="AJ2440" i="3"/>
  <c r="AJ2441" i="3"/>
  <c r="AJ2442" i="3"/>
  <c r="AJ2443" i="3"/>
  <c r="AJ2444" i="3"/>
  <c r="AJ2445" i="3"/>
  <c r="AJ2446" i="3"/>
  <c r="AJ2447" i="3"/>
  <c r="AJ2448" i="3"/>
  <c r="AJ2449" i="3"/>
  <c r="AJ2450" i="3"/>
  <c r="AJ2451" i="3"/>
  <c r="AJ2452" i="3"/>
  <c r="AJ2453" i="3"/>
  <c r="AJ2454" i="3"/>
  <c r="AJ2455" i="3"/>
  <c r="AJ2456" i="3"/>
  <c r="AJ2457" i="3"/>
  <c r="AJ2458" i="3"/>
  <c r="AJ2459" i="3"/>
  <c r="AJ2460" i="3"/>
  <c r="AJ2461" i="3"/>
  <c r="AJ2462" i="3"/>
  <c r="AJ2463" i="3"/>
  <c r="AJ2464" i="3"/>
  <c r="AJ2465" i="3"/>
  <c r="AJ2466" i="3"/>
  <c r="AJ2467" i="3"/>
  <c r="AJ2468" i="3"/>
  <c r="AJ2469" i="3"/>
  <c r="AJ2470" i="3"/>
  <c r="AJ2471" i="3"/>
  <c r="AJ2472" i="3"/>
  <c r="AJ2473" i="3"/>
  <c r="AJ2474" i="3"/>
  <c r="AJ2475" i="3"/>
  <c r="AJ2476" i="3"/>
  <c r="AJ2477" i="3"/>
  <c r="AJ2478" i="3"/>
  <c r="AJ2479" i="3"/>
  <c r="AJ2480" i="3"/>
  <c r="AJ2481" i="3"/>
  <c r="AJ2482" i="3"/>
  <c r="AJ2483" i="3"/>
  <c r="AJ2484" i="3"/>
  <c r="AJ2485" i="3"/>
  <c r="AJ2486" i="3"/>
  <c r="AJ2487" i="3"/>
  <c r="AJ2488" i="3"/>
  <c r="AJ2489" i="3"/>
  <c r="AJ2490" i="3"/>
  <c r="AJ2491" i="3"/>
  <c r="AJ2492" i="3"/>
  <c r="AJ2493" i="3"/>
  <c r="AJ2494" i="3"/>
  <c r="AJ2495" i="3"/>
  <c r="AJ2496" i="3"/>
  <c r="AJ2497" i="3"/>
  <c r="AJ2498" i="3"/>
  <c r="AJ2499" i="3"/>
  <c r="AJ2500" i="3"/>
  <c r="AJ2501" i="3"/>
  <c r="AJ2502" i="3"/>
  <c r="AJ2503" i="3"/>
  <c r="AJ2504" i="3"/>
  <c r="AJ2505" i="3"/>
  <c r="AJ2506" i="3"/>
  <c r="AJ2507" i="3"/>
  <c r="AJ2508" i="3"/>
  <c r="AJ2509" i="3"/>
  <c r="AJ2510" i="3"/>
  <c r="AJ2511" i="3"/>
  <c r="AJ2512" i="3"/>
  <c r="AJ2513" i="3"/>
  <c r="AJ2514" i="3"/>
  <c r="AJ2515" i="3"/>
  <c r="AJ2516" i="3"/>
  <c r="AJ2517" i="3"/>
  <c r="AJ2518" i="3"/>
  <c r="AJ2519" i="3"/>
  <c r="AJ2520" i="3"/>
  <c r="AJ2521" i="3"/>
  <c r="AJ2522" i="3"/>
  <c r="AJ2523" i="3"/>
  <c r="AJ2524" i="3"/>
  <c r="AJ2525" i="3"/>
  <c r="AJ2526" i="3"/>
  <c r="AJ2527" i="3"/>
  <c r="AJ2528" i="3"/>
  <c r="AJ2529" i="3"/>
  <c r="AJ2530" i="3"/>
  <c r="AJ2531" i="3"/>
  <c r="AJ2532" i="3"/>
  <c r="AJ2533" i="3"/>
  <c r="AJ2534" i="3"/>
  <c r="AJ2535" i="3"/>
  <c r="AJ2536" i="3"/>
  <c r="AJ2537" i="3"/>
  <c r="AJ2538" i="3"/>
  <c r="AJ2539" i="3"/>
  <c r="AJ2540" i="3"/>
  <c r="AJ2541" i="3"/>
  <c r="AJ2542" i="3"/>
  <c r="AJ2543" i="3"/>
  <c r="AJ2544" i="3"/>
  <c r="AJ2545" i="3"/>
  <c r="AJ2546" i="3"/>
  <c r="AJ2547" i="3"/>
  <c r="AJ2548" i="3"/>
  <c r="AJ2549" i="3"/>
  <c r="AJ2550" i="3"/>
  <c r="AJ2551" i="3"/>
  <c r="AJ2552" i="3"/>
  <c r="AJ2553" i="3"/>
  <c r="AJ2554" i="3"/>
  <c r="AJ2555" i="3"/>
  <c r="AJ2556" i="3"/>
  <c r="AJ2557" i="3"/>
  <c r="AJ2558" i="3"/>
  <c r="AJ2559" i="3"/>
  <c r="AJ2560" i="3"/>
  <c r="AJ2561" i="3"/>
  <c r="AJ2562" i="3"/>
  <c r="AJ2563" i="3"/>
  <c r="AJ2564" i="3"/>
  <c r="AJ2565" i="3"/>
  <c r="AJ2566" i="3"/>
  <c r="AJ2567" i="3"/>
  <c r="AJ2568" i="3"/>
  <c r="AJ2569" i="3"/>
  <c r="AJ2570" i="3"/>
  <c r="AJ2571" i="3"/>
  <c r="AJ2572" i="3"/>
  <c r="AJ2573" i="3"/>
  <c r="AJ2574" i="3"/>
  <c r="AJ2575" i="3"/>
  <c r="AJ2576" i="3"/>
  <c r="AJ2577" i="3"/>
  <c r="AJ2578" i="3"/>
  <c r="AJ2579" i="3"/>
  <c r="AJ2580" i="3"/>
  <c r="AJ2581" i="3"/>
  <c r="AJ2582" i="3"/>
  <c r="AJ2583" i="3"/>
  <c r="AJ2584" i="3"/>
  <c r="AJ2585" i="3"/>
  <c r="AJ2586" i="3"/>
  <c r="AJ2587" i="3"/>
  <c r="AJ2588" i="3"/>
  <c r="AJ2589" i="3"/>
  <c r="AJ2590" i="3"/>
  <c r="AJ2591" i="3"/>
  <c r="AJ2592" i="3"/>
  <c r="AJ2593" i="3"/>
  <c r="AJ2594" i="3"/>
  <c r="AJ2595" i="3"/>
  <c r="AJ2596" i="3"/>
  <c r="AJ2597" i="3"/>
  <c r="AJ2598" i="3"/>
  <c r="AJ2599" i="3"/>
  <c r="AJ2600" i="3"/>
  <c r="AJ2601" i="3"/>
  <c r="AJ2602" i="3"/>
  <c r="AJ2603" i="3"/>
  <c r="AJ2604" i="3"/>
  <c r="AJ2605" i="3"/>
  <c r="AJ2606" i="3"/>
  <c r="AJ2607" i="3"/>
  <c r="AJ2608" i="3"/>
  <c r="AJ2609" i="3"/>
  <c r="AJ2610" i="3"/>
  <c r="AJ2611" i="3"/>
  <c r="AJ2612" i="3"/>
  <c r="AJ2613" i="3"/>
  <c r="AJ2614" i="3"/>
  <c r="AJ2615" i="3"/>
  <c r="AJ2616" i="3"/>
  <c r="AJ2617" i="3"/>
  <c r="AJ2618" i="3"/>
  <c r="AJ2619" i="3"/>
  <c r="AJ2620" i="3"/>
  <c r="AJ2621" i="3"/>
  <c r="AJ2622" i="3"/>
  <c r="AJ2623" i="3"/>
  <c r="AJ2624" i="3"/>
  <c r="AJ2625" i="3"/>
  <c r="AJ2626" i="3"/>
  <c r="AJ2627" i="3"/>
  <c r="AJ2628" i="3"/>
  <c r="AJ2629" i="3"/>
  <c r="AJ2630" i="3"/>
  <c r="AJ2631" i="3"/>
  <c r="AJ2632" i="3"/>
  <c r="AJ2633" i="3"/>
  <c r="AJ2634" i="3"/>
  <c r="AJ2635" i="3"/>
  <c r="AJ2636" i="3"/>
  <c r="AJ2637" i="3"/>
  <c r="AJ2638" i="3"/>
  <c r="AJ2639" i="3"/>
  <c r="AJ2640" i="3"/>
  <c r="AJ2641" i="3"/>
  <c r="AJ2642" i="3"/>
  <c r="AJ2643" i="3"/>
  <c r="AJ2644" i="3"/>
  <c r="AJ2645" i="3"/>
  <c r="AJ2646" i="3"/>
  <c r="AJ2647" i="3"/>
  <c r="AJ2648" i="3"/>
  <c r="AJ2649" i="3"/>
  <c r="AJ2650" i="3"/>
  <c r="AJ2651" i="3"/>
  <c r="AJ2652" i="3"/>
  <c r="AJ2653" i="3"/>
  <c r="AJ2654" i="3"/>
  <c r="AJ2655" i="3"/>
  <c r="AJ2656" i="3"/>
  <c r="AJ2657" i="3"/>
  <c r="AJ2658" i="3"/>
  <c r="AJ2659" i="3"/>
  <c r="AJ2660" i="3"/>
  <c r="AJ2661" i="3"/>
  <c r="AJ2662" i="3"/>
  <c r="AJ2663" i="3"/>
  <c r="AJ2664" i="3"/>
  <c r="AJ2665" i="3"/>
  <c r="AJ2666" i="3"/>
  <c r="AJ2667" i="3"/>
  <c r="AJ2668" i="3"/>
  <c r="AJ2669" i="3"/>
  <c r="AJ2670" i="3"/>
  <c r="AJ2671" i="3"/>
  <c r="AJ2672" i="3"/>
  <c r="AJ2673" i="3"/>
  <c r="AJ2674" i="3"/>
  <c r="AJ2675" i="3"/>
  <c r="AJ2676" i="3"/>
  <c r="AJ2677" i="3"/>
  <c r="AJ2678" i="3"/>
  <c r="AJ2679" i="3"/>
  <c r="AJ2680" i="3"/>
  <c r="AJ2681" i="3"/>
  <c r="AJ2682" i="3"/>
  <c r="AJ2683" i="3"/>
  <c r="AJ2684" i="3"/>
  <c r="AJ2685" i="3"/>
  <c r="AJ2686" i="3"/>
  <c r="AJ2687" i="3"/>
  <c r="AJ2688" i="3"/>
  <c r="AJ2689" i="3"/>
  <c r="AJ2690" i="3"/>
  <c r="AJ2691" i="3"/>
  <c r="AJ2692" i="3"/>
  <c r="AJ2693" i="3"/>
  <c r="AJ2694" i="3"/>
  <c r="AJ2695" i="3"/>
  <c r="AJ2696" i="3"/>
  <c r="AJ2697" i="3"/>
  <c r="AJ2698" i="3"/>
  <c r="AJ2699" i="3"/>
  <c r="AJ2700" i="3"/>
  <c r="AJ2701" i="3"/>
  <c r="AJ2702" i="3"/>
  <c r="AJ2703" i="3"/>
  <c r="AJ2704" i="3"/>
  <c r="AJ2705" i="3"/>
  <c r="AJ2706" i="3"/>
  <c r="AJ2707" i="3"/>
  <c r="AJ2708" i="3"/>
  <c r="AJ2709" i="3"/>
  <c r="AJ2710" i="3"/>
  <c r="AJ2711" i="3"/>
  <c r="AJ2712" i="3"/>
  <c r="AJ2713" i="3"/>
  <c r="AJ2714" i="3"/>
  <c r="AJ2715" i="3"/>
  <c r="AJ2716" i="3"/>
  <c r="AJ2717" i="3"/>
  <c r="AJ2718" i="3"/>
  <c r="AJ2719" i="3"/>
  <c r="AJ2720" i="3"/>
  <c r="AJ2721" i="3"/>
  <c r="AJ2722" i="3"/>
  <c r="AJ2723" i="3"/>
  <c r="AJ2724" i="3"/>
  <c r="AJ2725" i="3"/>
  <c r="AJ2726" i="3"/>
  <c r="AJ2727" i="3"/>
  <c r="AJ2728" i="3"/>
  <c r="AJ2729" i="3"/>
  <c r="AJ2730" i="3"/>
  <c r="AJ2731" i="3"/>
  <c r="AJ2732" i="3"/>
  <c r="AJ2733" i="3"/>
  <c r="AJ2734" i="3"/>
  <c r="AJ2735" i="3"/>
  <c r="AJ2736" i="3"/>
  <c r="AJ2737" i="3"/>
  <c r="AJ2738" i="3"/>
  <c r="AJ2739" i="3"/>
  <c r="AJ2740" i="3"/>
  <c r="AJ2741" i="3"/>
  <c r="AJ2742" i="3"/>
  <c r="AJ2743" i="3"/>
  <c r="AJ2744" i="3"/>
  <c r="AJ2745" i="3"/>
  <c r="AJ2746" i="3"/>
  <c r="AJ2747" i="3"/>
  <c r="AJ2748" i="3"/>
  <c r="AJ2749" i="3"/>
  <c r="AJ2750" i="3"/>
  <c r="AJ2751" i="3"/>
  <c r="AJ2752" i="3"/>
  <c r="AJ2753" i="3"/>
  <c r="AJ2754" i="3"/>
  <c r="AJ2755" i="3"/>
  <c r="AJ2756" i="3"/>
  <c r="AJ2757" i="3"/>
  <c r="AJ2758" i="3"/>
  <c r="AJ2759" i="3"/>
  <c r="AJ2760" i="3"/>
  <c r="AJ2761" i="3"/>
  <c r="AJ2762" i="3"/>
  <c r="AJ2763" i="3"/>
  <c r="AJ2764" i="3"/>
  <c r="AJ2765" i="3"/>
  <c r="AJ2766" i="3"/>
  <c r="AJ2767" i="3"/>
  <c r="AJ2768" i="3"/>
  <c r="AJ2769" i="3"/>
  <c r="AJ2770" i="3"/>
  <c r="AJ2771" i="3"/>
  <c r="AJ2772" i="3"/>
  <c r="AJ2773" i="3"/>
  <c r="AJ2774" i="3"/>
  <c r="AJ2775" i="3"/>
  <c r="AJ2776" i="3"/>
  <c r="AJ2777" i="3"/>
  <c r="AJ2778" i="3"/>
  <c r="AJ2779" i="3"/>
  <c r="AJ2780" i="3"/>
  <c r="AJ2781" i="3"/>
  <c r="AJ2782" i="3"/>
  <c r="AJ2783" i="3"/>
  <c r="AJ2784" i="3"/>
  <c r="AJ2785" i="3"/>
  <c r="AJ2786" i="3"/>
  <c r="AJ2787" i="3"/>
  <c r="AJ2788" i="3"/>
  <c r="AJ2789" i="3"/>
  <c r="AJ2790" i="3"/>
  <c r="AJ2791" i="3"/>
  <c r="AJ2792" i="3"/>
  <c r="AJ2793" i="3"/>
  <c r="AJ2794" i="3"/>
  <c r="AJ2795" i="3"/>
  <c r="AJ2796" i="3"/>
  <c r="AJ2797" i="3"/>
  <c r="AJ2798" i="3"/>
  <c r="AJ2799" i="3"/>
  <c r="AJ2800" i="3"/>
  <c r="AJ2801" i="3"/>
  <c r="AJ2802" i="3"/>
  <c r="AJ2803" i="3"/>
  <c r="AJ2804" i="3"/>
  <c r="AJ2805" i="3"/>
  <c r="AJ2806" i="3"/>
  <c r="AJ2807" i="3"/>
  <c r="AJ2808" i="3"/>
  <c r="AJ2809" i="3"/>
  <c r="AJ2810" i="3"/>
  <c r="AJ2811" i="3"/>
  <c r="AJ2812" i="3"/>
  <c r="AJ2813" i="3"/>
  <c r="AJ2814" i="3"/>
  <c r="AJ2815" i="3"/>
  <c r="AJ2816" i="3"/>
  <c r="AJ2817" i="3"/>
  <c r="AJ2818" i="3"/>
  <c r="AJ2819" i="3"/>
  <c r="AJ2820" i="3"/>
  <c r="AJ2821" i="3"/>
  <c r="AJ2822" i="3"/>
  <c r="AJ2823" i="3"/>
  <c r="AJ2824" i="3"/>
  <c r="AJ2825" i="3"/>
  <c r="AJ2826" i="3"/>
  <c r="AJ2827" i="3"/>
  <c r="AJ2828" i="3"/>
  <c r="AJ2829" i="3"/>
  <c r="AJ2830" i="3"/>
  <c r="AJ2831" i="3"/>
  <c r="AJ2832" i="3"/>
  <c r="AJ2833" i="3"/>
  <c r="AJ2834" i="3"/>
  <c r="AJ2835" i="3"/>
  <c r="AJ2836" i="3"/>
  <c r="AJ2837" i="3"/>
  <c r="AJ2838" i="3"/>
  <c r="AJ2839" i="3"/>
  <c r="AJ2840" i="3"/>
  <c r="AJ2841" i="3"/>
  <c r="AJ2842" i="3"/>
  <c r="AJ2843" i="3"/>
  <c r="AJ2844" i="3"/>
  <c r="AJ2845" i="3"/>
  <c r="AJ2846" i="3"/>
  <c r="AJ2847" i="3"/>
  <c r="AJ2848" i="3"/>
  <c r="AJ2849" i="3"/>
  <c r="AJ2850" i="3"/>
  <c r="AJ2851" i="3"/>
  <c r="AJ2852" i="3"/>
  <c r="AJ2853" i="3"/>
  <c r="AJ2854" i="3"/>
  <c r="AJ2855" i="3"/>
  <c r="AJ2856" i="3"/>
  <c r="AJ2857" i="3"/>
  <c r="AJ2858" i="3"/>
  <c r="AJ2859" i="3"/>
  <c r="AJ2860" i="3"/>
  <c r="AJ2861" i="3"/>
  <c r="AJ2862" i="3"/>
  <c r="AJ2863" i="3"/>
  <c r="AJ2864" i="3"/>
  <c r="AJ2865" i="3"/>
  <c r="AJ2866" i="3"/>
  <c r="AJ2867" i="3"/>
  <c r="AJ2868" i="3"/>
  <c r="AJ2869" i="3"/>
  <c r="AJ2870" i="3"/>
  <c r="AJ2871" i="3"/>
  <c r="AJ2872" i="3"/>
  <c r="AJ2873" i="3"/>
  <c r="AJ2874" i="3"/>
  <c r="AJ2875" i="3"/>
  <c r="AJ2876" i="3"/>
  <c r="AJ2877" i="3"/>
  <c r="AJ2878" i="3"/>
  <c r="AJ2879" i="3"/>
  <c r="AJ2880" i="3"/>
  <c r="AJ2881" i="3"/>
  <c r="AJ2882" i="3"/>
  <c r="AJ2883" i="3"/>
  <c r="AJ2884" i="3"/>
  <c r="AJ2885" i="3"/>
  <c r="AJ2886" i="3"/>
  <c r="AJ2887" i="3"/>
  <c r="AJ2888" i="3"/>
  <c r="AJ2889" i="3"/>
  <c r="AJ2890" i="3"/>
  <c r="AJ2891" i="3"/>
  <c r="AJ2892" i="3"/>
  <c r="AJ2893" i="3"/>
  <c r="AJ2894" i="3"/>
  <c r="AJ2895" i="3"/>
  <c r="AJ2896" i="3"/>
  <c r="AJ2897" i="3"/>
  <c r="AJ2898" i="3"/>
  <c r="AJ2899" i="3"/>
  <c r="AJ2900" i="3"/>
  <c r="AJ2901" i="3"/>
  <c r="AJ2902" i="3"/>
  <c r="AJ2903" i="3"/>
  <c r="AJ2904" i="3"/>
  <c r="AJ2905" i="3"/>
  <c r="AJ2906" i="3"/>
  <c r="AJ2907" i="3"/>
  <c r="AJ2908" i="3"/>
  <c r="AJ2909" i="3"/>
  <c r="AJ2910" i="3"/>
  <c r="AJ2911" i="3"/>
  <c r="AJ2912" i="3"/>
  <c r="AJ2913" i="3"/>
  <c r="AJ2914" i="3"/>
  <c r="AJ2915" i="3"/>
  <c r="AJ2916" i="3"/>
  <c r="AJ2917" i="3"/>
  <c r="AJ2918" i="3"/>
  <c r="AJ2919" i="3"/>
  <c r="AJ2920" i="3"/>
  <c r="AJ2921" i="3"/>
  <c r="AJ2922" i="3"/>
  <c r="AJ2923" i="3"/>
  <c r="AJ2924" i="3"/>
  <c r="AJ2925" i="3"/>
  <c r="AJ2926" i="3"/>
  <c r="AJ2927" i="3"/>
  <c r="AJ2928" i="3"/>
  <c r="AJ2929" i="3"/>
  <c r="AJ2930" i="3"/>
  <c r="AJ2931" i="3"/>
  <c r="AJ2932" i="3"/>
  <c r="AJ2933" i="3"/>
  <c r="AJ2934" i="3"/>
  <c r="AJ2935" i="3"/>
  <c r="AJ2936" i="3"/>
  <c r="AJ2937" i="3"/>
  <c r="AJ2938" i="3"/>
  <c r="AJ2939" i="3"/>
  <c r="AJ2940" i="3"/>
  <c r="AJ2941" i="3"/>
  <c r="AJ2942" i="3"/>
  <c r="AJ2943" i="3"/>
  <c r="AJ2944" i="3"/>
  <c r="AJ2945" i="3"/>
  <c r="AJ2946" i="3"/>
  <c r="AJ2947" i="3"/>
  <c r="AJ2948" i="3"/>
  <c r="AJ2949" i="3"/>
  <c r="AJ2950" i="3"/>
  <c r="AJ2951" i="3"/>
  <c r="AJ2952" i="3"/>
  <c r="AJ2953" i="3"/>
  <c r="AJ2954" i="3"/>
  <c r="AJ2955" i="3"/>
  <c r="AJ2956" i="3"/>
  <c r="AJ2957" i="3"/>
  <c r="AJ2958" i="3"/>
  <c r="AJ2959" i="3"/>
  <c r="AJ2960" i="3"/>
  <c r="AJ2961" i="3"/>
  <c r="AJ2962" i="3"/>
  <c r="AJ2963" i="3"/>
  <c r="AJ2964" i="3"/>
  <c r="AJ2965" i="3"/>
  <c r="AJ2966" i="3"/>
  <c r="AJ2967" i="3"/>
  <c r="AJ2968" i="3"/>
  <c r="AJ2969" i="3"/>
  <c r="AJ2970" i="3"/>
  <c r="AJ2971" i="3"/>
  <c r="AJ2972" i="3"/>
  <c r="AJ2973" i="3"/>
  <c r="AJ2974" i="3"/>
  <c r="AJ2975" i="3"/>
  <c r="AJ2976" i="3"/>
  <c r="AJ2977" i="3"/>
  <c r="AJ2978" i="3"/>
  <c r="AJ2979" i="3"/>
  <c r="AJ2980" i="3"/>
  <c r="AJ2981" i="3"/>
  <c r="AJ2982" i="3"/>
  <c r="AJ2983" i="3"/>
  <c r="AJ2984" i="3"/>
  <c r="AJ2985" i="3"/>
  <c r="AJ2986" i="3"/>
  <c r="AJ2987" i="3"/>
  <c r="AJ2988" i="3"/>
  <c r="AJ2989" i="3"/>
  <c r="AJ2990" i="3"/>
  <c r="AJ2991" i="3"/>
  <c r="AJ2992" i="3"/>
  <c r="AJ2993" i="3"/>
  <c r="AJ2994" i="3"/>
  <c r="AJ2995" i="3"/>
  <c r="AJ2996" i="3"/>
  <c r="AJ2997" i="3"/>
  <c r="AJ2998" i="3"/>
  <c r="AJ2999" i="3"/>
  <c r="AJ3000" i="3"/>
  <c r="AJ3001" i="3"/>
  <c r="AJ3002" i="3"/>
  <c r="AJ3003" i="3"/>
  <c r="AJ3004" i="3"/>
  <c r="AJ3005" i="3"/>
  <c r="AJ3006" i="3"/>
  <c r="AJ3007" i="3"/>
  <c r="AJ3008" i="3"/>
  <c r="AJ3009" i="3"/>
  <c r="AJ3010" i="3"/>
  <c r="AJ3011" i="3"/>
  <c r="AJ3012" i="3"/>
  <c r="AJ3013" i="3"/>
  <c r="AJ3014" i="3"/>
  <c r="AJ3015" i="3"/>
  <c r="AJ3016" i="3"/>
  <c r="AJ3017" i="3"/>
  <c r="AJ3018" i="3"/>
  <c r="AJ3019" i="3"/>
  <c r="AJ3020" i="3"/>
  <c r="AJ3021" i="3"/>
  <c r="AJ3022" i="3"/>
  <c r="AJ3023" i="3"/>
  <c r="AJ3024" i="3"/>
  <c r="AJ3025" i="3"/>
  <c r="AJ3026" i="3"/>
  <c r="AJ3027" i="3"/>
  <c r="AJ3028" i="3"/>
  <c r="AJ3029" i="3"/>
  <c r="AJ3030" i="3"/>
  <c r="AJ3031" i="3"/>
  <c r="AJ3032" i="3"/>
  <c r="AJ3033" i="3"/>
  <c r="AJ3034" i="3"/>
  <c r="AJ3035" i="3"/>
  <c r="AJ3036" i="3"/>
  <c r="AJ3037" i="3"/>
  <c r="AJ3038" i="3"/>
  <c r="AJ3039" i="3"/>
  <c r="AJ3040" i="3"/>
  <c r="AJ3041" i="3"/>
  <c r="AJ3042" i="3"/>
  <c r="AJ3043" i="3"/>
  <c r="AJ3044" i="3"/>
  <c r="AJ3045" i="3"/>
  <c r="AJ3046" i="3"/>
  <c r="AJ3047" i="3"/>
  <c r="AJ3048" i="3"/>
  <c r="AJ3049" i="3"/>
  <c r="AJ3050" i="3"/>
  <c r="AJ3051" i="3"/>
  <c r="AJ3052" i="3"/>
  <c r="AJ3053" i="3"/>
  <c r="AJ3054" i="3"/>
  <c r="AJ3055" i="3"/>
  <c r="AJ3056" i="3"/>
  <c r="AJ3057" i="3"/>
  <c r="AJ3058" i="3"/>
  <c r="AJ3059" i="3"/>
  <c r="AJ3060" i="3"/>
  <c r="AJ3061" i="3"/>
  <c r="AJ3062" i="3"/>
  <c r="AJ3063" i="3"/>
  <c r="AJ3064" i="3"/>
  <c r="AJ3065" i="3"/>
  <c r="AJ3066" i="3"/>
  <c r="AJ3067" i="3"/>
  <c r="AJ3068" i="3"/>
  <c r="AJ3069" i="3"/>
  <c r="AJ3070" i="3"/>
  <c r="AJ3071" i="3"/>
  <c r="AJ3072" i="3"/>
  <c r="AJ3073" i="3"/>
  <c r="AJ3074" i="3"/>
  <c r="AJ3075" i="3"/>
  <c r="AJ3076" i="3"/>
  <c r="AJ3077" i="3"/>
  <c r="AJ3078" i="3"/>
  <c r="AJ3079" i="3"/>
  <c r="AJ3080" i="3"/>
  <c r="AJ3081" i="3"/>
  <c r="AJ3082" i="3"/>
  <c r="AJ3083" i="3"/>
  <c r="AJ3084" i="3"/>
  <c r="AJ3085" i="3"/>
  <c r="AJ3086" i="3"/>
  <c r="AJ3087" i="3"/>
  <c r="AJ3088" i="3"/>
  <c r="AJ3089" i="3"/>
  <c r="AJ3090" i="3"/>
  <c r="AJ3091" i="3"/>
  <c r="AJ3092" i="3"/>
  <c r="AJ3093" i="3"/>
  <c r="AJ3094" i="3"/>
  <c r="AJ3095" i="3"/>
  <c r="AJ3096" i="3"/>
  <c r="AJ3097" i="3"/>
  <c r="AJ3098" i="3"/>
  <c r="AJ3099" i="3"/>
  <c r="AJ3100" i="3"/>
  <c r="AJ3101" i="3"/>
  <c r="AJ3102" i="3"/>
  <c r="AJ3103" i="3"/>
  <c r="AJ3104" i="3"/>
  <c r="AJ3105" i="3"/>
  <c r="AJ3106" i="3"/>
  <c r="AJ3107" i="3"/>
  <c r="AJ3108" i="3"/>
  <c r="AJ3109" i="3"/>
  <c r="AJ3110" i="3"/>
  <c r="AJ3111" i="3"/>
  <c r="AJ3112" i="3"/>
  <c r="AJ3113" i="3"/>
  <c r="AJ3114" i="3"/>
  <c r="AJ3115" i="3"/>
  <c r="AJ3116" i="3"/>
  <c r="AJ3117" i="3"/>
  <c r="AJ3118" i="3"/>
  <c r="AJ3119" i="3"/>
  <c r="AJ3120" i="3"/>
  <c r="AJ3121" i="3"/>
  <c r="AJ3122" i="3"/>
  <c r="AJ3123" i="3"/>
  <c r="AJ3124" i="3"/>
  <c r="AJ3125" i="3"/>
  <c r="AJ3126" i="3"/>
  <c r="AJ3127" i="3"/>
  <c r="AJ3128" i="3"/>
  <c r="AJ3129" i="3"/>
  <c r="AJ3130" i="3"/>
  <c r="AJ3131" i="3"/>
  <c r="AJ3132" i="3"/>
  <c r="AJ3133" i="3"/>
  <c r="AJ3134" i="3"/>
  <c r="AJ3135" i="3"/>
  <c r="AJ3136" i="3"/>
  <c r="AJ3137" i="3"/>
  <c r="AJ3138" i="3"/>
  <c r="AJ3139" i="3"/>
  <c r="AJ3140" i="3"/>
  <c r="AJ3141" i="3"/>
  <c r="AJ3142" i="3"/>
  <c r="AJ3143" i="3"/>
  <c r="AJ3144" i="3"/>
  <c r="AJ3145" i="3"/>
  <c r="AJ3146" i="3"/>
  <c r="AJ3147" i="3"/>
  <c r="AJ3148" i="3"/>
  <c r="AJ3149" i="3"/>
  <c r="AJ3150" i="3"/>
  <c r="AJ3151" i="3"/>
  <c r="AJ3152" i="3"/>
  <c r="AJ3153" i="3"/>
  <c r="AJ3154" i="3"/>
  <c r="AJ3155" i="3"/>
  <c r="AJ3156" i="3"/>
  <c r="AJ3157" i="3"/>
  <c r="AJ3158" i="3"/>
  <c r="AJ3159" i="3"/>
  <c r="AJ3160" i="3"/>
  <c r="AJ3161" i="3"/>
  <c r="AJ3162" i="3"/>
  <c r="AJ3163" i="3"/>
  <c r="AJ3164" i="3"/>
  <c r="AJ3165" i="3"/>
  <c r="AJ3166" i="3"/>
  <c r="AJ3167" i="3"/>
  <c r="AJ3168" i="3"/>
  <c r="AJ3169" i="3"/>
  <c r="AJ3170" i="3"/>
  <c r="AJ3171" i="3"/>
  <c r="AJ3172" i="3"/>
  <c r="AJ3173" i="3"/>
  <c r="AJ3174" i="3"/>
  <c r="AJ3175" i="3"/>
  <c r="AJ3176" i="3"/>
  <c r="AJ3177" i="3"/>
  <c r="AJ3178" i="3"/>
  <c r="AJ3179" i="3"/>
  <c r="AJ3180" i="3"/>
  <c r="AJ3181" i="3"/>
  <c r="AJ3182" i="3"/>
  <c r="AJ3183" i="3"/>
  <c r="AJ3184" i="3"/>
  <c r="AJ3185" i="3"/>
  <c r="AJ3186" i="3"/>
  <c r="AJ3187" i="3"/>
  <c r="AJ3188" i="3"/>
  <c r="AJ3189" i="3"/>
  <c r="AJ3190" i="3"/>
  <c r="AJ3191" i="3"/>
  <c r="AJ3192" i="3"/>
  <c r="AJ3193" i="3"/>
  <c r="AJ3194" i="3"/>
  <c r="AJ3195" i="3"/>
  <c r="AJ3196" i="3"/>
  <c r="AJ3197" i="3"/>
  <c r="AJ3198" i="3"/>
  <c r="AJ3199" i="3"/>
  <c r="AJ3200" i="3"/>
  <c r="AJ3201" i="3"/>
  <c r="AJ3202" i="3"/>
  <c r="AJ3203" i="3"/>
  <c r="AJ3204" i="3"/>
  <c r="AJ3205" i="3"/>
  <c r="AJ3206" i="3"/>
  <c r="AJ3207" i="3"/>
  <c r="AJ3208" i="3"/>
  <c r="AJ3209" i="3"/>
  <c r="AJ3210" i="3"/>
  <c r="AJ3211" i="3"/>
  <c r="AJ3212" i="3"/>
  <c r="AJ3213" i="3"/>
  <c r="AJ3214" i="3"/>
  <c r="AJ3215" i="3"/>
  <c r="AJ3216" i="3"/>
  <c r="AJ3217" i="3"/>
  <c r="AJ3218" i="3"/>
  <c r="AJ3219" i="3"/>
  <c r="AJ3220" i="3"/>
  <c r="AJ3221" i="3"/>
  <c r="AJ3222" i="3"/>
  <c r="AJ3223" i="3"/>
  <c r="AJ3224" i="3"/>
  <c r="AJ3225" i="3"/>
  <c r="AJ3226" i="3"/>
  <c r="AJ3227" i="3"/>
  <c r="AJ3228" i="3"/>
  <c r="AJ3229" i="3"/>
  <c r="AJ3230" i="3"/>
  <c r="AJ3231" i="3"/>
  <c r="AJ3232" i="3"/>
  <c r="AJ3233" i="3"/>
  <c r="AJ3234" i="3"/>
  <c r="AJ3235" i="3"/>
  <c r="AJ3236" i="3"/>
  <c r="AJ3237" i="3"/>
  <c r="AJ3238" i="3"/>
  <c r="AJ3239" i="3"/>
  <c r="AJ3240" i="3"/>
  <c r="AJ3241" i="3"/>
  <c r="AJ3242" i="3"/>
  <c r="AJ3243" i="3"/>
  <c r="AJ3244" i="3"/>
  <c r="AJ3245" i="3"/>
  <c r="AJ3246" i="3"/>
  <c r="AJ3247" i="3"/>
  <c r="AJ3248" i="3"/>
  <c r="AJ3249" i="3"/>
  <c r="AJ3250" i="3"/>
  <c r="AJ3251" i="3"/>
  <c r="AJ3252" i="3"/>
  <c r="AJ3253" i="3"/>
  <c r="AJ3254" i="3"/>
  <c r="AJ3255" i="3"/>
  <c r="AJ3256" i="3"/>
  <c r="AJ3257" i="3"/>
  <c r="AJ3258" i="3"/>
  <c r="AJ3259" i="3"/>
  <c r="AJ3260" i="3"/>
  <c r="AJ3261" i="3"/>
  <c r="AJ3262" i="3"/>
  <c r="AJ3263" i="3"/>
  <c r="AJ3264" i="3"/>
  <c r="AJ3265" i="3"/>
  <c r="AJ3266" i="3"/>
  <c r="AJ3267" i="3"/>
  <c r="AJ3268" i="3"/>
  <c r="AJ3269" i="3"/>
  <c r="AJ3270" i="3"/>
  <c r="AJ3271" i="3"/>
  <c r="AJ3272" i="3"/>
  <c r="AJ3273" i="3"/>
  <c r="AJ3274" i="3"/>
  <c r="AJ3275" i="3"/>
  <c r="AJ3276" i="3"/>
  <c r="AJ3277" i="3"/>
  <c r="AJ3278" i="3"/>
  <c r="AJ3279" i="3"/>
  <c r="AJ3280" i="3"/>
  <c r="AJ3281" i="3"/>
  <c r="AJ3282" i="3"/>
  <c r="AJ3283" i="3"/>
  <c r="AJ3284" i="3"/>
  <c r="AJ3285" i="3"/>
  <c r="AJ3286" i="3"/>
  <c r="AJ3287" i="3"/>
  <c r="AJ3288" i="3"/>
  <c r="AJ3289" i="3"/>
  <c r="AJ3290" i="3"/>
  <c r="AJ3291" i="3"/>
  <c r="AJ3292" i="3"/>
  <c r="AJ3293" i="3"/>
  <c r="AJ3294" i="3"/>
  <c r="AJ3295" i="3"/>
  <c r="AJ3296" i="3"/>
  <c r="AJ3297" i="3"/>
  <c r="AJ3298" i="3"/>
  <c r="AJ3299" i="3"/>
  <c r="AJ3300" i="3"/>
  <c r="AJ3301" i="3"/>
  <c r="AJ3302" i="3"/>
  <c r="AJ3303" i="3"/>
  <c r="AJ3304" i="3"/>
  <c r="AJ3305" i="3"/>
  <c r="AJ3306" i="3"/>
  <c r="AJ3307" i="3"/>
  <c r="AJ3308" i="3"/>
  <c r="AJ3309" i="3"/>
  <c r="AJ3310" i="3"/>
  <c r="AJ3311" i="3"/>
  <c r="AJ3312" i="3"/>
  <c r="AJ3313" i="3"/>
  <c r="AJ3314" i="3"/>
  <c r="AJ3315" i="3"/>
  <c r="AJ3316" i="3"/>
  <c r="AJ3317" i="3"/>
  <c r="AJ3318" i="3"/>
  <c r="AJ3319" i="3"/>
  <c r="AJ3320" i="3"/>
  <c r="AJ3321" i="3"/>
  <c r="AJ3322" i="3"/>
  <c r="AJ3323" i="3"/>
  <c r="AJ3324" i="3"/>
  <c r="AJ3325" i="3"/>
  <c r="AJ3326" i="3"/>
  <c r="AJ3327" i="3"/>
  <c r="AJ3328" i="3"/>
  <c r="AJ3329" i="3"/>
  <c r="AJ3330" i="3"/>
  <c r="AJ3331" i="3"/>
  <c r="AJ3332" i="3"/>
  <c r="AJ3333" i="3"/>
  <c r="AJ3334" i="3"/>
  <c r="AJ3335" i="3"/>
  <c r="AJ3336" i="3"/>
  <c r="AJ3337" i="3"/>
  <c r="AJ3338" i="3"/>
  <c r="AJ3339" i="3"/>
  <c r="AJ3340" i="3"/>
  <c r="AJ3341" i="3"/>
  <c r="AJ3342" i="3"/>
  <c r="AJ3343" i="3"/>
  <c r="AJ3344" i="3"/>
  <c r="AJ3345" i="3"/>
  <c r="AJ3346" i="3"/>
  <c r="AJ3347" i="3"/>
  <c r="AJ3348" i="3"/>
  <c r="AJ3349" i="3"/>
  <c r="AJ3350" i="3"/>
  <c r="AJ3351" i="3"/>
  <c r="AJ3352" i="3"/>
  <c r="AJ3353" i="3"/>
  <c r="AJ3354" i="3"/>
  <c r="AJ3355" i="3"/>
  <c r="AJ3356" i="3"/>
  <c r="AJ3357" i="3"/>
  <c r="AJ3358" i="3"/>
  <c r="AJ3359" i="3"/>
  <c r="AJ3360" i="3"/>
  <c r="AJ3361" i="3"/>
  <c r="AJ3362" i="3"/>
  <c r="AJ3363" i="3"/>
  <c r="AJ3364" i="3"/>
  <c r="AJ3365" i="3"/>
  <c r="AJ3366" i="3"/>
  <c r="AJ3367" i="3"/>
  <c r="AJ3368" i="3"/>
  <c r="AJ3369" i="3"/>
  <c r="AJ3370" i="3"/>
  <c r="AJ3371" i="3"/>
  <c r="AJ3372" i="3"/>
  <c r="AJ3373" i="3"/>
  <c r="AJ3374" i="3"/>
  <c r="AJ3375" i="3"/>
  <c r="AJ3376" i="3"/>
  <c r="AJ3377" i="3"/>
  <c r="AJ3378" i="3"/>
  <c r="AJ3379" i="3"/>
  <c r="AJ3380" i="3"/>
  <c r="AJ3381" i="3"/>
  <c r="AJ3382" i="3"/>
  <c r="AJ3383" i="3"/>
  <c r="AJ3384" i="3"/>
  <c r="AJ3385" i="3"/>
  <c r="AJ3386" i="3"/>
  <c r="AJ3387" i="3"/>
  <c r="AJ3388" i="3"/>
  <c r="AJ3389" i="3"/>
  <c r="AJ3390" i="3"/>
  <c r="AJ3391" i="3"/>
  <c r="AJ3392" i="3"/>
  <c r="AJ3393" i="3"/>
  <c r="AJ3394" i="3"/>
  <c r="AJ3395" i="3"/>
  <c r="AJ3396" i="3"/>
  <c r="AJ3397" i="3"/>
  <c r="AJ3398" i="3"/>
  <c r="AJ3399" i="3"/>
  <c r="AJ3400" i="3"/>
  <c r="AJ3401" i="3"/>
  <c r="AJ3402" i="3"/>
  <c r="AJ3403" i="3"/>
  <c r="AJ3404" i="3"/>
  <c r="AJ3405" i="3"/>
  <c r="AJ3406" i="3"/>
  <c r="AJ3407" i="3"/>
  <c r="AJ3408" i="3"/>
  <c r="AJ3409" i="3"/>
  <c r="AJ3410" i="3"/>
  <c r="AJ3411" i="3"/>
  <c r="AJ3412" i="3"/>
  <c r="AJ3413" i="3"/>
  <c r="AJ3414" i="3"/>
  <c r="AJ3415" i="3"/>
  <c r="AJ3416" i="3"/>
  <c r="AJ3417" i="3"/>
  <c r="AJ3418" i="3"/>
  <c r="AJ3419" i="3"/>
  <c r="AJ3420" i="3"/>
  <c r="AJ3421" i="3"/>
  <c r="AJ3422" i="3"/>
  <c r="AJ3423" i="3"/>
  <c r="AJ3424" i="3"/>
  <c r="AJ3425" i="3"/>
  <c r="AJ3426" i="3"/>
  <c r="AJ3427" i="3"/>
  <c r="AJ3428" i="3"/>
  <c r="AJ3429" i="3"/>
  <c r="AJ3430" i="3"/>
  <c r="AJ3431" i="3"/>
  <c r="AJ3432" i="3"/>
  <c r="AJ3433" i="3"/>
  <c r="AJ3434" i="3"/>
  <c r="AJ3435" i="3"/>
  <c r="AJ3436" i="3"/>
  <c r="AJ3437" i="3"/>
  <c r="AJ3438" i="3"/>
  <c r="AJ3439" i="3"/>
  <c r="AJ3440" i="3"/>
  <c r="AJ3441" i="3"/>
  <c r="AJ3442" i="3"/>
  <c r="AJ3443" i="3"/>
  <c r="AJ3444" i="3"/>
  <c r="AJ3445" i="3"/>
  <c r="AJ3446" i="3"/>
  <c r="AJ3447" i="3"/>
  <c r="AJ3448" i="3"/>
  <c r="AJ3449" i="3"/>
  <c r="AJ3450" i="3"/>
  <c r="AJ3451" i="3"/>
  <c r="AJ3452" i="3"/>
  <c r="AJ3453" i="3"/>
  <c r="AJ3454" i="3"/>
  <c r="AJ3455" i="3"/>
  <c r="AJ3456" i="3"/>
  <c r="AJ3457" i="3"/>
  <c r="AJ3458" i="3"/>
  <c r="AJ3459" i="3"/>
  <c r="AJ3460" i="3"/>
  <c r="AJ3461" i="3"/>
  <c r="AJ3462" i="3"/>
  <c r="AJ3463" i="3"/>
  <c r="AJ3464" i="3"/>
  <c r="AJ3465" i="3"/>
  <c r="AJ3466" i="3"/>
  <c r="AJ3467" i="3"/>
  <c r="AJ3468" i="3"/>
  <c r="AJ3469" i="3"/>
  <c r="AJ3470" i="3"/>
  <c r="AJ3471" i="3"/>
  <c r="AJ3472" i="3"/>
  <c r="AJ3473" i="3"/>
  <c r="AJ3474" i="3"/>
  <c r="AJ3475" i="3"/>
  <c r="AJ3476" i="3"/>
  <c r="AJ3477" i="3"/>
  <c r="AJ3478" i="3"/>
  <c r="AJ3479" i="3"/>
  <c r="AJ3480" i="3"/>
  <c r="AJ3481" i="3"/>
  <c r="AJ3482" i="3"/>
  <c r="AJ3483" i="3"/>
  <c r="AJ3484" i="3"/>
  <c r="AJ3485" i="3"/>
  <c r="AJ3486" i="3"/>
  <c r="AJ3487" i="3"/>
  <c r="AJ3488" i="3"/>
  <c r="AJ3489" i="3"/>
  <c r="AJ3490" i="3"/>
  <c r="AJ3491" i="3"/>
  <c r="AJ3492" i="3"/>
  <c r="AJ3493" i="3"/>
  <c r="AJ3494" i="3"/>
  <c r="AJ3495" i="3"/>
  <c r="AJ3496" i="3"/>
  <c r="AJ3497" i="3"/>
  <c r="AJ3498" i="3"/>
  <c r="AJ3499" i="3"/>
  <c r="AJ3500" i="3"/>
  <c r="AJ3501" i="3"/>
  <c r="AJ3502" i="3"/>
  <c r="AJ3503" i="3"/>
  <c r="AJ3504" i="3"/>
  <c r="AJ3505" i="3"/>
  <c r="AJ3506" i="3"/>
  <c r="AJ3507" i="3"/>
  <c r="AJ3508" i="3"/>
  <c r="AJ3509" i="3"/>
  <c r="AJ3510" i="3"/>
  <c r="AJ3511" i="3"/>
  <c r="AJ3512" i="3"/>
  <c r="AJ3513" i="3"/>
  <c r="AJ3514" i="3"/>
  <c r="AJ3515" i="3"/>
  <c r="AJ3516" i="3"/>
  <c r="AJ3517" i="3"/>
  <c r="AJ3518" i="3"/>
  <c r="AJ3519" i="3"/>
  <c r="AJ3520" i="3"/>
  <c r="AJ3521" i="3"/>
  <c r="AJ3522" i="3"/>
  <c r="AJ3523" i="3"/>
  <c r="AJ3524" i="3"/>
  <c r="AJ3525" i="3"/>
  <c r="AJ3526" i="3"/>
  <c r="AJ3527" i="3"/>
  <c r="AJ3528" i="3"/>
  <c r="AJ3529" i="3"/>
  <c r="AJ3530" i="3"/>
  <c r="AJ3531" i="3"/>
  <c r="AJ3532" i="3"/>
  <c r="AJ3533" i="3"/>
  <c r="AJ3534" i="3"/>
  <c r="AJ3535" i="3"/>
  <c r="AJ3536" i="3"/>
  <c r="AJ3537" i="3"/>
  <c r="AJ3538" i="3"/>
  <c r="AJ3539" i="3"/>
  <c r="AJ3540" i="3"/>
  <c r="AJ3541" i="3"/>
  <c r="AJ3542" i="3"/>
  <c r="AJ3543" i="3"/>
  <c r="AJ3544" i="3"/>
  <c r="AJ3545" i="3"/>
  <c r="AJ3546" i="3"/>
  <c r="AJ3547" i="3"/>
  <c r="AJ3548" i="3"/>
  <c r="AJ3549" i="3"/>
  <c r="AJ3550" i="3"/>
  <c r="AJ3551" i="3"/>
  <c r="AJ3552" i="3"/>
  <c r="AJ3553" i="3"/>
  <c r="AJ3554" i="3"/>
  <c r="AJ3555" i="3"/>
  <c r="AJ3556" i="3"/>
  <c r="AJ3557" i="3"/>
  <c r="AJ3558" i="3"/>
  <c r="AJ3559" i="3"/>
  <c r="AJ3560" i="3"/>
  <c r="AJ3561" i="3"/>
  <c r="AJ3562" i="3"/>
  <c r="AJ3563" i="3"/>
  <c r="AJ3564" i="3"/>
  <c r="AJ3565" i="3"/>
  <c r="AJ3566" i="3"/>
  <c r="AJ3567" i="3"/>
  <c r="AJ3568" i="3"/>
  <c r="AJ3569" i="3"/>
  <c r="AJ3570" i="3"/>
  <c r="AJ3571" i="3"/>
  <c r="AJ3572" i="3"/>
  <c r="AJ3573" i="3"/>
  <c r="AJ3574" i="3"/>
  <c r="AJ3575" i="3"/>
  <c r="AJ3576" i="3"/>
  <c r="AJ3577" i="3"/>
  <c r="AJ3578" i="3"/>
  <c r="AJ3579" i="3"/>
  <c r="AJ3580" i="3"/>
  <c r="AJ3581" i="3"/>
  <c r="AJ3582" i="3"/>
  <c r="AJ3583" i="3"/>
  <c r="AJ3584" i="3"/>
  <c r="AJ3585" i="3"/>
  <c r="AJ3586" i="3"/>
  <c r="AJ3587" i="3"/>
  <c r="AJ3588" i="3"/>
  <c r="AJ3589" i="3"/>
  <c r="AJ3590" i="3"/>
  <c r="AJ3591" i="3"/>
  <c r="AJ3592" i="3"/>
  <c r="AJ3593" i="3"/>
  <c r="AJ3594" i="3"/>
  <c r="AJ3595" i="3"/>
  <c r="AJ3596" i="3"/>
  <c r="AJ3597" i="3"/>
  <c r="AJ3598" i="3"/>
  <c r="AJ3599" i="3"/>
  <c r="AJ3600" i="3"/>
  <c r="AJ3601" i="3"/>
  <c r="AJ3602" i="3"/>
  <c r="AJ3603" i="3"/>
  <c r="AJ3604" i="3"/>
  <c r="AJ3605" i="3"/>
  <c r="AJ3606" i="3"/>
  <c r="AJ3607" i="3"/>
  <c r="AJ3608" i="3"/>
  <c r="AJ3609" i="3"/>
  <c r="AJ3610" i="3"/>
  <c r="AJ3611" i="3"/>
  <c r="AJ3612" i="3"/>
  <c r="AJ3613" i="3"/>
  <c r="AJ3614" i="3"/>
  <c r="AJ3615" i="3"/>
  <c r="AJ3616" i="3"/>
  <c r="AJ3617" i="3"/>
  <c r="AJ3618" i="3"/>
  <c r="AJ3619" i="3"/>
  <c r="AJ3620" i="3"/>
  <c r="AJ3621" i="3"/>
  <c r="AJ3622" i="3"/>
  <c r="AJ3623" i="3"/>
  <c r="AJ3624" i="3"/>
  <c r="AJ3625" i="3"/>
  <c r="AJ3626" i="3"/>
  <c r="AJ3627" i="3"/>
  <c r="AJ3628" i="3"/>
  <c r="AJ3629" i="3"/>
  <c r="AJ3630" i="3"/>
  <c r="AJ3631" i="3"/>
  <c r="AJ3632" i="3"/>
  <c r="AJ3633" i="3"/>
  <c r="AJ3634" i="3"/>
  <c r="AJ3635" i="3"/>
  <c r="AJ3636" i="3"/>
  <c r="AJ3637" i="3"/>
  <c r="AJ3638" i="3"/>
  <c r="AJ3639" i="3"/>
  <c r="AJ3640" i="3"/>
  <c r="AJ3641" i="3"/>
  <c r="AJ3642" i="3"/>
  <c r="AJ3643" i="3"/>
  <c r="AJ3644" i="3"/>
  <c r="AJ3645" i="3"/>
  <c r="AJ3646" i="3"/>
  <c r="AJ3647" i="3"/>
  <c r="AJ3648" i="3"/>
  <c r="AJ3649" i="3"/>
  <c r="AJ3650" i="3"/>
  <c r="AJ3651" i="3"/>
  <c r="AJ3652" i="3"/>
  <c r="AJ3653" i="3"/>
  <c r="AJ3654" i="3"/>
  <c r="AJ3655" i="3"/>
  <c r="AJ3656" i="3"/>
  <c r="AJ3657" i="3"/>
  <c r="AJ3658" i="3"/>
  <c r="AJ3659" i="3"/>
  <c r="AJ3660" i="3"/>
  <c r="AJ3661" i="3"/>
  <c r="AJ3662" i="3"/>
  <c r="AJ3663" i="3"/>
  <c r="AJ3664" i="3"/>
  <c r="AJ3665" i="3"/>
  <c r="AJ3666" i="3"/>
  <c r="AJ3667" i="3"/>
  <c r="AJ3668" i="3"/>
  <c r="AJ3669" i="3"/>
  <c r="AJ3670" i="3"/>
  <c r="AJ3671" i="3"/>
  <c r="AJ3672" i="3"/>
  <c r="AJ3673" i="3"/>
  <c r="AJ3674" i="3"/>
  <c r="AJ3675" i="3"/>
  <c r="AJ3676" i="3"/>
  <c r="AJ3677" i="3"/>
  <c r="AJ3678" i="3"/>
  <c r="AJ3679" i="3"/>
  <c r="AJ3680" i="3"/>
  <c r="AJ3681" i="3"/>
  <c r="AJ3682" i="3"/>
  <c r="AJ3683" i="3"/>
  <c r="AJ3684" i="3"/>
  <c r="AJ3685" i="3"/>
  <c r="AJ3686" i="3"/>
  <c r="AJ3687" i="3"/>
  <c r="AJ3688" i="3"/>
  <c r="AJ3689" i="3"/>
  <c r="AJ3690" i="3"/>
  <c r="AJ3691" i="3"/>
  <c r="AJ3692" i="3"/>
  <c r="AJ3693" i="3"/>
  <c r="AJ3694" i="3"/>
  <c r="AJ3695" i="3"/>
  <c r="AJ3696" i="3"/>
  <c r="AJ3697" i="3"/>
  <c r="AJ3698" i="3"/>
  <c r="AJ3699" i="3"/>
  <c r="AJ3700" i="3"/>
  <c r="AJ3701" i="3"/>
  <c r="AJ3702" i="3"/>
  <c r="AJ3703" i="3"/>
  <c r="AJ3704" i="3"/>
  <c r="AJ3705" i="3"/>
  <c r="AJ3706" i="3"/>
  <c r="AJ3707" i="3"/>
  <c r="AJ3708" i="3"/>
  <c r="AJ3709" i="3"/>
  <c r="AJ3710" i="3"/>
  <c r="AJ3711" i="3"/>
  <c r="AJ3712" i="3"/>
  <c r="AJ3713" i="3"/>
  <c r="AJ3714" i="3"/>
  <c r="AJ3715" i="3"/>
  <c r="AJ3716" i="3"/>
  <c r="AJ3717" i="3"/>
  <c r="AJ3718" i="3"/>
  <c r="AJ3719" i="3"/>
  <c r="AJ3720" i="3"/>
  <c r="AJ3721" i="3"/>
  <c r="AJ3722" i="3"/>
  <c r="AJ3723" i="3"/>
  <c r="AJ3724" i="3"/>
  <c r="AJ3725" i="3"/>
  <c r="AJ3726" i="3"/>
  <c r="AJ3727" i="3"/>
  <c r="AJ3728" i="3"/>
  <c r="AJ3729" i="3"/>
  <c r="AJ3730" i="3"/>
  <c r="AJ3731" i="3"/>
  <c r="AJ3732" i="3"/>
  <c r="AJ3733" i="3"/>
  <c r="AJ3734" i="3"/>
  <c r="AJ3735" i="3"/>
  <c r="AJ3736" i="3"/>
  <c r="AJ3737" i="3"/>
  <c r="AJ3738" i="3"/>
  <c r="AJ3739" i="3"/>
  <c r="AJ3740" i="3"/>
  <c r="AJ3741" i="3"/>
  <c r="AJ3742" i="3"/>
  <c r="AJ3743" i="3"/>
  <c r="AJ3744" i="3"/>
  <c r="AJ3745" i="3"/>
  <c r="AJ3746" i="3"/>
  <c r="AJ3747" i="3"/>
  <c r="AJ3748" i="3"/>
  <c r="AJ3749" i="3"/>
  <c r="AJ3750" i="3"/>
  <c r="AJ3751" i="3"/>
  <c r="AJ3752" i="3"/>
  <c r="AJ3753" i="3"/>
  <c r="AJ3754" i="3"/>
  <c r="AJ3755" i="3"/>
  <c r="AJ3756" i="3"/>
  <c r="AJ3757" i="3"/>
  <c r="AJ3758" i="3"/>
  <c r="AJ3759" i="3"/>
  <c r="AJ3760" i="3"/>
  <c r="AJ3761" i="3"/>
  <c r="AJ3762" i="3"/>
  <c r="AJ3763" i="3"/>
  <c r="AJ3764" i="3"/>
  <c r="AJ3765" i="3"/>
  <c r="AJ3766" i="3"/>
  <c r="AJ3767" i="3"/>
  <c r="AJ3768" i="3"/>
  <c r="AJ3769" i="3"/>
  <c r="AJ3770" i="3"/>
  <c r="AJ3771" i="3"/>
  <c r="AJ3772" i="3"/>
  <c r="AJ3773" i="3"/>
  <c r="AJ3774" i="3"/>
  <c r="AJ3775" i="3"/>
  <c r="AJ3776" i="3"/>
  <c r="AJ3777" i="3"/>
  <c r="AJ3778" i="3"/>
  <c r="AJ3779" i="3"/>
  <c r="AJ3780" i="3"/>
  <c r="AJ3781" i="3"/>
  <c r="AJ3782" i="3"/>
  <c r="AJ3783" i="3"/>
  <c r="AJ3784" i="3"/>
  <c r="AJ3785" i="3"/>
  <c r="AJ3786" i="3"/>
  <c r="AJ3787" i="3"/>
  <c r="AJ3788" i="3"/>
  <c r="AJ3789" i="3"/>
  <c r="AJ3790" i="3"/>
  <c r="AJ3791" i="3"/>
  <c r="AJ3792" i="3"/>
  <c r="AJ3793" i="3"/>
  <c r="AJ3794" i="3"/>
  <c r="AJ3795" i="3"/>
  <c r="AJ3796" i="3"/>
  <c r="AJ3797" i="3"/>
  <c r="AJ3798" i="3"/>
  <c r="AJ3799" i="3"/>
  <c r="AJ3800" i="3"/>
  <c r="AJ3801" i="3"/>
  <c r="AJ3802" i="3"/>
  <c r="AJ3803" i="3"/>
  <c r="AJ3804" i="3"/>
  <c r="AJ3805" i="3"/>
  <c r="AJ3806" i="3"/>
  <c r="AJ3807" i="3"/>
  <c r="AJ3808" i="3"/>
  <c r="AJ3809" i="3"/>
  <c r="AJ3810" i="3"/>
  <c r="AJ3811" i="3"/>
  <c r="AJ3812" i="3"/>
  <c r="AJ3813" i="3"/>
  <c r="AJ3814" i="3"/>
  <c r="AJ3815" i="3"/>
  <c r="AJ3816" i="3"/>
  <c r="AJ3817" i="3"/>
  <c r="AJ3818" i="3"/>
  <c r="AJ3819" i="3"/>
  <c r="AJ3820" i="3"/>
  <c r="AJ3821" i="3"/>
  <c r="AJ3822" i="3"/>
  <c r="AJ3823" i="3"/>
  <c r="AJ3824" i="3"/>
  <c r="AJ3825" i="3"/>
  <c r="AJ3826" i="3"/>
  <c r="AJ3827" i="3"/>
  <c r="AJ3828" i="3"/>
  <c r="AJ3829" i="3"/>
  <c r="AJ3830" i="3"/>
  <c r="AJ3831" i="3"/>
  <c r="AJ3832" i="3"/>
  <c r="AJ3833" i="3"/>
  <c r="AJ3834" i="3"/>
  <c r="AJ3835" i="3"/>
  <c r="AJ3836" i="3"/>
  <c r="AJ3837" i="3"/>
  <c r="AJ3838" i="3"/>
  <c r="AJ3839" i="3"/>
  <c r="AJ3840" i="3"/>
  <c r="AJ3841" i="3"/>
  <c r="AJ3842" i="3"/>
  <c r="AJ3843" i="3"/>
  <c r="AJ3844" i="3"/>
  <c r="AJ3845" i="3"/>
  <c r="AJ3846" i="3"/>
  <c r="AJ3847" i="3"/>
  <c r="AJ3848" i="3"/>
  <c r="AJ3849" i="3"/>
  <c r="AJ3850" i="3"/>
  <c r="AJ3851" i="3"/>
  <c r="AJ3852" i="3"/>
  <c r="AJ3853" i="3"/>
  <c r="AJ3854" i="3"/>
  <c r="AJ3855" i="3"/>
  <c r="AJ3856" i="3"/>
  <c r="AJ3857" i="3"/>
  <c r="AJ3858" i="3"/>
  <c r="AJ3859" i="3"/>
  <c r="AJ3860" i="3"/>
  <c r="AJ3861" i="3"/>
  <c r="AJ3862" i="3"/>
  <c r="AJ3863" i="3"/>
  <c r="AJ3864" i="3"/>
  <c r="AJ3865" i="3"/>
  <c r="AJ3866" i="3"/>
  <c r="AJ3867" i="3"/>
  <c r="AJ3868" i="3"/>
  <c r="AJ3869" i="3"/>
  <c r="AJ3870" i="3"/>
  <c r="AJ3871" i="3"/>
  <c r="AJ3872" i="3"/>
  <c r="AJ3873" i="3"/>
  <c r="AJ3874" i="3"/>
  <c r="AJ3875" i="3"/>
  <c r="AJ3876" i="3"/>
  <c r="AJ3877" i="3"/>
  <c r="AJ3878" i="3"/>
  <c r="AJ3879" i="3"/>
  <c r="AJ3880" i="3"/>
  <c r="AJ3881" i="3"/>
  <c r="AJ3882" i="3"/>
  <c r="AJ3883" i="3"/>
  <c r="AJ3884" i="3"/>
  <c r="AJ3885" i="3"/>
  <c r="AJ3886" i="3"/>
  <c r="AJ3887" i="3"/>
  <c r="AJ3888" i="3"/>
  <c r="AJ3889" i="3"/>
  <c r="AJ3890" i="3"/>
  <c r="AJ3891" i="3"/>
  <c r="AJ3892" i="3"/>
  <c r="AJ3893" i="3"/>
  <c r="AJ3894" i="3"/>
  <c r="AJ3895" i="3"/>
  <c r="AJ3896" i="3"/>
  <c r="AJ3897" i="3"/>
  <c r="AJ3898" i="3"/>
  <c r="AJ3899" i="3"/>
  <c r="AJ3900" i="3"/>
  <c r="AJ3901" i="3"/>
  <c r="AJ3902" i="3"/>
  <c r="AJ3903" i="3"/>
  <c r="AJ3904" i="3"/>
  <c r="AJ3905" i="3"/>
  <c r="AJ3906" i="3"/>
  <c r="AJ3907" i="3"/>
  <c r="AJ3908" i="3"/>
  <c r="AJ3909" i="3"/>
  <c r="AJ3910" i="3"/>
  <c r="AJ3911" i="3"/>
  <c r="AJ3912" i="3"/>
  <c r="AJ3913" i="3"/>
  <c r="AJ3914" i="3"/>
  <c r="AJ3915" i="3"/>
  <c r="AJ3916" i="3"/>
  <c r="AJ3917" i="3"/>
  <c r="AJ3918" i="3"/>
  <c r="AJ3919" i="3"/>
  <c r="AJ3920" i="3"/>
  <c r="AJ3921" i="3"/>
  <c r="AJ3922" i="3"/>
  <c r="AJ3923" i="3"/>
  <c r="AJ3924" i="3"/>
  <c r="AJ3925" i="3"/>
  <c r="AJ3926" i="3"/>
  <c r="AJ3927" i="3"/>
  <c r="AJ3928" i="3"/>
  <c r="AJ3929" i="3"/>
  <c r="AJ3930" i="3"/>
  <c r="AJ3931" i="3"/>
  <c r="AJ3932" i="3"/>
  <c r="AJ3933" i="3"/>
  <c r="AJ3934" i="3"/>
  <c r="AJ3935" i="3"/>
  <c r="AJ3936" i="3"/>
  <c r="AJ3937" i="3"/>
  <c r="AJ3938" i="3"/>
  <c r="AJ3939" i="3"/>
  <c r="AJ3940" i="3"/>
  <c r="AJ3941" i="3"/>
  <c r="AJ3942" i="3"/>
  <c r="AJ3943" i="3"/>
  <c r="AJ3944" i="3"/>
  <c r="AJ3945" i="3"/>
  <c r="AJ3946" i="3"/>
  <c r="AJ3947" i="3"/>
  <c r="AJ3948" i="3"/>
  <c r="AJ3949" i="3"/>
  <c r="AJ3950" i="3"/>
  <c r="AJ3951" i="3"/>
  <c r="AJ3952" i="3"/>
  <c r="AJ3953" i="3"/>
  <c r="AJ3954" i="3"/>
  <c r="AJ3955" i="3"/>
  <c r="AJ3956" i="3"/>
  <c r="AJ3957" i="3"/>
  <c r="AJ3958" i="3"/>
  <c r="AJ3959" i="3"/>
  <c r="AJ3960" i="3"/>
  <c r="AJ3961" i="3"/>
  <c r="AJ3962" i="3"/>
  <c r="AJ3963" i="3"/>
  <c r="AJ3964" i="3"/>
  <c r="AJ3965" i="3"/>
  <c r="AJ3966" i="3"/>
  <c r="AJ3967" i="3"/>
  <c r="AJ3968" i="3"/>
  <c r="AJ3969" i="3"/>
  <c r="AJ3970" i="3"/>
  <c r="AJ3971" i="3"/>
  <c r="AJ3972" i="3"/>
  <c r="AJ3973" i="3"/>
  <c r="AJ3974" i="3"/>
  <c r="AJ3975" i="3"/>
  <c r="AJ3976" i="3"/>
  <c r="AJ3977" i="3"/>
  <c r="AJ3978" i="3"/>
  <c r="AJ3979" i="3"/>
  <c r="AJ3980" i="3"/>
  <c r="AJ3981" i="3"/>
  <c r="AJ3982" i="3"/>
  <c r="AJ3983" i="3"/>
  <c r="AJ3984" i="3"/>
  <c r="AJ3985" i="3"/>
  <c r="AJ3986" i="3"/>
  <c r="AJ3987" i="3"/>
  <c r="AJ3988" i="3"/>
  <c r="AJ3989" i="3"/>
  <c r="AJ3990" i="3"/>
  <c r="AJ3991" i="3"/>
  <c r="AJ3992" i="3"/>
  <c r="AJ3993" i="3"/>
  <c r="AJ3994" i="3"/>
  <c r="AJ3995" i="3"/>
  <c r="AJ3996" i="3"/>
  <c r="AJ3997" i="3"/>
  <c r="AJ3998" i="3"/>
  <c r="AJ3999" i="3"/>
  <c r="AJ4000" i="3"/>
  <c r="AJ4001" i="3"/>
  <c r="AJ4002" i="3"/>
  <c r="AJ4003" i="3"/>
  <c r="AJ4004" i="3"/>
  <c r="AJ4005" i="3"/>
  <c r="AJ4006" i="3"/>
  <c r="AJ4007" i="3"/>
  <c r="AJ4008" i="3"/>
  <c r="AJ4009" i="3"/>
  <c r="AJ4010" i="3"/>
  <c r="AJ4011" i="3"/>
  <c r="AJ4012" i="3"/>
  <c r="AJ4013" i="3"/>
  <c r="AJ4014" i="3"/>
  <c r="AJ4015" i="3"/>
  <c r="AJ4016" i="3"/>
  <c r="AJ4017" i="3"/>
  <c r="AJ4018" i="3"/>
  <c r="AJ4019" i="3"/>
  <c r="AJ4020" i="3"/>
  <c r="AJ4021" i="3"/>
  <c r="AJ4022" i="3"/>
  <c r="AJ4023" i="3"/>
  <c r="AJ4024" i="3"/>
  <c r="AJ4025" i="3"/>
  <c r="AJ4026" i="3"/>
  <c r="AJ4027" i="3"/>
  <c r="AJ4028" i="3"/>
  <c r="AJ4029" i="3"/>
  <c r="AJ4030" i="3"/>
  <c r="AJ4031" i="3"/>
  <c r="AJ4032" i="3"/>
  <c r="AJ4033" i="3"/>
  <c r="AJ4034" i="3"/>
  <c r="AJ4035" i="3"/>
  <c r="AJ4036" i="3"/>
  <c r="AJ4037" i="3"/>
  <c r="AJ4038" i="3"/>
  <c r="AJ4039" i="3"/>
  <c r="AJ4040" i="3"/>
  <c r="AJ4041" i="3"/>
  <c r="AJ4042" i="3"/>
  <c r="AJ4043" i="3"/>
  <c r="AJ4044" i="3"/>
  <c r="AJ4045" i="3"/>
  <c r="AJ4046" i="3"/>
  <c r="AJ4047" i="3"/>
  <c r="AJ4048" i="3"/>
  <c r="AJ4049" i="3"/>
  <c r="AJ4050" i="3"/>
  <c r="AJ4051" i="3"/>
  <c r="AJ4052" i="3"/>
  <c r="AJ4053" i="3"/>
  <c r="AJ4054" i="3"/>
  <c r="AJ4055" i="3"/>
  <c r="AJ4056" i="3"/>
  <c r="AJ4057" i="3"/>
  <c r="AJ4058" i="3"/>
  <c r="AJ4059" i="3"/>
  <c r="AJ4060" i="3"/>
  <c r="AJ4061" i="3"/>
  <c r="AJ4062" i="3"/>
  <c r="AJ4063" i="3"/>
  <c r="AJ4064" i="3"/>
  <c r="AJ4065" i="3"/>
  <c r="AJ4066" i="3"/>
  <c r="AJ4067" i="3"/>
  <c r="AJ4068" i="3"/>
  <c r="AJ4069" i="3"/>
  <c r="AJ4070" i="3"/>
  <c r="AJ4071" i="3"/>
  <c r="AJ4072" i="3"/>
  <c r="AJ4073" i="3"/>
  <c r="AJ4074" i="3"/>
  <c r="AJ4075" i="3"/>
  <c r="AJ4076" i="3"/>
  <c r="AJ4077" i="3"/>
  <c r="AJ4078" i="3"/>
  <c r="AJ4079" i="3"/>
  <c r="AJ4080" i="3"/>
  <c r="AJ4081" i="3"/>
  <c r="AJ4082" i="3"/>
  <c r="AJ4083" i="3"/>
  <c r="AJ4084" i="3"/>
  <c r="AJ4085" i="3"/>
  <c r="AJ4086" i="3"/>
  <c r="AJ4087" i="3"/>
  <c r="AJ4088" i="3"/>
  <c r="AJ4089" i="3"/>
  <c r="AJ4090" i="3"/>
  <c r="AJ4091" i="3"/>
  <c r="AJ4092" i="3"/>
  <c r="AJ4093" i="3"/>
  <c r="AJ4094" i="3"/>
  <c r="AJ4095" i="3"/>
  <c r="AJ4096" i="3"/>
  <c r="AJ4097" i="3"/>
  <c r="AJ4098" i="3"/>
  <c r="AJ4099" i="3"/>
  <c r="AJ4100" i="3"/>
  <c r="AJ4101" i="3"/>
  <c r="AJ4102" i="3"/>
  <c r="AJ4103" i="3"/>
  <c r="AJ4104" i="3"/>
  <c r="AJ4105" i="3"/>
  <c r="AJ4106" i="3"/>
  <c r="AJ4107" i="3"/>
  <c r="AJ4108" i="3"/>
  <c r="AJ4109" i="3"/>
  <c r="AJ4110" i="3"/>
  <c r="AJ4111" i="3"/>
  <c r="AJ4112" i="3"/>
  <c r="AJ4113" i="3"/>
  <c r="AJ4114" i="3"/>
  <c r="AJ4115" i="3"/>
  <c r="AJ4116" i="3"/>
  <c r="AJ4117" i="3"/>
  <c r="AJ4118" i="3"/>
  <c r="AJ4119" i="3"/>
  <c r="AJ4120" i="3"/>
  <c r="AJ4121" i="3"/>
  <c r="AJ4122" i="3"/>
  <c r="AJ4123" i="3"/>
  <c r="AJ4124" i="3"/>
  <c r="AJ4125" i="3"/>
  <c r="AJ4126" i="3"/>
  <c r="AJ4127" i="3"/>
  <c r="AJ4128" i="3"/>
  <c r="AJ4129" i="3"/>
  <c r="AJ4130" i="3"/>
  <c r="AJ4131" i="3"/>
  <c r="AJ4132" i="3"/>
  <c r="AJ4133" i="3"/>
  <c r="AJ4134" i="3"/>
  <c r="AJ4135" i="3"/>
  <c r="AJ4136" i="3"/>
  <c r="AJ4137" i="3"/>
  <c r="AJ4138" i="3"/>
  <c r="AJ4139" i="3"/>
  <c r="AJ4140" i="3"/>
  <c r="AJ4141" i="3"/>
  <c r="AJ4142" i="3"/>
  <c r="AJ4143" i="3"/>
  <c r="AJ4144" i="3"/>
  <c r="AJ4145" i="3"/>
  <c r="AJ4146" i="3"/>
  <c r="AJ4147" i="3"/>
  <c r="AJ4148" i="3"/>
  <c r="AJ4149" i="3"/>
  <c r="AJ4150" i="3"/>
  <c r="AJ4151" i="3"/>
  <c r="AJ4152" i="3"/>
  <c r="AJ4153" i="3"/>
  <c r="AJ4154" i="3"/>
  <c r="AJ4155" i="3"/>
  <c r="AJ4156" i="3"/>
  <c r="AJ4157" i="3"/>
  <c r="AJ4158" i="3"/>
  <c r="AJ4159" i="3"/>
  <c r="AJ4160" i="3"/>
  <c r="AJ4161" i="3"/>
  <c r="AJ4162" i="3"/>
  <c r="AJ4163" i="3"/>
  <c r="AJ4164" i="3"/>
  <c r="AJ4165" i="3"/>
  <c r="AJ4166" i="3"/>
  <c r="AJ4167" i="3"/>
  <c r="AJ4168" i="3"/>
  <c r="AJ4169" i="3"/>
  <c r="AJ4170" i="3"/>
  <c r="AJ4171" i="3"/>
  <c r="AJ4172" i="3"/>
  <c r="AJ4173" i="3"/>
  <c r="AJ4174" i="3"/>
  <c r="AJ4175" i="3"/>
  <c r="AJ4176" i="3"/>
  <c r="AJ4177" i="3"/>
  <c r="AJ4178" i="3"/>
  <c r="AJ4179" i="3"/>
  <c r="AJ4180" i="3"/>
  <c r="AJ4181" i="3"/>
  <c r="AJ4182" i="3"/>
  <c r="AJ4183" i="3"/>
  <c r="AJ4184" i="3"/>
  <c r="AJ4185" i="3"/>
  <c r="AJ4186" i="3"/>
  <c r="AJ4187" i="3"/>
  <c r="AJ4188" i="3"/>
  <c r="AJ4189" i="3"/>
  <c r="AJ4190" i="3"/>
  <c r="AJ4191" i="3"/>
  <c r="AJ4192" i="3"/>
  <c r="AJ4193" i="3"/>
  <c r="AJ4194" i="3"/>
  <c r="AJ4195" i="3"/>
  <c r="AJ4196" i="3"/>
  <c r="AJ4197" i="3"/>
  <c r="AJ4198" i="3"/>
  <c r="AJ4199" i="3"/>
  <c r="AJ4200" i="3"/>
  <c r="AJ4201" i="3"/>
  <c r="AJ4202" i="3"/>
  <c r="AJ4203" i="3"/>
  <c r="AJ4204" i="3"/>
  <c r="AJ4205" i="3"/>
  <c r="AJ4206" i="3"/>
  <c r="AJ4207" i="3"/>
  <c r="AJ4208" i="3"/>
  <c r="AJ4209" i="3"/>
  <c r="AJ4210" i="3"/>
  <c r="AJ4211" i="3"/>
  <c r="AJ4212" i="3"/>
  <c r="AJ4213" i="3"/>
  <c r="AJ4214" i="3"/>
  <c r="AJ4215" i="3"/>
  <c r="AJ4216" i="3"/>
  <c r="AJ4217" i="3"/>
  <c r="AJ4218" i="3"/>
  <c r="AJ4219" i="3"/>
  <c r="AJ4220" i="3"/>
  <c r="AJ4221" i="3"/>
  <c r="AJ4222" i="3"/>
  <c r="AJ4223" i="3"/>
  <c r="AJ4224" i="3"/>
  <c r="AJ4225" i="3"/>
  <c r="AJ4226" i="3"/>
  <c r="AJ4227" i="3"/>
  <c r="AJ4228" i="3"/>
  <c r="AJ4229" i="3"/>
  <c r="AJ4230" i="3"/>
  <c r="AJ4231" i="3"/>
  <c r="AJ4232" i="3"/>
  <c r="AJ4233" i="3"/>
  <c r="AJ4234" i="3"/>
  <c r="AJ4235" i="3"/>
  <c r="AJ4236" i="3"/>
  <c r="AJ4237" i="3"/>
  <c r="AJ4238" i="3"/>
  <c r="AJ4239" i="3"/>
  <c r="AJ4240" i="3"/>
  <c r="AJ4241" i="3"/>
  <c r="AJ4242" i="3"/>
  <c r="AJ4243" i="3"/>
  <c r="AJ4244" i="3"/>
  <c r="AJ4245" i="3"/>
  <c r="AJ4246" i="3"/>
  <c r="AJ4247" i="3"/>
  <c r="AJ4248" i="3"/>
  <c r="AJ4249" i="3"/>
  <c r="AJ4250" i="3"/>
  <c r="AJ4251" i="3"/>
  <c r="AJ4252" i="3"/>
  <c r="AJ4253" i="3"/>
  <c r="AJ4254" i="3"/>
  <c r="AJ4255" i="3"/>
  <c r="AJ4256" i="3"/>
  <c r="AJ4257" i="3"/>
  <c r="AJ4258" i="3"/>
  <c r="AJ4259" i="3"/>
  <c r="AJ4260" i="3"/>
  <c r="AJ4261" i="3"/>
  <c r="AJ4262" i="3"/>
  <c r="AJ4263" i="3"/>
  <c r="AJ4264" i="3"/>
  <c r="AJ4265" i="3"/>
  <c r="AJ4266" i="3"/>
  <c r="AJ4267" i="3"/>
  <c r="AJ4268" i="3"/>
  <c r="AJ4269" i="3"/>
  <c r="AJ4270" i="3"/>
  <c r="AJ4271" i="3"/>
  <c r="AJ4272" i="3"/>
  <c r="AJ4273" i="3"/>
  <c r="AJ4274" i="3"/>
  <c r="AJ4275" i="3"/>
  <c r="AJ4276" i="3"/>
  <c r="AJ4277" i="3"/>
  <c r="AJ4278" i="3"/>
  <c r="AJ4279" i="3"/>
  <c r="AJ4280" i="3"/>
  <c r="AJ4281" i="3"/>
  <c r="AJ4282" i="3"/>
  <c r="AJ4283" i="3"/>
  <c r="AJ4284" i="3"/>
  <c r="AJ4285" i="3"/>
  <c r="AJ4286" i="3"/>
  <c r="AJ4287" i="3"/>
  <c r="AJ4288" i="3"/>
  <c r="AJ4289" i="3"/>
  <c r="AJ4290" i="3"/>
  <c r="AJ4291" i="3"/>
  <c r="AJ4292" i="3"/>
  <c r="AJ4293" i="3"/>
  <c r="AJ4294" i="3"/>
  <c r="AJ4295" i="3"/>
  <c r="AJ4296" i="3"/>
  <c r="AJ4297" i="3"/>
  <c r="AJ4298" i="3"/>
  <c r="AJ4299" i="3"/>
  <c r="AJ4300" i="3"/>
  <c r="AJ4301" i="3"/>
  <c r="AJ4302" i="3"/>
  <c r="AJ4303" i="3"/>
  <c r="AJ4304" i="3"/>
  <c r="AJ4305" i="3"/>
  <c r="AJ4306" i="3"/>
  <c r="AJ4307" i="3"/>
  <c r="AJ4308" i="3"/>
  <c r="AJ4309" i="3"/>
  <c r="AJ4310" i="3"/>
  <c r="AJ4311" i="3"/>
  <c r="AJ4312" i="3"/>
  <c r="AJ4313" i="3"/>
  <c r="AJ4314" i="3"/>
  <c r="AJ4315" i="3"/>
  <c r="AJ4316" i="3"/>
  <c r="AJ4317" i="3"/>
  <c r="AJ4318" i="3"/>
  <c r="AJ4319" i="3"/>
  <c r="AJ4320" i="3"/>
  <c r="AJ4321" i="3"/>
  <c r="AJ4322" i="3"/>
  <c r="AJ4323" i="3"/>
  <c r="AJ4324" i="3"/>
  <c r="AJ4325" i="3"/>
  <c r="AJ4326" i="3"/>
  <c r="AJ4327" i="3"/>
  <c r="AJ4328" i="3"/>
  <c r="AJ4329" i="3"/>
  <c r="AJ4330" i="3"/>
  <c r="AJ4331" i="3"/>
  <c r="AJ4332" i="3"/>
  <c r="AJ4333" i="3"/>
  <c r="AJ4334" i="3"/>
  <c r="AJ4335" i="3"/>
  <c r="AJ4336" i="3"/>
  <c r="AJ4337" i="3"/>
  <c r="AJ4338" i="3"/>
  <c r="AJ4339" i="3"/>
  <c r="AJ4340" i="3"/>
  <c r="AJ4341" i="3"/>
  <c r="AJ4342" i="3"/>
  <c r="AJ4343" i="3"/>
  <c r="AJ4344" i="3"/>
  <c r="AJ4345" i="3"/>
  <c r="AJ4346" i="3"/>
  <c r="AJ4347" i="3"/>
  <c r="AJ4348" i="3"/>
  <c r="AJ4349" i="3"/>
  <c r="AJ4350" i="3"/>
  <c r="AJ4351" i="3"/>
  <c r="AJ4352" i="3"/>
  <c r="AJ4353" i="3"/>
  <c r="AJ4354" i="3"/>
  <c r="AJ4355" i="3"/>
  <c r="AJ4356" i="3"/>
  <c r="AJ4357" i="3"/>
  <c r="AJ4358" i="3"/>
  <c r="AJ4359" i="3"/>
  <c r="AJ4360" i="3"/>
  <c r="AJ4361" i="3"/>
  <c r="AJ4362" i="3"/>
  <c r="AJ4363" i="3"/>
  <c r="AJ4364" i="3"/>
  <c r="AJ4365" i="3"/>
  <c r="AJ4366" i="3"/>
  <c r="AJ4367" i="3"/>
  <c r="AJ4368" i="3"/>
  <c r="AJ4369" i="3"/>
  <c r="AJ4370" i="3"/>
  <c r="AJ4371" i="3"/>
  <c r="AJ4372" i="3"/>
  <c r="AJ4373" i="3"/>
  <c r="AJ4374" i="3"/>
  <c r="AJ4375" i="3"/>
  <c r="AJ4376" i="3"/>
  <c r="AJ4377" i="3"/>
  <c r="AJ4378" i="3"/>
  <c r="AJ4379" i="3"/>
  <c r="AJ4380" i="3"/>
  <c r="AJ4381" i="3"/>
  <c r="AJ4382" i="3"/>
  <c r="AJ4383" i="3"/>
  <c r="AJ4384" i="3"/>
  <c r="AJ4385" i="3"/>
  <c r="AJ4386" i="3"/>
  <c r="AJ4387" i="3"/>
  <c r="AJ4388" i="3"/>
  <c r="AJ4389" i="3"/>
  <c r="AJ4390" i="3"/>
  <c r="AJ4391" i="3"/>
  <c r="AJ4392" i="3"/>
  <c r="AJ4393" i="3"/>
  <c r="AJ4394" i="3"/>
  <c r="AJ4395" i="3"/>
  <c r="AJ4396" i="3"/>
  <c r="AJ4397" i="3"/>
  <c r="AJ4398" i="3"/>
  <c r="AJ4399" i="3"/>
  <c r="AJ4400" i="3"/>
  <c r="AJ4401" i="3"/>
  <c r="AJ4402" i="3"/>
  <c r="AJ4403" i="3"/>
  <c r="AJ4404" i="3"/>
  <c r="AJ4405" i="3"/>
  <c r="AJ4406" i="3"/>
  <c r="AJ4407" i="3"/>
  <c r="AJ4408" i="3"/>
  <c r="AJ4409" i="3"/>
  <c r="AJ4410" i="3"/>
  <c r="AJ4411" i="3"/>
  <c r="AJ4412" i="3"/>
  <c r="AJ4413" i="3"/>
  <c r="AJ4414" i="3"/>
  <c r="AJ4415" i="3"/>
  <c r="AJ4416" i="3"/>
  <c r="AJ4417" i="3"/>
  <c r="AJ4418" i="3"/>
  <c r="AJ4419" i="3"/>
  <c r="AJ4420" i="3"/>
  <c r="AJ4421" i="3"/>
  <c r="AJ4422" i="3"/>
  <c r="AJ4423" i="3"/>
  <c r="AJ4424" i="3"/>
  <c r="AJ4425" i="3"/>
  <c r="AJ4426" i="3"/>
  <c r="AJ4427" i="3"/>
  <c r="AJ4428" i="3"/>
  <c r="AJ4429" i="3"/>
  <c r="AJ4430" i="3"/>
  <c r="AJ4431" i="3"/>
  <c r="AJ4432" i="3"/>
  <c r="AJ4433" i="3"/>
  <c r="AJ4434" i="3"/>
  <c r="AJ4435" i="3"/>
  <c r="AJ4436" i="3"/>
  <c r="AJ4437" i="3"/>
  <c r="AJ4438" i="3"/>
  <c r="AJ4439" i="3"/>
  <c r="AJ4440" i="3"/>
  <c r="AJ4441" i="3"/>
  <c r="AJ4442" i="3"/>
  <c r="AJ4443" i="3"/>
  <c r="AJ4444" i="3"/>
  <c r="AJ4445" i="3"/>
  <c r="AJ4446" i="3"/>
  <c r="AJ4447" i="3"/>
  <c r="AJ4448" i="3"/>
  <c r="AJ4449" i="3"/>
  <c r="AJ4450" i="3"/>
  <c r="AJ4451" i="3"/>
  <c r="AJ4452" i="3"/>
  <c r="AJ4453" i="3"/>
  <c r="AJ4454" i="3"/>
  <c r="AJ4455" i="3"/>
  <c r="AJ4456" i="3"/>
  <c r="AJ4457" i="3"/>
  <c r="AJ4458" i="3"/>
  <c r="AJ4459" i="3"/>
  <c r="AJ4460" i="3"/>
  <c r="AJ4461" i="3"/>
  <c r="AJ4462" i="3"/>
  <c r="AJ4463" i="3"/>
  <c r="AJ4464" i="3"/>
  <c r="AJ4465" i="3"/>
  <c r="AJ4466" i="3"/>
  <c r="AJ4467" i="3"/>
  <c r="AJ4468" i="3"/>
  <c r="AJ4469" i="3"/>
  <c r="AJ4470" i="3"/>
  <c r="AJ4471" i="3"/>
  <c r="AJ4472" i="3"/>
  <c r="AJ4473" i="3"/>
  <c r="AJ4474" i="3"/>
  <c r="AJ4475" i="3"/>
  <c r="AJ4476" i="3"/>
  <c r="AJ4477" i="3"/>
  <c r="AJ4478" i="3"/>
  <c r="AJ4479" i="3"/>
  <c r="AJ4480" i="3"/>
  <c r="AJ4481" i="3"/>
  <c r="AJ4482" i="3"/>
  <c r="AJ4483" i="3"/>
  <c r="AJ4484" i="3"/>
  <c r="AJ4485" i="3"/>
  <c r="AJ4486" i="3"/>
  <c r="AJ4487" i="3"/>
  <c r="AJ4488" i="3"/>
  <c r="AJ4489" i="3"/>
  <c r="AJ4490" i="3"/>
  <c r="AJ4491" i="3"/>
  <c r="AJ4492" i="3"/>
  <c r="AJ4493" i="3"/>
  <c r="AJ4494" i="3"/>
  <c r="AJ4495" i="3"/>
  <c r="AJ4496" i="3"/>
  <c r="AJ4497" i="3"/>
  <c r="AJ4498" i="3"/>
  <c r="AJ4499" i="3"/>
  <c r="AJ4500" i="3"/>
  <c r="AJ4501" i="3"/>
  <c r="AJ4502" i="3"/>
  <c r="AJ4503" i="3"/>
  <c r="AJ4504" i="3"/>
  <c r="AJ4505" i="3"/>
  <c r="AJ4506" i="3"/>
  <c r="AJ4507" i="3"/>
  <c r="AJ4508" i="3"/>
  <c r="AJ4509" i="3"/>
  <c r="AJ4510" i="3"/>
  <c r="AJ4511" i="3"/>
  <c r="AJ4512" i="3"/>
  <c r="AJ4513" i="3"/>
  <c r="AJ4514" i="3"/>
  <c r="AJ4515" i="3"/>
  <c r="AJ4516" i="3"/>
  <c r="AJ4517" i="3"/>
  <c r="AJ4518" i="3"/>
  <c r="AJ4519" i="3"/>
  <c r="AJ4520" i="3"/>
  <c r="AJ4521" i="3"/>
  <c r="AJ4522" i="3"/>
  <c r="AJ4523" i="3"/>
  <c r="AJ4524" i="3"/>
  <c r="AJ4525" i="3"/>
  <c r="AJ4526" i="3"/>
  <c r="AJ4527" i="3"/>
  <c r="AJ4528" i="3"/>
  <c r="AJ4529" i="3"/>
  <c r="AJ4530" i="3"/>
  <c r="AJ4531" i="3"/>
  <c r="AJ4532" i="3"/>
  <c r="AJ4533" i="3"/>
  <c r="AJ4534" i="3"/>
  <c r="AJ4535" i="3"/>
  <c r="AJ4536" i="3"/>
  <c r="AJ4537" i="3"/>
  <c r="AJ4538" i="3"/>
  <c r="AJ4539" i="3"/>
  <c r="AJ4540" i="3"/>
  <c r="AJ4541" i="3"/>
  <c r="AJ4542" i="3"/>
  <c r="AJ4543" i="3"/>
  <c r="AJ4544" i="3"/>
  <c r="AJ4545" i="3"/>
  <c r="AJ4546" i="3"/>
  <c r="AJ4547" i="3"/>
  <c r="AJ4548" i="3"/>
  <c r="AJ4549" i="3"/>
  <c r="AJ4550" i="3"/>
  <c r="AJ4551" i="3"/>
  <c r="AJ4552" i="3"/>
  <c r="AJ4553" i="3"/>
  <c r="AJ4554" i="3"/>
  <c r="AJ4555" i="3"/>
  <c r="AJ4556" i="3"/>
  <c r="AJ4557" i="3"/>
  <c r="AJ4558" i="3"/>
  <c r="AJ4559" i="3"/>
  <c r="AJ4560" i="3"/>
  <c r="AJ4561" i="3"/>
  <c r="AJ4562" i="3"/>
  <c r="AJ4563" i="3"/>
  <c r="AJ4564" i="3"/>
  <c r="AJ4565" i="3"/>
  <c r="AJ4566" i="3"/>
  <c r="AJ4567" i="3"/>
  <c r="AJ4568" i="3"/>
  <c r="AJ4569" i="3"/>
  <c r="AJ4570" i="3"/>
  <c r="AJ4571" i="3"/>
  <c r="AJ4572" i="3"/>
  <c r="AJ4573" i="3"/>
  <c r="AJ4574" i="3"/>
  <c r="AJ4575" i="3"/>
  <c r="AJ4576" i="3"/>
  <c r="AJ4577" i="3"/>
  <c r="AJ4578" i="3"/>
  <c r="AJ4579" i="3"/>
  <c r="AJ4580" i="3"/>
  <c r="AJ4581" i="3"/>
  <c r="AJ4582" i="3"/>
  <c r="AJ4583" i="3"/>
  <c r="AJ4584" i="3"/>
  <c r="AJ4585" i="3"/>
  <c r="AJ4586" i="3"/>
  <c r="AJ4587" i="3"/>
  <c r="AJ4588" i="3"/>
  <c r="AJ4589" i="3"/>
  <c r="AJ4590" i="3"/>
  <c r="AJ4591" i="3"/>
  <c r="AJ4592" i="3"/>
  <c r="AJ4593" i="3"/>
  <c r="AJ4594" i="3"/>
  <c r="AJ4595" i="3"/>
  <c r="AJ4596" i="3"/>
  <c r="AJ4597" i="3"/>
  <c r="AJ4598" i="3"/>
  <c r="AJ4599" i="3"/>
  <c r="AJ4600" i="3"/>
  <c r="AJ4601" i="3"/>
  <c r="AJ4602" i="3"/>
  <c r="AJ4603" i="3"/>
  <c r="AJ4604" i="3"/>
  <c r="AJ4605" i="3"/>
  <c r="AJ4606" i="3"/>
  <c r="AJ4607" i="3"/>
  <c r="AJ4608" i="3"/>
  <c r="AJ4609" i="3"/>
  <c r="AJ4610" i="3"/>
  <c r="AJ4611" i="3"/>
  <c r="AJ4612" i="3"/>
  <c r="AJ4613" i="3"/>
  <c r="AJ4614" i="3"/>
  <c r="AJ4615" i="3"/>
  <c r="AJ4616" i="3"/>
  <c r="AJ4617" i="3"/>
  <c r="AJ4618" i="3"/>
  <c r="AJ4619" i="3"/>
  <c r="AJ4620" i="3"/>
  <c r="AJ4621" i="3"/>
  <c r="AJ4622" i="3"/>
  <c r="AJ4623" i="3"/>
  <c r="AJ4624" i="3"/>
  <c r="AJ4625" i="3"/>
  <c r="AJ4626" i="3"/>
  <c r="AJ4627" i="3"/>
  <c r="AJ4628" i="3"/>
  <c r="AJ4629" i="3"/>
  <c r="AJ4630" i="3"/>
  <c r="AJ4631" i="3"/>
  <c r="AJ4632" i="3"/>
  <c r="AJ4633" i="3"/>
  <c r="AJ4634" i="3"/>
  <c r="AJ4635" i="3"/>
  <c r="AJ4636" i="3"/>
  <c r="AJ4637" i="3"/>
  <c r="AJ4638" i="3"/>
  <c r="AJ4639" i="3"/>
  <c r="AJ4640" i="3"/>
  <c r="AJ4641" i="3"/>
  <c r="AJ4642" i="3"/>
  <c r="AJ4643" i="3"/>
  <c r="AJ4644" i="3"/>
  <c r="AJ4645" i="3"/>
  <c r="AJ4646" i="3"/>
  <c r="AJ4647" i="3"/>
  <c r="AJ4648" i="3"/>
  <c r="AJ4649" i="3"/>
  <c r="AJ4650" i="3"/>
  <c r="AJ4651" i="3"/>
  <c r="AJ4652" i="3"/>
  <c r="AJ4653" i="3"/>
  <c r="AJ4654" i="3"/>
  <c r="AJ4655" i="3"/>
  <c r="AJ4656" i="3"/>
  <c r="AJ4657" i="3"/>
  <c r="AJ4658" i="3"/>
  <c r="AJ4659" i="3"/>
  <c r="AJ4660" i="3"/>
  <c r="AJ4661" i="3"/>
  <c r="AJ4662" i="3"/>
  <c r="AJ4663" i="3"/>
  <c r="AJ4664" i="3"/>
  <c r="AJ4665" i="3"/>
  <c r="AJ4666" i="3"/>
  <c r="AJ4667" i="3"/>
  <c r="AJ4668" i="3"/>
  <c r="AJ4669" i="3"/>
  <c r="AJ4670" i="3"/>
  <c r="AJ4671" i="3"/>
  <c r="AJ4672" i="3"/>
  <c r="AJ4673" i="3"/>
  <c r="AJ4674" i="3"/>
  <c r="AJ4675" i="3"/>
  <c r="AJ4676" i="3"/>
  <c r="AJ4677" i="3"/>
  <c r="AJ4678" i="3"/>
  <c r="AJ4679" i="3"/>
  <c r="AJ4680" i="3"/>
  <c r="AJ4681" i="3"/>
  <c r="AJ4682" i="3"/>
  <c r="AJ4683" i="3"/>
  <c r="AJ4684" i="3"/>
  <c r="AJ4685" i="3"/>
  <c r="AJ4686" i="3"/>
  <c r="AJ4687" i="3"/>
  <c r="AJ4688" i="3"/>
  <c r="AJ4689" i="3"/>
  <c r="AJ4690" i="3"/>
  <c r="AJ4691" i="3"/>
  <c r="AJ4692" i="3"/>
  <c r="AJ4693" i="3"/>
  <c r="AJ4694" i="3"/>
  <c r="AJ4695" i="3"/>
  <c r="AJ4696" i="3"/>
  <c r="AJ4697" i="3"/>
  <c r="AJ4698" i="3"/>
  <c r="AJ4699" i="3"/>
  <c r="AJ4700" i="3"/>
  <c r="AJ4701" i="3"/>
  <c r="AJ4702" i="3"/>
  <c r="AJ4703" i="3"/>
  <c r="AJ4704" i="3"/>
  <c r="AJ4705" i="3"/>
  <c r="AJ4706" i="3"/>
  <c r="AJ4707" i="3"/>
  <c r="AJ4708" i="3"/>
  <c r="AJ4709" i="3"/>
  <c r="AJ4710" i="3"/>
  <c r="AJ4711" i="3"/>
  <c r="AJ4712" i="3"/>
  <c r="AJ4713" i="3"/>
  <c r="AJ4714" i="3"/>
  <c r="AJ4715" i="3"/>
  <c r="AJ4716" i="3"/>
  <c r="AJ4717" i="3"/>
  <c r="AJ4718" i="3"/>
  <c r="AJ4719" i="3"/>
  <c r="AJ4720" i="3"/>
  <c r="AJ4721" i="3"/>
  <c r="AJ4722" i="3"/>
  <c r="AJ4723" i="3"/>
  <c r="AJ4724" i="3"/>
  <c r="AJ4725" i="3"/>
  <c r="AJ4726" i="3"/>
  <c r="AJ4727" i="3"/>
  <c r="AJ4728" i="3"/>
  <c r="AJ4729" i="3"/>
  <c r="AJ4730" i="3"/>
  <c r="AJ4731" i="3"/>
  <c r="AJ4732" i="3"/>
  <c r="AJ4733" i="3"/>
  <c r="AJ4734" i="3"/>
  <c r="AJ4735" i="3"/>
  <c r="AJ4736" i="3"/>
  <c r="AJ4737" i="3"/>
  <c r="AJ4738" i="3"/>
  <c r="AJ4739" i="3"/>
  <c r="AJ4740" i="3"/>
  <c r="AJ4741" i="3"/>
  <c r="AJ4742" i="3"/>
  <c r="AJ4743" i="3"/>
  <c r="AJ4744" i="3"/>
  <c r="AJ4745" i="3"/>
  <c r="AJ4746" i="3"/>
  <c r="AJ4747" i="3"/>
  <c r="AJ4748" i="3"/>
  <c r="AJ4749" i="3"/>
  <c r="AJ4750" i="3"/>
  <c r="AJ4751" i="3"/>
  <c r="AJ4752" i="3"/>
  <c r="AJ4753" i="3"/>
  <c r="AJ4754" i="3"/>
  <c r="AJ4755" i="3"/>
  <c r="AJ4756" i="3"/>
  <c r="AJ4757" i="3"/>
  <c r="AJ4758" i="3"/>
  <c r="AJ4759" i="3"/>
  <c r="AJ4760" i="3"/>
  <c r="AJ4761" i="3"/>
  <c r="AJ4762" i="3"/>
  <c r="AJ4763" i="3"/>
  <c r="AJ4764" i="3"/>
  <c r="AJ4765" i="3"/>
  <c r="AJ4766" i="3"/>
  <c r="AJ4767" i="3"/>
  <c r="AJ4768" i="3"/>
  <c r="AJ4769" i="3"/>
  <c r="AJ4770" i="3"/>
  <c r="AJ4771" i="3"/>
  <c r="AJ4772" i="3"/>
  <c r="AJ4773" i="3"/>
  <c r="AJ4774" i="3"/>
  <c r="AJ4775" i="3"/>
  <c r="AJ4776" i="3"/>
  <c r="AJ4777" i="3"/>
  <c r="AJ4778" i="3"/>
  <c r="AJ4779" i="3"/>
  <c r="AJ4780" i="3"/>
  <c r="AJ4781" i="3"/>
  <c r="AJ4782" i="3"/>
  <c r="AJ4783" i="3"/>
  <c r="AJ4784" i="3"/>
  <c r="AJ4785" i="3"/>
  <c r="AJ4786" i="3"/>
  <c r="AJ4787" i="3"/>
  <c r="AJ4788" i="3"/>
  <c r="AJ4789" i="3"/>
  <c r="AJ4790" i="3"/>
  <c r="AJ4791" i="3"/>
  <c r="AJ4792" i="3"/>
  <c r="AJ4793" i="3"/>
  <c r="AJ4794" i="3"/>
  <c r="AJ4795" i="3"/>
  <c r="AJ4796" i="3"/>
  <c r="AJ4797" i="3"/>
  <c r="AJ4798" i="3"/>
  <c r="AJ4799" i="3"/>
  <c r="AJ4800" i="3"/>
  <c r="AJ4801" i="3"/>
  <c r="AJ4802" i="3"/>
  <c r="AJ4803" i="3"/>
  <c r="AJ4804" i="3"/>
  <c r="AJ4805" i="3"/>
  <c r="AJ4806" i="3"/>
  <c r="AJ4807" i="3"/>
  <c r="AJ4808" i="3"/>
  <c r="AJ4809" i="3"/>
  <c r="AJ4810" i="3"/>
  <c r="AJ4811" i="3"/>
  <c r="AJ4812" i="3"/>
  <c r="AJ4813" i="3"/>
  <c r="AJ4814" i="3"/>
  <c r="AJ4815" i="3"/>
  <c r="AJ4816" i="3"/>
  <c r="AJ4817" i="3"/>
  <c r="AJ4818" i="3"/>
  <c r="AJ4819" i="3"/>
  <c r="AJ4820" i="3"/>
  <c r="AJ4821" i="3"/>
  <c r="AJ4822" i="3"/>
  <c r="AJ4823" i="3"/>
  <c r="AJ4824" i="3"/>
  <c r="AJ4825" i="3"/>
  <c r="AJ4826" i="3"/>
  <c r="AJ4827" i="3"/>
  <c r="AJ4828" i="3"/>
  <c r="AJ4829" i="3"/>
  <c r="AJ4830" i="3"/>
  <c r="AJ4831" i="3"/>
  <c r="AJ4832" i="3"/>
  <c r="AJ4833" i="3"/>
  <c r="AJ4834" i="3"/>
  <c r="AJ4835" i="3"/>
  <c r="AJ4836" i="3"/>
  <c r="AJ4837" i="3"/>
  <c r="AJ4838" i="3"/>
  <c r="AJ4839" i="3"/>
  <c r="AJ4840" i="3"/>
  <c r="AJ4841" i="3"/>
  <c r="AJ4842" i="3"/>
  <c r="AJ4843" i="3"/>
  <c r="AJ4844" i="3"/>
  <c r="AJ4845" i="3"/>
  <c r="AJ4846" i="3"/>
  <c r="AJ4847" i="3"/>
  <c r="AJ4848" i="3"/>
  <c r="AJ4849" i="3"/>
  <c r="AJ4850" i="3"/>
  <c r="AJ4851" i="3"/>
  <c r="AJ4852" i="3"/>
  <c r="AJ4853" i="3"/>
  <c r="AJ4854" i="3"/>
  <c r="AJ4855" i="3"/>
  <c r="AJ4856" i="3"/>
  <c r="AJ4857" i="3"/>
  <c r="AJ4858" i="3"/>
  <c r="AJ4859" i="3"/>
  <c r="AJ4860" i="3"/>
  <c r="AJ4861" i="3"/>
  <c r="AJ4862" i="3"/>
  <c r="AJ4863" i="3"/>
  <c r="AJ4864" i="3"/>
  <c r="AJ4865" i="3"/>
  <c r="AJ4866" i="3"/>
  <c r="AJ4867" i="3"/>
  <c r="AJ4868" i="3"/>
  <c r="AJ4869" i="3"/>
  <c r="AJ4870" i="3"/>
  <c r="AJ4871" i="3"/>
  <c r="AJ4872" i="3"/>
  <c r="AJ4873" i="3"/>
  <c r="AJ4874" i="3"/>
  <c r="AJ4875" i="3"/>
  <c r="AJ4876" i="3"/>
  <c r="AJ4877" i="3"/>
  <c r="AJ4878" i="3"/>
  <c r="AJ4879" i="3"/>
  <c r="AJ4880" i="3"/>
  <c r="AJ4881" i="3"/>
  <c r="AJ4882" i="3"/>
  <c r="AJ4883" i="3"/>
  <c r="AJ4884" i="3"/>
  <c r="AJ4885" i="3"/>
  <c r="AJ4886" i="3"/>
  <c r="AJ4887" i="3"/>
  <c r="AJ4888" i="3"/>
  <c r="AJ4889" i="3"/>
  <c r="AJ4890" i="3"/>
  <c r="AJ4891" i="3"/>
  <c r="AJ4892" i="3"/>
  <c r="AJ4893" i="3"/>
  <c r="AJ4894" i="3"/>
  <c r="AJ4895" i="3"/>
  <c r="AJ4896" i="3"/>
  <c r="AJ4897" i="3"/>
  <c r="AJ4898" i="3"/>
  <c r="AJ4899" i="3"/>
  <c r="AJ4900" i="3"/>
  <c r="AJ4901" i="3"/>
  <c r="AJ4902" i="3"/>
  <c r="AJ4903" i="3"/>
  <c r="AJ4904" i="3"/>
  <c r="AJ4905" i="3"/>
  <c r="AJ4906" i="3"/>
  <c r="AJ4907" i="3"/>
  <c r="AJ4908" i="3"/>
  <c r="AJ4909" i="3"/>
  <c r="AJ4910" i="3"/>
  <c r="AJ4911" i="3"/>
  <c r="AJ4912" i="3"/>
  <c r="AJ4913" i="3"/>
  <c r="AJ4914" i="3"/>
  <c r="AJ4915" i="3"/>
  <c r="AJ4916" i="3"/>
  <c r="AJ4917" i="3"/>
  <c r="AJ4918" i="3"/>
  <c r="AJ4919" i="3"/>
  <c r="AJ4920" i="3"/>
  <c r="AJ4921" i="3"/>
  <c r="AJ4922" i="3"/>
  <c r="AJ4923" i="3"/>
  <c r="AJ4924" i="3"/>
  <c r="AJ4925" i="3"/>
  <c r="AJ4926" i="3"/>
  <c r="AJ4927" i="3"/>
  <c r="AJ4928" i="3"/>
  <c r="AJ4929" i="3"/>
  <c r="AJ4930" i="3"/>
  <c r="AJ4931" i="3"/>
  <c r="AJ4932" i="3"/>
  <c r="AJ4933" i="3"/>
  <c r="AJ4934" i="3"/>
  <c r="AJ4935" i="3"/>
  <c r="AJ4936" i="3"/>
  <c r="AJ4937" i="3"/>
  <c r="AJ4938" i="3"/>
  <c r="AJ4939" i="3"/>
  <c r="AJ4940" i="3"/>
  <c r="AJ4941" i="3"/>
  <c r="AJ4942" i="3"/>
  <c r="AJ4943" i="3"/>
  <c r="AJ4944" i="3"/>
  <c r="AJ4945" i="3"/>
  <c r="AJ4946" i="3"/>
  <c r="AJ4947" i="3"/>
  <c r="AJ4948" i="3"/>
  <c r="AJ4949" i="3"/>
  <c r="AJ4950" i="3"/>
  <c r="AJ4951" i="3"/>
  <c r="AJ4952" i="3"/>
  <c r="AJ4953" i="3"/>
  <c r="AJ4954" i="3"/>
  <c r="AJ4955" i="3"/>
  <c r="AJ4956" i="3"/>
  <c r="AJ4957" i="3"/>
  <c r="AJ4958" i="3"/>
  <c r="AJ4959" i="3"/>
  <c r="AJ4960" i="3"/>
  <c r="AJ4961" i="3"/>
  <c r="AJ4962" i="3"/>
  <c r="AJ4963" i="3"/>
  <c r="AJ4964" i="3"/>
  <c r="AJ4965" i="3"/>
  <c r="AJ4966" i="3"/>
  <c r="AJ4967" i="3"/>
  <c r="AJ4968" i="3"/>
  <c r="AJ4969" i="3"/>
  <c r="AJ4970" i="3"/>
  <c r="AJ4971" i="3"/>
  <c r="AJ4972" i="3"/>
  <c r="AJ4973" i="3"/>
  <c r="AJ4974" i="3"/>
  <c r="AJ4975" i="3"/>
  <c r="AJ4976" i="3"/>
  <c r="AJ4977" i="3"/>
  <c r="AJ4978" i="3"/>
  <c r="AJ4979" i="3"/>
  <c r="AJ4980" i="3"/>
  <c r="AJ4981" i="3"/>
  <c r="AJ4982" i="3"/>
  <c r="AJ4983" i="3"/>
  <c r="AJ4984" i="3"/>
  <c r="AJ4985" i="3"/>
  <c r="AJ4986" i="3"/>
  <c r="AJ4987" i="3"/>
  <c r="AJ4988" i="3"/>
  <c r="AJ4989" i="3"/>
  <c r="AJ4990" i="3"/>
  <c r="AJ4991" i="3"/>
  <c r="AJ4992" i="3"/>
  <c r="AJ4993" i="3"/>
  <c r="AJ4994" i="3"/>
  <c r="AJ4995" i="3"/>
  <c r="AJ4996" i="3"/>
  <c r="AJ4997" i="3"/>
  <c r="AJ4998" i="3"/>
  <c r="AJ4999" i="3"/>
  <c r="AJ5000" i="3"/>
  <c r="AJ5001" i="3"/>
  <c r="AJ5002" i="3"/>
  <c r="AJ5003" i="3"/>
  <c r="AJ5004" i="3"/>
  <c r="AJ5005" i="3"/>
  <c r="AJ5006" i="3"/>
  <c r="AJ5007" i="3"/>
  <c r="AJ5008" i="3"/>
  <c r="AJ5009" i="3"/>
  <c r="AJ5010" i="3"/>
  <c r="AJ5011" i="3"/>
  <c r="AJ5012" i="3"/>
  <c r="AJ5013" i="3"/>
  <c r="AJ5014" i="3"/>
  <c r="AJ5015" i="3"/>
  <c r="AJ5016" i="3"/>
  <c r="AJ5017" i="3"/>
  <c r="AJ5018" i="3"/>
  <c r="AJ5019" i="3"/>
  <c r="AJ5020" i="3"/>
  <c r="AJ5021" i="3"/>
  <c r="AJ5022" i="3"/>
  <c r="AJ5023" i="3"/>
  <c r="AJ5024" i="3"/>
  <c r="AJ5025" i="3"/>
  <c r="AJ5026" i="3"/>
  <c r="AJ5027" i="3"/>
  <c r="AJ5028" i="3"/>
  <c r="AJ5029" i="3"/>
  <c r="AJ5030" i="3"/>
  <c r="AJ5031" i="3"/>
  <c r="AJ5032" i="3"/>
  <c r="AJ5033" i="3"/>
  <c r="AJ5034" i="3"/>
  <c r="AJ5035" i="3"/>
  <c r="AJ5036" i="3"/>
  <c r="AJ5037" i="3"/>
  <c r="AJ5038" i="3"/>
  <c r="AJ5039" i="3"/>
  <c r="AJ5040" i="3"/>
  <c r="AJ5041" i="3"/>
  <c r="AJ5042" i="3"/>
  <c r="AJ5043" i="3"/>
  <c r="AJ5044" i="3"/>
  <c r="AJ5045" i="3"/>
  <c r="AJ5046" i="3"/>
  <c r="AJ5047" i="3"/>
  <c r="AJ5048" i="3"/>
  <c r="AJ5049" i="3"/>
  <c r="AJ5050" i="3"/>
  <c r="AJ5051" i="3"/>
  <c r="AJ5052" i="3"/>
  <c r="AJ5053" i="3"/>
  <c r="AJ5054" i="3"/>
  <c r="AJ5055" i="3"/>
  <c r="AJ5056" i="3"/>
  <c r="AJ5057" i="3"/>
  <c r="AJ5058" i="3"/>
  <c r="AJ5059" i="3"/>
  <c r="AJ5060" i="3"/>
  <c r="AJ5061" i="3"/>
  <c r="AJ5062" i="3"/>
  <c r="AJ5063" i="3"/>
  <c r="AJ5064" i="3"/>
  <c r="AJ5065" i="3"/>
  <c r="AJ5066" i="3"/>
  <c r="AJ5067" i="3"/>
  <c r="AJ5068" i="3"/>
  <c r="AJ5069" i="3"/>
  <c r="AJ5070" i="3"/>
  <c r="AJ5071" i="3"/>
  <c r="AJ5072" i="3"/>
  <c r="AJ5073" i="3"/>
  <c r="AJ5074" i="3"/>
  <c r="AJ5075" i="3"/>
  <c r="AJ5076" i="3"/>
  <c r="AJ5077" i="3"/>
  <c r="AJ5078" i="3"/>
  <c r="AJ5079" i="3"/>
  <c r="AJ5080" i="3"/>
  <c r="AJ5081" i="3"/>
  <c r="AJ5082" i="3"/>
  <c r="AJ5083" i="3"/>
  <c r="AJ5084" i="3"/>
  <c r="AJ5085" i="3"/>
  <c r="AJ5086" i="3"/>
  <c r="AJ5087" i="3"/>
  <c r="AJ5088" i="3"/>
  <c r="AJ5089" i="3"/>
  <c r="AJ5090" i="3"/>
  <c r="AJ5091" i="3"/>
  <c r="AJ5092" i="3"/>
  <c r="AJ5093" i="3"/>
  <c r="AJ5094" i="3"/>
  <c r="AJ5095" i="3"/>
  <c r="AJ5096" i="3"/>
  <c r="AJ5097" i="3"/>
  <c r="AJ5098" i="3"/>
  <c r="AJ5099" i="3"/>
  <c r="AJ5100" i="3"/>
  <c r="AJ5101" i="3"/>
  <c r="AJ5102" i="3"/>
  <c r="AJ5103" i="3"/>
  <c r="AJ5104" i="3"/>
  <c r="AJ5105" i="3"/>
  <c r="AJ5106" i="3"/>
  <c r="AJ5107" i="3"/>
  <c r="AJ5108" i="3"/>
  <c r="AJ5109" i="3"/>
  <c r="AJ5110" i="3"/>
  <c r="AJ5111" i="3"/>
  <c r="AJ5112" i="3"/>
  <c r="AJ5113" i="3"/>
  <c r="AJ5114" i="3"/>
  <c r="AJ5115" i="3"/>
  <c r="AJ5116" i="3"/>
  <c r="AJ5117" i="3"/>
  <c r="AJ5118" i="3"/>
  <c r="AJ5119" i="3"/>
  <c r="AJ5120" i="3"/>
  <c r="AJ5121" i="3"/>
  <c r="AJ5122" i="3"/>
  <c r="AJ5123" i="3"/>
  <c r="AJ5124" i="3"/>
  <c r="AJ5125" i="3"/>
  <c r="AJ5126" i="3"/>
  <c r="AJ5127" i="3"/>
  <c r="AJ5128" i="3"/>
  <c r="AJ5129" i="3"/>
  <c r="AJ5130" i="3"/>
  <c r="AJ5131" i="3"/>
  <c r="AJ5132" i="3"/>
  <c r="AJ5133" i="3"/>
  <c r="AJ5134" i="3"/>
  <c r="AJ5135" i="3"/>
  <c r="AJ5136" i="3"/>
  <c r="AJ5137" i="3"/>
  <c r="AJ5138" i="3"/>
  <c r="AJ5139" i="3"/>
  <c r="AJ5140" i="3"/>
  <c r="AJ5141" i="3"/>
  <c r="AJ5142" i="3"/>
  <c r="AJ5143" i="3"/>
  <c r="AJ5144" i="3"/>
  <c r="AJ5145" i="3"/>
  <c r="AJ5146" i="3"/>
  <c r="AJ5147" i="3"/>
  <c r="AJ5148" i="3"/>
  <c r="AJ5149" i="3"/>
  <c r="AJ5150" i="3"/>
  <c r="AJ5151" i="3"/>
  <c r="AJ5152" i="3"/>
  <c r="AJ5153" i="3"/>
  <c r="AJ5154" i="3"/>
  <c r="AJ5155" i="3"/>
  <c r="AJ5156" i="3"/>
  <c r="AJ5157" i="3"/>
  <c r="AJ5158" i="3"/>
  <c r="AJ5159" i="3"/>
  <c r="AJ5160" i="3"/>
  <c r="AJ5161" i="3"/>
  <c r="AJ5162" i="3"/>
  <c r="AJ5163" i="3"/>
  <c r="AJ5164" i="3"/>
  <c r="AJ5165" i="3"/>
  <c r="AJ5166" i="3"/>
  <c r="AJ5167" i="3"/>
  <c r="AJ5168" i="3"/>
  <c r="AJ5169" i="3"/>
  <c r="AJ5170" i="3"/>
  <c r="AJ5171" i="3"/>
  <c r="AJ5172" i="3"/>
  <c r="AJ5173" i="3"/>
  <c r="AJ5174" i="3"/>
  <c r="AJ5175" i="3"/>
  <c r="AJ5176" i="3"/>
  <c r="AJ5177" i="3"/>
  <c r="AJ5178" i="3"/>
  <c r="AJ5179" i="3"/>
  <c r="AJ5180" i="3"/>
  <c r="AJ5181" i="3"/>
  <c r="AJ5182" i="3"/>
  <c r="AJ5183" i="3"/>
  <c r="AJ5184" i="3"/>
  <c r="AJ5185" i="3"/>
  <c r="AJ5186" i="3"/>
  <c r="AJ5187" i="3"/>
  <c r="AJ5188" i="3"/>
  <c r="AJ5189" i="3"/>
  <c r="AJ5190" i="3"/>
  <c r="AJ5191" i="3"/>
  <c r="AJ5192" i="3"/>
  <c r="AJ5193" i="3"/>
  <c r="AJ5194" i="3"/>
  <c r="AJ5195" i="3"/>
  <c r="AJ5196" i="3"/>
  <c r="AJ5197" i="3"/>
  <c r="AJ5198" i="3"/>
  <c r="AJ5199" i="3"/>
  <c r="AJ5200" i="3"/>
  <c r="AJ5201" i="3"/>
  <c r="AJ5202" i="3"/>
  <c r="AJ5203" i="3"/>
  <c r="AJ5204" i="3"/>
  <c r="AJ5205" i="3"/>
  <c r="AJ5206" i="3"/>
  <c r="AJ5207" i="3"/>
  <c r="AJ5208" i="3"/>
  <c r="AJ5209" i="3"/>
  <c r="AJ5210" i="3"/>
  <c r="AJ5211" i="3"/>
  <c r="AJ5212" i="3"/>
  <c r="AJ5213" i="3"/>
  <c r="AJ5214" i="3"/>
  <c r="AJ5215" i="3"/>
  <c r="AJ5216" i="3"/>
  <c r="AJ5217" i="3"/>
  <c r="AJ5218" i="3"/>
  <c r="AJ5219" i="3"/>
  <c r="AJ5220" i="3"/>
  <c r="AJ5221" i="3"/>
  <c r="AJ5222" i="3"/>
  <c r="AJ5223" i="3"/>
  <c r="AJ5224" i="3"/>
  <c r="AJ5225" i="3"/>
  <c r="AJ5226" i="3"/>
  <c r="AJ5227" i="3"/>
  <c r="AJ5228" i="3"/>
  <c r="AJ5229" i="3"/>
  <c r="AJ5230" i="3"/>
  <c r="AJ5231" i="3"/>
  <c r="AJ5232" i="3"/>
  <c r="AJ5233" i="3"/>
  <c r="AJ5234" i="3"/>
  <c r="AJ5235" i="3"/>
  <c r="AJ5236" i="3"/>
  <c r="AJ5237" i="3"/>
  <c r="AJ5238" i="3"/>
  <c r="AJ5239" i="3"/>
  <c r="AJ5240" i="3"/>
  <c r="AJ5241" i="3"/>
  <c r="AJ5242" i="3"/>
  <c r="AJ5243" i="3"/>
  <c r="AJ5244" i="3"/>
  <c r="AJ5245" i="3"/>
  <c r="AJ5246" i="3"/>
  <c r="AJ5247" i="3"/>
  <c r="AJ5248" i="3"/>
  <c r="AJ5249" i="3"/>
  <c r="AJ5250" i="3"/>
  <c r="AJ5251" i="3"/>
  <c r="AJ5252" i="3"/>
  <c r="AJ5253" i="3"/>
  <c r="AJ5254" i="3"/>
  <c r="AJ5255" i="3"/>
  <c r="AJ5256" i="3"/>
  <c r="AJ5257" i="3"/>
  <c r="AJ5258" i="3"/>
  <c r="AJ5259" i="3"/>
  <c r="AJ5260" i="3"/>
  <c r="AJ5261" i="3"/>
  <c r="AJ5262" i="3"/>
  <c r="AJ5263" i="3"/>
  <c r="AJ5264" i="3"/>
  <c r="AJ5265" i="3"/>
  <c r="AJ5266" i="3"/>
  <c r="AJ5267" i="3"/>
  <c r="AJ5268" i="3"/>
  <c r="AJ5269" i="3"/>
  <c r="AJ5270" i="3"/>
  <c r="AJ5271" i="3"/>
  <c r="AJ5272" i="3"/>
  <c r="AJ5273" i="3"/>
  <c r="AJ5274" i="3"/>
  <c r="AJ5275" i="3"/>
  <c r="AJ5276" i="3"/>
  <c r="AJ5277" i="3"/>
  <c r="AJ5278" i="3"/>
  <c r="AJ5279" i="3"/>
  <c r="AJ5280" i="3"/>
  <c r="AJ5281" i="3"/>
  <c r="AJ5282" i="3"/>
  <c r="AJ5283" i="3"/>
  <c r="AJ5284" i="3"/>
  <c r="AJ5285" i="3"/>
  <c r="AJ5286" i="3"/>
  <c r="AJ5287" i="3"/>
  <c r="AJ5288" i="3"/>
  <c r="AJ5289" i="3"/>
  <c r="AJ5290" i="3"/>
  <c r="AJ5291" i="3"/>
  <c r="AJ5292" i="3"/>
  <c r="AJ5293" i="3"/>
  <c r="AJ5294" i="3"/>
  <c r="AJ5295" i="3"/>
  <c r="AJ5296" i="3"/>
  <c r="AJ5297" i="3"/>
  <c r="AJ5298" i="3"/>
  <c r="AJ5299" i="3"/>
  <c r="AJ5300" i="3"/>
  <c r="AJ5301" i="3"/>
  <c r="AJ5302" i="3"/>
  <c r="AJ5303" i="3"/>
  <c r="AJ5304" i="3"/>
  <c r="AJ5305" i="3"/>
  <c r="AJ5306" i="3"/>
  <c r="AJ5307" i="3"/>
  <c r="AJ5308" i="3"/>
  <c r="AJ5309" i="3"/>
  <c r="AJ5310" i="3"/>
  <c r="AJ5311" i="3"/>
  <c r="AJ5312" i="3"/>
  <c r="AJ5313" i="3"/>
  <c r="AJ5314" i="3"/>
  <c r="AJ5315" i="3"/>
  <c r="AJ5316" i="3"/>
  <c r="AJ5317" i="3"/>
  <c r="AJ5318" i="3"/>
  <c r="AJ5319" i="3"/>
  <c r="AJ5320" i="3"/>
  <c r="AJ5321" i="3"/>
  <c r="AJ5322" i="3"/>
  <c r="AJ5323" i="3"/>
  <c r="AJ5324" i="3"/>
  <c r="AJ5325" i="3"/>
  <c r="AJ5326" i="3"/>
  <c r="AJ5327" i="3"/>
  <c r="AJ5328" i="3"/>
  <c r="AJ5329" i="3"/>
  <c r="AJ5330" i="3"/>
  <c r="AJ5331" i="3"/>
  <c r="AJ5332" i="3"/>
  <c r="AJ5333" i="3"/>
  <c r="AJ5334" i="3"/>
  <c r="AJ5335" i="3"/>
  <c r="AJ5336" i="3"/>
  <c r="AJ5337" i="3"/>
  <c r="AJ5338" i="3"/>
  <c r="AJ5339" i="3"/>
  <c r="AJ5340" i="3"/>
  <c r="AJ5341" i="3"/>
  <c r="AJ5342" i="3"/>
  <c r="AJ5343" i="3"/>
  <c r="AJ5344" i="3"/>
  <c r="AJ5345" i="3"/>
  <c r="AJ5346" i="3"/>
  <c r="AJ5347" i="3"/>
  <c r="AJ5348" i="3"/>
  <c r="AJ5349" i="3"/>
  <c r="AJ5350" i="3"/>
  <c r="AJ5351" i="3"/>
  <c r="AJ5352" i="3"/>
  <c r="AJ5353" i="3"/>
  <c r="AJ5354" i="3"/>
  <c r="AJ5355" i="3"/>
  <c r="AJ5356" i="3"/>
  <c r="AJ5357" i="3"/>
  <c r="AJ5358" i="3"/>
  <c r="AJ5359" i="3"/>
  <c r="AJ5360" i="3"/>
  <c r="AJ5361" i="3"/>
  <c r="AJ5362" i="3"/>
  <c r="AJ5363" i="3"/>
  <c r="AJ5364" i="3"/>
  <c r="AJ5365" i="3"/>
  <c r="AJ5366" i="3"/>
  <c r="AJ5367" i="3"/>
  <c r="AJ5368" i="3"/>
  <c r="AJ5369" i="3"/>
  <c r="AJ5370" i="3"/>
  <c r="AJ5371" i="3"/>
  <c r="AJ5372" i="3"/>
  <c r="AJ5373" i="3"/>
  <c r="AJ5374" i="3"/>
  <c r="AJ5375" i="3"/>
  <c r="AJ5376" i="3"/>
  <c r="AJ5377" i="3"/>
  <c r="AJ5378" i="3"/>
  <c r="AJ5379" i="3"/>
  <c r="AJ5380" i="3"/>
  <c r="AJ5381" i="3"/>
  <c r="AJ5382" i="3"/>
  <c r="AJ5383" i="3"/>
  <c r="AJ5384" i="3"/>
  <c r="AJ5385" i="3"/>
  <c r="AJ5386" i="3"/>
  <c r="AJ5387" i="3"/>
  <c r="AJ5388" i="3"/>
  <c r="AJ5389" i="3"/>
  <c r="AJ5390" i="3"/>
  <c r="AJ5391" i="3"/>
  <c r="AJ5392" i="3"/>
  <c r="AJ5393" i="3"/>
  <c r="AJ5394" i="3"/>
  <c r="AJ5395" i="3"/>
  <c r="AJ5396" i="3"/>
  <c r="AJ5397" i="3"/>
  <c r="AJ5398" i="3"/>
  <c r="AJ5399" i="3"/>
  <c r="AJ5400" i="3"/>
  <c r="AJ5401" i="3"/>
  <c r="AJ5402" i="3"/>
  <c r="AJ5403" i="3"/>
  <c r="AJ5404" i="3"/>
  <c r="AJ5405" i="3"/>
  <c r="AJ5406" i="3"/>
  <c r="AJ5407" i="3"/>
  <c r="AJ5408" i="3"/>
  <c r="AJ5409" i="3"/>
  <c r="AJ5410" i="3"/>
  <c r="AJ5411" i="3"/>
  <c r="AJ5412" i="3"/>
  <c r="AJ5413" i="3"/>
  <c r="AJ5414" i="3"/>
  <c r="AJ5415" i="3"/>
  <c r="AJ5416" i="3"/>
  <c r="AJ5417" i="3"/>
  <c r="AJ5418" i="3"/>
  <c r="AJ5419" i="3"/>
  <c r="AJ5420" i="3"/>
  <c r="AJ5421" i="3"/>
  <c r="AJ5422" i="3"/>
  <c r="AJ5423" i="3"/>
  <c r="AJ5424" i="3"/>
  <c r="AJ5425" i="3"/>
  <c r="AJ5426" i="3"/>
  <c r="AJ5427" i="3"/>
  <c r="AJ5428" i="3"/>
  <c r="AJ5429" i="3"/>
  <c r="AJ5430" i="3"/>
  <c r="AJ5431" i="3"/>
  <c r="AJ5432" i="3"/>
  <c r="AJ5433" i="3"/>
  <c r="AJ5434" i="3"/>
  <c r="AJ5435" i="3"/>
  <c r="AJ5436" i="3"/>
  <c r="AJ5437" i="3"/>
  <c r="AJ5438" i="3"/>
  <c r="AJ5439" i="3"/>
  <c r="AJ5440" i="3"/>
  <c r="AJ5441" i="3"/>
  <c r="AJ5442" i="3"/>
  <c r="AJ5443" i="3"/>
  <c r="AJ5444" i="3"/>
  <c r="AJ5445" i="3"/>
  <c r="AJ5446" i="3"/>
  <c r="AJ5447" i="3"/>
  <c r="AJ5448" i="3"/>
  <c r="AJ5449" i="3"/>
  <c r="AJ5450" i="3"/>
  <c r="AJ5451" i="3"/>
  <c r="AJ5452" i="3"/>
  <c r="AJ5453" i="3"/>
  <c r="AJ5454" i="3"/>
  <c r="AJ5455" i="3"/>
  <c r="AJ5456" i="3"/>
  <c r="AJ5457" i="3"/>
  <c r="AJ5458" i="3"/>
  <c r="AJ5459" i="3"/>
  <c r="AJ5460" i="3"/>
  <c r="AJ5461" i="3"/>
  <c r="AJ5462" i="3"/>
  <c r="AJ5463" i="3"/>
  <c r="AJ5464" i="3"/>
  <c r="AJ5465" i="3"/>
  <c r="AJ5466" i="3"/>
  <c r="AJ5467" i="3"/>
  <c r="AJ5468" i="3"/>
  <c r="AJ5469" i="3"/>
  <c r="AJ5470" i="3"/>
  <c r="AJ5471" i="3"/>
  <c r="AJ5472" i="3"/>
  <c r="AJ5473" i="3"/>
  <c r="AJ5474" i="3"/>
  <c r="AJ5475" i="3"/>
  <c r="AJ5476" i="3"/>
  <c r="AJ5477" i="3"/>
  <c r="AJ5478" i="3"/>
  <c r="AJ5479" i="3"/>
  <c r="AK2" i="3"/>
  <c r="AJ2" i="3"/>
</calcChain>
</file>

<file path=xl/sharedStrings.xml><?xml version="1.0" encoding="utf-8"?>
<sst xmlns="http://schemas.openxmlformats.org/spreadsheetml/2006/main" count="59" uniqueCount="30">
  <si>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</si>
  <si>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</si>
  <si>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</si>
  <si>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</si>
  <si>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</si>
  <si>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</si>
  <si>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</si>
  <si>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</si>
  <si>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</si>
  <si>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</si>
  <si>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Houses damaged by flood</t>
  </si>
  <si>
    <t>Houses damaged by inundation</t>
  </si>
  <si>
    <t>house</t>
  </si>
  <si>
    <t>River discharge upstream</t>
  </si>
  <si>
    <t>m3/day</t>
  </si>
  <si>
    <t>Upstream storage</t>
  </si>
  <si>
    <t>平均 / flow</t>
  </si>
  <si>
    <t>平均 / River discharge upstream</t>
  </si>
  <si>
    <t>行ラベル</t>
  </si>
  <si>
    <t>総計</t>
  </si>
  <si>
    <r>
      <rPr>
        <sz val="11"/>
        <color theme="1"/>
        <rFont val="ＭＳ Ｐゴシック"/>
        <family val="3"/>
        <charset val="128"/>
      </rPr>
      <t>相関係数</t>
    </r>
    <r>
      <rPr>
        <sz val="11"/>
        <color theme="1"/>
        <rFont val="Calibri"/>
        <family val="3"/>
      </rPr>
      <t>R</t>
    </r>
    <rPh sb="0" eb="4">
      <t>ソウカンケイスウ</t>
    </rPh>
    <phoneticPr fontId="2"/>
  </si>
  <si>
    <t>(観測値-計算値)^2</t>
    <rPh sb="1" eb="4">
      <t>カンソクチ</t>
    </rPh>
    <rPh sb="5" eb="8">
      <t>ケイサンチ</t>
    </rPh>
    <phoneticPr fontId="2"/>
  </si>
  <si>
    <t>(観測値-観測平均値)^2</t>
    <rPh sb="1" eb="4">
      <t>カンソクチ</t>
    </rPh>
    <rPh sb="5" eb="7">
      <t>カンソク</t>
    </rPh>
    <rPh sb="7" eb="10">
      <t>ヘイキンチ</t>
    </rPh>
    <phoneticPr fontId="2"/>
  </si>
  <si>
    <t>#</t>
    <phoneticPr fontId="2"/>
  </si>
  <si>
    <t>NSE</t>
    <phoneticPr fontId="2"/>
  </si>
  <si>
    <r>
      <rPr>
        <b/>
        <sz val="11"/>
        <color theme="1"/>
        <rFont val="ＭＳ ゴシック"/>
        <family val="3"/>
        <charset val="128"/>
      </rPr>
      <t>平均</t>
    </r>
    <r>
      <rPr>
        <b/>
        <sz val="11"/>
        <color theme="1"/>
        <rFont val="Calibri"/>
        <family val="2"/>
      </rPr>
      <t xml:space="preserve"> / flow </t>
    </r>
    <r>
      <rPr>
        <b/>
        <sz val="11"/>
        <color theme="1"/>
        <rFont val="ＭＳ Ｐゴシック"/>
        <family val="2"/>
        <charset val="128"/>
      </rPr>
      <t>観測値</t>
    </r>
    <rPh sb="10" eb="13">
      <t>カンソクチ</t>
    </rPh>
    <phoneticPr fontId="2"/>
  </si>
  <si>
    <r>
      <rPr>
        <b/>
        <sz val="11"/>
        <color theme="1"/>
        <rFont val="ＭＳ ゴシック"/>
        <family val="3"/>
        <charset val="128"/>
      </rPr>
      <t>平均</t>
    </r>
    <r>
      <rPr>
        <b/>
        <sz val="11"/>
        <color theme="1"/>
        <rFont val="Calibri"/>
        <family val="2"/>
      </rPr>
      <t xml:space="preserve"> / River discharge upstream</t>
    </r>
    <r>
      <rPr>
        <b/>
        <sz val="11"/>
        <color theme="1"/>
        <rFont val="ＭＳ Ｐゴシック"/>
        <family val="2"/>
        <charset val="128"/>
      </rPr>
      <t>　計算値</t>
    </r>
    <rPh sb="30" eb="33">
      <t>ケイサンチ</t>
    </rPh>
    <phoneticPr fontId="2"/>
  </si>
  <si>
    <t>https://www.pwri.go.jp/icharm/research/pdf/basic_03.pdf</t>
  </si>
  <si>
    <t>観測値平均</t>
    <rPh sb="0" eb="3">
      <t>カンソクチ</t>
    </rPh>
    <rPh sb="3" eb="5">
      <t>ヘイキン</t>
    </rPh>
    <phoneticPr fontId="2"/>
  </si>
  <si>
    <t>RMSE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</si>
</sst>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"/>
  </numFmts>
  <fonts count="10" x14ac:knownFonts="1">
    <font>
      <sz val="11"/>
      <color theme="1"/>
      <name val="Calibri"/>
      <charset val="204"/>
    </font>
    <font>
      <sz val="11"/>
      <color theme="1"/>
      <name val="Calibri"/>
      <family val="2"/>
    </font>
    <font>
      <sz val="6"/>
      <name val="ＭＳ Ｐゴシック"/>
      <family val="3"/>
      <charset val="128"/>
    </font>
    <font>
      <b/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theme="1"/>
      <name val="ＭＳ Ｐゴシック"/>
      <family val="2"/>
      <charset val="128"/>
    </font>
    <font>
      <b/>
      <sz val="11"/>
      <color theme="1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/>
    <xf numFmtId="0" fontId="6" fillId="0" borderId="2" xfId="0" applyFont="1" applyBorder="1"/>
    <xf numFmtId="0" fontId="1" fillId="0" borderId="3" xfId="0" applyFont="1" applyBorder="1"/>
    <xf numFmtId="183" fontId="0" fillId="0" borderId="4" xfId="0" applyNumberFormat="1" applyBorder="1"/>
    <xf numFmtId="183" fontId="0" fillId="0" borderId="5" xfId="0" applyNumberFormat="1" applyBorder="1"/>
    <xf numFmtId="0" fontId="0" fillId="2" borderId="0" xfId="0" applyFill="1"/>
    <xf numFmtId="0" fontId="9" fillId="0" borderId="1" xfId="0" applyFont="1" applyFill="1" applyBorder="1" applyAlignment="1">
      <alignment wrapText="1"/>
    </xf>
    <xf numFmtId="38" fontId="0" fillId="0" borderId="0" xfId="1" applyFont="1" applyAlignment="1"/>
    <xf numFmtId="38" fontId="0" fillId="2" borderId="0" xfId="1" applyFont="1" applyFill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[chikugo_run_opt_upstream_multi_heat26.xlsx]Sheet2!ピボットテーブル4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平均 /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Sheet2!$A$2:$A$5481</c:f>
              <c:strCache>
                <c:ptCount val="547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day</c:v>
                </c:pt>
              </c:strCache>
            </c:strRef>
          </c:cat>
          <c:val>
            <c:numRef>
              <c:f>Sheet2!$B$2:$B$5481</c:f>
              <c:numCache>
                <c:formatCode>General</c:formatCode>
                <c:ptCount val="5479"/>
                <c:pt idx="0">
                  <c:v>4099000</c:v>
                </c:pt>
                <c:pt idx="1">
                  <c:v>4081000</c:v>
                </c:pt>
                <c:pt idx="2">
                  <c:v>4051000</c:v>
                </c:pt>
                <c:pt idx="3">
                  <c:v>3872000</c:v>
                </c:pt>
                <c:pt idx="4">
                  <c:v>4259000</c:v>
                </c:pt>
                <c:pt idx="5">
                  <c:v>4205000</c:v>
                </c:pt>
                <c:pt idx="6">
                  <c:v>4142000</c:v>
                </c:pt>
                <c:pt idx="7">
                  <c:v>4380000</c:v>
                </c:pt>
                <c:pt idx="8">
                  <c:v>4172000</c:v>
                </c:pt>
                <c:pt idx="9">
                  <c:v>4034000</c:v>
                </c:pt>
                <c:pt idx="10">
                  <c:v>4106000</c:v>
                </c:pt>
                <c:pt idx="11">
                  <c:v>4146000</c:v>
                </c:pt>
                <c:pt idx="12">
                  <c:v>4279000</c:v>
                </c:pt>
                <c:pt idx="13">
                  <c:v>4016000</c:v>
                </c:pt>
                <c:pt idx="14">
                  <c:v>4289000</c:v>
                </c:pt>
                <c:pt idx="15">
                  <c:v>4367000</c:v>
                </c:pt>
                <c:pt idx="16">
                  <c:v>4389000</c:v>
                </c:pt>
                <c:pt idx="17">
                  <c:v>4695000</c:v>
                </c:pt>
                <c:pt idx="18">
                  <c:v>4922000</c:v>
                </c:pt>
                <c:pt idx="19">
                  <c:v>4367000</c:v>
                </c:pt>
                <c:pt idx="20">
                  <c:v>4587000</c:v>
                </c:pt>
                <c:pt idx="21">
                  <c:v>4689000</c:v>
                </c:pt>
                <c:pt idx="22">
                  <c:v>4653000</c:v>
                </c:pt>
                <c:pt idx="23">
                  <c:v>4349000</c:v>
                </c:pt>
                <c:pt idx="24">
                  <c:v>4335000</c:v>
                </c:pt>
                <c:pt idx="25">
                  <c:v>4586000</c:v>
                </c:pt>
                <c:pt idx="26">
                  <c:v>5018000</c:v>
                </c:pt>
                <c:pt idx="27">
                  <c:v>4346000</c:v>
                </c:pt>
                <c:pt idx="28">
                  <c:v>4702000</c:v>
                </c:pt>
                <c:pt idx="29">
                  <c:v>5842000</c:v>
                </c:pt>
                <c:pt idx="30">
                  <c:v>7242000</c:v>
                </c:pt>
                <c:pt idx="31">
                  <c:v>5999000</c:v>
                </c:pt>
                <c:pt idx="32">
                  <c:v>5443000</c:v>
                </c:pt>
                <c:pt idx="33">
                  <c:v>6237000</c:v>
                </c:pt>
                <c:pt idx="34">
                  <c:v>6761000</c:v>
                </c:pt>
                <c:pt idx="35">
                  <c:v>5733000</c:v>
                </c:pt>
                <c:pt idx="36">
                  <c:v>5150000</c:v>
                </c:pt>
                <c:pt idx="37">
                  <c:v>5033000</c:v>
                </c:pt>
                <c:pt idx="38">
                  <c:v>5127000</c:v>
                </c:pt>
                <c:pt idx="39">
                  <c:v>4811000</c:v>
                </c:pt>
                <c:pt idx="40">
                  <c:v>4920000</c:v>
                </c:pt>
                <c:pt idx="41">
                  <c:v>5112000</c:v>
                </c:pt>
                <c:pt idx="42">
                  <c:v>5202000</c:v>
                </c:pt>
                <c:pt idx="43">
                  <c:v>5304000</c:v>
                </c:pt>
                <c:pt idx="44">
                  <c:v>8206000</c:v>
                </c:pt>
                <c:pt idx="45">
                  <c:v>6583000</c:v>
                </c:pt>
                <c:pt idx="46">
                  <c:v>5146000</c:v>
                </c:pt>
                <c:pt idx="47">
                  <c:v>4452000</c:v>
                </c:pt>
                <c:pt idx="48">
                  <c:v>5139000</c:v>
                </c:pt>
                <c:pt idx="49">
                  <c:v>5597000</c:v>
                </c:pt>
                <c:pt idx="50">
                  <c:v>12394000</c:v>
                </c:pt>
                <c:pt idx="51">
                  <c:v>8649000</c:v>
                </c:pt>
                <c:pt idx="52">
                  <c:v>8019000</c:v>
                </c:pt>
                <c:pt idx="53">
                  <c:v>9962000</c:v>
                </c:pt>
                <c:pt idx="54">
                  <c:v>7707000</c:v>
                </c:pt>
                <c:pt idx="55">
                  <c:v>7432000</c:v>
                </c:pt>
                <c:pt idx="56">
                  <c:v>7351000</c:v>
                </c:pt>
                <c:pt idx="57">
                  <c:v>7145000</c:v>
                </c:pt>
                <c:pt idx="58">
                  <c:v>7523000</c:v>
                </c:pt>
                <c:pt idx="59">
                  <c:v>7270000</c:v>
                </c:pt>
                <c:pt idx="60">
                  <c:v>7138000</c:v>
                </c:pt>
                <c:pt idx="61">
                  <c:v>7352000</c:v>
                </c:pt>
                <c:pt idx="62">
                  <c:v>7673000</c:v>
                </c:pt>
                <c:pt idx="63">
                  <c:v>6962000</c:v>
                </c:pt>
                <c:pt idx="64">
                  <c:v>8051000</c:v>
                </c:pt>
                <c:pt idx="65">
                  <c:v>7528000</c:v>
                </c:pt>
                <c:pt idx="66">
                  <c:v>7156000</c:v>
                </c:pt>
                <c:pt idx="67">
                  <c:v>6800000</c:v>
                </c:pt>
                <c:pt idx="68">
                  <c:v>6104000</c:v>
                </c:pt>
                <c:pt idx="69">
                  <c:v>5595000</c:v>
                </c:pt>
                <c:pt idx="70">
                  <c:v>5566000</c:v>
                </c:pt>
                <c:pt idx="71">
                  <c:v>6860000</c:v>
                </c:pt>
                <c:pt idx="72">
                  <c:v>10944000</c:v>
                </c:pt>
                <c:pt idx="73">
                  <c:v>8469000</c:v>
                </c:pt>
                <c:pt idx="74">
                  <c:v>7121000</c:v>
                </c:pt>
                <c:pt idx="75">
                  <c:v>7014000</c:v>
                </c:pt>
                <c:pt idx="76">
                  <c:v>6550000</c:v>
                </c:pt>
                <c:pt idx="77">
                  <c:v>6219000</c:v>
                </c:pt>
                <c:pt idx="78">
                  <c:v>6094000</c:v>
                </c:pt>
                <c:pt idx="79">
                  <c:v>5770000</c:v>
                </c:pt>
                <c:pt idx="80">
                  <c:v>7482000</c:v>
                </c:pt>
                <c:pt idx="81">
                  <c:v>8256000</c:v>
                </c:pt>
                <c:pt idx="82">
                  <c:v>6996000</c:v>
                </c:pt>
                <c:pt idx="83">
                  <c:v>6444000</c:v>
                </c:pt>
                <c:pt idx="84">
                  <c:v>6194000</c:v>
                </c:pt>
                <c:pt idx="85">
                  <c:v>5904000</c:v>
                </c:pt>
                <c:pt idx="86">
                  <c:v>5762000</c:v>
                </c:pt>
                <c:pt idx="87">
                  <c:v>5329000</c:v>
                </c:pt>
                <c:pt idx="88">
                  <c:v>5263000</c:v>
                </c:pt>
                <c:pt idx="89">
                  <c:v>5115000</c:v>
                </c:pt>
                <c:pt idx="90">
                  <c:v>5185000</c:v>
                </c:pt>
                <c:pt idx="91">
                  <c:v>5095000</c:v>
                </c:pt>
                <c:pt idx="92">
                  <c:v>5015000</c:v>
                </c:pt>
                <c:pt idx="93">
                  <c:v>5340000</c:v>
                </c:pt>
                <c:pt idx="94">
                  <c:v>5506000</c:v>
                </c:pt>
                <c:pt idx="95">
                  <c:v>5094000</c:v>
                </c:pt>
                <c:pt idx="96">
                  <c:v>4904000</c:v>
                </c:pt>
                <c:pt idx="97">
                  <c:v>4770000</c:v>
                </c:pt>
                <c:pt idx="98">
                  <c:v>4544000</c:v>
                </c:pt>
                <c:pt idx="99">
                  <c:v>4562000</c:v>
                </c:pt>
                <c:pt idx="100">
                  <c:v>4452000</c:v>
                </c:pt>
                <c:pt idx="101">
                  <c:v>4420000</c:v>
                </c:pt>
                <c:pt idx="102">
                  <c:v>4613000</c:v>
                </c:pt>
                <c:pt idx="103">
                  <c:v>6559000</c:v>
                </c:pt>
                <c:pt idx="104">
                  <c:v>5370000</c:v>
                </c:pt>
                <c:pt idx="105">
                  <c:v>4951000</c:v>
                </c:pt>
                <c:pt idx="106">
                  <c:v>4791000</c:v>
                </c:pt>
                <c:pt idx="107">
                  <c:v>4777000</c:v>
                </c:pt>
                <c:pt idx="108">
                  <c:v>4643000</c:v>
                </c:pt>
                <c:pt idx="109">
                  <c:v>4647000</c:v>
                </c:pt>
                <c:pt idx="110">
                  <c:v>4797000</c:v>
                </c:pt>
                <c:pt idx="111">
                  <c:v>4537000</c:v>
                </c:pt>
                <c:pt idx="112">
                  <c:v>4452000</c:v>
                </c:pt>
                <c:pt idx="113">
                  <c:v>4456000</c:v>
                </c:pt>
                <c:pt idx="114">
                  <c:v>7849000</c:v>
                </c:pt>
                <c:pt idx="115">
                  <c:v>6891000</c:v>
                </c:pt>
                <c:pt idx="116">
                  <c:v>6514000</c:v>
                </c:pt>
                <c:pt idx="117">
                  <c:v>5895000</c:v>
                </c:pt>
                <c:pt idx="118">
                  <c:v>5740000</c:v>
                </c:pt>
                <c:pt idx="119">
                  <c:v>5502000</c:v>
                </c:pt>
                <c:pt idx="120">
                  <c:v>4976000</c:v>
                </c:pt>
                <c:pt idx="121">
                  <c:v>4897000</c:v>
                </c:pt>
                <c:pt idx="122">
                  <c:v>4420000</c:v>
                </c:pt>
                <c:pt idx="123">
                  <c:v>4685000</c:v>
                </c:pt>
                <c:pt idx="124">
                  <c:v>4613000</c:v>
                </c:pt>
                <c:pt idx="125">
                  <c:v>4438000</c:v>
                </c:pt>
                <c:pt idx="126">
                  <c:v>4722000</c:v>
                </c:pt>
                <c:pt idx="127">
                  <c:v>4529000</c:v>
                </c:pt>
                <c:pt idx="128">
                  <c:v>4516000</c:v>
                </c:pt>
                <c:pt idx="129">
                  <c:v>4416000</c:v>
                </c:pt>
                <c:pt idx="130">
                  <c:v>4375000</c:v>
                </c:pt>
                <c:pt idx="131">
                  <c:v>4327000</c:v>
                </c:pt>
                <c:pt idx="132">
                  <c:v>4265000</c:v>
                </c:pt>
                <c:pt idx="133">
                  <c:v>4006000</c:v>
                </c:pt>
                <c:pt idx="134">
                  <c:v>4186000</c:v>
                </c:pt>
                <c:pt idx="135">
                  <c:v>4155000</c:v>
                </c:pt>
                <c:pt idx="136">
                  <c:v>4382000</c:v>
                </c:pt>
                <c:pt idx="137">
                  <c:v>4278000</c:v>
                </c:pt>
                <c:pt idx="138">
                  <c:v>4190000</c:v>
                </c:pt>
                <c:pt idx="139">
                  <c:v>4207000</c:v>
                </c:pt>
                <c:pt idx="140">
                  <c:v>5332000</c:v>
                </c:pt>
                <c:pt idx="141">
                  <c:v>6157000</c:v>
                </c:pt>
                <c:pt idx="142">
                  <c:v>4278000</c:v>
                </c:pt>
                <c:pt idx="143">
                  <c:v>4260000</c:v>
                </c:pt>
                <c:pt idx="144">
                  <c:v>4207000</c:v>
                </c:pt>
                <c:pt idx="145">
                  <c:v>4238000</c:v>
                </c:pt>
                <c:pt idx="146">
                  <c:v>4270000</c:v>
                </c:pt>
                <c:pt idx="147">
                  <c:v>4527000</c:v>
                </c:pt>
                <c:pt idx="148">
                  <c:v>4693000</c:v>
                </c:pt>
                <c:pt idx="149">
                  <c:v>4265000</c:v>
                </c:pt>
                <c:pt idx="150">
                  <c:v>4373000</c:v>
                </c:pt>
                <c:pt idx="151">
                  <c:v>4185000</c:v>
                </c:pt>
                <c:pt idx="152">
                  <c:v>4129000</c:v>
                </c:pt>
                <c:pt idx="153">
                  <c:v>4436000</c:v>
                </c:pt>
                <c:pt idx="154">
                  <c:v>4008000</c:v>
                </c:pt>
                <c:pt idx="155">
                  <c:v>4142000</c:v>
                </c:pt>
                <c:pt idx="156">
                  <c:v>4641000</c:v>
                </c:pt>
                <c:pt idx="157">
                  <c:v>4634000</c:v>
                </c:pt>
                <c:pt idx="158">
                  <c:v>4247000</c:v>
                </c:pt>
                <c:pt idx="159">
                  <c:v>4172000</c:v>
                </c:pt>
                <c:pt idx="160">
                  <c:v>4649000</c:v>
                </c:pt>
                <c:pt idx="161">
                  <c:v>4756000</c:v>
                </c:pt>
                <c:pt idx="162">
                  <c:v>3819000</c:v>
                </c:pt>
                <c:pt idx="163">
                  <c:v>3252000</c:v>
                </c:pt>
                <c:pt idx="164">
                  <c:v>3376000</c:v>
                </c:pt>
                <c:pt idx="165">
                  <c:v>3577000</c:v>
                </c:pt>
                <c:pt idx="166">
                  <c:v>3314000</c:v>
                </c:pt>
                <c:pt idx="167">
                  <c:v>3637000</c:v>
                </c:pt>
                <c:pt idx="168">
                  <c:v>3373000</c:v>
                </c:pt>
                <c:pt idx="169">
                  <c:v>3131000</c:v>
                </c:pt>
                <c:pt idx="170">
                  <c:v>2283000</c:v>
                </c:pt>
                <c:pt idx="171">
                  <c:v>1932000</c:v>
                </c:pt>
                <c:pt idx="172">
                  <c:v>4893000</c:v>
                </c:pt>
                <c:pt idx="173">
                  <c:v>10114000</c:v>
                </c:pt>
                <c:pt idx="174">
                  <c:v>16648000</c:v>
                </c:pt>
                <c:pt idx="175">
                  <c:v>5715000</c:v>
                </c:pt>
                <c:pt idx="176">
                  <c:v>4252000</c:v>
                </c:pt>
                <c:pt idx="177">
                  <c:v>3786000</c:v>
                </c:pt>
                <c:pt idx="178">
                  <c:v>5950000</c:v>
                </c:pt>
                <c:pt idx="179">
                  <c:v>58360000</c:v>
                </c:pt>
                <c:pt idx="180">
                  <c:v>218491000</c:v>
                </c:pt>
                <c:pt idx="181">
                  <c:v>133599000</c:v>
                </c:pt>
                <c:pt idx="182">
                  <c:v>60869000</c:v>
                </c:pt>
                <c:pt idx="183">
                  <c:v>23084000</c:v>
                </c:pt>
                <c:pt idx="184">
                  <c:v>14276000</c:v>
                </c:pt>
                <c:pt idx="185">
                  <c:v>10972000</c:v>
                </c:pt>
                <c:pt idx="186">
                  <c:v>9600000</c:v>
                </c:pt>
                <c:pt idx="187">
                  <c:v>7791000</c:v>
                </c:pt>
                <c:pt idx="188">
                  <c:v>7581000</c:v>
                </c:pt>
                <c:pt idx="189">
                  <c:v>7397000</c:v>
                </c:pt>
                <c:pt idx="190">
                  <c:v>6898000</c:v>
                </c:pt>
                <c:pt idx="191">
                  <c:v>17038000</c:v>
                </c:pt>
                <c:pt idx="192">
                  <c:v>10208000</c:v>
                </c:pt>
                <c:pt idx="193">
                  <c:v>7218000</c:v>
                </c:pt>
                <c:pt idx="194">
                  <c:v>6229000</c:v>
                </c:pt>
                <c:pt idx="195">
                  <c:v>5939000</c:v>
                </c:pt>
                <c:pt idx="196">
                  <c:v>5985000</c:v>
                </c:pt>
                <c:pt idx="197">
                  <c:v>6577000</c:v>
                </c:pt>
                <c:pt idx="198">
                  <c:v>5486000</c:v>
                </c:pt>
                <c:pt idx="199">
                  <c:v>4842000</c:v>
                </c:pt>
                <c:pt idx="200">
                  <c:v>47457000</c:v>
                </c:pt>
                <c:pt idx="201">
                  <c:v>76319000</c:v>
                </c:pt>
                <c:pt idx="202">
                  <c:v>71528000</c:v>
                </c:pt>
                <c:pt idx="203">
                  <c:v>26673000</c:v>
                </c:pt>
                <c:pt idx="204">
                  <c:v>15748000</c:v>
                </c:pt>
                <c:pt idx="205">
                  <c:v>153773000</c:v>
                </c:pt>
                <c:pt idx="206">
                  <c:v>94223000</c:v>
                </c:pt>
                <c:pt idx="207">
                  <c:v>45921000</c:v>
                </c:pt>
                <c:pt idx="208">
                  <c:v>26207000</c:v>
                </c:pt>
                <c:pt idx="209">
                  <c:v>19003000</c:v>
                </c:pt>
                <c:pt idx="210">
                  <c:v>13282000</c:v>
                </c:pt>
                <c:pt idx="211">
                  <c:v>10818000</c:v>
                </c:pt>
                <c:pt idx="212">
                  <c:v>10929000</c:v>
                </c:pt>
                <c:pt idx="213">
                  <c:v>10413000</c:v>
                </c:pt>
                <c:pt idx="214">
                  <c:v>9535000</c:v>
                </c:pt>
                <c:pt idx="215">
                  <c:v>8292000</c:v>
                </c:pt>
                <c:pt idx="216">
                  <c:v>6845000</c:v>
                </c:pt>
                <c:pt idx="217">
                  <c:v>7297000</c:v>
                </c:pt>
                <c:pt idx="218">
                  <c:v>5306000</c:v>
                </c:pt>
                <c:pt idx="219">
                  <c:v>4683000</c:v>
                </c:pt>
                <c:pt idx="220">
                  <c:v>4984000</c:v>
                </c:pt>
                <c:pt idx="221">
                  <c:v>5781000</c:v>
                </c:pt>
                <c:pt idx="222">
                  <c:v>11155000</c:v>
                </c:pt>
                <c:pt idx="223">
                  <c:v>6079000</c:v>
                </c:pt>
                <c:pt idx="224">
                  <c:v>5960000</c:v>
                </c:pt>
                <c:pt idx="225">
                  <c:v>5102000</c:v>
                </c:pt>
                <c:pt idx="226">
                  <c:v>7369000</c:v>
                </c:pt>
                <c:pt idx="227">
                  <c:v>5564000</c:v>
                </c:pt>
                <c:pt idx="228">
                  <c:v>4896000</c:v>
                </c:pt>
                <c:pt idx="229">
                  <c:v>5539000</c:v>
                </c:pt>
                <c:pt idx="230">
                  <c:v>5927000</c:v>
                </c:pt>
                <c:pt idx="231">
                  <c:v>6191000</c:v>
                </c:pt>
                <c:pt idx="232">
                  <c:v>5465000</c:v>
                </c:pt>
                <c:pt idx="233">
                  <c:v>5581000</c:v>
                </c:pt>
                <c:pt idx="234">
                  <c:v>5371000</c:v>
                </c:pt>
                <c:pt idx="235">
                  <c:v>5009000</c:v>
                </c:pt>
                <c:pt idx="236">
                  <c:v>4671000</c:v>
                </c:pt>
                <c:pt idx="237">
                  <c:v>4452000</c:v>
                </c:pt>
                <c:pt idx="238">
                  <c:v>4335000</c:v>
                </c:pt>
                <c:pt idx="239">
                  <c:v>4238000</c:v>
                </c:pt>
                <c:pt idx="240">
                  <c:v>4390000</c:v>
                </c:pt>
                <c:pt idx="241">
                  <c:v>4296000</c:v>
                </c:pt>
                <c:pt idx="242">
                  <c:v>3988000</c:v>
                </c:pt>
                <c:pt idx="243">
                  <c:v>3835000</c:v>
                </c:pt>
                <c:pt idx="244">
                  <c:v>3831000</c:v>
                </c:pt>
                <c:pt idx="245">
                  <c:v>3705000</c:v>
                </c:pt>
                <c:pt idx="246">
                  <c:v>3665000</c:v>
                </c:pt>
                <c:pt idx="247">
                  <c:v>3563000</c:v>
                </c:pt>
                <c:pt idx="248">
                  <c:v>3567000</c:v>
                </c:pt>
                <c:pt idx="249">
                  <c:v>3519000</c:v>
                </c:pt>
                <c:pt idx="250">
                  <c:v>3499000</c:v>
                </c:pt>
                <c:pt idx="251">
                  <c:v>3364000</c:v>
                </c:pt>
                <c:pt idx="252">
                  <c:v>3411000</c:v>
                </c:pt>
                <c:pt idx="253">
                  <c:v>3411000</c:v>
                </c:pt>
                <c:pt idx="254">
                  <c:v>4742000</c:v>
                </c:pt>
                <c:pt idx="255">
                  <c:v>3985000</c:v>
                </c:pt>
                <c:pt idx="256">
                  <c:v>3403000</c:v>
                </c:pt>
                <c:pt idx="257">
                  <c:v>3313000</c:v>
                </c:pt>
                <c:pt idx="258">
                  <c:v>3380000</c:v>
                </c:pt>
                <c:pt idx="259">
                  <c:v>3431000</c:v>
                </c:pt>
                <c:pt idx="260">
                  <c:v>3407000</c:v>
                </c:pt>
                <c:pt idx="261">
                  <c:v>3415000</c:v>
                </c:pt>
                <c:pt idx="262">
                  <c:v>3407000</c:v>
                </c:pt>
                <c:pt idx="263">
                  <c:v>3447000</c:v>
                </c:pt>
                <c:pt idx="264">
                  <c:v>3407000</c:v>
                </c:pt>
                <c:pt idx="265">
                  <c:v>3407000</c:v>
                </c:pt>
                <c:pt idx="266">
                  <c:v>3415000</c:v>
                </c:pt>
                <c:pt idx="267">
                  <c:v>3423000</c:v>
                </c:pt>
                <c:pt idx="268">
                  <c:v>3423000</c:v>
                </c:pt>
                <c:pt idx="269">
                  <c:v>3415000</c:v>
                </c:pt>
                <c:pt idx="270">
                  <c:v>3487000</c:v>
                </c:pt>
                <c:pt idx="271">
                  <c:v>3398000</c:v>
                </c:pt>
                <c:pt idx="272">
                  <c:v>3192000</c:v>
                </c:pt>
                <c:pt idx="273">
                  <c:v>3032000</c:v>
                </c:pt>
                <c:pt idx="274">
                  <c:v>6981000</c:v>
                </c:pt>
                <c:pt idx="275">
                  <c:v>4321000</c:v>
                </c:pt>
                <c:pt idx="276">
                  <c:v>3233000</c:v>
                </c:pt>
                <c:pt idx="277">
                  <c:v>3191000</c:v>
                </c:pt>
                <c:pt idx="278">
                  <c:v>3035000</c:v>
                </c:pt>
                <c:pt idx="279">
                  <c:v>3824000</c:v>
                </c:pt>
                <c:pt idx="280">
                  <c:v>3693000</c:v>
                </c:pt>
                <c:pt idx="281">
                  <c:v>3129000</c:v>
                </c:pt>
                <c:pt idx="282">
                  <c:v>3066000</c:v>
                </c:pt>
                <c:pt idx="283">
                  <c:v>3010000</c:v>
                </c:pt>
                <c:pt idx="284">
                  <c:v>3039000</c:v>
                </c:pt>
                <c:pt idx="285">
                  <c:v>3039000</c:v>
                </c:pt>
                <c:pt idx="286">
                  <c:v>3039000</c:v>
                </c:pt>
                <c:pt idx="287">
                  <c:v>3039000</c:v>
                </c:pt>
                <c:pt idx="288">
                  <c:v>3039000</c:v>
                </c:pt>
                <c:pt idx="289">
                  <c:v>3054000</c:v>
                </c:pt>
                <c:pt idx="290">
                  <c:v>3039000</c:v>
                </c:pt>
                <c:pt idx="291">
                  <c:v>3039000</c:v>
                </c:pt>
                <c:pt idx="292">
                  <c:v>3039000</c:v>
                </c:pt>
                <c:pt idx="293">
                  <c:v>3148000</c:v>
                </c:pt>
                <c:pt idx="294">
                  <c:v>3073000</c:v>
                </c:pt>
                <c:pt idx="295">
                  <c:v>2951000</c:v>
                </c:pt>
                <c:pt idx="296">
                  <c:v>2863000</c:v>
                </c:pt>
                <c:pt idx="297">
                  <c:v>2881000</c:v>
                </c:pt>
                <c:pt idx="298">
                  <c:v>2907000</c:v>
                </c:pt>
                <c:pt idx="299">
                  <c:v>2936000</c:v>
                </c:pt>
                <c:pt idx="300">
                  <c:v>2984000</c:v>
                </c:pt>
                <c:pt idx="301">
                  <c:v>3165000</c:v>
                </c:pt>
                <c:pt idx="302">
                  <c:v>3298000</c:v>
                </c:pt>
                <c:pt idx="303">
                  <c:v>3171000</c:v>
                </c:pt>
                <c:pt idx="304">
                  <c:v>3141000</c:v>
                </c:pt>
                <c:pt idx="305">
                  <c:v>3167000</c:v>
                </c:pt>
                <c:pt idx="306">
                  <c:v>3179000</c:v>
                </c:pt>
                <c:pt idx="307">
                  <c:v>3325000</c:v>
                </c:pt>
                <c:pt idx="308">
                  <c:v>3244000</c:v>
                </c:pt>
                <c:pt idx="309">
                  <c:v>3129000</c:v>
                </c:pt>
                <c:pt idx="310">
                  <c:v>3129000</c:v>
                </c:pt>
                <c:pt idx="311">
                  <c:v>3137000</c:v>
                </c:pt>
                <c:pt idx="312">
                  <c:v>3217000</c:v>
                </c:pt>
                <c:pt idx="313">
                  <c:v>3190000</c:v>
                </c:pt>
                <c:pt idx="314">
                  <c:v>3129000</c:v>
                </c:pt>
                <c:pt idx="315">
                  <c:v>3152000</c:v>
                </c:pt>
                <c:pt idx="316">
                  <c:v>3330000</c:v>
                </c:pt>
                <c:pt idx="317">
                  <c:v>5538000</c:v>
                </c:pt>
                <c:pt idx="318">
                  <c:v>3187000</c:v>
                </c:pt>
                <c:pt idx="319">
                  <c:v>3095000</c:v>
                </c:pt>
                <c:pt idx="320">
                  <c:v>4747000</c:v>
                </c:pt>
                <c:pt idx="321">
                  <c:v>3868000</c:v>
                </c:pt>
                <c:pt idx="322">
                  <c:v>3179000</c:v>
                </c:pt>
                <c:pt idx="323">
                  <c:v>3129000</c:v>
                </c:pt>
                <c:pt idx="324">
                  <c:v>3183000</c:v>
                </c:pt>
                <c:pt idx="325">
                  <c:v>3187000</c:v>
                </c:pt>
                <c:pt idx="326">
                  <c:v>3221000</c:v>
                </c:pt>
                <c:pt idx="327">
                  <c:v>3194000</c:v>
                </c:pt>
                <c:pt idx="328">
                  <c:v>3221000</c:v>
                </c:pt>
                <c:pt idx="329">
                  <c:v>3217000</c:v>
                </c:pt>
                <c:pt idx="330">
                  <c:v>3210000</c:v>
                </c:pt>
                <c:pt idx="331">
                  <c:v>3409000</c:v>
                </c:pt>
                <c:pt idx="332">
                  <c:v>3420000</c:v>
                </c:pt>
                <c:pt idx="333">
                  <c:v>3475000</c:v>
                </c:pt>
                <c:pt idx="334">
                  <c:v>3471000</c:v>
                </c:pt>
                <c:pt idx="335">
                  <c:v>3491000</c:v>
                </c:pt>
                <c:pt idx="336">
                  <c:v>3491000</c:v>
                </c:pt>
                <c:pt idx="337">
                  <c:v>3299000</c:v>
                </c:pt>
                <c:pt idx="338">
                  <c:v>3221000</c:v>
                </c:pt>
                <c:pt idx="339">
                  <c:v>3152000</c:v>
                </c:pt>
                <c:pt idx="340">
                  <c:v>3137000</c:v>
                </c:pt>
                <c:pt idx="341">
                  <c:v>3088000</c:v>
                </c:pt>
                <c:pt idx="342">
                  <c:v>3066000</c:v>
                </c:pt>
                <c:pt idx="343">
                  <c:v>3221000</c:v>
                </c:pt>
                <c:pt idx="344">
                  <c:v>4097000</c:v>
                </c:pt>
                <c:pt idx="345">
                  <c:v>3141000</c:v>
                </c:pt>
                <c:pt idx="346">
                  <c:v>3294000</c:v>
                </c:pt>
                <c:pt idx="347">
                  <c:v>3317000</c:v>
                </c:pt>
                <c:pt idx="348">
                  <c:v>3412000</c:v>
                </c:pt>
                <c:pt idx="349">
                  <c:v>3483000</c:v>
                </c:pt>
                <c:pt idx="350">
                  <c:v>3896000</c:v>
                </c:pt>
                <c:pt idx="351">
                  <c:v>3447000</c:v>
                </c:pt>
                <c:pt idx="352">
                  <c:v>3423000</c:v>
                </c:pt>
                <c:pt idx="353">
                  <c:v>3403000</c:v>
                </c:pt>
                <c:pt idx="354">
                  <c:v>3384000</c:v>
                </c:pt>
                <c:pt idx="355">
                  <c:v>3707000</c:v>
                </c:pt>
                <c:pt idx="356">
                  <c:v>3669000</c:v>
                </c:pt>
                <c:pt idx="357">
                  <c:v>3664000</c:v>
                </c:pt>
                <c:pt idx="358">
                  <c:v>3653000</c:v>
                </c:pt>
                <c:pt idx="359">
                  <c:v>3599000</c:v>
                </c:pt>
                <c:pt idx="360">
                  <c:v>3583000</c:v>
                </c:pt>
                <c:pt idx="361">
                  <c:v>3599000</c:v>
                </c:pt>
                <c:pt idx="362">
                  <c:v>3591000</c:v>
                </c:pt>
                <c:pt idx="363">
                  <c:v>3608000</c:v>
                </c:pt>
                <c:pt idx="364">
                  <c:v>3664000</c:v>
                </c:pt>
                <c:pt idx="365">
                  <c:v>3456000</c:v>
                </c:pt>
                <c:pt idx="366">
                  <c:v>3440000</c:v>
                </c:pt>
                <c:pt idx="367">
                  <c:v>3456000</c:v>
                </c:pt>
                <c:pt idx="368">
                  <c:v>3502000</c:v>
                </c:pt>
                <c:pt idx="369">
                  <c:v>3460000</c:v>
                </c:pt>
                <c:pt idx="370">
                  <c:v>3380000</c:v>
                </c:pt>
                <c:pt idx="371">
                  <c:v>3276000</c:v>
                </c:pt>
                <c:pt idx="372">
                  <c:v>3368000</c:v>
                </c:pt>
                <c:pt idx="373">
                  <c:v>3280000</c:v>
                </c:pt>
                <c:pt idx="374">
                  <c:v>3221000</c:v>
                </c:pt>
                <c:pt idx="375">
                  <c:v>3268000</c:v>
                </c:pt>
                <c:pt idx="376">
                  <c:v>3351000</c:v>
                </c:pt>
                <c:pt idx="377">
                  <c:v>3144000</c:v>
                </c:pt>
                <c:pt idx="378">
                  <c:v>3010000</c:v>
                </c:pt>
                <c:pt idx="379">
                  <c:v>3190000</c:v>
                </c:pt>
                <c:pt idx="380">
                  <c:v>3296000</c:v>
                </c:pt>
                <c:pt idx="381">
                  <c:v>3312000</c:v>
                </c:pt>
                <c:pt idx="382">
                  <c:v>3467000</c:v>
                </c:pt>
                <c:pt idx="383">
                  <c:v>3503000</c:v>
                </c:pt>
                <c:pt idx="384">
                  <c:v>3653000</c:v>
                </c:pt>
                <c:pt idx="385">
                  <c:v>4619000</c:v>
                </c:pt>
                <c:pt idx="386">
                  <c:v>3359000</c:v>
                </c:pt>
                <c:pt idx="387">
                  <c:v>3335000</c:v>
                </c:pt>
                <c:pt idx="388">
                  <c:v>3348000</c:v>
                </c:pt>
                <c:pt idx="389">
                  <c:v>3391000</c:v>
                </c:pt>
                <c:pt idx="390">
                  <c:v>3518000</c:v>
                </c:pt>
                <c:pt idx="391">
                  <c:v>3654000</c:v>
                </c:pt>
                <c:pt idx="392">
                  <c:v>3887000</c:v>
                </c:pt>
                <c:pt idx="393">
                  <c:v>3851000</c:v>
                </c:pt>
                <c:pt idx="394">
                  <c:v>4131000</c:v>
                </c:pt>
                <c:pt idx="395">
                  <c:v>4065000</c:v>
                </c:pt>
                <c:pt idx="396">
                  <c:v>5424000</c:v>
                </c:pt>
                <c:pt idx="397">
                  <c:v>4690000</c:v>
                </c:pt>
                <c:pt idx="398">
                  <c:v>3456000</c:v>
                </c:pt>
                <c:pt idx="399">
                  <c:v>3440000</c:v>
                </c:pt>
                <c:pt idx="400">
                  <c:v>3452000</c:v>
                </c:pt>
                <c:pt idx="401">
                  <c:v>3399000</c:v>
                </c:pt>
                <c:pt idx="402">
                  <c:v>3517000</c:v>
                </c:pt>
                <c:pt idx="403">
                  <c:v>3456000</c:v>
                </c:pt>
                <c:pt idx="404">
                  <c:v>3839000</c:v>
                </c:pt>
                <c:pt idx="405">
                  <c:v>4013000</c:v>
                </c:pt>
                <c:pt idx="406">
                  <c:v>5047000</c:v>
                </c:pt>
                <c:pt idx="407">
                  <c:v>7369000</c:v>
                </c:pt>
                <c:pt idx="408">
                  <c:v>6476000</c:v>
                </c:pt>
                <c:pt idx="409">
                  <c:v>5646000</c:v>
                </c:pt>
                <c:pt idx="410">
                  <c:v>5303000</c:v>
                </c:pt>
                <c:pt idx="411">
                  <c:v>4397000</c:v>
                </c:pt>
                <c:pt idx="412">
                  <c:v>4393000</c:v>
                </c:pt>
                <c:pt idx="413">
                  <c:v>4509000</c:v>
                </c:pt>
                <c:pt idx="414">
                  <c:v>4439000</c:v>
                </c:pt>
                <c:pt idx="415">
                  <c:v>4282000</c:v>
                </c:pt>
                <c:pt idx="416">
                  <c:v>4172000</c:v>
                </c:pt>
                <c:pt idx="417">
                  <c:v>4083000</c:v>
                </c:pt>
                <c:pt idx="418">
                  <c:v>4074000</c:v>
                </c:pt>
                <c:pt idx="419">
                  <c:v>3960000</c:v>
                </c:pt>
                <c:pt idx="420">
                  <c:v>3961000</c:v>
                </c:pt>
                <c:pt idx="421">
                  <c:v>4946000</c:v>
                </c:pt>
                <c:pt idx="422">
                  <c:v>6247000</c:v>
                </c:pt>
                <c:pt idx="423">
                  <c:v>6106000</c:v>
                </c:pt>
                <c:pt idx="424">
                  <c:v>6055000</c:v>
                </c:pt>
                <c:pt idx="425">
                  <c:v>6809000</c:v>
                </c:pt>
                <c:pt idx="426">
                  <c:v>6732000</c:v>
                </c:pt>
                <c:pt idx="427">
                  <c:v>6630000</c:v>
                </c:pt>
                <c:pt idx="428">
                  <c:v>7205000</c:v>
                </c:pt>
                <c:pt idx="429">
                  <c:v>7767000</c:v>
                </c:pt>
                <c:pt idx="430">
                  <c:v>7935000</c:v>
                </c:pt>
                <c:pt idx="431">
                  <c:v>8003000</c:v>
                </c:pt>
                <c:pt idx="432">
                  <c:v>9170000</c:v>
                </c:pt>
                <c:pt idx="433">
                  <c:v>9856000</c:v>
                </c:pt>
                <c:pt idx="434">
                  <c:v>9286000</c:v>
                </c:pt>
                <c:pt idx="435">
                  <c:v>8441000</c:v>
                </c:pt>
                <c:pt idx="436">
                  <c:v>8017000</c:v>
                </c:pt>
                <c:pt idx="437">
                  <c:v>7607000</c:v>
                </c:pt>
                <c:pt idx="438">
                  <c:v>7388000</c:v>
                </c:pt>
                <c:pt idx="439">
                  <c:v>7281000</c:v>
                </c:pt>
                <c:pt idx="440">
                  <c:v>6728000</c:v>
                </c:pt>
                <c:pt idx="441">
                  <c:v>6253000</c:v>
                </c:pt>
                <c:pt idx="442">
                  <c:v>5876000</c:v>
                </c:pt>
                <c:pt idx="443">
                  <c:v>6719000</c:v>
                </c:pt>
                <c:pt idx="444">
                  <c:v>9090000</c:v>
                </c:pt>
                <c:pt idx="445">
                  <c:v>7096000</c:v>
                </c:pt>
                <c:pt idx="446">
                  <c:v>5857000</c:v>
                </c:pt>
                <c:pt idx="447">
                  <c:v>8724000</c:v>
                </c:pt>
                <c:pt idx="448">
                  <c:v>12525000</c:v>
                </c:pt>
                <c:pt idx="449">
                  <c:v>10876000</c:v>
                </c:pt>
                <c:pt idx="450">
                  <c:v>8995000</c:v>
                </c:pt>
                <c:pt idx="451">
                  <c:v>7974000</c:v>
                </c:pt>
                <c:pt idx="452">
                  <c:v>7180000</c:v>
                </c:pt>
                <c:pt idx="453">
                  <c:v>6734000</c:v>
                </c:pt>
                <c:pt idx="454">
                  <c:v>6417000</c:v>
                </c:pt>
                <c:pt idx="455">
                  <c:v>7019000</c:v>
                </c:pt>
                <c:pt idx="456">
                  <c:v>10449000</c:v>
                </c:pt>
                <c:pt idx="457">
                  <c:v>8467000</c:v>
                </c:pt>
                <c:pt idx="458">
                  <c:v>8165000</c:v>
                </c:pt>
                <c:pt idx="459">
                  <c:v>7668000</c:v>
                </c:pt>
                <c:pt idx="460">
                  <c:v>7330000</c:v>
                </c:pt>
                <c:pt idx="461">
                  <c:v>6613000</c:v>
                </c:pt>
                <c:pt idx="462">
                  <c:v>6092000</c:v>
                </c:pt>
                <c:pt idx="463">
                  <c:v>4676000</c:v>
                </c:pt>
                <c:pt idx="464">
                  <c:v>4425000</c:v>
                </c:pt>
                <c:pt idx="465">
                  <c:v>4293000</c:v>
                </c:pt>
                <c:pt idx="466">
                  <c:v>5719000</c:v>
                </c:pt>
                <c:pt idx="467">
                  <c:v>5326000</c:v>
                </c:pt>
                <c:pt idx="468">
                  <c:v>4687000</c:v>
                </c:pt>
                <c:pt idx="469">
                  <c:v>4461000</c:v>
                </c:pt>
                <c:pt idx="470">
                  <c:v>4679000</c:v>
                </c:pt>
                <c:pt idx="471">
                  <c:v>5229000</c:v>
                </c:pt>
                <c:pt idx="472">
                  <c:v>5174000</c:v>
                </c:pt>
                <c:pt idx="473">
                  <c:v>5536000</c:v>
                </c:pt>
                <c:pt idx="474">
                  <c:v>10208000</c:v>
                </c:pt>
                <c:pt idx="475">
                  <c:v>8092000</c:v>
                </c:pt>
                <c:pt idx="476">
                  <c:v>64522000</c:v>
                </c:pt>
                <c:pt idx="477">
                  <c:v>37956000</c:v>
                </c:pt>
                <c:pt idx="478">
                  <c:v>18036000</c:v>
                </c:pt>
                <c:pt idx="479">
                  <c:v>14563000</c:v>
                </c:pt>
                <c:pt idx="480">
                  <c:v>11604000</c:v>
                </c:pt>
                <c:pt idx="481">
                  <c:v>14420000</c:v>
                </c:pt>
                <c:pt idx="482">
                  <c:v>12165000</c:v>
                </c:pt>
                <c:pt idx="483">
                  <c:v>10807000</c:v>
                </c:pt>
                <c:pt idx="484">
                  <c:v>9410000</c:v>
                </c:pt>
                <c:pt idx="485">
                  <c:v>8753000</c:v>
                </c:pt>
                <c:pt idx="486">
                  <c:v>8260000</c:v>
                </c:pt>
                <c:pt idx="487">
                  <c:v>7960000</c:v>
                </c:pt>
                <c:pt idx="488">
                  <c:v>7607000</c:v>
                </c:pt>
                <c:pt idx="489">
                  <c:v>7410000</c:v>
                </c:pt>
                <c:pt idx="490">
                  <c:v>7227000</c:v>
                </c:pt>
                <c:pt idx="491">
                  <c:v>7105000</c:v>
                </c:pt>
                <c:pt idx="492">
                  <c:v>6846000</c:v>
                </c:pt>
                <c:pt idx="493">
                  <c:v>6624000</c:v>
                </c:pt>
                <c:pt idx="494">
                  <c:v>7894000</c:v>
                </c:pt>
                <c:pt idx="495">
                  <c:v>7340000</c:v>
                </c:pt>
                <c:pt idx="496">
                  <c:v>6647000</c:v>
                </c:pt>
                <c:pt idx="497">
                  <c:v>6518000</c:v>
                </c:pt>
                <c:pt idx="498">
                  <c:v>6157000</c:v>
                </c:pt>
                <c:pt idx="499">
                  <c:v>5835000</c:v>
                </c:pt>
                <c:pt idx="500">
                  <c:v>5909000</c:v>
                </c:pt>
                <c:pt idx="501">
                  <c:v>5673000</c:v>
                </c:pt>
                <c:pt idx="502">
                  <c:v>5355000</c:v>
                </c:pt>
                <c:pt idx="503">
                  <c:v>6750000</c:v>
                </c:pt>
                <c:pt idx="504">
                  <c:v>6162000</c:v>
                </c:pt>
                <c:pt idx="505">
                  <c:v>5508000</c:v>
                </c:pt>
                <c:pt idx="506">
                  <c:v>5558000</c:v>
                </c:pt>
                <c:pt idx="507">
                  <c:v>70785000</c:v>
                </c:pt>
                <c:pt idx="508">
                  <c:v>84468000</c:v>
                </c:pt>
                <c:pt idx="509">
                  <c:v>25707000</c:v>
                </c:pt>
                <c:pt idx="510">
                  <c:v>13839000</c:v>
                </c:pt>
                <c:pt idx="511">
                  <c:v>11206000</c:v>
                </c:pt>
                <c:pt idx="512">
                  <c:v>8430000</c:v>
                </c:pt>
                <c:pt idx="513">
                  <c:v>7759000</c:v>
                </c:pt>
                <c:pt idx="514">
                  <c:v>7410000</c:v>
                </c:pt>
                <c:pt idx="515">
                  <c:v>6926000</c:v>
                </c:pt>
                <c:pt idx="516">
                  <c:v>6783000</c:v>
                </c:pt>
                <c:pt idx="517">
                  <c:v>7128000</c:v>
                </c:pt>
                <c:pt idx="518">
                  <c:v>6676000</c:v>
                </c:pt>
                <c:pt idx="519">
                  <c:v>5549000</c:v>
                </c:pt>
                <c:pt idx="520">
                  <c:v>5462000</c:v>
                </c:pt>
                <c:pt idx="521">
                  <c:v>5401000</c:v>
                </c:pt>
                <c:pt idx="522">
                  <c:v>5168000</c:v>
                </c:pt>
                <c:pt idx="523">
                  <c:v>4316000</c:v>
                </c:pt>
                <c:pt idx="524">
                  <c:v>4218000</c:v>
                </c:pt>
                <c:pt idx="525">
                  <c:v>4279000</c:v>
                </c:pt>
                <c:pt idx="526">
                  <c:v>4101000</c:v>
                </c:pt>
                <c:pt idx="527">
                  <c:v>4420000</c:v>
                </c:pt>
                <c:pt idx="528">
                  <c:v>7977000</c:v>
                </c:pt>
                <c:pt idx="529">
                  <c:v>8403000</c:v>
                </c:pt>
                <c:pt idx="530">
                  <c:v>12234000</c:v>
                </c:pt>
                <c:pt idx="531">
                  <c:v>9744000</c:v>
                </c:pt>
                <c:pt idx="532">
                  <c:v>8242000</c:v>
                </c:pt>
                <c:pt idx="533">
                  <c:v>12736000</c:v>
                </c:pt>
                <c:pt idx="534">
                  <c:v>15425000</c:v>
                </c:pt>
                <c:pt idx="535">
                  <c:v>10360000</c:v>
                </c:pt>
                <c:pt idx="536">
                  <c:v>9755000</c:v>
                </c:pt>
                <c:pt idx="537">
                  <c:v>7349000</c:v>
                </c:pt>
                <c:pt idx="538">
                  <c:v>6615000</c:v>
                </c:pt>
                <c:pt idx="539">
                  <c:v>5390000</c:v>
                </c:pt>
                <c:pt idx="540">
                  <c:v>6934000</c:v>
                </c:pt>
                <c:pt idx="541">
                  <c:v>21456000</c:v>
                </c:pt>
                <c:pt idx="542">
                  <c:v>39594000</c:v>
                </c:pt>
                <c:pt idx="543">
                  <c:v>23452000</c:v>
                </c:pt>
                <c:pt idx="544">
                  <c:v>31360000</c:v>
                </c:pt>
                <c:pt idx="545">
                  <c:v>32836000</c:v>
                </c:pt>
                <c:pt idx="546">
                  <c:v>19887000</c:v>
                </c:pt>
                <c:pt idx="547">
                  <c:v>12971000</c:v>
                </c:pt>
                <c:pt idx="548">
                  <c:v>12574000</c:v>
                </c:pt>
                <c:pt idx="549">
                  <c:v>31845000</c:v>
                </c:pt>
                <c:pt idx="550">
                  <c:v>22564000</c:v>
                </c:pt>
                <c:pt idx="551">
                  <c:v>14030000</c:v>
                </c:pt>
                <c:pt idx="552">
                  <c:v>11099000</c:v>
                </c:pt>
                <c:pt idx="553">
                  <c:v>8711000</c:v>
                </c:pt>
                <c:pt idx="554">
                  <c:v>8271000</c:v>
                </c:pt>
                <c:pt idx="555">
                  <c:v>8067000</c:v>
                </c:pt>
                <c:pt idx="556">
                  <c:v>11535000</c:v>
                </c:pt>
                <c:pt idx="557">
                  <c:v>59417000</c:v>
                </c:pt>
                <c:pt idx="558">
                  <c:v>67111000</c:v>
                </c:pt>
                <c:pt idx="559">
                  <c:v>138351000</c:v>
                </c:pt>
                <c:pt idx="560">
                  <c:v>59441000</c:v>
                </c:pt>
                <c:pt idx="561">
                  <c:v>32938000</c:v>
                </c:pt>
                <c:pt idx="562">
                  <c:v>25744000</c:v>
                </c:pt>
                <c:pt idx="563">
                  <c:v>18894000</c:v>
                </c:pt>
                <c:pt idx="564">
                  <c:v>14069000</c:v>
                </c:pt>
                <c:pt idx="565">
                  <c:v>10849000</c:v>
                </c:pt>
                <c:pt idx="566">
                  <c:v>8089000</c:v>
                </c:pt>
                <c:pt idx="567">
                  <c:v>7793000</c:v>
                </c:pt>
                <c:pt idx="568">
                  <c:v>7732000</c:v>
                </c:pt>
                <c:pt idx="569">
                  <c:v>6463000</c:v>
                </c:pt>
                <c:pt idx="570">
                  <c:v>7232000</c:v>
                </c:pt>
                <c:pt idx="571">
                  <c:v>7026000</c:v>
                </c:pt>
                <c:pt idx="572">
                  <c:v>7014000</c:v>
                </c:pt>
                <c:pt idx="573">
                  <c:v>7727000</c:v>
                </c:pt>
                <c:pt idx="574">
                  <c:v>6707000</c:v>
                </c:pt>
                <c:pt idx="575">
                  <c:v>5968000</c:v>
                </c:pt>
                <c:pt idx="576">
                  <c:v>5570000</c:v>
                </c:pt>
                <c:pt idx="577">
                  <c:v>5147000</c:v>
                </c:pt>
                <c:pt idx="578">
                  <c:v>4757000</c:v>
                </c:pt>
                <c:pt idx="579">
                  <c:v>5149000</c:v>
                </c:pt>
                <c:pt idx="580">
                  <c:v>4624000</c:v>
                </c:pt>
                <c:pt idx="581">
                  <c:v>4402000</c:v>
                </c:pt>
                <c:pt idx="582">
                  <c:v>4299000</c:v>
                </c:pt>
                <c:pt idx="583">
                  <c:v>4017000</c:v>
                </c:pt>
                <c:pt idx="584">
                  <c:v>3887000</c:v>
                </c:pt>
                <c:pt idx="585">
                  <c:v>4290000</c:v>
                </c:pt>
                <c:pt idx="586">
                  <c:v>4708000</c:v>
                </c:pt>
                <c:pt idx="587">
                  <c:v>5114000</c:v>
                </c:pt>
                <c:pt idx="588">
                  <c:v>4978000</c:v>
                </c:pt>
                <c:pt idx="589">
                  <c:v>4706000</c:v>
                </c:pt>
                <c:pt idx="590">
                  <c:v>5627000</c:v>
                </c:pt>
                <c:pt idx="591">
                  <c:v>4507000</c:v>
                </c:pt>
                <c:pt idx="592">
                  <c:v>4087000</c:v>
                </c:pt>
                <c:pt idx="593">
                  <c:v>3979000</c:v>
                </c:pt>
                <c:pt idx="594">
                  <c:v>3891000</c:v>
                </c:pt>
                <c:pt idx="595">
                  <c:v>3810000</c:v>
                </c:pt>
                <c:pt idx="596">
                  <c:v>3647000</c:v>
                </c:pt>
                <c:pt idx="597">
                  <c:v>3460000</c:v>
                </c:pt>
                <c:pt idx="598">
                  <c:v>3560000</c:v>
                </c:pt>
                <c:pt idx="599">
                  <c:v>3735000</c:v>
                </c:pt>
                <c:pt idx="600">
                  <c:v>4866000</c:v>
                </c:pt>
                <c:pt idx="601">
                  <c:v>5178000</c:v>
                </c:pt>
                <c:pt idx="602">
                  <c:v>4913000</c:v>
                </c:pt>
                <c:pt idx="603">
                  <c:v>4054000</c:v>
                </c:pt>
                <c:pt idx="604">
                  <c:v>3806000</c:v>
                </c:pt>
                <c:pt idx="605">
                  <c:v>3713000</c:v>
                </c:pt>
                <c:pt idx="606">
                  <c:v>4111000</c:v>
                </c:pt>
                <c:pt idx="607">
                  <c:v>4102000</c:v>
                </c:pt>
                <c:pt idx="608">
                  <c:v>3554000</c:v>
                </c:pt>
                <c:pt idx="609">
                  <c:v>3554000</c:v>
                </c:pt>
                <c:pt idx="610">
                  <c:v>3393000</c:v>
                </c:pt>
                <c:pt idx="611">
                  <c:v>3264000</c:v>
                </c:pt>
                <c:pt idx="612">
                  <c:v>3244000</c:v>
                </c:pt>
                <c:pt idx="613">
                  <c:v>3367000</c:v>
                </c:pt>
                <c:pt idx="614">
                  <c:v>3910000</c:v>
                </c:pt>
                <c:pt idx="615">
                  <c:v>4402000</c:v>
                </c:pt>
                <c:pt idx="616">
                  <c:v>4016000</c:v>
                </c:pt>
                <c:pt idx="617">
                  <c:v>3554000</c:v>
                </c:pt>
                <c:pt idx="618">
                  <c:v>3554000</c:v>
                </c:pt>
                <c:pt idx="619">
                  <c:v>3718000</c:v>
                </c:pt>
                <c:pt idx="620">
                  <c:v>5933000</c:v>
                </c:pt>
                <c:pt idx="621">
                  <c:v>4329000</c:v>
                </c:pt>
                <c:pt idx="622">
                  <c:v>3849000</c:v>
                </c:pt>
                <c:pt idx="623">
                  <c:v>3853000</c:v>
                </c:pt>
                <c:pt idx="624">
                  <c:v>3675000</c:v>
                </c:pt>
                <c:pt idx="625">
                  <c:v>3489000</c:v>
                </c:pt>
                <c:pt idx="626">
                  <c:v>3613000</c:v>
                </c:pt>
                <c:pt idx="627">
                  <c:v>3923000</c:v>
                </c:pt>
                <c:pt idx="628">
                  <c:v>3659000</c:v>
                </c:pt>
                <c:pt idx="629">
                  <c:v>4543000</c:v>
                </c:pt>
                <c:pt idx="630">
                  <c:v>10204000</c:v>
                </c:pt>
                <c:pt idx="631">
                  <c:v>5152000</c:v>
                </c:pt>
                <c:pt idx="632">
                  <c:v>4868000</c:v>
                </c:pt>
                <c:pt idx="633">
                  <c:v>4321000</c:v>
                </c:pt>
                <c:pt idx="634">
                  <c:v>5598000</c:v>
                </c:pt>
                <c:pt idx="635">
                  <c:v>7692000</c:v>
                </c:pt>
                <c:pt idx="636">
                  <c:v>5271000</c:v>
                </c:pt>
                <c:pt idx="637">
                  <c:v>4790000</c:v>
                </c:pt>
                <c:pt idx="638">
                  <c:v>4857000</c:v>
                </c:pt>
                <c:pt idx="639">
                  <c:v>4615000</c:v>
                </c:pt>
                <c:pt idx="640">
                  <c:v>5116000</c:v>
                </c:pt>
                <c:pt idx="641">
                  <c:v>5267000</c:v>
                </c:pt>
                <c:pt idx="642">
                  <c:v>4597000</c:v>
                </c:pt>
                <c:pt idx="643">
                  <c:v>4536000</c:v>
                </c:pt>
                <c:pt idx="644">
                  <c:v>4347000</c:v>
                </c:pt>
                <c:pt idx="645">
                  <c:v>4402000</c:v>
                </c:pt>
                <c:pt idx="646">
                  <c:v>4795000</c:v>
                </c:pt>
                <c:pt idx="647">
                  <c:v>4262000</c:v>
                </c:pt>
                <c:pt idx="648">
                  <c:v>4171000</c:v>
                </c:pt>
                <c:pt idx="649">
                  <c:v>4217000</c:v>
                </c:pt>
                <c:pt idx="650">
                  <c:v>4302000</c:v>
                </c:pt>
                <c:pt idx="651">
                  <c:v>4164000</c:v>
                </c:pt>
                <c:pt idx="652">
                  <c:v>3978000</c:v>
                </c:pt>
                <c:pt idx="653">
                  <c:v>4118000</c:v>
                </c:pt>
                <c:pt idx="654">
                  <c:v>4083000</c:v>
                </c:pt>
                <c:pt idx="655">
                  <c:v>4109000</c:v>
                </c:pt>
                <c:pt idx="656">
                  <c:v>4000000</c:v>
                </c:pt>
                <c:pt idx="657">
                  <c:v>3857000</c:v>
                </c:pt>
                <c:pt idx="658">
                  <c:v>3913000</c:v>
                </c:pt>
                <c:pt idx="659">
                  <c:v>3849000</c:v>
                </c:pt>
                <c:pt idx="660">
                  <c:v>3754000</c:v>
                </c:pt>
                <c:pt idx="661">
                  <c:v>5182000</c:v>
                </c:pt>
                <c:pt idx="662">
                  <c:v>6495000</c:v>
                </c:pt>
                <c:pt idx="663">
                  <c:v>5250000</c:v>
                </c:pt>
                <c:pt idx="664">
                  <c:v>4429000</c:v>
                </c:pt>
                <c:pt idx="665">
                  <c:v>4048000</c:v>
                </c:pt>
                <c:pt idx="666">
                  <c:v>3658000</c:v>
                </c:pt>
                <c:pt idx="667">
                  <c:v>4074000</c:v>
                </c:pt>
                <c:pt idx="668">
                  <c:v>3918000</c:v>
                </c:pt>
                <c:pt idx="669">
                  <c:v>4097000</c:v>
                </c:pt>
                <c:pt idx="670">
                  <c:v>3859000</c:v>
                </c:pt>
                <c:pt idx="671">
                  <c:v>3788000</c:v>
                </c:pt>
                <c:pt idx="672">
                  <c:v>3548000</c:v>
                </c:pt>
                <c:pt idx="673">
                  <c:v>3522000</c:v>
                </c:pt>
                <c:pt idx="674">
                  <c:v>3554000</c:v>
                </c:pt>
                <c:pt idx="675">
                  <c:v>3600000</c:v>
                </c:pt>
                <c:pt idx="676">
                  <c:v>3588000</c:v>
                </c:pt>
                <c:pt idx="677">
                  <c:v>3473000</c:v>
                </c:pt>
                <c:pt idx="678">
                  <c:v>3448000</c:v>
                </c:pt>
                <c:pt idx="679">
                  <c:v>3400000</c:v>
                </c:pt>
                <c:pt idx="680">
                  <c:v>4038000</c:v>
                </c:pt>
                <c:pt idx="681">
                  <c:v>3464000</c:v>
                </c:pt>
                <c:pt idx="682">
                  <c:v>3456000</c:v>
                </c:pt>
                <c:pt idx="683">
                  <c:v>3456000</c:v>
                </c:pt>
                <c:pt idx="684">
                  <c:v>3395000</c:v>
                </c:pt>
                <c:pt idx="685">
                  <c:v>3392000</c:v>
                </c:pt>
                <c:pt idx="686">
                  <c:v>3432000</c:v>
                </c:pt>
                <c:pt idx="687">
                  <c:v>3304000</c:v>
                </c:pt>
                <c:pt idx="688">
                  <c:v>3352000</c:v>
                </c:pt>
                <c:pt idx="689">
                  <c:v>3456000</c:v>
                </c:pt>
                <c:pt idx="690">
                  <c:v>4148000</c:v>
                </c:pt>
                <c:pt idx="691">
                  <c:v>3882000</c:v>
                </c:pt>
                <c:pt idx="692">
                  <c:v>3493000</c:v>
                </c:pt>
                <c:pt idx="693">
                  <c:v>3376000</c:v>
                </c:pt>
                <c:pt idx="694">
                  <c:v>3534000</c:v>
                </c:pt>
                <c:pt idx="695">
                  <c:v>3554000</c:v>
                </c:pt>
                <c:pt idx="696">
                  <c:v>3554000</c:v>
                </c:pt>
                <c:pt idx="697">
                  <c:v>3554000</c:v>
                </c:pt>
                <c:pt idx="698">
                  <c:v>3554000</c:v>
                </c:pt>
                <c:pt idx="699">
                  <c:v>3604000</c:v>
                </c:pt>
                <c:pt idx="700">
                  <c:v>4006000</c:v>
                </c:pt>
                <c:pt idx="701">
                  <c:v>4468000</c:v>
                </c:pt>
                <c:pt idx="702">
                  <c:v>3883000</c:v>
                </c:pt>
                <c:pt idx="703">
                  <c:v>3535000</c:v>
                </c:pt>
                <c:pt idx="704">
                  <c:v>3687000</c:v>
                </c:pt>
                <c:pt idx="705">
                  <c:v>3611000</c:v>
                </c:pt>
                <c:pt idx="706">
                  <c:v>3363000</c:v>
                </c:pt>
                <c:pt idx="707">
                  <c:v>3359000</c:v>
                </c:pt>
                <c:pt idx="708">
                  <c:v>3490000</c:v>
                </c:pt>
                <c:pt idx="709">
                  <c:v>3637000</c:v>
                </c:pt>
                <c:pt idx="710">
                  <c:v>3754000</c:v>
                </c:pt>
                <c:pt idx="711">
                  <c:v>4179000</c:v>
                </c:pt>
                <c:pt idx="712">
                  <c:v>5732000</c:v>
                </c:pt>
                <c:pt idx="713">
                  <c:v>4174000</c:v>
                </c:pt>
                <c:pt idx="714">
                  <c:v>3913000</c:v>
                </c:pt>
                <c:pt idx="715">
                  <c:v>3721000</c:v>
                </c:pt>
                <c:pt idx="716">
                  <c:v>3506000</c:v>
                </c:pt>
                <c:pt idx="717">
                  <c:v>3288000</c:v>
                </c:pt>
                <c:pt idx="718">
                  <c:v>3264000</c:v>
                </c:pt>
                <c:pt idx="719">
                  <c:v>3667000</c:v>
                </c:pt>
                <c:pt idx="720">
                  <c:v>3697000</c:v>
                </c:pt>
                <c:pt idx="721">
                  <c:v>3387000</c:v>
                </c:pt>
                <c:pt idx="722">
                  <c:v>3367000</c:v>
                </c:pt>
                <c:pt idx="723">
                  <c:v>3395000</c:v>
                </c:pt>
                <c:pt idx="724">
                  <c:v>3452000</c:v>
                </c:pt>
                <c:pt idx="725">
                  <c:v>3456000</c:v>
                </c:pt>
                <c:pt idx="726">
                  <c:v>3690000</c:v>
                </c:pt>
                <c:pt idx="727">
                  <c:v>4222000</c:v>
                </c:pt>
                <c:pt idx="728">
                  <c:v>4114000</c:v>
                </c:pt>
                <c:pt idx="729">
                  <c:v>4279000</c:v>
                </c:pt>
                <c:pt idx="730">
                  <c:v>3799000</c:v>
                </c:pt>
                <c:pt idx="731">
                  <c:v>3741000</c:v>
                </c:pt>
                <c:pt idx="732">
                  <c:v>3997000</c:v>
                </c:pt>
                <c:pt idx="733">
                  <c:v>4725000</c:v>
                </c:pt>
                <c:pt idx="734">
                  <c:v>4276000</c:v>
                </c:pt>
                <c:pt idx="735">
                  <c:v>4275000</c:v>
                </c:pt>
                <c:pt idx="736">
                  <c:v>4102000</c:v>
                </c:pt>
                <c:pt idx="737">
                  <c:v>3876000</c:v>
                </c:pt>
                <c:pt idx="738">
                  <c:v>3799000</c:v>
                </c:pt>
                <c:pt idx="739">
                  <c:v>3715000</c:v>
                </c:pt>
                <c:pt idx="740">
                  <c:v>3524000</c:v>
                </c:pt>
                <c:pt idx="741">
                  <c:v>3524000</c:v>
                </c:pt>
                <c:pt idx="742">
                  <c:v>3419000</c:v>
                </c:pt>
                <c:pt idx="743">
                  <c:v>3468000</c:v>
                </c:pt>
                <c:pt idx="744">
                  <c:v>3700000</c:v>
                </c:pt>
                <c:pt idx="745">
                  <c:v>3563000</c:v>
                </c:pt>
                <c:pt idx="746">
                  <c:v>3547000</c:v>
                </c:pt>
                <c:pt idx="747">
                  <c:v>3596000</c:v>
                </c:pt>
                <c:pt idx="748">
                  <c:v>3596000</c:v>
                </c:pt>
                <c:pt idx="749">
                  <c:v>3632000</c:v>
                </c:pt>
                <c:pt idx="750">
                  <c:v>3616000</c:v>
                </c:pt>
                <c:pt idx="751">
                  <c:v>3532000</c:v>
                </c:pt>
                <c:pt idx="752">
                  <c:v>3524000</c:v>
                </c:pt>
                <c:pt idx="753">
                  <c:v>3536000</c:v>
                </c:pt>
                <c:pt idx="754">
                  <c:v>3524000</c:v>
                </c:pt>
                <c:pt idx="755">
                  <c:v>3557000</c:v>
                </c:pt>
                <c:pt idx="756">
                  <c:v>3388000</c:v>
                </c:pt>
                <c:pt idx="757">
                  <c:v>3233000</c:v>
                </c:pt>
                <c:pt idx="758">
                  <c:v>3484000</c:v>
                </c:pt>
                <c:pt idx="759">
                  <c:v>3627000</c:v>
                </c:pt>
                <c:pt idx="760">
                  <c:v>3489000</c:v>
                </c:pt>
                <c:pt idx="761">
                  <c:v>3371000</c:v>
                </c:pt>
                <c:pt idx="762">
                  <c:v>3432000</c:v>
                </c:pt>
                <c:pt idx="763">
                  <c:v>3574000</c:v>
                </c:pt>
                <c:pt idx="764">
                  <c:v>3528000</c:v>
                </c:pt>
                <c:pt idx="765">
                  <c:v>3590000</c:v>
                </c:pt>
                <c:pt idx="766">
                  <c:v>3723000</c:v>
                </c:pt>
                <c:pt idx="767">
                  <c:v>3619000</c:v>
                </c:pt>
                <c:pt idx="768">
                  <c:v>3590000</c:v>
                </c:pt>
                <c:pt idx="769">
                  <c:v>4163000</c:v>
                </c:pt>
                <c:pt idx="770">
                  <c:v>3709000</c:v>
                </c:pt>
                <c:pt idx="771">
                  <c:v>3525000</c:v>
                </c:pt>
                <c:pt idx="772">
                  <c:v>3257000</c:v>
                </c:pt>
                <c:pt idx="773">
                  <c:v>3217000</c:v>
                </c:pt>
                <c:pt idx="774">
                  <c:v>3495000</c:v>
                </c:pt>
                <c:pt idx="775">
                  <c:v>3763000</c:v>
                </c:pt>
                <c:pt idx="776">
                  <c:v>3723000</c:v>
                </c:pt>
                <c:pt idx="777">
                  <c:v>3925000</c:v>
                </c:pt>
                <c:pt idx="778">
                  <c:v>6012000</c:v>
                </c:pt>
                <c:pt idx="779">
                  <c:v>4364000</c:v>
                </c:pt>
                <c:pt idx="780">
                  <c:v>3811000</c:v>
                </c:pt>
                <c:pt idx="781">
                  <c:v>3644000</c:v>
                </c:pt>
                <c:pt idx="782">
                  <c:v>3636000</c:v>
                </c:pt>
                <c:pt idx="783">
                  <c:v>3376000</c:v>
                </c:pt>
                <c:pt idx="784">
                  <c:v>3331000</c:v>
                </c:pt>
                <c:pt idx="785">
                  <c:v>3272000</c:v>
                </c:pt>
                <c:pt idx="786">
                  <c:v>3237000</c:v>
                </c:pt>
                <c:pt idx="787">
                  <c:v>3237000</c:v>
                </c:pt>
                <c:pt idx="788">
                  <c:v>3736000</c:v>
                </c:pt>
                <c:pt idx="789">
                  <c:v>3623000</c:v>
                </c:pt>
                <c:pt idx="790">
                  <c:v>3473000</c:v>
                </c:pt>
                <c:pt idx="791">
                  <c:v>3507000</c:v>
                </c:pt>
                <c:pt idx="792">
                  <c:v>3152000</c:v>
                </c:pt>
                <c:pt idx="793">
                  <c:v>3110000</c:v>
                </c:pt>
                <c:pt idx="794">
                  <c:v>3816000</c:v>
                </c:pt>
                <c:pt idx="795">
                  <c:v>5791000</c:v>
                </c:pt>
                <c:pt idx="796">
                  <c:v>4008000</c:v>
                </c:pt>
                <c:pt idx="797">
                  <c:v>3613000</c:v>
                </c:pt>
                <c:pt idx="798">
                  <c:v>3974000</c:v>
                </c:pt>
                <c:pt idx="799">
                  <c:v>3524000</c:v>
                </c:pt>
                <c:pt idx="800">
                  <c:v>3372000</c:v>
                </c:pt>
                <c:pt idx="801">
                  <c:v>3178000</c:v>
                </c:pt>
                <c:pt idx="802">
                  <c:v>3143000</c:v>
                </c:pt>
                <c:pt idx="803">
                  <c:v>3285000</c:v>
                </c:pt>
                <c:pt idx="804">
                  <c:v>3392000</c:v>
                </c:pt>
                <c:pt idx="805">
                  <c:v>3407000</c:v>
                </c:pt>
                <c:pt idx="806">
                  <c:v>3355000</c:v>
                </c:pt>
                <c:pt idx="807">
                  <c:v>3476000</c:v>
                </c:pt>
                <c:pt idx="808">
                  <c:v>3520000</c:v>
                </c:pt>
                <c:pt idx="809">
                  <c:v>3877000</c:v>
                </c:pt>
                <c:pt idx="810">
                  <c:v>3844000</c:v>
                </c:pt>
                <c:pt idx="811">
                  <c:v>3524000</c:v>
                </c:pt>
                <c:pt idx="812">
                  <c:v>3640000</c:v>
                </c:pt>
                <c:pt idx="813">
                  <c:v>3731000</c:v>
                </c:pt>
                <c:pt idx="814">
                  <c:v>3723000</c:v>
                </c:pt>
                <c:pt idx="815">
                  <c:v>3829000</c:v>
                </c:pt>
                <c:pt idx="816">
                  <c:v>3884000</c:v>
                </c:pt>
                <c:pt idx="817">
                  <c:v>3897000</c:v>
                </c:pt>
                <c:pt idx="818">
                  <c:v>3884000</c:v>
                </c:pt>
                <c:pt idx="819">
                  <c:v>3880000</c:v>
                </c:pt>
                <c:pt idx="820">
                  <c:v>3953000</c:v>
                </c:pt>
                <c:pt idx="821">
                  <c:v>3786000</c:v>
                </c:pt>
                <c:pt idx="822">
                  <c:v>3512000</c:v>
                </c:pt>
                <c:pt idx="823">
                  <c:v>3331000</c:v>
                </c:pt>
                <c:pt idx="824">
                  <c:v>3245000</c:v>
                </c:pt>
                <c:pt idx="825">
                  <c:v>3121000</c:v>
                </c:pt>
                <c:pt idx="826">
                  <c:v>3102000</c:v>
                </c:pt>
                <c:pt idx="827">
                  <c:v>3165000</c:v>
                </c:pt>
                <c:pt idx="828">
                  <c:v>3007000</c:v>
                </c:pt>
                <c:pt idx="829">
                  <c:v>2964000</c:v>
                </c:pt>
                <c:pt idx="830">
                  <c:v>2723000</c:v>
                </c:pt>
                <c:pt idx="831">
                  <c:v>2806000</c:v>
                </c:pt>
                <c:pt idx="832">
                  <c:v>2810000</c:v>
                </c:pt>
                <c:pt idx="833">
                  <c:v>2817000</c:v>
                </c:pt>
                <c:pt idx="834">
                  <c:v>2766000</c:v>
                </c:pt>
                <c:pt idx="835">
                  <c:v>2784000</c:v>
                </c:pt>
                <c:pt idx="836">
                  <c:v>2755000</c:v>
                </c:pt>
                <c:pt idx="837">
                  <c:v>2705000</c:v>
                </c:pt>
                <c:pt idx="838">
                  <c:v>2555000</c:v>
                </c:pt>
                <c:pt idx="839">
                  <c:v>2447000</c:v>
                </c:pt>
                <c:pt idx="840">
                  <c:v>2447000</c:v>
                </c:pt>
                <c:pt idx="841">
                  <c:v>2447000</c:v>
                </c:pt>
                <c:pt idx="842">
                  <c:v>3808000</c:v>
                </c:pt>
                <c:pt idx="843">
                  <c:v>2524000</c:v>
                </c:pt>
                <c:pt idx="844">
                  <c:v>2403000</c:v>
                </c:pt>
                <c:pt idx="845">
                  <c:v>2366000</c:v>
                </c:pt>
                <c:pt idx="846">
                  <c:v>2957000</c:v>
                </c:pt>
                <c:pt idx="847">
                  <c:v>2874000</c:v>
                </c:pt>
                <c:pt idx="848">
                  <c:v>2520000</c:v>
                </c:pt>
                <c:pt idx="849">
                  <c:v>2562000</c:v>
                </c:pt>
                <c:pt idx="850">
                  <c:v>2630000</c:v>
                </c:pt>
                <c:pt idx="851">
                  <c:v>2594000</c:v>
                </c:pt>
                <c:pt idx="852">
                  <c:v>2499000</c:v>
                </c:pt>
                <c:pt idx="853">
                  <c:v>2735000</c:v>
                </c:pt>
                <c:pt idx="854">
                  <c:v>3453000</c:v>
                </c:pt>
                <c:pt idx="855">
                  <c:v>3586000</c:v>
                </c:pt>
                <c:pt idx="856">
                  <c:v>2294000</c:v>
                </c:pt>
                <c:pt idx="857">
                  <c:v>2320000</c:v>
                </c:pt>
                <c:pt idx="858">
                  <c:v>2359000</c:v>
                </c:pt>
                <c:pt idx="859">
                  <c:v>8322000</c:v>
                </c:pt>
                <c:pt idx="860">
                  <c:v>22380000</c:v>
                </c:pt>
                <c:pt idx="861">
                  <c:v>11270000</c:v>
                </c:pt>
                <c:pt idx="862">
                  <c:v>6678000</c:v>
                </c:pt>
                <c:pt idx="863">
                  <c:v>6455000</c:v>
                </c:pt>
                <c:pt idx="864">
                  <c:v>5693000</c:v>
                </c:pt>
                <c:pt idx="865">
                  <c:v>5200000</c:v>
                </c:pt>
                <c:pt idx="866">
                  <c:v>5185000</c:v>
                </c:pt>
                <c:pt idx="867">
                  <c:v>5549000</c:v>
                </c:pt>
                <c:pt idx="868">
                  <c:v>5510000</c:v>
                </c:pt>
                <c:pt idx="869">
                  <c:v>5251000</c:v>
                </c:pt>
                <c:pt idx="870">
                  <c:v>5144000</c:v>
                </c:pt>
                <c:pt idx="871">
                  <c:v>6654000</c:v>
                </c:pt>
                <c:pt idx="872">
                  <c:v>6518000</c:v>
                </c:pt>
                <c:pt idx="873">
                  <c:v>8081000</c:v>
                </c:pt>
                <c:pt idx="874">
                  <c:v>6391000</c:v>
                </c:pt>
                <c:pt idx="875">
                  <c:v>9080000</c:v>
                </c:pt>
                <c:pt idx="876">
                  <c:v>10597000</c:v>
                </c:pt>
                <c:pt idx="877">
                  <c:v>14355000</c:v>
                </c:pt>
                <c:pt idx="878">
                  <c:v>26490000</c:v>
                </c:pt>
                <c:pt idx="879">
                  <c:v>21571000</c:v>
                </c:pt>
                <c:pt idx="880">
                  <c:v>14256000</c:v>
                </c:pt>
                <c:pt idx="881">
                  <c:v>9554000</c:v>
                </c:pt>
                <c:pt idx="882">
                  <c:v>8610000</c:v>
                </c:pt>
                <c:pt idx="883">
                  <c:v>7474000</c:v>
                </c:pt>
                <c:pt idx="884">
                  <c:v>6999000</c:v>
                </c:pt>
                <c:pt idx="885">
                  <c:v>6664000</c:v>
                </c:pt>
                <c:pt idx="886">
                  <c:v>6249000</c:v>
                </c:pt>
                <c:pt idx="887">
                  <c:v>6600000</c:v>
                </c:pt>
                <c:pt idx="888">
                  <c:v>7722000</c:v>
                </c:pt>
                <c:pt idx="889">
                  <c:v>6881000</c:v>
                </c:pt>
                <c:pt idx="890">
                  <c:v>9330000</c:v>
                </c:pt>
                <c:pt idx="891">
                  <c:v>113377000</c:v>
                </c:pt>
                <c:pt idx="892">
                  <c:v>114363000</c:v>
                </c:pt>
                <c:pt idx="893">
                  <c:v>54955000</c:v>
                </c:pt>
                <c:pt idx="894">
                  <c:v>20883000</c:v>
                </c:pt>
                <c:pt idx="895">
                  <c:v>13261000</c:v>
                </c:pt>
                <c:pt idx="896">
                  <c:v>53803000</c:v>
                </c:pt>
                <c:pt idx="897">
                  <c:v>42839000</c:v>
                </c:pt>
                <c:pt idx="898">
                  <c:v>30002000</c:v>
                </c:pt>
                <c:pt idx="899">
                  <c:v>81521000</c:v>
                </c:pt>
                <c:pt idx="900">
                  <c:v>125214000</c:v>
                </c:pt>
                <c:pt idx="901">
                  <c:v>82810000</c:v>
                </c:pt>
                <c:pt idx="902">
                  <c:v>38404000</c:v>
                </c:pt>
                <c:pt idx="903">
                  <c:v>22873000</c:v>
                </c:pt>
                <c:pt idx="904">
                  <c:v>17033000</c:v>
                </c:pt>
                <c:pt idx="905">
                  <c:v>12981000</c:v>
                </c:pt>
                <c:pt idx="906">
                  <c:v>12658000</c:v>
                </c:pt>
                <c:pt idx="907">
                  <c:v>25151000</c:v>
                </c:pt>
                <c:pt idx="908">
                  <c:v>18684000</c:v>
                </c:pt>
                <c:pt idx="909">
                  <c:v>12083000</c:v>
                </c:pt>
                <c:pt idx="910">
                  <c:v>11839000</c:v>
                </c:pt>
                <c:pt idx="911">
                  <c:v>35826000</c:v>
                </c:pt>
                <c:pt idx="912">
                  <c:v>21191000</c:v>
                </c:pt>
                <c:pt idx="913">
                  <c:v>15579000</c:v>
                </c:pt>
                <c:pt idx="914">
                  <c:v>21154000</c:v>
                </c:pt>
                <c:pt idx="915">
                  <c:v>48338000</c:v>
                </c:pt>
                <c:pt idx="916">
                  <c:v>61081000</c:v>
                </c:pt>
                <c:pt idx="917">
                  <c:v>67690000</c:v>
                </c:pt>
                <c:pt idx="918">
                  <c:v>27536000</c:v>
                </c:pt>
                <c:pt idx="919">
                  <c:v>17895000</c:v>
                </c:pt>
                <c:pt idx="920">
                  <c:v>14957000</c:v>
                </c:pt>
                <c:pt idx="921">
                  <c:v>12896000</c:v>
                </c:pt>
                <c:pt idx="922">
                  <c:v>12523000</c:v>
                </c:pt>
                <c:pt idx="923">
                  <c:v>14377000</c:v>
                </c:pt>
                <c:pt idx="924">
                  <c:v>11960000</c:v>
                </c:pt>
                <c:pt idx="925">
                  <c:v>8993000</c:v>
                </c:pt>
                <c:pt idx="926">
                  <c:v>8283000</c:v>
                </c:pt>
                <c:pt idx="927">
                  <c:v>7420000</c:v>
                </c:pt>
                <c:pt idx="928">
                  <c:v>8228000</c:v>
                </c:pt>
                <c:pt idx="929">
                  <c:v>18397000</c:v>
                </c:pt>
                <c:pt idx="930">
                  <c:v>13357000</c:v>
                </c:pt>
                <c:pt idx="931">
                  <c:v>7632000</c:v>
                </c:pt>
                <c:pt idx="932">
                  <c:v>5851000</c:v>
                </c:pt>
                <c:pt idx="933">
                  <c:v>4985000</c:v>
                </c:pt>
                <c:pt idx="934">
                  <c:v>4760000</c:v>
                </c:pt>
                <c:pt idx="935">
                  <c:v>5875000</c:v>
                </c:pt>
                <c:pt idx="936">
                  <c:v>5814000</c:v>
                </c:pt>
                <c:pt idx="937">
                  <c:v>5180000</c:v>
                </c:pt>
                <c:pt idx="938">
                  <c:v>4462000</c:v>
                </c:pt>
                <c:pt idx="939">
                  <c:v>4012000</c:v>
                </c:pt>
                <c:pt idx="940">
                  <c:v>3623000</c:v>
                </c:pt>
                <c:pt idx="941">
                  <c:v>3993000</c:v>
                </c:pt>
                <c:pt idx="942">
                  <c:v>3866000</c:v>
                </c:pt>
                <c:pt idx="943">
                  <c:v>3860000</c:v>
                </c:pt>
                <c:pt idx="944">
                  <c:v>3007000</c:v>
                </c:pt>
                <c:pt idx="945">
                  <c:v>3100000</c:v>
                </c:pt>
                <c:pt idx="946">
                  <c:v>3427000</c:v>
                </c:pt>
                <c:pt idx="947">
                  <c:v>4699000</c:v>
                </c:pt>
                <c:pt idx="948">
                  <c:v>4541000</c:v>
                </c:pt>
                <c:pt idx="949">
                  <c:v>3277000</c:v>
                </c:pt>
                <c:pt idx="950">
                  <c:v>3237000</c:v>
                </c:pt>
                <c:pt idx="951">
                  <c:v>3245000</c:v>
                </c:pt>
                <c:pt idx="952">
                  <c:v>3340000</c:v>
                </c:pt>
                <c:pt idx="953">
                  <c:v>3427000</c:v>
                </c:pt>
                <c:pt idx="954">
                  <c:v>3431000</c:v>
                </c:pt>
                <c:pt idx="955">
                  <c:v>3284000</c:v>
                </c:pt>
                <c:pt idx="956">
                  <c:v>4271000</c:v>
                </c:pt>
                <c:pt idx="957">
                  <c:v>3514000</c:v>
                </c:pt>
                <c:pt idx="958">
                  <c:v>7580000</c:v>
                </c:pt>
                <c:pt idx="959">
                  <c:v>7110000</c:v>
                </c:pt>
                <c:pt idx="960">
                  <c:v>7416000</c:v>
                </c:pt>
                <c:pt idx="961">
                  <c:v>9667000</c:v>
                </c:pt>
                <c:pt idx="962">
                  <c:v>42795000</c:v>
                </c:pt>
                <c:pt idx="963">
                  <c:v>34128000</c:v>
                </c:pt>
                <c:pt idx="964">
                  <c:v>39309000</c:v>
                </c:pt>
                <c:pt idx="965">
                  <c:v>19269000</c:v>
                </c:pt>
                <c:pt idx="966">
                  <c:v>13309000</c:v>
                </c:pt>
                <c:pt idx="967">
                  <c:v>16735000</c:v>
                </c:pt>
                <c:pt idx="968">
                  <c:v>13222000</c:v>
                </c:pt>
                <c:pt idx="969">
                  <c:v>9115000</c:v>
                </c:pt>
                <c:pt idx="970">
                  <c:v>7791000</c:v>
                </c:pt>
                <c:pt idx="971">
                  <c:v>6212000</c:v>
                </c:pt>
                <c:pt idx="972">
                  <c:v>5733000</c:v>
                </c:pt>
                <c:pt idx="973">
                  <c:v>5179000</c:v>
                </c:pt>
                <c:pt idx="974">
                  <c:v>6054000</c:v>
                </c:pt>
                <c:pt idx="975">
                  <c:v>12028000</c:v>
                </c:pt>
                <c:pt idx="976">
                  <c:v>15398000</c:v>
                </c:pt>
                <c:pt idx="977">
                  <c:v>10918000</c:v>
                </c:pt>
                <c:pt idx="978">
                  <c:v>8144000</c:v>
                </c:pt>
                <c:pt idx="979">
                  <c:v>7167000</c:v>
                </c:pt>
                <c:pt idx="980">
                  <c:v>6410000</c:v>
                </c:pt>
                <c:pt idx="981">
                  <c:v>5864000</c:v>
                </c:pt>
                <c:pt idx="982">
                  <c:v>5295000</c:v>
                </c:pt>
                <c:pt idx="983">
                  <c:v>4912000</c:v>
                </c:pt>
                <c:pt idx="984">
                  <c:v>4226000</c:v>
                </c:pt>
                <c:pt idx="985">
                  <c:v>3632000</c:v>
                </c:pt>
                <c:pt idx="986">
                  <c:v>3308000</c:v>
                </c:pt>
                <c:pt idx="987">
                  <c:v>3280000</c:v>
                </c:pt>
                <c:pt idx="988">
                  <c:v>4073000</c:v>
                </c:pt>
                <c:pt idx="989">
                  <c:v>5126000</c:v>
                </c:pt>
                <c:pt idx="990">
                  <c:v>8485000</c:v>
                </c:pt>
                <c:pt idx="991">
                  <c:v>6058000</c:v>
                </c:pt>
                <c:pt idx="992">
                  <c:v>13910000</c:v>
                </c:pt>
                <c:pt idx="993">
                  <c:v>13242000</c:v>
                </c:pt>
                <c:pt idx="994">
                  <c:v>9204000</c:v>
                </c:pt>
                <c:pt idx="995">
                  <c:v>7971000</c:v>
                </c:pt>
                <c:pt idx="996">
                  <c:v>6804000</c:v>
                </c:pt>
                <c:pt idx="997">
                  <c:v>6327000</c:v>
                </c:pt>
                <c:pt idx="998">
                  <c:v>6023000</c:v>
                </c:pt>
                <c:pt idx="999">
                  <c:v>5938000</c:v>
                </c:pt>
                <c:pt idx="1000">
                  <c:v>5621000</c:v>
                </c:pt>
                <c:pt idx="1001">
                  <c:v>5481000</c:v>
                </c:pt>
                <c:pt idx="1002">
                  <c:v>5117000</c:v>
                </c:pt>
                <c:pt idx="1003">
                  <c:v>4339000</c:v>
                </c:pt>
                <c:pt idx="1004">
                  <c:v>3949000</c:v>
                </c:pt>
                <c:pt idx="1005">
                  <c:v>4228000</c:v>
                </c:pt>
                <c:pt idx="1006">
                  <c:v>3897000</c:v>
                </c:pt>
                <c:pt idx="1007">
                  <c:v>3372000</c:v>
                </c:pt>
                <c:pt idx="1008">
                  <c:v>4275000</c:v>
                </c:pt>
                <c:pt idx="1009">
                  <c:v>3493000</c:v>
                </c:pt>
                <c:pt idx="1010">
                  <c:v>3044000</c:v>
                </c:pt>
                <c:pt idx="1011">
                  <c:v>3143000</c:v>
                </c:pt>
                <c:pt idx="1012">
                  <c:v>3715000</c:v>
                </c:pt>
                <c:pt idx="1013">
                  <c:v>3871000</c:v>
                </c:pt>
                <c:pt idx="1014">
                  <c:v>3744000</c:v>
                </c:pt>
                <c:pt idx="1015">
                  <c:v>3935000</c:v>
                </c:pt>
                <c:pt idx="1016">
                  <c:v>6401000</c:v>
                </c:pt>
                <c:pt idx="1017">
                  <c:v>12713000</c:v>
                </c:pt>
                <c:pt idx="1018">
                  <c:v>6809000</c:v>
                </c:pt>
                <c:pt idx="1019">
                  <c:v>4873000</c:v>
                </c:pt>
                <c:pt idx="1020">
                  <c:v>4626000</c:v>
                </c:pt>
                <c:pt idx="1021">
                  <c:v>4160000</c:v>
                </c:pt>
                <c:pt idx="1022">
                  <c:v>4134000</c:v>
                </c:pt>
                <c:pt idx="1023">
                  <c:v>4645000</c:v>
                </c:pt>
                <c:pt idx="1024">
                  <c:v>5452000</c:v>
                </c:pt>
                <c:pt idx="1025">
                  <c:v>4906000</c:v>
                </c:pt>
                <c:pt idx="1026">
                  <c:v>4574000</c:v>
                </c:pt>
                <c:pt idx="1027">
                  <c:v>4285000</c:v>
                </c:pt>
                <c:pt idx="1028">
                  <c:v>3977000</c:v>
                </c:pt>
                <c:pt idx="1029">
                  <c:v>3889000</c:v>
                </c:pt>
                <c:pt idx="1030">
                  <c:v>4005000</c:v>
                </c:pt>
                <c:pt idx="1031">
                  <c:v>4295000</c:v>
                </c:pt>
                <c:pt idx="1032">
                  <c:v>7143000</c:v>
                </c:pt>
                <c:pt idx="1033">
                  <c:v>9324000</c:v>
                </c:pt>
                <c:pt idx="1034">
                  <c:v>4994000</c:v>
                </c:pt>
                <c:pt idx="1035">
                  <c:v>5008000</c:v>
                </c:pt>
                <c:pt idx="1036">
                  <c:v>4763000</c:v>
                </c:pt>
                <c:pt idx="1037">
                  <c:v>4660000</c:v>
                </c:pt>
                <c:pt idx="1038">
                  <c:v>4766000</c:v>
                </c:pt>
                <c:pt idx="1039">
                  <c:v>5886000</c:v>
                </c:pt>
                <c:pt idx="1040">
                  <c:v>5734000</c:v>
                </c:pt>
                <c:pt idx="1041">
                  <c:v>5188000</c:v>
                </c:pt>
                <c:pt idx="1042">
                  <c:v>5062000</c:v>
                </c:pt>
                <c:pt idx="1043">
                  <c:v>4563000</c:v>
                </c:pt>
                <c:pt idx="1044">
                  <c:v>4705000</c:v>
                </c:pt>
                <c:pt idx="1045">
                  <c:v>4374000</c:v>
                </c:pt>
                <c:pt idx="1046">
                  <c:v>4351000</c:v>
                </c:pt>
                <c:pt idx="1047">
                  <c:v>4274000</c:v>
                </c:pt>
                <c:pt idx="1048">
                  <c:v>4168000</c:v>
                </c:pt>
                <c:pt idx="1049">
                  <c:v>4055000</c:v>
                </c:pt>
                <c:pt idx="1050">
                  <c:v>4117000</c:v>
                </c:pt>
                <c:pt idx="1051">
                  <c:v>14652000</c:v>
                </c:pt>
                <c:pt idx="1052">
                  <c:v>49331000</c:v>
                </c:pt>
                <c:pt idx="1053">
                  <c:v>24883000</c:v>
                </c:pt>
                <c:pt idx="1054">
                  <c:v>11778000</c:v>
                </c:pt>
                <c:pt idx="1055">
                  <c:v>9086000</c:v>
                </c:pt>
                <c:pt idx="1056">
                  <c:v>7894000</c:v>
                </c:pt>
                <c:pt idx="1057">
                  <c:v>7424000</c:v>
                </c:pt>
                <c:pt idx="1058">
                  <c:v>6608000</c:v>
                </c:pt>
                <c:pt idx="1059">
                  <c:v>6094000</c:v>
                </c:pt>
                <c:pt idx="1060">
                  <c:v>5912000</c:v>
                </c:pt>
                <c:pt idx="1061">
                  <c:v>5638000</c:v>
                </c:pt>
                <c:pt idx="1062">
                  <c:v>5438000</c:v>
                </c:pt>
                <c:pt idx="1063">
                  <c:v>5072000</c:v>
                </c:pt>
                <c:pt idx="1064">
                  <c:v>4576000</c:v>
                </c:pt>
                <c:pt idx="1065">
                  <c:v>5101000</c:v>
                </c:pt>
                <c:pt idx="1066">
                  <c:v>6410000</c:v>
                </c:pt>
                <c:pt idx="1067">
                  <c:v>5929000</c:v>
                </c:pt>
                <c:pt idx="1068">
                  <c:v>5884000</c:v>
                </c:pt>
                <c:pt idx="1069">
                  <c:v>5775000</c:v>
                </c:pt>
                <c:pt idx="1070">
                  <c:v>5656000</c:v>
                </c:pt>
                <c:pt idx="1071">
                  <c:v>7164000</c:v>
                </c:pt>
                <c:pt idx="1072">
                  <c:v>7089000</c:v>
                </c:pt>
                <c:pt idx="1073">
                  <c:v>6363000</c:v>
                </c:pt>
                <c:pt idx="1074">
                  <c:v>5906000</c:v>
                </c:pt>
                <c:pt idx="1075">
                  <c:v>5515000</c:v>
                </c:pt>
                <c:pt idx="1076">
                  <c:v>5766000</c:v>
                </c:pt>
                <c:pt idx="1077">
                  <c:v>5753000</c:v>
                </c:pt>
                <c:pt idx="1078">
                  <c:v>4901000</c:v>
                </c:pt>
                <c:pt idx="1079">
                  <c:v>4730000</c:v>
                </c:pt>
                <c:pt idx="1080">
                  <c:v>4127000</c:v>
                </c:pt>
                <c:pt idx="1081">
                  <c:v>3714000</c:v>
                </c:pt>
                <c:pt idx="1082">
                  <c:v>3720000</c:v>
                </c:pt>
                <c:pt idx="1083">
                  <c:v>3745000</c:v>
                </c:pt>
                <c:pt idx="1084">
                  <c:v>3623000</c:v>
                </c:pt>
                <c:pt idx="1085">
                  <c:v>3623000</c:v>
                </c:pt>
                <c:pt idx="1086">
                  <c:v>3863000</c:v>
                </c:pt>
                <c:pt idx="1087">
                  <c:v>3957000</c:v>
                </c:pt>
                <c:pt idx="1088">
                  <c:v>4044000</c:v>
                </c:pt>
                <c:pt idx="1089">
                  <c:v>4044000</c:v>
                </c:pt>
                <c:pt idx="1090">
                  <c:v>4031000</c:v>
                </c:pt>
                <c:pt idx="1091">
                  <c:v>4031000</c:v>
                </c:pt>
                <c:pt idx="1092">
                  <c:v>4040000</c:v>
                </c:pt>
                <c:pt idx="1093">
                  <c:v>4031000</c:v>
                </c:pt>
                <c:pt idx="1094">
                  <c:v>4030000</c:v>
                </c:pt>
                <c:pt idx="1095">
                  <c:v>3991000</c:v>
                </c:pt>
                <c:pt idx="1096">
                  <c:v>4141000</c:v>
                </c:pt>
                <c:pt idx="1097">
                  <c:v>4141000</c:v>
                </c:pt>
                <c:pt idx="1098">
                  <c:v>4141000</c:v>
                </c:pt>
                <c:pt idx="1099">
                  <c:v>4141000</c:v>
                </c:pt>
                <c:pt idx="1100">
                  <c:v>4141000</c:v>
                </c:pt>
                <c:pt idx="1101">
                  <c:v>4141000</c:v>
                </c:pt>
                <c:pt idx="1102">
                  <c:v>4141000</c:v>
                </c:pt>
                <c:pt idx="1103">
                  <c:v>4141000</c:v>
                </c:pt>
                <c:pt idx="1104">
                  <c:v>4141000</c:v>
                </c:pt>
                <c:pt idx="1105">
                  <c:v>4141000</c:v>
                </c:pt>
                <c:pt idx="1106">
                  <c:v>4141000</c:v>
                </c:pt>
                <c:pt idx="1107">
                  <c:v>4141000</c:v>
                </c:pt>
                <c:pt idx="1108">
                  <c:v>4359000</c:v>
                </c:pt>
                <c:pt idx="1109">
                  <c:v>4332000</c:v>
                </c:pt>
                <c:pt idx="1110">
                  <c:v>4368000</c:v>
                </c:pt>
                <c:pt idx="1111">
                  <c:v>4396000</c:v>
                </c:pt>
                <c:pt idx="1112">
                  <c:v>4373000</c:v>
                </c:pt>
                <c:pt idx="1113">
                  <c:v>4623000</c:v>
                </c:pt>
                <c:pt idx="1114">
                  <c:v>4852000</c:v>
                </c:pt>
                <c:pt idx="1115">
                  <c:v>4359000</c:v>
                </c:pt>
                <c:pt idx="1116">
                  <c:v>4364000</c:v>
                </c:pt>
                <c:pt idx="1117">
                  <c:v>4508000</c:v>
                </c:pt>
                <c:pt idx="1118">
                  <c:v>4545000</c:v>
                </c:pt>
                <c:pt idx="1119">
                  <c:v>4498000</c:v>
                </c:pt>
                <c:pt idx="1120">
                  <c:v>4503000</c:v>
                </c:pt>
                <c:pt idx="1121">
                  <c:v>4493000</c:v>
                </c:pt>
                <c:pt idx="1122">
                  <c:v>4470000</c:v>
                </c:pt>
                <c:pt idx="1123">
                  <c:v>4470000</c:v>
                </c:pt>
                <c:pt idx="1124">
                  <c:v>4472000</c:v>
                </c:pt>
                <c:pt idx="1125">
                  <c:v>4204000</c:v>
                </c:pt>
                <c:pt idx="1126">
                  <c:v>4218000</c:v>
                </c:pt>
                <c:pt idx="1127">
                  <c:v>4476000</c:v>
                </c:pt>
                <c:pt idx="1128">
                  <c:v>4556000</c:v>
                </c:pt>
                <c:pt idx="1129">
                  <c:v>4056000</c:v>
                </c:pt>
                <c:pt idx="1130">
                  <c:v>3828000</c:v>
                </c:pt>
                <c:pt idx="1131">
                  <c:v>4035000</c:v>
                </c:pt>
                <c:pt idx="1132">
                  <c:v>10743000</c:v>
                </c:pt>
                <c:pt idx="1133">
                  <c:v>6898000</c:v>
                </c:pt>
                <c:pt idx="1134">
                  <c:v>5047000</c:v>
                </c:pt>
                <c:pt idx="1135">
                  <c:v>4767000</c:v>
                </c:pt>
                <c:pt idx="1136">
                  <c:v>4232000</c:v>
                </c:pt>
                <c:pt idx="1137">
                  <c:v>4050000</c:v>
                </c:pt>
                <c:pt idx="1138">
                  <c:v>5803000</c:v>
                </c:pt>
                <c:pt idx="1139">
                  <c:v>7254000</c:v>
                </c:pt>
                <c:pt idx="1140">
                  <c:v>7987000</c:v>
                </c:pt>
                <c:pt idx="1141">
                  <c:v>7026000</c:v>
                </c:pt>
                <c:pt idx="1142">
                  <c:v>6425000</c:v>
                </c:pt>
                <c:pt idx="1143">
                  <c:v>5883000</c:v>
                </c:pt>
                <c:pt idx="1144">
                  <c:v>5416000</c:v>
                </c:pt>
                <c:pt idx="1145">
                  <c:v>5183000</c:v>
                </c:pt>
                <c:pt idx="1146">
                  <c:v>5095000</c:v>
                </c:pt>
                <c:pt idx="1147">
                  <c:v>5308000</c:v>
                </c:pt>
                <c:pt idx="1148">
                  <c:v>16917000</c:v>
                </c:pt>
                <c:pt idx="1149">
                  <c:v>12951000</c:v>
                </c:pt>
                <c:pt idx="1150">
                  <c:v>9374000</c:v>
                </c:pt>
                <c:pt idx="1151">
                  <c:v>8673000</c:v>
                </c:pt>
                <c:pt idx="1152">
                  <c:v>6938000</c:v>
                </c:pt>
                <c:pt idx="1153">
                  <c:v>5718000</c:v>
                </c:pt>
                <c:pt idx="1154">
                  <c:v>6929000</c:v>
                </c:pt>
                <c:pt idx="1155">
                  <c:v>6372000</c:v>
                </c:pt>
                <c:pt idx="1156">
                  <c:v>6776000</c:v>
                </c:pt>
                <c:pt idx="1157">
                  <c:v>6242000</c:v>
                </c:pt>
                <c:pt idx="1158">
                  <c:v>5874000</c:v>
                </c:pt>
                <c:pt idx="1159">
                  <c:v>7482000</c:v>
                </c:pt>
                <c:pt idx="1160">
                  <c:v>10040000</c:v>
                </c:pt>
                <c:pt idx="1161">
                  <c:v>8078000</c:v>
                </c:pt>
                <c:pt idx="1162">
                  <c:v>6581000</c:v>
                </c:pt>
                <c:pt idx="1163">
                  <c:v>6173000</c:v>
                </c:pt>
                <c:pt idx="1164">
                  <c:v>5923000</c:v>
                </c:pt>
                <c:pt idx="1165">
                  <c:v>6181000</c:v>
                </c:pt>
                <c:pt idx="1166">
                  <c:v>5779000</c:v>
                </c:pt>
                <c:pt idx="1167">
                  <c:v>5731000</c:v>
                </c:pt>
                <c:pt idx="1168">
                  <c:v>5644000</c:v>
                </c:pt>
                <c:pt idx="1169">
                  <c:v>5662000</c:v>
                </c:pt>
                <c:pt idx="1170">
                  <c:v>5061000</c:v>
                </c:pt>
                <c:pt idx="1171">
                  <c:v>5108000</c:v>
                </c:pt>
                <c:pt idx="1172">
                  <c:v>6872000</c:v>
                </c:pt>
                <c:pt idx="1173">
                  <c:v>6219000</c:v>
                </c:pt>
                <c:pt idx="1174">
                  <c:v>5929000</c:v>
                </c:pt>
                <c:pt idx="1175">
                  <c:v>5710000</c:v>
                </c:pt>
                <c:pt idx="1176">
                  <c:v>5734000</c:v>
                </c:pt>
                <c:pt idx="1177">
                  <c:v>16676000</c:v>
                </c:pt>
                <c:pt idx="1178">
                  <c:v>23359000</c:v>
                </c:pt>
                <c:pt idx="1179">
                  <c:v>13852000</c:v>
                </c:pt>
                <c:pt idx="1180">
                  <c:v>10505000</c:v>
                </c:pt>
                <c:pt idx="1181">
                  <c:v>9331000</c:v>
                </c:pt>
                <c:pt idx="1182">
                  <c:v>9087000</c:v>
                </c:pt>
                <c:pt idx="1183">
                  <c:v>7689000</c:v>
                </c:pt>
                <c:pt idx="1184">
                  <c:v>7464000</c:v>
                </c:pt>
                <c:pt idx="1185">
                  <c:v>9785000</c:v>
                </c:pt>
                <c:pt idx="1186">
                  <c:v>8588000</c:v>
                </c:pt>
                <c:pt idx="1187">
                  <c:v>7965000</c:v>
                </c:pt>
                <c:pt idx="1188">
                  <c:v>9385000</c:v>
                </c:pt>
                <c:pt idx="1189">
                  <c:v>8792000</c:v>
                </c:pt>
                <c:pt idx="1190">
                  <c:v>7751000</c:v>
                </c:pt>
                <c:pt idx="1191">
                  <c:v>7695000</c:v>
                </c:pt>
                <c:pt idx="1192">
                  <c:v>6898000</c:v>
                </c:pt>
                <c:pt idx="1193">
                  <c:v>6743000</c:v>
                </c:pt>
                <c:pt idx="1194">
                  <c:v>6485000</c:v>
                </c:pt>
                <c:pt idx="1195">
                  <c:v>5931000</c:v>
                </c:pt>
                <c:pt idx="1196">
                  <c:v>9591000</c:v>
                </c:pt>
                <c:pt idx="1197">
                  <c:v>8815000</c:v>
                </c:pt>
                <c:pt idx="1198">
                  <c:v>7230000</c:v>
                </c:pt>
                <c:pt idx="1199">
                  <c:v>6277000</c:v>
                </c:pt>
                <c:pt idx="1200">
                  <c:v>5915000</c:v>
                </c:pt>
                <c:pt idx="1201">
                  <c:v>5493000</c:v>
                </c:pt>
                <c:pt idx="1202">
                  <c:v>5555000</c:v>
                </c:pt>
                <c:pt idx="1203">
                  <c:v>5314000</c:v>
                </c:pt>
                <c:pt idx="1204">
                  <c:v>5222000</c:v>
                </c:pt>
                <c:pt idx="1205">
                  <c:v>5307000</c:v>
                </c:pt>
                <c:pt idx="1206">
                  <c:v>5459000</c:v>
                </c:pt>
                <c:pt idx="1207">
                  <c:v>5649000</c:v>
                </c:pt>
                <c:pt idx="1208">
                  <c:v>5651000</c:v>
                </c:pt>
                <c:pt idx="1209">
                  <c:v>5521000</c:v>
                </c:pt>
                <c:pt idx="1210">
                  <c:v>5834000</c:v>
                </c:pt>
                <c:pt idx="1211">
                  <c:v>6409000</c:v>
                </c:pt>
                <c:pt idx="1212">
                  <c:v>5812000</c:v>
                </c:pt>
                <c:pt idx="1213">
                  <c:v>5725000</c:v>
                </c:pt>
                <c:pt idx="1214">
                  <c:v>5911000</c:v>
                </c:pt>
                <c:pt idx="1215">
                  <c:v>6286000</c:v>
                </c:pt>
                <c:pt idx="1216">
                  <c:v>5881000</c:v>
                </c:pt>
                <c:pt idx="1217">
                  <c:v>7500000</c:v>
                </c:pt>
                <c:pt idx="1218">
                  <c:v>6965000</c:v>
                </c:pt>
                <c:pt idx="1219">
                  <c:v>6493000</c:v>
                </c:pt>
                <c:pt idx="1220">
                  <c:v>6092000</c:v>
                </c:pt>
                <c:pt idx="1221">
                  <c:v>5822000</c:v>
                </c:pt>
                <c:pt idx="1222">
                  <c:v>5841000</c:v>
                </c:pt>
                <c:pt idx="1223">
                  <c:v>5738000</c:v>
                </c:pt>
                <c:pt idx="1224">
                  <c:v>5793000</c:v>
                </c:pt>
                <c:pt idx="1225">
                  <c:v>5675000</c:v>
                </c:pt>
                <c:pt idx="1226">
                  <c:v>5595000</c:v>
                </c:pt>
                <c:pt idx="1227">
                  <c:v>5393000</c:v>
                </c:pt>
                <c:pt idx="1228">
                  <c:v>5438000</c:v>
                </c:pt>
                <c:pt idx="1229">
                  <c:v>5417000</c:v>
                </c:pt>
                <c:pt idx="1230">
                  <c:v>5056000</c:v>
                </c:pt>
                <c:pt idx="1231">
                  <c:v>5023000</c:v>
                </c:pt>
                <c:pt idx="1232">
                  <c:v>5169000</c:v>
                </c:pt>
                <c:pt idx="1233">
                  <c:v>5242000</c:v>
                </c:pt>
                <c:pt idx="1234">
                  <c:v>4848000</c:v>
                </c:pt>
                <c:pt idx="1235">
                  <c:v>4720000</c:v>
                </c:pt>
                <c:pt idx="1236">
                  <c:v>4817000</c:v>
                </c:pt>
                <c:pt idx="1237">
                  <c:v>4691000</c:v>
                </c:pt>
                <c:pt idx="1238">
                  <c:v>4680000</c:v>
                </c:pt>
                <c:pt idx="1239">
                  <c:v>4474000</c:v>
                </c:pt>
                <c:pt idx="1240">
                  <c:v>5051000</c:v>
                </c:pt>
                <c:pt idx="1241">
                  <c:v>5145000</c:v>
                </c:pt>
                <c:pt idx="1242">
                  <c:v>4567000</c:v>
                </c:pt>
                <c:pt idx="1243">
                  <c:v>4493000</c:v>
                </c:pt>
                <c:pt idx="1244">
                  <c:v>4328000</c:v>
                </c:pt>
                <c:pt idx="1245">
                  <c:v>4327000</c:v>
                </c:pt>
                <c:pt idx="1246">
                  <c:v>4444000</c:v>
                </c:pt>
                <c:pt idx="1247">
                  <c:v>4282000</c:v>
                </c:pt>
                <c:pt idx="1248">
                  <c:v>4240000</c:v>
                </c:pt>
                <c:pt idx="1249">
                  <c:v>4245000</c:v>
                </c:pt>
                <c:pt idx="1250">
                  <c:v>4125000</c:v>
                </c:pt>
                <c:pt idx="1251">
                  <c:v>3748000</c:v>
                </c:pt>
                <c:pt idx="1252">
                  <c:v>3659000</c:v>
                </c:pt>
                <c:pt idx="1253">
                  <c:v>3684000</c:v>
                </c:pt>
                <c:pt idx="1254">
                  <c:v>3404000</c:v>
                </c:pt>
                <c:pt idx="1255">
                  <c:v>3423000</c:v>
                </c:pt>
                <c:pt idx="1256">
                  <c:v>3684000</c:v>
                </c:pt>
                <c:pt idx="1257">
                  <c:v>2588000</c:v>
                </c:pt>
                <c:pt idx="1258">
                  <c:v>3297000</c:v>
                </c:pt>
                <c:pt idx="1259">
                  <c:v>3213000</c:v>
                </c:pt>
                <c:pt idx="1260">
                  <c:v>2440000</c:v>
                </c:pt>
                <c:pt idx="1261">
                  <c:v>4743000</c:v>
                </c:pt>
                <c:pt idx="1262">
                  <c:v>61316000</c:v>
                </c:pt>
                <c:pt idx="1263">
                  <c:v>31419000</c:v>
                </c:pt>
                <c:pt idx="1264">
                  <c:v>12093000</c:v>
                </c:pt>
                <c:pt idx="1265">
                  <c:v>12209000</c:v>
                </c:pt>
                <c:pt idx="1266">
                  <c:v>11804000</c:v>
                </c:pt>
                <c:pt idx="1267">
                  <c:v>19853000</c:v>
                </c:pt>
                <c:pt idx="1268">
                  <c:v>34780000</c:v>
                </c:pt>
                <c:pt idx="1269">
                  <c:v>13840000</c:v>
                </c:pt>
                <c:pt idx="1270">
                  <c:v>88558000</c:v>
                </c:pt>
                <c:pt idx="1271">
                  <c:v>73721000</c:v>
                </c:pt>
                <c:pt idx="1272">
                  <c:v>26893000</c:v>
                </c:pt>
                <c:pt idx="1273">
                  <c:v>20361000</c:v>
                </c:pt>
                <c:pt idx="1274">
                  <c:v>31241000</c:v>
                </c:pt>
                <c:pt idx="1275">
                  <c:v>19819000</c:v>
                </c:pt>
                <c:pt idx="1276">
                  <c:v>20455000</c:v>
                </c:pt>
                <c:pt idx="1277">
                  <c:v>98676000</c:v>
                </c:pt>
                <c:pt idx="1278">
                  <c:v>65612000</c:v>
                </c:pt>
                <c:pt idx="1279">
                  <c:v>135669000</c:v>
                </c:pt>
                <c:pt idx="1280">
                  <c:v>74783000</c:v>
                </c:pt>
                <c:pt idx="1281">
                  <c:v>56301000</c:v>
                </c:pt>
                <c:pt idx="1282">
                  <c:v>34896000</c:v>
                </c:pt>
                <c:pt idx="1283">
                  <c:v>38321000</c:v>
                </c:pt>
                <c:pt idx="1284">
                  <c:v>23452000</c:v>
                </c:pt>
                <c:pt idx="1285">
                  <c:v>16969000</c:v>
                </c:pt>
                <c:pt idx="1286">
                  <c:v>13000000</c:v>
                </c:pt>
                <c:pt idx="1287">
                  <c:v>13823000</c:v>
                </c:pt>
                <c:pt idx="1288">
                  <c:v>106533000</c:v>
                </c:pt>
                <c:pt idx="1289">
                  <c:v>118840000</c:v>
                </c:pt>
                <c:pt idx="1291">
                  <c:v>108157000</c:v>
                </c:pt>
                <c:pt idx="1292">
                  <c:v>74742000</c:v>
                </c:pt>
                <c:pt idx="1293">
                  <c:v>43015000</c:v>
                </c:pt>
                <c:pt idx="1294">
                  <c:v>26119000</c:v>
                </c:pt>
                <c:pt idx="1295">
                  <c:v>21859000</c:v>
                </c:pt>
                <c:pt idx="1296">
                  <c:v>26194000</c:v>
                </c:pt>
                <c:pt idx="1297">
                  <c:v>26285000</c:v>
                </c:pt>
                <c:pt idx="1298">
                  <c:v>23260000</c:v>
                </c:pt>
                <c:pt idx="1299">
                  <c:v>19223000</c:v>
                </c:pt>
                <c:pt idx="1300">
                  <c:v>13327000</c:v>
                </c:pt>
                <c:pt idx="1301">
                  <c:v>8746000</c:v>
                </c:pt>
                <c:pt idx="1302">
                  <c:v>7998000</c:v>
                </c:pt>
                <c:pt idx="1303">
                  <c:v>7709000</c:v>
                </c:pt>
                <c:pt idx="1304">
                  <c:v>10292000</c:v>
                </c:pt>
                <c:pt idx="1305">
                  <c:v>9989000</c:v>
                </c:pt>
                <c:pt idx="1306">
                  <c:v>10286000</c:v>
                </c:pt>
                <c:pt idx="1307">
                  <c:v>8791000</c:v>
                </c:pt>
                <c:pt idx="1308">
                  <c:v>8134000</c:v>
                </c:pt>
                <c:pt idx="1309">
                  <c:v>8328000</c:v>
                </c:pt>
                <c:pt idx="1310">
                  <c:v>7512000</c:v>
                </c:pt>
                <c:pt idx="1311">
                  <c:v>7135000</c:v>
                </c:pt>
                <c:pt idx="1312">
                  <c:v>5891000</c:v>
                </c:pt>
                <c:pt idx="1313">
                  <c:v>5496000</c:v>
                </c:pt>
                <c:pt idx="1314">
                  <c:v>5336000</c:v>
                </c:pt>
                <c:pt idx="1315">
                  <c:v>10559000</c:v>
                </c:pt>
                <c:pt idx="1316">
                  <c:v>13221000</c:v>
                </c:pt>
                <c:pt idx="1317">
                  <c:v>7980000</c:v>
                </c:pt>
                <c:pt idx="1318">
                  <c:v>8828000</c:v>
                </c:pt>
                <c:pt idx="1319">
                  <c:v>7705000</c:v>
                </c:pt>
                <c:pt idx="1320">
                  <c:v>7459000</c:v>
                </c:pt>
                <c:pt idx="1321">
                  <c:v>27367000</c:v>
                </c:pt>
                <c:pt idx="1322">
                  <c:v>15081000</c:v>
                </c:pt>
                <c:pt idx="1323">
                  <c:v>12218000</c:v>
                </c:pt>
                <c:pt idx="1324">
                  <c:v>12348000</c:v>
                </c:pt>
                <c:pt idx="1325">
                  <c:v>10118000</c:v>
                </c:pt>
                <c:pt idx="1326">
                  <c:v>7954000</c:v>
                </c:pt>
                <c:pt idx="1327">
                  <c:v>6190000</c:v>
                </c:pt>
                <c:pt idx="1328">
                  <c:v>5578000</c:v>
                </c:pt>
                <c:pt idx="1329">
                  <c:v>5417000</c:v>
                </c:pt>
                <c:pt idx="1330">
                  <c:v>5107000</c:v>
                </c:pt>
                <c:pt idx="1331">
                  <c:v>4636000</c:v>
                </c:pt>
                <c:pt idx="1332">
                  <c:v>3736000</c:v>
                </c:pt>
                <c:pt idx="1333">
                  <c:v>3948000</c:v>
                </c:pt>
                <c:pt idx="1334">
                  <c:v>4210000</c:v>
                </c:pt>
                <c:pt idx="1335">
                  <c:v>5750000</c:v>
                </c:pt>
                <c:pt idx="1336">
                  <c:v>5582000</c:v>
                </c:pt>
                <c:pt idx="1337">
                  <c:v>5224000</c:v>
                </c:pt>
                <c:pt idx="1338">
                  <c:v>4510000</c:v>
                </c:pt>
                <c:pt idx="1339">
                  <c:v>4420000</c:v>
                </c:pt>
                <c:pt idx="1340">
                  <c:v>4445000</c:v>
                </c:pt>
                <c:pt idx="1341">
                  <c:v>5063000</c:v>
                </c:pt>
                <c:pt idx="1342">
                  <c:v>4500000</c:v>
                </c:pt>
                <c:pt idx="1343">
                  <c:v>4361000</c:v>
                </c:pt>
                <c:pt idx="1344">
                  <c:v>4347000</c:v>
                </c:pt>
                <c:pt idx="1345">
                  <c:v>4902000</c:v>
                </c:pt>
                <c:pt idx="1346">
                  <c:v>5861000</c:v>
                </c:pt>
                <c:pt idx="1347">
                  <c:v>5107000</c:v>
                </c:pt>
                <c:pt idx="1348">
                  <c:v>4550000</c:v>
                </c:pt>
                <c:pt idx="1349">
                  <c:v>4577000</c:v>
                </c:pt>
                <c:pt idx="1350">
                  <c:v>4006000</c:v>
                </c:pt>
                <c:pt idx="1351">
                  <c:v>3998000</c:v>
                </c:pt>
                <c:pt idx="1352">
                  <c:v>3692000</c:v>
                </c:pt>
                <c:pt idx="1353">
                  <c:v>6055000</c:v>
                </c:pt>
                <c:pt idx="1354">
                  <c:v>11606000</c:v>
                </c:pt>
                <c:pt idx="1355">
                  <c:v>20425000</c:v>
                </c:pt>
                <c:pt idx="1356">
                  <c:v>7491000</c:v>
                </c:pt>
                <c:pt idx="1357">
                  <c:v>5605000</c:v>
                </c:pt>
                <c:pt idx="1358">
                  <c:v>4906000</c:v>
                </c:pt>
                <c:pt idx="1359">
                  <c:v>4977000</c:v>
                </c:pt>
                <c:pt idx="1360">
                  <c:v>4316000</c:v>
                </c:pt>
                <c:pt idx="1361">
                  <c:v>4906000</c:v>
                </c:pt>
                <c:pt idx="1362">
                  <c:v>4348000</c:v>
                </c:pt>
                <c:pt idx="1363">
                  <c:v>4008000</c:v>
                </c:pt>
                <c:pt idx="1364">
                  <c:v>3637000</c:v>
                </c:pt>
                <c:pt idx="1365">
                  <c:v>3395000</c:v>
                </c:pt>
                <c:pt idx="1366">
                  <c:v>3277000</c:v>
                </c:pt>
                <c:pt idx="1367">
                  <c:v>3499000</c:v>
                </c:pt>
                <c:pt idx="1368">
                  <c:v>4462000</c:v>
                </c:pt>
                <c:pt idx="1369">
                  <c:v>3105000</c:v>
                </c:pt>
                <c:pt idx="1370">
                  <c:v>2524000</c:v>
                </c:pt>
                <c:pt idx="1371">
                  <c:v>2395000</c:v>
                </c:pt>
                <c:pt idx="1372">
                  <c:v>2407000</c:v>
                </c:pt>
                <c:pt idx="1373">
                  <c:v>2085000</c:v>
                </c:pt>
                <c:pt idx="1374">
                  <c:v>1964000</c:v>
                </c:pt>
                <c:pt idx="1375">
                  <c:v>2253000</c:v>
                </c:pt>
                <c:pt idx="1376">
                  <c:v>2565000</c:v>
                </c:pt>
                <c:pt idx="1377">
                  <c:v>2934000</c:v>
                </c:pt>
                <c:pt idx="1378">
                  <c:v>2718000</c:v>
                </c:pt>
                <c:pt idx="1379">
                  <c:v>2846000</c:v>
                </c:pt>
                <c:pt idx="1380">
                  <c:v>2776000</c:v>
                </c:pt>
                <c:pt idx="1381">
                  <c:v>2753000</c:v>
                </c:pt>
                <c:pt idx="1382">
                  <c:v>2622000</c:v>
                </c:pt>
                <c:pt idx="1383">
                  <c:v>2613000</c:v>
                </c:pt>
                <c:pt idx="1384">
                  <c:v>2695000</c:v>
                </c:pt>
                <c:pt idx="1385">
                  <c:v>5197000</c:v>
                </c:pt>
                <c:pt idx="1386">
                  <c:v>5046000</c:v>
                </c:pt>
                <c:pt idx="1387">
                  <c:v>3398000</c:v>
                </c:pt>
                <c:pt idx="1388">
                  <c:v>2990000</c:v>
                </c:pt>
                <c:pt idx="1389">
                  <c:v>2757000</c:v>
                </c:pt>
                <c:pt idx="1390">
                  <c:v>2859000</c:v>
                </c:pt>
                <c:pt idx="1391">
                  <c:v>4441000</c:v>
                </c:pt>
                <c:pt idx="1392">
                  <c:v>3526000</c:v>
                </c:pt>
                <c:pt idx="1393">
                  <c:v>3094000</c:v>
                </c:pt>
                <c:pt idx="1394">
                  <c:v>3169000</c:v>
                </c:pt>
                <c:pt idx="1395">
                  <c:v>3205000</c:v>
                </c:pt>
                <c:pt idx="1396">
                  <c:v>3375000</c:v>
                </c:pt>
                <c:pt idx="1397">
                  <c:v>3265000</c:v>
                </c:pt>
                <c:pt idx="1398">
                  <c:v>3102000</c:v>
                </c:pt>
                <c:pt idx="1399">
                  <c:v>3090000</c:v>
                </c:pt>
                <c:pt idx="1400">
                  <c:v>3208000</c:v>
                </c:pt>
                <c:pt idx="1401">
                  <c:v>3360000</c:v>
                </c:pt>
                <c:pt idx="1402">
                  <c:v>2987000</c:v>
                </c:pt>
                <c:pt idx="1403">
                  <c:v>3178000</c:v>
                </c:pt>
                <c:pt idx="1404">
                  <c:v>3821000</c:v>
                </c:pt>
                <c:pt idx="1405">
                  <c:v>3231000</c:v>
                </c:pt>
                <c:pt idx="1406">
                  <c:v>3034000</c:v>
                </c:pt>
                <c:pt idx="1407">
                  <c:v>3119000</c:v>
                </c:pt>
                <c:pt idx="1408">
                  <c:v>3015000</c:v>
                </c:pt>
                <c:pt idx="1409">
                  <c:v>2893000</c:v>
                </c:pt>
                <c:pt idx="1410">
                  <c:v>3553000</c:v>
                </c:pt>
                <c:pt idx="1411">
                  <c:v>3393000</c:v>
                </c:pt>
                <c:pt idx="1412">
                  <c:v>3367000</c:v>
                </c:pt>
                <c:pt idx="1413">
                  <c:v>3837000</c:v>
                </c:pt>
                <c:pt idx="1414">
                  <c:v>3425000</c:v>
                </c:pt>
                <c:pt idx="1415">
                  <c:v>3266000</c:v>
                </c:pt>
                <c:pt idx="1416">
                  <c:v>5628000</c:v>
                </c:pt>
                <c:pt idx="1417">
                  <c:v>5920000</c:v>
                </c:pt>
                <c:pt idx="1418">
                  <c:v>3940000</c:v>
                </c:pt>
                <c:pt idx="1419">
                  <c:v>3344000</c:v>
                </c:pt>
                <c:pt idx="1420">
                  <c:v>3016000</c:v>
                </c:pt>
                <c:pt idx="1421">
                  <c:v>2941000</c:v>
                </c:pt>
                <c:pt idx="1422">
                  <c:v>3348000</c:v>
                </c:pt>
                <c:pt idx="1423">
                  <c:v>3229000</c:v>
                </c:pt>
                <c:pt idx="1424">
                  <c:v>3157000</c:v>
                </c:pt>
                <c:pt idx="1425">
                  <c:v>3237000</c:v>
                </c:pt>
                <c:pt idx="1426">
                  <c:v>3002000</c:v>
                </c:pt>
                <c:pt idx="1427">
                  <c:v>2984000</c:v>
                </c:pt>
                <c:pt idx="1428">
                  <c:v>3120000</c:v>
                </c:pt>
                <c:pt idx="1429">
                  <c:v>3139000</c:v>
                </c:pt>
                <c:pt idx="1430">
                  <c:v>2865000</c:v>
                </c:pt>
                <c:pt idx="1431">
                  <c:v>2765000</c:v>
                </c:pt>
                <c:pt idx="1432">
                  <c:v>2732000</c:v>
                </c:pt>
                <c:pt idx="1433">
                  <c:v>2746000</c:v>
                </c:pt>
                <c:pt idx="1434">
                  <c:v>2703000</c:v>
                </c:pt>
                <c:pt idx="1435">
                  <c:v>2704000</c:v>
                </c:pt>
                <c:pt idx="1436">
                  <c:v>2891000</c:v>
                </c:pt>
                <c:pt idx="1437">
                  <c:v>2834000</c:v>
                </c:pt>
                <c:pt idx="1438">
                  <c:v>2856000</c:v>
                </c:pt>
                <c:pt idx="1439">
                  <c:v>2780000</c:v>
                </c:pt>
                <c:pt idx="1440">
                  <c:v>2590000</c:v>
                </c:pt>
                <c:pt idx="1441">
                  <c:v>2495000</c:v>
                </c:pt>
                <c:pt idx="1442">
                  <c:v>2561000</c:v>
                </c:pt>
                <c:pt idx="1443">
                  <c:v>2710000</c:v>
                </c:pt>
                <c:pt idx="1444">
                  <c:v>3613000</c:v>
                </c:pt>
                <c:pt idx="1445">
                  <c:v>3996000</c:v>
                </c:pt>
                <c:pt idx="1446">
                  <c:v>3189000</c:v>
                </c:pt>
                <c:pt idx="1447">
                  <c:v>3019000</c:v>
                </c:pt>
                <c:pt idx="1448">
                  <c:v>2662000</c:v>
                </c:pt>
                <c:pt idx="1449">
                  <c:v>2665000</c:v>
                </c:pt>
                <c:pt idx="1450">
                  <c:v>2715000</c:v>
                </c:pt>
                <c:pt idx="1451">
                  <c:v>2655000</c:v>
                </c:pt>
                <c:pt idx="1452">
                  <c:v>2200000</c:v>
                </c:pt>
                <c:pt idx="1453">
                  <c:v>2353000</c:v>
                </c:pt>
                <c:pt idx="1454">
                  <c:v>2608000</c:v>
                </c:pt>
                <c:pt idx="1455">
                  <c:v>2603000</c:v>
                </c:pt>
                <c:pt idx="1456">
                  <c:v>2617000</c:v>
                </c:pt>
                <c:pt idx="1457">
                  <c:v>3955000</c:v>
                </c:pt>
                <c:pt idx="1458">
                  <c:v>4795000</c:v>
                </c:pt>
                <c:pt idx="1459">
                  <c:v>4864000</c:v>
                </c:pt>
                <c:pt idx="1460">
                  <c:v>4561000</c:v>
                </c:pt>
                <c:pt idx="1461">
                  <c:v>3863000</c:v>
                </c:pt>
                <c:pt idx="1462">
                  <c:v>3536000</c:v>
                </c:pt>
                <c:pt idx="1463">
                  <c:v>3357000</c:v>
                </c:pt>
                <c:pt idx="1464">
                  <c:v>3384000</c:v>
                </c:pt>
                <c:pt idx="1465">
                  <c:v>3193000</c:v>
                </c:pt>
                <c:pt idx="1466">
                  <c:v>3019000</c:v>
                </c:pt>
                <c:pt idx="1467">
                  <c:v>3117000</c:v>
                </c:pt>
                <c:pt idx="1468">
                  <c:v>3293000</c:v>
                </c:pt>
                <c:pt idx="1469">
                  <c:v>3117000</c:v>
                </c:pt>
                <c:pt idx="1470">
                  <c:v>3123000</c:v>
                </c:pt>
                <c:pt idx="1471">
                  <c:v>3035000</c:v>
                </c:pt>
                <c:pt idx="1472">
                  <c:v>2929000</c:v>
                </c:pt>
                <c:pt idx="1473">
                  <c:v>3194000</c:v>
                </c:pt>
                <c:pt idx="1474">
                  <c:v>5563000</c:v>
                </c:pt>
                <c:pt idx="1475">
                  <c:v>4418000</c:v>
                </c:pt>
                <c:pt idx="1476">
                  <c:v>3639000</c:v>
                </c:pt>
                <c:pt idx="1477">
                  <c:v>3528000</c:v>
                </c:pt>
                <c:pt idx="1478">
                  <c:v>3563000</c:v>
                </c:pt>
                <c:pt idx="1479">
                  <c:v>3340000</c:v>
                </c:pt>
                <c:pt idx="1480">
                  <c:v>3255000</c:v>
                </c:pt>
                <c:pt idx="1481">
                  <c:v>3128000</c:v>
                </c:pt>
                <c:pt idx="1482">
                  <c:v>4107000</c:v>
                </c:pt>
                <c:pt idx="1483">
                  <c:v>4496000</c:v>
                </c:pt>
                <c:pt idx="1484">
                  <c:v>4115000</c:v>
                </c:pt>
                <c:pt idx="1485">
                  <c:v>3731000</c:v>
                </c:pt>
                <c:pt idx="1486">
                  <c:v>3615000</c:v>
                </c:pt>
                <c:pt idx="1487">
                  <c:v>3457000</c:v>
                </c:pt>
                <c:pt idx="1488">
                  <c:v>3319000</c:v>
                </c:pt>
                <c:pt idx="1489">
                  <c:v>3429000</c:v>
                </c:pt>
                <c:pt idx="1490">
                  <c:v>3226000</c:v>
                </c:pt>
                <c:pt idx="1491">
                  <c:v>3048000</c:v>
                </c:pt>
                <c:pt idx="1492">
                  <c:v>3448000</c:v>
                </c:pt>
                <c:pt idx="1493">
                  <c:v>4497000</c:v>
                </c:pt>
                <c:pt idx="1494">
                  <c:v>3871000</c:v>
                </c:pt>
                <c:pt idx="1495">
                  <c:v>4673000</c:v>
                </c:pt>
                <c:pt idx="1496">
                  <c:v>4720000</c:v>
                </c:pt>
                <c:pt idx="1497">
                  <c:v>5017000</c:v>
                </c:pt>
                <c:pt idx="1498">
                  <c:v>4625000</c:v>
                </c:pt>
                <c:pt idx="1499">
                  <c:v>4467000</c:v>
                </c:pt>
                <c:pt idx="1500">
                  <c:v>4189000</c:v>
                </c:pt>
                <c:pt idx="1501">
                  <c:v>4027000</c:v>
                </c:pt>
                <c:pt idx="1502">
                  <c:v>3950000</c:v>
                </c:pt>
                <c:pt idx="1503">
                  <c:v>3770000</c:v>
                </c:pt>
                <c:pt idx="1504">
                  <c:v>4223000</c:v>
                </c:pt>
                <c:pt idx="1505">
                  <c:v>3612000</c:v>
                </c:pt>
                <c:pt idx="1506">
                  <c:v>5086000</c:v>
                </c:pt>
                <c:pt idx="1507">
                  <c:v>4316000</c:v>
                </c:pt>
                <c:pt idx="1508">
                  <c:v>3773000</c:v>
                </c:pt>
                <c:pt idx="1509">
                  <c:v>7390000</c:v>
                </c:pt>
                <c:pt idx="1510">
                  <c:v>11487000</c:v>
                </c:pt>
                <c:pt idx="1511">
                  <c:v>9504000</c:v>
                </c:pt>
                <c:pt idx="1512">
                  <c:v>6763000</c:v>
                </c:pt>
                <c:pt idx="1513">
                  <c:v>5922000</c:v>
                </c:pt>
                <c:pt idx="1514">
                  <c:v>5437000</c:v>
                </c:pt>
                <c:pt idx="1515">
                  <c:v>5285000</c:v>
                </c:pt>
                <c:pt idx="1516">
                  <c:v>5028000</c:v>
                </c:pt>
                <c:pt idx="1517">
                  <c:v>4924000</c:v>
                </c:pt>
                <c:pt idx="1518">
                  <c:v>4889000</c:v>
                </c:pt>
                <c:pt idx="1519">
                  <c:v>4723000</c:v>
                </c:pt>
                <c:pt idx="1520">
                  <c:v>5621000</c:v>
                </c:pt>
                <c:pt idx="1521">
                  <c:v>7834000</c:v>
                </c:pt>
                <c:pt idx="1522">
                  <c:v>6091000</c:v>
                </c:pt>
                <c:pt idx="1523">
                  <c:v>5573000</c:v>
                </c:pt>
                <c:pt idx="1524">
                  <c:v>5228000</c:v>
                </c:pt>
                <c:pt idx="1525">
                  <c:v>5012000</c:v>
                </c:pt>
                <c:pt idx="1526">
                  <c:v>5270000</c:v>
                </c:pt>
                <c:pt idx="1527">
                  <c:v>4750000</c:v>
                </c:pt>
                <c:pt idx="1528">
                  <c:v>4582000</c:v>
                </c:pt>
                <c:pt idx="1529">
                  <c:v>4271000</c:v>
                </c:pt>
                <c:pt idx="1530">
                  <c:v>4209000</c:v>
                </c:pt>
                <c:pt idx="1531">
                  <c:v>4079000</c:v>
                </c:pt>
                <c:pt idx="1532">
                  <c:v>5165000</c:v>
                </c:pt>
                <c:pt idx="1533">
                  <c:v>6676000</c:v>
                </c:pt>
                <c:pt idx="1534">
                  <c:v>4408000</c:v>
                </c:pt>
                <c:pt idx="1535">
                  <c:v>5493000</c:v>
                </c:pt>
                <c:pt idx="1536">
                  <c:v>5716000</c:v>
                </c:pt>
                <c:pt idx="1537">
                  <c:v>6889000</c:v>
                </c:pt>
                <c:pt idx="1538">
                  <c:v>8087000</c:v>
                </c:pt>
                <c:pt idx="1539">
                  <c:v>7285000</c:v>
                </c:pt>
                <c:pt idx="1540">
                  <c:v>6419000</c:v>
                </c:pt>
                <c:pt idx="1541">
                  <c:v>6082000</c:v>
                </c:pt>
                <c:pt idx="1542">
                  <c:v>5886000</c:v>
                </c:pt>
                <c:pt idx="1543">
                  <c:v>5661000</c:v>
                </c:pt>
                <c:pt idx="1544">
                  <c:v>5715000</c:v>
                </c:pt>
                <c:pt idx="1545">
                  <c:v>5473000</c:v>
                </c:pt>
                <c:pt idx="1546">
                  <c:v>5644000</c:v>
                </c:pt>
                <c:pt idx="1547">
                  <c:v>5558000</c:v>
                </c:pt>
                <c:pt idx="1548">
                  <c:v>5431000</c:v>
                </c:pt>
                <c:pt idx="1549">
                  <c:v>5363000</c:v>
                </c:pt>
                <c:pt idx="1550">
                  <c:v>5171000</c:v>
                </c:pt>
                <c:pt idx="1551">
                  <c:v>5253000</c:v>
                </c:pt>
                <c:pt idx="1552">
                  <c:v>5492000</c:v>
                </c:pt>
                <c:pt idx="1553">
                  <c:v>5306000</c:v>
                </c:pt>
                <c:pt idx="1554">
                  <c:v>5031000</c:v>
                </c:pt>
                <c:pt idx="1555">
                  <c:v>4662000</c:v>
                </c:pt>
                <c:pt idx="1556">
                  <c:v>5902000</c:v>
                </c:pt>
                <c:pt idx="1557">
                  <c:v>6629000</c:v>
                </c:pt>
                <c:pt idx="1558">
                  <c:v>5588000</c:v>
                </c:pt>
                <c:pt idx="1559">
                  <c:v>5047000</c:v>
                </c:pt>
                <c:pt idx="1560">
                  <c:v>4851000</c:v>
                </c:pt>
                <c:pt idx="1561">
                  <c:v>4525000</c:v>
                </c:pt>
                <c:pt idx="1562">
                  <c:v>4495000</c:v>
                </c:pt>
                <c:pt idx="1563">
                  <c:v>4195000</c:v>
                </c:pt>
                <c:pt idx="1564">
                  <c:v>4494000</c:v>
                </c:pt>
                <c:pt idx="1565">
                  <c:v>4349000</c:v>
                </c:pt>
                <c:pt idx="1566">
                  <c:v>4240000</c:v>
                </c:pt>
                <c:pt idx="1567">
                  <c:v>5680000</c:v>
                </c:pt>
                <c:pt idx="1568">
                  <c:v>5211000</c:v>
                </c:pt>
                <c:pt idx="1569">
                  <c:v>4778000</c:v>
                </c:pt>
                <c:pt idx="1570">
                  <c:v>5634000</c:v>
                </c:pt>
                <c:pt idx="1571">
                  <c:v>6552000</c:v>
                </c:pt>
                <c:pt idx="1572">
                  <c:v>5599000</c:v>
                </c:pt>
                <c:pt idx="1573">
                  <c:v>5254000</c:v>
                </c:pt>
                <c:pt idx="1574">
                  <c:v>5280000</c:v>
                </c:pt>
                <c:pt idx="1575">
                  <c:v>5258000</c:v>
                </c:pt>
                <c:pt idx="1576">
                  <c:v>5087000</c:v>
                </c:pt>
                <c:pt idx="1577">
                  <c:v>4968000</c:v>
                </c:pt>
                <c:pt idx="1578">
                  <c:v>4847000</c:v>
                </c:pt>
                <c:pt idx="1579">
                  <c:v>4550000</c:v>
                </c:pt>
                <c:pt idx="1580">
                  <c:v>5637000</c:v>
                </c:pt>
                <c:pt idx="1581">
                  <c:v>5347000</c:v>
                </c:pt>
                <c:pt idx="1582">
                  <c:v>4971000</c:v>
                </c:pt>
                <c:pt idx="1583">
                  <c:v>5020000</c:v>
                </c:pt>
                <c:pt idx="1584">
                  <c:v>4815000</c:v>
                </c:pt>
                <c:pt idx="1585">
                  <c:v>4895000</c:v>
                </c:pt>
                <c:pt idx="1586">
                  <c:v>4796000</c:v>
                </c:pt>
                <c:pt idx="1587">
                  <c:v>5274000</c:v>
                </c:pt>
                <c:pt idx="1588">
                  <c:v>5335000</c:v>
                </c:pt>
                <c:pt idx="1589">
                  <c:v>5403000</c:v>
                </c:pt>
                <c:pt idx="1590">
                  <c:v>5665000</c:v>
                </c:pt>
                <c:pt idx="1591">
                  <c:v>5532000</c:v>
                </c:pt>
                <c:pt idx="1592">
                  <c:v>5519000</c:v>
                </c:pt>
                <c:pt idx="1593">
                  <c:v>5328000</c:v>
                </c:pt>
                <c:pt idx="1594">
                  <c:v>5259000</c:v>
                </c:pt>
                <c:pt idx="1595">
                  <c:v>5318000</c:v>
                </c:pt>
                <c:pt idx="1596">
                  <c:v>5238000</c:v>
                </c:pt>
                <c:pt idx="1597">
                  <c:v>5113000</c:v>
                </c:pt>
                <c:pt idx="1598">
                  <c:v>4899000</c:v>
                </c:pt>
                <c:pt idx="1599">
                  <c:v>5185000</c:v>
                </c:pt>
                <c:pt idx="1600">
                  <c:v>5106000</c:v>
                </c:pt>
                <c:pt idx="1601">
                  <c:v>4720000</c:v>
                </c:pt>
                <c:pt idx="1602">
                  <c:v>4829000</c:v>
                </c:pt>
                <c:pt idx="1603">
                  <c:v>4422000</c:v>
                </c:pt>
                <c:pt idx="1604">
                  <c:v>4330000</c:v>
                </c:pt>
                <c:pt idx="1605">
                  <c:v>4264000</c:v>
                </c:pt>
                <c:pt idx="1606">
                  <c:v>4296000</c:v>
                </c:pt>
                <c:pt idx="1607">
                  <c:v>4263000</c:v>
                </c:pt>
                <c:pt idx="1608">
                  <c:v>4898000</c:v>
                </c:pt>
                <c:pt idx="1609">
                  <c:v>6061000</c:v>
                </c:pt>
                <c:pt idx="1610">
                  <c:v>4642000</c:v>
                </c:pt>
                <c:pt idx="1611">
                  <c:v>4282000</c:v>
                </c:pt>
                <c:pt idx="1612">
                  <c:v>4607000</c:v>
                </c:pt>
                <c:pt idx="1613">
                  <c:v>8512000</c:v>
                </c:pt>
                <c:pt idx="1614">
                  <c:v>6843000</c:v>
                </c:pt>
                <c:pt idx="1615">
                  <c:v>6167000</c:v>
                </c:pt>
                <c:pt idx="1616">
                  <c:v>5498000</c:v>
                </c:pt>
                <c:pt idx="1617">
                  <c:v>4914000</c:v>
                </c:pt>
                <c:pt idx="1618">
                  <c:v>4877000</c:v>
                </c:pt>
                <c:pt idx="1619">
                  <c:v>4435000</c:v>
                </c:pt>
                <c:pt idx="1620">
                  <c:v>4831000</c:v>
                </c:pt>
                <c:pt idx="1621">
                  <c:v>4540000</c:v>
                </c:pt>
                <c:pt idx="1622">
                  <c:v>2851000</c:v>
                </c:pt>
                <c:pt idx="1623">
                  <c:v>2951000</c:v>
                </c:pt>
                <c:pt idx="1624">
                  <c:v>2610000</c:v>
                </c:pt>
                <c:pt idx="1625">
                  <c:v>2853000</c:v>
                </c:pt>
                <c:pt idx="1626">
                  <c:v>5813000</c:v>
                </c:pt>
                <c:pt idx="1627">
                  <c:v>4854000</c:v>
                </c:pt>
                <c:pt idx="1628">
                  <c:v>3700000</c:v>
                </c:pt>
                <c:pt idx="1629">
                  <c:v>3371000</c:v>
                </c:pt>
                <c:pt idx="1630">
                  <c:v>4696000</c:v>
                </c:pt>
                <c:pt idx="1631">
                  <c:v>25953000</c:v>
                </c:pt>
                <c:pt idx="1632">
                  <c:v>30756000</c:v>
                </c:pt>
                <c:pt idx="1633">
                  <c:v>18477000</c:v>
                </c:pt>
                <c:pt idx="1634">
                  <c:v>9556000</c:v>
                </c:pt>
                <c:pt idx="1635">
                  <c:v>15688000</c:v>
                </c:pt>
                <c:pt idx="1636">
                  <c:v>11032000</c:v>
                </c:pt>
                <c:pt idx="1637">
                  <c:v>53550000</c:v>
                </c:pt>
                <c:pt idx="1638">
                  <c:v>22349000</c:v>
                </c:pt>
                <c:pt idx="1639">
                  <c:v>11767000</c:v>
                </c:pt>
                <c:pt idx="1640">
                  <c:v>8779000</c:v>
                </c:pt>
                <c:pt idx="1641">
                  <c:v>7423000</c:v>
                </c:pt>
                <c:pt idx="1642">
                  <c:v>7553000</c:v>
                </c:pt>
                <c:pt idx="1643">
                  <c:v>6400000</c:v>
                </c:pt>
                <c:pt idx="1644">
                  <c:v>25116000</c:v>
                </c:pt>
                <c:pt idx="1645">
                  <c:v>27794000</c:v>
                </c:pt>
                <c:pt idx="1646">
                  <c:v>23543000</c:v>
                </c:pt>
                <c:pt idx="1647">
                  <c:v>22864000</c:v>
                </c:pt>
                <c:pt idx="1648">
                  <c:v>24199000</c:v>
                </c:pt>
                <c:pt idx="1649">
                  <c:v>15880000</c:v>
                </c:pt>
                <c:pt idx="1650">
                  <c:v>10510000</c:v>
                </c:pt>
                <c:pt idx="1651">
                  <c:v>8478000</c:v>
                </c:pt>
                <c:pt idx="1652">
                  <c:v>7484000</c:v>
                </c:pt>
                <c:pt idx="1653">
                  <c:v>5967000</c:v>
                </c:pt>
                <c:pt idx="1654">
                  <c:v>5673000</c:v>
                </c:pt>
                <c:pt idx="1655">
                  <c:v>5042000</c:v>
                </c:pt>
                <c:pt idx="1656">
                  <c:v>5037000</c:v>
                </c:pt>
                <c:pt idx="1657">
                  <c:v>4363000</c:v>
                </c:pt>
                <c:pt idx="1658">
                  <c:v>3796000</c:v>
                </c:pt>
                <c:pt idx="1659">
                  <c:v>4179000</c:v>
                </c:pt>
                <c:pt idx="1660">
                  <c:v>4650000</c:v>
                </c:pt>
                <c:pt idx="1661">
                  <c:v>3460000</c:v>
                </c:pt>
                <c:pt idx="1662">
                  <c:v>2820000</c:v>
                </c:pt>
                <c:pt idx="1663">
                  <c:v>2484000</c:v>
                </c:pt>
                <c:pt idx="1664">
                  <c:v>2353000</c:v>
                </c:pt>
                <c:pt idx="1665">
                  <c:v>2284000</c:v>
                </c:pt>
                <c:pt idx="1666">
                  <c:v>2438000</c:v>
                </c:pt>
                <c:pt idx="1667">
                  <c:v>4200000</c:v>
                </c:pt>
                <c:pt idx="1668">
                  <c:v>7634000</c:v>
                </c:pt>
                <c:pt idx="1669">
                  <c:v>2790000</c:v>
                </c:pt>
                <c:pt idx="1670">
                  <c:v>3888000</c:v>
                </c:pt>
                <c:pt idx="1671">
                  <c:v>5264000</c:v>
                </c:pt>
                <c:pt idx="1672">
                  <c:v>3957000</c:v>
                </c:pt>
                <c:pt idx="1673">
                  <c:v>2576000</c:v>
                </c:pt>
                <c:pt idx="1674">
                  <c:v>2760000</c:v>
                </c:pt>
                <c:pt idx="1675">
                  <c:v>2596000</c:v>
                </c:pt>
                <c:pt idx="1676">
                  <c:v>3551000</c:v>
                </c:pt>
                <c:pt idx="1677">
                  <c:v>4788000</c:v>
                </c:pt>
                <c:pt idx="1678">
                  <c:v>4667000</c:v>
                </c:pt>
                <c:pt idx="1679">
                  <c:v>4167000</c:v>
                </c:pt>
                <c:pt idx="1680">
                  <c:v>3884000</c:v>
                </c:pt>
                <c:pt idx="1681">
                  <c:v>3247000</c:v>
                </c:pt>
                <c:pt idx="1682">
                  <c:v>3113000</c:v>
                </c:pt>
                <c:pt idx="1683">
                  <c:v>3214000</c:v>
                </c:pt>
                <c:pt idx="1684">
                  <c:v>3093000</c:v>
                </c:pt>
                <c:pt idx="1685">
                  <c:v>3129000</c:v>
                </c:pt>
                <c:pt idx="1686">
                  <c:v>2991000</c:v>
                </c:pt>
                <c:pt idx="1687">
                  <c:v>3306000</c:v>
                </c:pt>
                <c:pt idx="1688">
                  <c:v>4183000</c:v>
                </c:pt>
                <c:pt idx="1689">
                  <c:v>3238000</c:v>
                </c:pt>
                <c:pt idx="1690">
                  <c:v>3206000</c:v>
                </c:pt>
                <c:pt idx="1691">
                  <c:v>3201000</c:v>
                </c:pt>
                <c:pt idx="1692">
                  <c:v>3145000</c:v>
                </c:pt>
                <c:pt idx="1693">
                  <c:v>3125000</c:v>
                </c:pt>
                <c:pt idx="1694">
                  <c:v>3756000</c:v>
                </c:pt>
                <c:pt idx="1695">
                  <c:v>4885000</c:v>
                </c:pt>
                <c:pt idx="1696">
                  <c:v>21243000</c:v>
                </c:pt>
                <c:pt idx="1697">
                  <c:v>82351000</c:v>
                </c:pt>
                <c:pt idx="1698">
                  <c:v>43388000</c:v>
                </c:pt>
                <c:pt idx="1699">
                  <c:v>18477000</c:v>
                </c:pt>
                <c:pt idx="1700">
                  <c:v>13267000</c:v>
                </c:pt>
                <c:pt idx="1701">
                  <c:v>10212000</c:v>
                </c:pt>
                <c:pt idx="1702">
                  <c:v>20841000</c:v>
                </c:pt>
                <c:pt idx="1703">
                  <c:v>49454000</c:v>
                </c:pt>
                <c:pt idx="1704">
                  <c:v>61755000</c:v>
                </c:pt>
                <c:pt idx="1705">
                  <c:v>38157000</c:v>
                </c:pt>
                <c:pt idx="1706">
                  <c:v>25590000</c:v>
                </c:pt>
                <c:pt idx="1707">
                  <c:v>73268000</c:v>
                </c:pt>
                <c:pt idx="1708">
                  <c:v>29573000</c:v>
                </c:pt>
                <c:pt idx="1709">
                  <c:v>18622000</c:v>
                </c:pt>
                <c:pt idx="1710">
                  <c:v>13865000</c:v>
                </c:pt>
                <c:pt idx="1711">
                  <c:v>11221000</c:v>
                </c:pt>
                <c:pt idx="1712">
                  <c:v>9325000</c:v>
                </c:pt>
                <c:pt idx="1713">
                  <c:v>8582000</c:v>
                </c:pt>
                <c:pt idx="1714">
                  <c:v>7874000</c:v>
                </c:pt>
                <c:pt idx="1715">
                  <c:v>6147000</c:v>
                </c:pt>
                <c:pt idx="1716">
                  <c:v>4260000</c:v>
                </c:pt>
                <c:pt idx="1717">
                  <c:v>3907000</c:v>
                </c:pt>
                <c:pt idx="1718">
                  <c:v>3620000</c:v>
                </c:pt>
                <c:pt idx="1719">
                  <c:v>3496000</c:v>
                </c:pt>
                <c:pt idx="1720">
                  <c:v>3623000</c:v>
                </c:pt>
                <c:pt idx="1721">
                  <c:v>3951000</c:v>
                </c:pt>
                <c:pt idx="1722">
                  <c:v>3920000</c:v>
                </c:pt>
                <c:pt idx="1723">
                  <c:v>4633000</c:v>
                </c:pt>
                <c:pt idx="1724">
                  <c:v>4884000</c:v>
                </c:pt>
                <c:pt idx="1725">
                  <c:v>4855000</c:v>
                </c:pt>
                <c:pt idx="1726">
                  <c:v>4686000</c:v>
                </c:pt>
                <c:pt idx="1727">
                  <c:v>4613000</c:v>
                </c:pt>
                <c:pt idx="1728">
                  <c:v>4473000</c:v>
                </c:pt>
                <c:pt idx="1729">
                  <c:v>4396000</c:v>
                </c:pt>
                <c:pt idx="1730">
                  <c:v>4223000</c:v>
                </c:pt>
                <c:pt idx="1731">
                  <c:v>4056000</c:v>
                </c:pt>
                <c:pt idx="1732">
                  <c:v>3788000</c:v>
                </c:pt>
                <c:pt idx="1733">
                  <c:v>3519000</c:v>
                </c:pt>
                <c:pt idx="1734">
                  <c:v>3313000</c:v>
                </c:pt>
                <c:pt idx="1735">
                  <c:v>3057000</c:v>
                </c:pt>
                <c:pt idx="1736">
                  <c:v>3247000</c:v>
                </c:pt>
                <c:pt idx="1737">
                  <c:v>3152000</c:v>
                </c:pt>
                <c:pt idx="1738">
                  <c:v>4014000</c:v>
                </c:pt>
                <c:pt idx="1739">
                  <c:v>4003000</c:v>
                </c:pt>
                <c:pt idx="1740">
                  <c:v>3639000</c:v>
                </c:pt>
                <c:pt idx="1741">
                  <c:v>3688000</c:v>
                </c:pt>
                <c:pt idx="1742">
                  <c:v>4112000</c:v>
                </c:pt>
                <c:pt idx="1743">
                  <c:v>3497000</c:v>
                </c:pt>
                <c:pt idx="1744">
                  <c:v>6707000</c:v>
                </c:pt>
                <c:pt idx="1745">
                  <c:v>3925000</c:v>
                </c:pt>
                <c:pt idx="1746">
                  <c:v>3476000</c:v>
                </c:pt>
                <c:pt idx="1747">
                  <c:v>3226000</c:v>
                </c:pt>
                <c:pt idx="1748">
                  <c:v>3865000</c:v>
                </c:pt>
                <c:pt idx="1749">
                  <c:v>4033000</c:v>
                </c:pt>
                <c:pt idx="1750">
                  <c:v>3512000</c:v>
                </c:pt>
                <c:pt idx="1751">
                  <c:v>3301000</c:v>
                </c:pt>
                <c:pt idx="1752">
                  <c:v>4135000</c:v>
                </c:pt>
                <c:pt idx="1753">
                  <c:v>3682000</c:v>
                </c:pt>
                <c:pt idx="1754">
                  <c:v>3681000</c:v>
                </c:pt>
                <c:pt idx="1755">
                  <c:v>3694000</c:v>
                </c:pt>
                <c:pt idx="1756">
                  <c:v>5180000</c:v>
                </c:pt>
                <c:pt idx="1757">
                  <c:v>13204000</c:v>
                </c:pt>
                <c:pt idx="1758">
                  <c:v>17625000</c:v>
                </c:pt>
                <c:pt idx="1759">
                  <c:v>9353000</c:v>
                </c:pt>
                <c:pt idx="1760">
                  <c:v>5933000</c:v>
                </c:pt>
                <c:pt idx="1761">
                  <c:v>4939000</c:v>
                </c:pt>
                <c:pt idx="1762">
                  <c:v>4657000</c:v>
                </c:pt>
                <c:pt idx="1763">
                  <c:v>4313000</c:v>
                </c:pt>
                <c:pt idx="1764">
                  <c:v>4268000</c:v>
                </c:pt>
                <c:pt idx="1765">
                  <c:v>4134000</c:v>
                </c:pt>
                <c:pt idx="1766">
                  <c:v>3920000</c:v>
                </c:pt>
                <c:pt idx="1767">
                  <c:v>4154000</c:v>
                </c:pt>
                <c:pt idx="1768">
                  <c:v>4129000</c:v>
                </c:pt>
                <c:pt idx="1769">
                  <c:v>3625000</c:v>
                </c:pt>
                <c:pt idx="1770">
                  <c:v>3558000</c:v>
                </c:pt>
                <c:pt idx="1771">
                  <c:v>4166000</c:v>
                </c:pt>
                <c:pt idx="1772">
                  <c:v>4120000</c:v>
                </c:pt>
                <c:pt idx="1773">
                  <c:v>4434000</c:v>
                </c:pt>
                <c:pt idx="1774">
                  <c:v>5435000</c:v>
                </c:pt>
                <c:pt idx="1775">
                  <c:v>4594000</c:v>
                </c:pt>
                <c:pt idx="1776">
                  <c:v>4469000</c:v>
                </c:pt>
                <c:pt idx="1777">
                  <c:v>4231000</c:v>
                </c:pt>
                <c:pt idx="1778">
                  <c:v>4147000</c:v>
                </c:pt>
                <c:pt idx="1779">
                  <c:v>4250000</c:v>
                </c:pt>
                <c:pt idx="1780">
                  <c:v>3988000</c:v>
                </c:pt>
                <c:pt idx="1781">
                  <c:v>4033000</c:v>
                </c:pt>
                <c:pt idx="1782">
                  <c:v>4010000</c:v>
                </c:pt>
                <c:pt idx="1783">
                  <c:v>4124000</c:v>
                </c:pt>
                <c:pt idx="1784">
                  <c:v>3974000</c:v>
                </c:pt>
                <c:pt idx="1785">
                  <c:v>3969000</c:v>
                </c:pt>
                <c:pt idx="1786">
                  <c:v>4037000</c:v>
                </c:pt>
                <c:pt idx="1787">
                  <c:v>3839000</c:v>
                </c:pt>
                <c:pt idx="1788">
                  <c:v>3737000</c:v>
                </c:pt>
                <c:pt idx="1789">
                  <c:v>4285000</c:v>
                </c:pt>
                <c:pt idx="1790">
                  <c:v>3806000</c:v>
                </c:pt>
                <c:pt idx="1791">
                  <c:v>3791000</c:v>
                </c:pt>
                <c:pt idx="1792">
                  <c:v>4146000</c:v>
                </c:pt>
                <c:pt idx="1793">
                  <c:v>3707000</c:v>
                </c:pt>
                <c:pt idx="1794">
                  <c:v>3663000</c:v>
                </c:pt>
                <c:pt idx="1795">
                  <c:v>3844000</c:v>
                </c:pt>
                <c:pt idx="1796">
                  <c:v>3741000</c:v>
                </c:pt>
                <c:pt idx="1797">
                  <c:v>3724000</c:v>
                </c:pt>
                <c:pt idx="1798">
                  <c:v>3682000</c:v>
                </c:pt>
                <c:pt idx="1799">
                  <c:v>3788000</c:v>
                </c:pt>
                <c:pt idx="1800">
                  <c:v>4024000</c:v>
                </c:pt>
                <c:pt idx="1801">
                  <c:v>3894000</c:v>
                </c:pt>
                <c:pt idx="1802">
                  <c:v>3750000</c:v>
                </c:pt>
                <c:pt idx="1803">
                  <c:v>3733000</c:v>
                </c:pt>
                <c:pt idx="1804">
                  <c:v>4640000</c:v>
                </c:pt>
                <c:pt idx="1805">
                  <c:v>3831000</c:v>
                </c:pt>
                <c:pt idx="1806">
                  <c:v>4117000</c:v>
                </c:pt>
                <c:pt idx="1807">
                  <c:v>3974000</c:v>
                </c:pt>
                <c:pt idx="1808">
                  <c:v>3817000</c:v>
                </c:pt>
                <c:pt idx="1809">
                  <c:v>3755000</c:v>
                </c:pt>
                <c:pt idx="1810">
                  <c:v>3633000</c:v>
                </c:pt>
                <c:pt idx="1811">
                  <c:v>3853000</c:v>
                </c:pt>
                <c:pt idx="1812">
                  <c:v>5255000</c:v>
                </c:pt>
                <c:pt idx="1813">
                  <c:v>5341000</c:v>
                </c:pt>
                <c:pt idx="1814">
                  <c:v>5348000</c:v>
                </c:pt>
                <c:pt idx="1815">
                  <c:v>4307000</c:v>
                </c:pt>
                <c:pt idx="1816">
                  <c:v>3989000</c:v>
                </c:pt>
                <c:pt idx="1817">
                  <c:v>3915000</c:v>
                </c:pt>
                <c:pt idx="1818">
                  <c:v>3792000</c:v>
                </c:pt>
                <c:pt idx="1819">
                  <c:v>3703000</c:v>
                </c:pt>
                <c:pt idx="1820">
                  <c:v>3726000</c:v>
                </c:pt>
                <c:pt idx="1821">
                  <c:v>3782000</c:v>
                </c:pt>
                <c:pt idx="1822">
                  <c:v>3659000</c:v>
                </c:pt>
                <c:pt idx="1823">
                  <c:v>3668000</c:v>
                </c:pt>
                <c:pt idx="1824">
                  <c:v>3659000</c:v>
                </c:pt>
                <c:pt idx="1825">
                  <c:v>3672000</c:v>
                </c:pt>
                <c:pt idx="1826">
                  <c:v>3780000</c:v>
                </c:pt>
                <c:pt idx="1827">
                  <c:v>3770000</c:v>
                </c:pt>
                <c:pt idx="1828">
                  <c:v>3695000</c:v>
                </c:pt>
                <c:pt idx="1829">
                  <c:v>3704000</c:v>
                </c:pt>
                <c:pt idx="1830">
                  <c:v>3733000</c:v>
                </c:pt>
                <c:pt idx="1831">
                  <c:v>3785000</c:v>
                </c:pt>
                <c:pt idx="1832">
                  <c:v>3728000</c:v>
                </c:pt>
                <c:pt idx="1833">
                  <c:v>3863000</c:v>
                </c:pt>
                <c:pt idx="1834">
                  <c:v>4285000</c:v>
                </c:pt>
                <c:pt idx="1835">
                  <c:v>3587000</c:v>
                </c:pt>
                <c:pt idx="1836">
                  <c:v>3681000</c:v>
                </c:pt>
                <c:pt idx="1837">
                  <c:v>3737000</c:v>
                </c:pt>
                <c:pt idx="1838">
                  <c:v>3780000</c:v>
                </c:pt>
                <c:pt idx="1839">
                  <c:v>3875000</c:v>
                </c:pt>
                <c:pt idx="1840">
                  <c:v>3880000</c:v>
                </c:pt>
                <c:pt idx="1841">
                  <c:v>3861000</c:v>
                </c:pt>
                <c:pt idx="1842">
                  <c:v>3728000</c:v>
                </c:pt>
                <c:pt idx="1843">
                  <c:v>3686000</c:v>
                </c:pt>
                <c:pt idx="1844">
                  <c:v>3357000</c:v>
                </c:pt>
                <c:pt idx="1845">
                  <c:v>3794000</c:v>
                </c:pt>
                <c:pt idx="1846">
                  <c:v>3889000</c:v>
                </c:pt>
                <c:pt idx="1847">
                  <c:v>3658000</c:v>
                </c:pt>
                <c:pt idx="1848">
                  <c:v>3658000</c:v>
                </c:pt>
                <c:pt idx="1849">
                  <c:v>3662000</c:v>
                </c:pt>
                <c:pt idx="1850">
                  <c:v>3723000</c:v>
                </c:pt>
                <c:pt idx="1851">
                  <c:v>3695000</c:v>
                </c:pt>
                <c:pt idx="1852">
                  <c:v>3671000</c:v>
                </c:pt>
                <c:pt idx="1853">
                  <c:v>3662000</c:v>
                </c:pt>
                <c:pt idx="1854">
                  <c:v>3761000</c:v>
                </c:pt>
                <c:pt idx="1855">
                  <c:v>3377000</c:v>
                </c:pt>
                <c:pt idx="1856">
                  <c:v>3659000</c:v>
                </c:pt>
                <c:pt idx="1857">
                  <c:v>3598000</c:v>
                </c:pt>
                <c:pt idx="1858">
                  <c:v>3295000</c:v>
                </c:pt>
                <c:pt idx="1859">
                  <c:v>3341000</c:v>
                </c:pt>
                <c:pt idx="1860">
                  <c:v>3427000</c:v>
                </c:pt>
                <c:pt idx="1861">
                  <c:v>3521000</c:v>
                </c:pt>
                <c:pt idx="1862">
                  <c:v>3539000</c:v>
                </c:pt>
                <c:pt idx="1863">
                  <c:v>3073000</c:v>
                </c:pt>
                <c:pt idx="1864">
                  <c:v>4788000</c:v>
                </c:pt>
                <c:pt idx="1865">
                  <c:v>3738000</c:v>
                </c:pt>
                <c:pt idx="1866">
                  <c:v>3064000</c:v>
                </c:pt>
                <c:pt idx="1867">
                  <c:v>3640000</c:v>
                </c:pt>
                <c:pt idx="1868">
                  <c:v>4058000</c:v>
                </c:pt>
                <c:pt idx="1869">
                  <c:v>4131000</c:v>
                </c:pt>
                <c:pt idx="1870">
                  <c:v>4393000</c:v>
                </c:pt>
                <c:pt idx="1871">
                  <c:v>4356000</c:v>
                </c:pt>
                <c:pt idx="1872">
                  <c:v>4617000</c:v>
                </c:pt>
                <c:pt idx="1873">
                  <c:v>4941000</c:v>
                </c:pt>
                <c:pt idx="1874">
                  <c:v>6445000</c:v>
                </c:pt>
                <c:pt idx="1875">
                  <c:v>5255000</c:v>
                </c:pt>
                <c:pt idx="1876">
                  <c:v>4914000</c:v>
                </c:pt>
                <c:pt idx="1877">
                  <c:v>4744000</c:v>
                </c:pt>
                <c:pt idx="1878">
                  <c:v>4467000</c:v>
                </c:pt>
                <c:pt idx="1879">
                  <c:v>4345000</c:v>
                </c:pt>
                <c:pt idx="1880">
                  <c:v>4251000</c:v>
                </c:pt>
                <c:pt idx="1881">
                  <c:v>4483000</c:v>
                </c:pt>
                <c:pt idx="1882">
                  <c:v>5020000</c:v>
                </c:pt>
                <c:pt idx="1883">
                  <c:v>6620000</c:v>
                </c:pt>
                <c:pt idx="1884">
                  <c:v>7386000</c:v>
                </c:pt>
                <c:pt idx="1885">
                  <c:v>7353000</c:v>
                </c:pt>
                <c:pt idx="1886">
                  <c:v>7558000</c:v>
                </c:pt>
                <c:pt idx="1887">
                  <c:v>7458000</c:v>
                </c:pt>
                <c:pt idx="1888">
                  <c:v>7203000</c:v>
                </c:pt>
                <c:pt idx="1889">
                  <c:v>6925000</c:v>
                </c:pt>
                <c:pt idx="1890">
                  <c:v>6836000</c:v>
                </c:pt>
                <c:pt idx="1891">
                  <c:v>6557000</c:v>
                </c:pt>
                <c:pt idx="1892">
                  <c:v>6032000</c:v>
                </c:pt>
                <c:pt idx="1893">
                  <c:v>5374000</c:v>
                </c:pt>
                <c:pt idx="1894">
                  <c:v>4812000</c:v>
                </c:pt>
                <c:pt idx="1895">
                  <c:v>4245000</c:v>
                </c:pt>
                <c:pt idx="1896">
                  <c:v>3851000</c:v>
                </c:pt>
                <c:pt idx="1897">
                  <c:v>5794000</c:v>
                </c:pt>
                <c:pt idx="1898">
                  <c:v>5325000</c:v>
                </c:pt>
                <c:pt idx="1899">
                  <c:v>4361000</c:v>
                </c:pt>
                <c:pt idx="1900">
                  <c:v>4210000</c:v>
                </c:pt>
                <c:pt idx="1901">
                  <c:v>3742000</c:v>
                </c:pt>
                <c:pt idx="1902">
                  <c:v>3639000</c:v>
                </c:pt>
                <c:pt idx="1903">
                  <c:v>4129000</c:v>
                </c:pt>
                <c:pt idx="1904">
                  <c:v>4069000</c:v>
                </c:pt>
                <c:pt idx="1905">
                  <c:v>5045000</c:v>
                </c:pt>
                <c:pt idx="1906">
                  <c:v>4746000</c:v>
                </c:pt>
                <c:pt idx="1907">
                  <c:v>4116000</c:v>
                </c:pt>
                <c:pt idx="1908">
                  <c:v>4028000</c:v>
                </c:pt>
                <c:pt idx="1909">
                  <c:v>4083000</c:v>
                </c:pt>
                <c:pt idx="1910">
                  <c:v>6508000</c:v>
                </c:pt>
                <c:pt idx="1911">
                  <c:v>9161000</c:v>
                </c:pt>
                <c:pt idx="1912">
                  <c:v>7075000</c:v>
                </c:pt>
                <c:pt idx="1913">
                  <c:v>7535000</c:v>
                </c:pt>
                <c:pt idx="1914">
                  <c:v>22583000</c:v>
                </c:pt>
                <c:pt idx="1915">
                  <c:v>13205000</c:v>
                </c:pt>
                <c:pt idx="1916">
                  <c:v>9330000</c:v>
                </c:pt>
                <c:pt idx="1917">
                  <c:v>7993000</c:v>
                </c:pt>
                <c:pt idx="1918">
                  <c:v>7310000</c:v>
                </c:pt>
                <c:pt idx="1919">
                  <c:v>7085000</c:v>
                </c:pt>
                <c:pt idx="1920">
                  <c:v>6681000</c:v>
                </c:pt>
                <c:pt idx="1921">
                  <c:v>8823000</c:v>
                </c:pt>
                <c:pt idx="1922">
                  <c:v>6938000</c:v>
                </c:pt>
                <c:pt idx="1923">
                  <c:v>6390000</c:v>
                </c:pt>
                <c:pt idx="1924">
                  <c:v>5769000</c:v>
                </c:pt>
                <c:pt idx="1925">
                  <c:v>5081000</c:v>
                </c:pt>
                <c:pt idx="1926">
                  <c:v>4623000</c:v>
                </c:pt>
                <c:pt idx="1927">
                  <c:v>4256000</c:v>
                </c:pt>
                <c:pt idx="1928">
                  <c:v>6140000</c:v>
                </c:pt>
                <c:pt idx="1929">
                  <c:v>7646000</c:v>
                </c:pt>
                <c:pt idx="1930">
                  <c:v>5998000</c:v>
                </c:pt>
                <c:pt idx="1931">
                  <c:v>5561000</c:v>
                </c:pt>
                <c:pt idx="1932">
                  <c:v>5707000</c:v>
                </c:pt>
                <c:pt idx="1933">
                  <c:v>5985000</c:v>
                </c:pt>
                <c:pt idx="1934">
                  <c:v>5681000</c:v>
                </c:pt>
                <c:pt idx="1935">
                  <c:v>5545000</c:v>
                </c:pt>
                <c:pt idx="1936">
                  <c:v>5932000</c:v>
                </c:pt>
                <c:pt idx="1937">
                  <c:v>5832000</c:v>
                </c:pt>
                <c:pt idx="1938">
                  <c:v>5402000</c:v>
                </c:pt>
                <c:pt idx="1939">
                  <c:v>4843000</c:v>
                </c:pt>
                <c:pt idx="1940">
                  <c:v>4194000</c:v>
                </c:pt>
                <c:pt idx="1941">
                  <c:v>4589000</c:v>
                </c:pt>
                <c:pt idx="1942">
                  <c:v>4797000</c:v>
                </c:pt>
                <c:pt idx="1943">
                  <c:v>4947000</c:v>
                </c:pt>
                <c:pt idx="1944">
                  <c:v>5204000</c:v>
                </c:pt>
                <c:pt idx="1945">
                  <c:v>4797000</c:v>
                </c:pt>
                <c:pt idx="1946">
                  <c:v>4957000</c:v>
                </c:pt>
                <c:pt idx="1947">
                  <c:v>4487000</c:v>
                </c:pt>
                <c:pt idx="1948">
                  <c:v>4450000</c:v>
                </c:pt>
                <c:pt idx="1949">
                  <c:v>4421000</c:v>
                </c:pt>
                <c:pt idx="1950">
                  <c:v>4296000</c:v>
                </c:pt>
                <c:pt idx="1951">
                  <c:v>4242000</c:v>
                </c:pt>
                <c:pt idx="1952">
                  <c:v>4735000</c:v>
                </c:pt>
                <c:pt idx="1953">
                  <c:v>4985000</c:v>
                </c:pt>
                <c:pt idx="1954">
                  <c:v>4703000</c:v>
                </c:pt>
                <c:pt idx="1955">
                  <c:v>4698000</c:v>
                </c:pt>
                <c:pt idx="1956">
                  <c:v>4766000</c:v>
                </c:pt>
                <c:pt idx="1957">
                  <c:v>6645000</c:v>
                </c:pt>
                <c:pt idx="1958">
                  <c:v>7563000</c:v>
                </c:pt>
                <c:pt idx="1959">
                  <c:v>6798000</c:v>
                </c:pt>
                <c:pt idx="1960">
                  <c:v>8271000</c:v>
                </c:pt>
                <c:pt idx="1961">
                  <c:v>6493000</c:v>
                </c:pt>
                <c:pt idx="1962">
                  <c:v>6087000</c:v>
                </c:pt>
                <c:pt idx="1963">
                  <c:v>5357000</c:v>
                </c:pt>
                <c:pt idx="1964">
                  <c:v>4972000</c:v>
                </c:pt>
                <c:pt idx="1965">
                  <c:v>6619000</c:v>
                </c:pt>
                <c:pt idx="1966">
                  <c:v>9607000</c:v>
                </c:pt>
                <c:pt idx="1967">
                  <c:v>6888000</c:v>
                </c:pt>
                <c:pt idx="1968">
                  <c:v>6161000</c:v>
                </c:pt>
                <c:pt idx="1969">
                  <c:v>5375000</c:v>
                </c:pt>
                <c:pt idx="1970">
                  <c:v>5119000</c:v>
                </c:pt>
                <c:pt idx="1971">
                  <c:v>5185000</c:v>
                </c:pt>
                <c:pt idx="1972">
                  <c:v>4817000</c:v>
                </c:pt>
                <c:pt idx="1973">
                  <c:v>4537000</c:v>
                </c:pt>
                <c:pt idx="1974">
                  <c:v>4366000</c:v>
                </c:pt>
                <c:pt idx="1975">
                  <c:v>4355000</c:v>
                </c:pt>
                <c:pt idx="1976">
                  <c:v>4340000</c:v>
                </c:pt>
                <c:pt idx="1977">
                  <c:v>4211000</c:v>
                </c:pt>
                <c:pt idx="1978">
                  <c:v>4263000</c:v>
                </c:pt>
                <c:pt idx="1979">
                  <c:v>4641000</c:v>
                </c:pt>
                <c:pt idx="1980">
                  <c:v>10627000</c:v>
                </c:pt>
                <c:pt idx="1981">
                  <c:v>7247000</c:v>
                </c:pt>
                <c:pt idx="1982">
                  <c:v>5063000</c:v>
                </c:pt>
                <c:pt idx="1983">
                  <c:v>4437000</c:v>
                </c:pt>
                <c:pt idx="1984">
                  <c:v>4540000</c:v>
                </c:pt>
                <c:pt idx="1985">
                  <c:v>4320000</c:v>
                </c:pt>
                <c:pt idx="1986">
                  <c:v>3987000</c:v>
                </c:pt>
                <c:pt idx="1987">
                  <c:v>3351000</c:v>
                </c:pt>
                <c:pt idx="1988">
                  <c:v>3172000</c:v>
                </c:pt>
                <c:pt idx="1989">
                  <c:v>2624000</c:v>
                </c:pt>
                <c:pt idx="1990">
                  <c:v>2596000</c:v>
                </c:pt>
                <c:pt idx="1991">
                  <c:v>2827000</c:v>
                </c:pt>
                <c:pt idx="1992">
                  <c:v>3027000</c:v>
                </c:pt>
                <c:pt idx="1993">
                  <c:v>4576000</c:v>
                </c:pt>
                <c:pt idx="1994">
                  <c:v>13231000</c:v>
                </c:pt>
                <c:pt idx="1995">
                  <c:v>8913000</c:v>
                </c:pt>
                <c:pt idx="1996">
                  <c:v>5558000</c:v>
                </c:pt>
                <c:pt idx="1997">
                  <c:v>6578000</c:v>
                </c:pt>
                <c:pt idx="1998">
                  <c:v>34659000</c:v>
                </c:pt>
                <c:pt idx="1999">
                  <c:v>14420000</c:v>
                </c:pt>
                <c:pt idx="2000">
                  <c:v>8529000</c:v>
                </c:pt>
                <c:pt idx="2001">
                  <c:v>5660000</c:v>
                </c:pt>
                <c:pt idx="2002">
                  <c:v>5374000</c:v>
                </c:pt>
                <c:pt idx="2003">
                  <c:v>7384000</c:v>
                </c:pt>
                <c:pt idx="2004">
                  <c:v>7456000</c:v>
                </c:pt>
                <c:pt idx="2005">
                  <c:v>4895000</c:v>
                </c:pt>
                <c:pt idx="2006">
                  <c:v>4346000</c:v>
                </c:pt>
                <c:pt idx="2007">
                  <c:v>4260000</c:v>
                </c:pt>
                <c:pt idx="2008">
                  <c:v>4242000</c:v>
                </c:pt>
                <c:pt idx="2009">
                  <c:v>46240000</c:v>
                </c:pt>
                <c:pt idx="2010">
                  <c:v>25482000</c:v>
                </c:pt>
                <c:pt idx="2011">
                  <c:v>12519000</c:v>
                </c:pt>
                <c:pt idx="2012">
                  <c:v>19207000</c:v>
                </c:pt>
                <c:pt idx="2013">
                  <c:v>77350000</c:v>
                </c:pt>
                <c:pt idx="2014">
                  <c:v>26638000</c:v>
                </c:pt>
                <c:pt idx="2015">
                  <c:v>17945000</c:v>
                </c:pt>
                <c:pt idx="2016">
                  <c:v>16966000</c:v>
                </c:pt>
                <c:pt idx="2017">
                  <c:v>11869000</c:v>
                </c:pt>
                <c:pt idx="2018">
                  <c:v>9733000</c:v>
                </c:pt>
                <c:pt idx="2019">
                  <c:v>30380000</c:v>
                </c:pt>
                <c:pt idx="2020">
                  <c:v>19282000</c:v>
                </c:pt>
                <c:pt idx="2021">
                  <c:v>15245000</c:v>
                </c:pt>
                <c:pt idx="2022">
                  <c:v>12338000</c:v>
                </c:pt>
                <c:pt idx="2023">
                  <c:v>10105000</c:v>
                </c:pt>
                <c:pt idx="2024">
                  <c:v>8489000</c:v>
                </c:pt>
                <c:pt idx="2025">
                  <c:v>7386000</c:v>
                </c:pt>
                <c:pt idx="2026">
                  <c:v>8749000</c:v>
                </c:pt>
                <c:pt idx="2027">
                  <c:v>6190000</c:v>
                </c:pt>
                <c:pt idx="2028">
                  <c:v>5729000</c:v>
                </c:pt>
                <c:pt idx="2029">
                  <c:v>5110000</c:v>
                </c:pt>
                <c:pt idx="2030">
                  <c:v>4828000</c:v>
                </c:pt>
                <c:pt idx="2031">
                  <c:v>4352000</c:v>
                </c:pt>
                <c:pt idx="2032">
                  <c:v>3681000</c:v>
                </c:pt>
                <c:pt idx="2033">
                  <c:v>3673000</c:v>
                </c:pt>
                <c:pt idx="2034">
                  <c:v>3379000</c:v>
                </c:pt>
                <c:pt idx="2035">
                  <c:v>3214000</c:v>
                </c:pt>
                <c:pt idx="2036">
                  <c:v>3227000</c:v>
                </c:pt>
                <c:pt idx="2037">
                  <c:v>3214000</c:v>
                </c:pt>
                <c:pt idx="2038">
                  <c:v>3218000</c:v>
                </c:pt>
                <c:pt idx="2039">
                  <c:v>3876000</c:v>
                </c:pt>
                <c:pt idx="2040">
                  <c:v>3257000</c:v>
                </c:pt>
                <c:pt idx="2041">
                  <c:v>5528000</c:v>
                </c:pt>
                <c:pt idx="2042">
                  <c:v>21419000</c:v>
                </c:pt>
                <c:pt idx="2043">
                  <c:v>17131000</c:v>
                </c:pt>
                <c:pt idx="2044">
                  <c:v>12582000</c:v>
                </c:pt>
                <c:pt idx="2045">
                  <c:v>7380000</c:v>
                </c:pt>
                <c:pt idx="2046">
                  <c:v>11488000</c:v>
                </c:pt>
                <c:pt idx="2047">
                  <c:v>14130000</c:v>
                </c:pt>
                <c:pt idx="2048">
                  <c:v>8995000</c:v>
                </c:pt>
                <c:pt idx="2049">
                  <c:v>6286000</c:v>
                </c:pt>
                <c:pt idx="2050">
                  <c:v>5148000</c:v>
                </c:pt>
                <c:pt idx="2051">
                  <c:v>4581000</c:v>
                </c:pt>
                <c:pt idx="2052">
                  <c:v>5530000</c:v>
                </c:pt>
                <c:pt idx="2053">
                  <c:v>7692000</c:v>
                </c:pt>
                <c:pt idx="2054">
                  <c:v>7461000</c:v>
                </c:pt>
                <c:pt idx="2055">
                  <c:v>5781000</c:v>
                </c:pt>
                <c:pt idx="2056">
                  <c:v>5975000</c:v>
                </c:pt>
                <c:pt idx="2057">
                  <c:v>6348000</c:v>
                </c:pt>
                <c:pt idx="2058">
                  <c:v>5375000</c:v>
                </c:pt>
                <c:pt idx="2059">
                  <c:v>17598000</c:v>
                </c:pt>
                <c:pt idx="2060">
                  <c:v>15257000</c:v>
                </c:pt>
                <c:pt idx="2061">
                  <c:v>9838000</c:v>
                </c:pt>
                <c:pt idx="2062">
                  <c:v>8620000</c:v>
                </c:pt>
                <c:pt idx="2063">
                  <c:v>6901000</c:v>
                </c:pt>
                <c:pt idx="2064">
                  <c:v>6358000</c:v>
                </c:pt>
                <c:pt idx="2065">
                  <c:v>6273000</c:v>
                </c:pt>
                <c:pt idx="2066">
                  <c:v>9775000</c:v>
                </c:pt>
                <c:pt idx="2067">
                  <c:v>9707000</c:v>
                </c:pt>
                <c:pt idx="2068">
                  <c:v>7934000</c:v>
                </c:pt>
                <c:pt idx="2069">
                  <c:v>7584000</c:v>
                </c:pt>
                <c:pt idx="2070">
                  <c:v>6994000</c:v>
                </c:pt>
                <c:pt idx="2071">
                  <c:v>7585000</c:v>
                </c:pt>
                <c:pt idx="2072">
                  <c:v>18762000</c:v>
                </c:pt>
                <c:pt idx="2073">
                  <c:v>14780000</c:v>
                </c:pt>
                <c:pt idx="2074">
                  <c:v>11354000</c:v>
                </c:pt>
                <c:pt idx="2075">
                  <c:v>9025000</c:v>
                </c:pt>
                <c:pt idx="2076">
                  <c:v>7361000</c:v>
                </c:pt>
                <c:pt idx="2077">
                  <c:v>5937000</c:v>
                </c:pt>
                <c:pt idx="2078">
                  <c:v>5430000</c:v>
                </c:pt>
                <c:pt idx="2079">
                  <c:v>5291000</c:v>
                </c:pt>
                <c:pt idx="2080">
                  <c:v>4534000</c:v>
                </c:pt>
                <c:pt idx="2081">
                  <c:v>4335000</c:v>
                </c:pt>
                <c:pt idx="2082">
                  <c:v>4063000</c:v>
                </c:pt>
                <c:pt idx="2083">
                  <c:v>3544000</c:v>
                </c:pt>
                <c:pt idx="2084">
                  <c:v>3372000</c:v>
                </c:pt>
                <c:pt idx="2085">
                  <c:v>3337000</c:v>
                </c:pt>
                <c:pt idx="2086">
                  <c:v>3244000</c:v>
                </c:pt>
                <c:pt idx="2087">
                  <c:v>3568000</c:v>
                </c:pt>
                <c:pt idx="2088">
                  <c:v>5014000</c:v>
                </c:pt>
                <c:pt idx="2089">
                  <c:v>3992000</c:v>
                </c:pt>
                <c:pt idx="2090">
                  <c:v>3723000</c:v>
                </c:pt>
                <c:pt idx="2091">
                  <c:v>3566000</c:v>
                </c:pt>
                <c:pt idx="2092">
                  <c:v>3912000</c:v>
                </c:pt>
                <c:pt idx="2093">
                  <c:v>4430000</c:v>
                </c:pt>
                <c:pt idx="2094">
                  <c:v>3917000</c:v>
                </c:pt>
                <c:pt idx="2095">
                  <c:v>3539000</c:v>
                </c:pt>
                <c:pt idx="2096">
                  <c:v>3118000</c:v>
                </c:pt>
                <c:pt idx="2097">
                  <c:v>2839000</c:v>
                </c:pt>
                <c:pt idx="2098">
                  <c:v>2857000</c:v>
                </c:pt>
                <c:pt idx="2099">
                  <c:v>2902000</c:v>
                </c:pt>
                <c:pt idx="2100">
                  <c:v>2710000</c:v>
                </c:pt>
                <c:pt idx="2101">
                  <c:v>2616000</c:v>
                </c:pt>
                <c:pt idx="2102">
                  <c:v>2573000</c:v>
                </c:pt>
                <c:pt idx="2103">
                  <c:v>2844000</c:v>
                </c:pt>
                <c:pt idx="2104">
                  <c:v>4135000</c:v>
                </c:pt>
                <c:pt idx="2105">
                  <c:v>3047000</c:v>
                </c:pt>
                <c:pt idx="2106">
                  <c:v>3038000</c:v>
                </c:pt>
                <c:pt idx="2107">
                  <c:v>2839000</c:v>
                </c:pt>
                <c:pt idx="2108">
                  <c:v>3081000</c:v>
                </c:pt>
                <c:pt idx="2109">
                  <c:v>3329000</c:v>
                </c:pt>
                <c:pt idx="2110">
                  <c:v>3544000</c:v>
                </c:pt>
                <c:pt idx="2111">
                  <c:v>19849000</c:v>
                </c:pt>
                <c:pt idx="2112">
                  <c:v>11792000</c:v>
                </c:pt>
                <c:pt idx="2113">
                  <c:v>6295000</c:v>
                </c:pt>
                <c:pt idx="2114">
                  <c:v>5005000</c:v>
                </c:pt>
                <c:pt idx="2115">
                  <c:v>4424000</c:v>
                </c:pt>
                <c:pt idx="2116">
                  <c:v>4613000</c:v>
                </c:pt>
                <c:pt idx="2117">
                  <c:v>4206000</c:v>
                </c:pt>
                <c:pt idx="2118">
                  <c:v>4048000</c:v>
                </c:pt>
                <c:pt idx="2119">
                  <c:v>4054000</c:v>
                </c:pt>
                <c:pt idx="2120">
                  <c:v>4946000</c:v>
                </c:pt>
                <c:pt idx="2121">
                  <c:v>4109000</c:v>
                </c:pt>
                <c:pt idx="2122">
                  <c:v>4146000</c:v>
                </c:pt>
                <c:pt idx="2123">
                  <c:v>3923000</c:v>
                </c:pt>
                <c:pt idx="2124">
                  <c:v>3904000</c:v>
                </c:pt>
                <c:pt idx="2125">
                  <c:v>3838000</c:v>
                </c:pt>
                <c:pt idx="2126">
                  <c:v>3507000</c:v>
                </c:pt>
                <c:pt idx="2127">
                  <c:v>3530000</c:v>
                </c:pt>
                <c:pt idx="2128">
                  <c:v>3521000</c:v>
                </c:pt>
                <c:pt idx="2129">
                  <c:v>4059000</c:v>
                </c:pt>
                <c:pt idx="2130">
                  <c:v>4009000</c:v>
                </c:pt>
                <c:pt idx="2131">
                  <c:v>3808000</c:v>
                </c:pt>
                <c:pt idx="2132">
                  <c:v>3700000</c:v>
                </c:pt>
                <c:pt idx="2133">
                  <c:v>3737000</c:v>
                </c:pt>
                <c:pt idx="2134">
                  <c:v>3882000</c:v>
                </c:pt>
                <c:pt idx="2135">
                  <c:v>3499000</c:v>
                </c:pt>
                <c:pt idx="2136">
                  <c:v>3590000</c:v>
                </c:pt>
                <c:pt idx="2137">
                  <c:v>3630000</c:v>
                </c:pt>
                <c:pt idx="2138">
                  <c:v>5155000</c:v>
                </c:pt>
                <c:pt idx="2139">
                  <c:v>4057000</c:v>
                </c:pt>
                <c:pt idx="2140">
                  <c:v>3743000</c:v>
                </c:pt>
                <c:pt idx="2141">
                  <c:v>3594000</c:v>
                </c:pt>
                <c:pt idx="2142">
                  <c:v>3671000</c:v>
                </c:pt>
                <c:pt idx="2143">
                  <c:v>3562000</c:v>
                </c:pt>
                <c:pt idx="2144">
                  <c:v>3481000</c:v>
                </c:pt>
                <c:pt idx="2145">
                  <c:v>3571000</c:v>
                </c:pt>
                <c:pt idx="2146">
                  <c:v>3351000</c:v>
                </c:pt>
                <c:pt idx="2147">
                  <c:v>3248000</c:v>
                </c:pt>
                <c:pt idx="2148">
                  <c:v>3111000</c:v>
                </c:pt>
                <c:pt idx="2149">
                  <c:v>3219000</c:v>
                </c:pt>
                <c:pt idx="2150">
                  <c:v>3154000</c:v>
                </c:pt>
                <c:pt idx="2151">
                  <c:v>3154000</c:v>
                </c:pt>
                <c:pt idx="2152">
                  <c:v>3141000</c:v>
                </c:pt>
                <c:pt idx="2153">
                  <c:v>3193000</c:v>
                </c:pt>
                <c:pt idx="2154">
                  <c:v>5495000</c:v>
                </c:pt>
                <c:pt idx="2155">
                  <c:v>4240000</c:v>
                </c:pt>
                <c:pt idx="2156">
                  <c:v>3996000</c:v>
                </c:pt>
                <c:pt idx="2157">
                  <c:v>3766000</c:v>
                </c:pt>
                <c:pt idx="2158">
                  <c:v>3633000</c:v>
                </c:pt>
                <c:pt idx="2159">
                  <c:v>4033000</c:v>
                </c:pt>
                <c:pt idx="2160">
                  <c:v>5082000</c:v>
                </c:pt>
                <c:pt idx="2161">
                  <c:v>4284000</c:v>
                </c:pt>
                <c:pt idx="2162">
                  <c:v>3976000</c:v>
                </c:pt>
                <c:pt idx="2163">
                  <c:v>4671000</c:v>
                </c:pt>
                <c:pt idx="2164">
                  <c:v>4549000</c:v>
                </c:pt>
                <c:pt idx="2165">
                  <c:v>4146000</c:v>
                </c:pt>
                <c:pt idx="2166">
                  <c:v>3996000</c:v>
                </c:pt>
                <c:pt idx="2167">
                  <c:v>3865000</c:v>
                </c:pt>
                <c:pt idx="2168">
                  <c:v>3761000</c:v>
                </c:pt>
                <c:pt idx="2169">
                  <c:v>3747000</c:v>
                </c:pt>
                <c:pt idx="2170">
                  <c:v>4390000</c:v>
                </c:pt>
                <c:pt idx="2171">
                  <c:v>4119000</c:v>
                </c:pt>
                <c:pt idx="2172">
                  <c:v>3865000</c:v>
                </c:pt>
                <c:pt idx="2173">
                  <c:v>3808000</c:v>
                </c:pt>
                <c:pt idx="2174">
                  <c:v>3789000</c:v>
                </c:pt>
                <c:pt idx="2175">
                  <c:v>4355000</c:v>
                </c:pt>
                <c:pt idx="2176">
                  <c:v>4273000</c:v>
                </c:pt>
                <c:pt idx="2177">
                  <c:v>4018000</c:v>
                </c:pt>
                <c:pt idx="2178">
                  <c:v>3738000</c:v>
                </c:pt>
                <c:pt idx="2179">
                  <c:v>5965000</c:v>
                </c:pt>
                <c:pt idx="2180">
                  <c:v>5362000</c:v>
                </c:pt>
                <c:pt idx="2181">
                  <c:v>4775000</c:v>
                </c:pt>
                <c:pt idx="2182">
                  <c:v>4406000</c:v>
                </c:pt>
                <c:pt idx="2183">
                  <c:v>4235000</c:v>
                </c:pt>
                <c:pt idx="2184">
                  <c:v>4391000</c:v>
                </c:pt>
                <c:pt idx="2185">
                  <c:v>3927000</c:v>
                </c:pt>
                <c:pt idx="2186">
                  <c:v>3903000</c:v>
                </c:pt>
                <c:pt idx="2187">
                  <c:v>3813000</c:v>
                </c:pt>
                <c:pt idx="2188">
                  <c:v>3789000</c:v>
                </c:pt>
                <c:pt idx="2189">
                  <c:v>3737000</c:v>
                </c:pt>
                <c:pt idx="2190">
                  <c:v>3695000</c:v>
                </c:pt>
                <c:pt idx="2191">
                  <c:v>3998000</c:v>
                </c:pt>
                <c:pt idx="2192">
                  <c:v>3885000</c:v>
                </c:pt>
                <c:pt idx="2193">
                  <c:v>3808000</c:v>
                </c:pt>
                <c:pt idx="2194">
                  <c:v>3815000</c:v>
                </c:pt>
                <c:pt idx="2195">
                  <c:v>3946000</c:v>
                </c:pt>
                <c:pt idx="2196">
                  <c:v>4610000</c:v>
                </c:pt>
                <c:pt idx="2197">
                  <c:v>4548000</c:v>
                </c:pt>
                <c:pt idx="2198">
                  <c:v>4059000</c:v>
                </c:pt>
                <c:pt idx="2199">
                  <c:v>4026000</c:v>
                </c:pt>
                <c:pt idx="2200">
                  <c:v>3922000</c:v>
                </c:pt>
                <c:pt idx="2201">
                  <c:v>3724000</c:v>
                </c:pt>
                <c:pt idx="2202">
                  <c:v>3706000</c:v>
                </c:pt>
                <c:pt idx="2203">
                  <c:v>3798000</c:v>
                </c:pt>
                <c:pt idx="2204">
                  <c:v>3967000</c:v>
                </c:pt>
                <c:pt idx="2205">
                  <c:v>8708000</c:v>
                </c:pt>
                <c:pt idx="2206">
                  <c:v>6753000</c:v>
                </c:pt>
                <c:pt idx="2207">
                  <c:v>5339000</c:v>
                </c:pt>
                <c:pt idx="2208">
                  <c:v>4728000</c:v>
                </c:pt>
                <c:pt idx="2209">
                  <c:v>4585000</c:v>
                </c:pt>
                <c:pt idx="2210">
                  <c:v>4271000</c:v>
                </c:pt>
                <c:pt idx="2211">
                  <c:v>4147000</c:v>
                </c:pt>
                <c:pt idx="2212">
                  <c:v>4916000</c:v>
                </c:pt>
                <c:pt idx="2213">
                  <c:v>5208000</c:v>
                </c:pt>
                <c:pt idx="2214">
                  <c:v>4604000</c:v>
                </c:pt>
                <c:pt idx="2215">
                  <c:v>4276000</c:v>
                </c:pt>
                <c:pt idx="2216">
                  <c:v>4556000</c:v>
                </c:pt>
                <c:pt idx="2217">
                  <c:v>5458000</c:v>
                </c:pt>
                <c:pt idx="2218">
                  <c:v>4489000</c:v>
                </c:pt>
                <c:pt idx="2219">
                  <c:v>4336000</c:v>
                </c:pt>
                <c:pt idx="2220">
                  <c:v>6119000</c:v>
                </c:pt>
                <c:pt idx="2221">
                  <c:v>5546000</c:v>
                </c:pt>
                <c:pt idx="2222">
                  <c:v>4887000</c:v>
                </c:pt>
                <c:pt idx="2223">
                  <c:v>4681000</c:v>
                </c:pt>
                <c:pt idx="2224">
                  <c:v>4528000</c:v>
                </c:pt>
                <c:pt idx="2225">
                  <c:v>4483000</c:v>
                </c:pt>
                <c:pt idx="2226">
                  <c:v>4504000</c:v>
                </c:pt>
                <c:pt idx="2227">
                  <c:v>4605000</c:v>
                </c:pt>
                <c:pt idx="2228">
                  <c:v>4514000</c:v>
                </c:pt>
                <c:pt idx="2229">
                  <c:v>4339000</c:v>
                </c:pt>
                <c:pt idx="2230">
                  <c:v>4300000</c:v>
                </c:pt>
                <c:pt idx="2231">
                  <c:v>4132000</c:v>
                </c:pt>
                <c:pt idx="2232">
                  <c:v>4223000</c:v>
                </c:pt>
                <c:pt idx="2233">
                  <c:v>4074000</c:v>
                </c:pt>
                <c:pt idx="2234">
                  <c:v>4002000</c:v>
                </c:pt>
                <c:pt idx="2235">
                  <c:v>3918000</c:v>
                </c:pt>
                <c:pt idx="2236">
                  <c:v>3890000</c:v>
                </c:pt>
                <c:pt idx="2237">
                  <c:v>3985000</c:v>
                </c:pt>
                <c:pt idx="2238">
                  <c:v>4040000</c:v>
                </c:pt>
                <c:pt idx="2239">
                  <c:v>3909000</c:v>
                </c:pt>
                <c:pt idx="2240">
                  <c:v>4017000</c:v>
                </c:pt>
                <c:pt idx="2241">
                  <c:v>3891000</c:v>
                </c:pt>
                <c:pt idx="2242">
                  <c:v>3856000</c:v>
                </c:pt>
                <c:pt idx="2243">
                  <c:v>4330000</c:v>
                </c:pt>
                <c:pt idx="2244">
                  <c:v>4165000</c:v>
                </c:pt>
                <c:pt idx="2245">
                  <c:v>4051000</c:v>
                </c:pt>
                <c:pt idx="2246">
                  <c:v>3747000</c:v>
                </c:pt>
                <c:pt idx="2247">
                  <c:v>4598000</c:v>
                </c:pt>
                <c:pt idx="2248">
                  <c:v>4292000</c:v>
                </c:pt>
                <c:pt idx="2249">
                  <c:v>4092000</c:v>
                </c:pt>
                <c:pt idx="2250">
                  <c:v>6108000</c:v>
                </c:pt>
                <c:pt idx="2251">
                  <c:v>5426000</c:v>
                </c:pt>
                <c:pt idx="2252">
                  <c:v>5311000</c:v>
                </c:pt>
                <c:pt idx="2253">
                  <c:v>5669000</c:v>
                </c:pt>
                <c:pt idx="2254">
                  <c:v>4930000</c:v>
                </c:pt>
                <c:pt idx="2255">
                  <c:v>4574000</c:v>
                </c:pt>
                <c:pt idx="2256">
                  <c:v>4473000</c:v>
                </c:pt>
                <c:pt idx="2257">
                  <c:v>4277000</c:v>
                </c:pt>
                <c:pt idx="2258">
                  <c:v>6278000</c:v>
                </c:pt>
                <c:pt idx="2259">
                  <c:v>6184000</c:v>
                </c:pt>
                <c:pt idx="2260">
                  <c:v>5099000</c:v>
                </c:pt>
                <c:pt idx="2261">
                  <c:v>4809000</c:v>
                </c:pt>
                <c:pt idx="2262">
                  <c:v>4742000</c:v>
                </c:pt>
                <c:pt idx="2263">
                  <c:v>4841000</c:v>
                </c:pt>
                <c:pt idx="2264">
                  <c:v>4629000</c:v>
                </c:pt>
                <c:pt idx="2265">
                  <c:v>4614000</c:v>
                </c:pt>
                <c:pt idx="2266">
                  <c:v>4936000</c:v>
                </c:pt>
                <c:pt idx="2267">
                  <c:v>5863000</c:v>
                </c:pt>
                <c:pt idx="2268">
                  <c:v>13705000</c:v>
                </c:pt>
                <c:pt idx="2269">
                  <c:v>13138000</c:v>
                </c:pt>
                <c:pt idx="2270">
                  <c:v>10461000</c:v>
                </c:pt>
                <c:pt idx="2271">
                  <c:v>9508000</c:v>
                </c:pt>
                <c:pt idx="2272">
                  <c:v>8752000</c:v>
                </c:pt>
                <c:pt idx="2273">
                  <c:v>7875000</c:v>
                </c:pt>
                <c:pt idx="2274">
                  <c:v>7517000</c:v>
                </c:pt>
                <c:pt idx="2275">
                  <c:v>6921000</c:v>
                </c:pt>
                <c:pt idx="2276">
                  <c:v>6101000</c:v>
                </c:pt>
                <c:pt idx="2277">
                  <c:v>5700000</c:v>
                </c:pt>
                <c:pt idx="2278">
                  <c:v>5318000</c:v>
                </c:pt>
                <c:pt idx="2279">
                  <c:v>4837000</c:v>
                </c:pt>
                <c:pt idx="2280">
                  <c:v>4558000</c:v>
                </c:pt>
                <c:pt idx="2281">
                  <c:v>4448000</c:v>
                </c:pt>
                <c:pt idx="2282">
                  <c:v>4291000</c:v>
                </c:pt>
                <c:pt idx="2283">
                  <c:v>11774000</c:v>
                </c:pt>
                <c:pt idx="2284">
                  <c:v>15400000</c:v>
                </c:pt>
                <c:pt idx="2285">
                  <c:v>15293000</c:v>
                </c:pt>
                <c:pt idx="2286">
                  <c:v>13545000</c:v>
                </c:pt>
                <c:pt idx="2287">
                  <c:v>11735000</c:v>
                </c:pt>
                <c:pt idx="2288">
                  <c:v>10523000</c:v>
                </c:pt>
                <c:pt idx="2289">
                  <c:v>9392000</c:v>
                </c:pt>
                <c:pt idx="2290">
                  <c:v>20175000</c:v>
                </c:pt>
                <c:pt idx="2291">
                  <c:v>18533000</c:v>
                </c:pt>
                <c:pt idx="2292">
                  <c:v>12980000</c:v>
                </c:pt>
                <c:pt idx="2293">
                  <c:v>11515000</c:v>
                </c:pt>
                <c:pt idx="2294">
                  <c:v>9981000</c:v>
                </c:pt>
                <c:pt idx="2295">
                  <c:v>10138000</c:v>
                </c:pt>
                <c:pt idx="2296">
                  <c:v>9240000</c:v>
                </c:pt>
                <c:pt idx="2297">
                  <c:v>9070000</c:v>
                </c:pt>
                <c:pt idx="2298">
                  <c:v>8613000</c:v>
                </c:pt>
                <c:pt idx="2299">
                  <c:v>8552000</c:v>
                </c:pt>
                <c:pt idx="2300">
                  <c:v>8843000</c:v>
                </c:pt>
                <c:pt idx="2301">
                  <c:v>8218000</c:v>
                </c:pt>
                <c:pt idx="2302">
                  <c:v>7684000</c:v>
                </c:pt>
                <c:pt idx="2303">
                  <c:v>7196000</c:v>
                </c:pt>
                <c:pt idx="2304">
                  <c:v>6882000</c:v>
                </c:pt>
                <c:pt idx="2305">
                  <c:v>6360000</c:v>
                </c:pt>
                <c:pt idx="2306">
                  <c:v>6101000</c:v>
                </c:pt>
                <c:pt idx="2307">
                  <c:v>5927000</c:v>
                </c:pt>
                <c:pt idx="2308">
                  <c:v>5904000</c:v>
                </c:pt>
                <c:pt idx="2309">
                  <c:v>6042000</c:v>
                </c:pt>
                <c:pt idx="2310">
                  <c:v>5854000</c:v>
                </c:pt>
                <c:pt idx="2311">
                  <c:v>5555000</c:v>
                </c:pt>
                <c:pt idx="2312">
                  <c:v>5583000</c:v>
                </c:pt>
                <c:pt idx="2313">
                  <c:v>5627000</c:v>
                </c:pt>
                <c:pt idx="2314">
                  <c:v>5578000</c:v>
                </c:pt>
                <c:pt idx="2315">
                  <c:v>5205000</c:v>
                </c:pt>
                <c:pt idx="2316">
                  <c:v>5129000</c:v>
                </c:pt>
                <c:pt idx="2317">
                  <c:v>5180000</c:v>
                </c:pt>
                <c:pt idx="2318">
                  <c:v>5137000</c:v>
                </c:pt>
                <c:pt idx="2319">
                  <c:v>5259000</c:v>
                </c:pt>
                <c:pt idx="2320">
                  <c:v>5109000</c:v>
                </c:pt>
                <c:pt idx="2321">
                  <c:v>4960000</c:v>
                </c:pt>
                <c:pt idx="2322">
                  <c:v>9694000</c:v>
                </c:pt>
                <c:pt idx="2323">
                  <c:v>6820000</c:v>
                </c:pt>
                <c:pt idx="2324">
                  <c:v>5340000</c:v>
                </c:pt>
                <c:pt idx="2325">
                  <c:v>5417000</c:v>
                </c:pt>
                <c:pt idx="2326">
                  <c:v>9210000</c:v>
                </c:pt>
                <c:pt idx="2327">
                  <c:v>8017000</c:v>
                </c:pt>
                <c:pt idx="2328">
                  <c:v>9600000</c:v>
                </c:pt>
                <c:pt idx="2329">
                  <c:v>19609000</c:v>
                </c:pt>
                <c:pt idx="2330">
                  <c:v>10696000</c:v>
                </c:pt>
                <c:pt idx="2331">
                  <c:v>8117000</c:v>
                </c:pt>
                <c:pt idx="2332">
                  <c:v>7497000</c:v>
                </c:pt>
                <c:pt idx="2333">
                  <c:v>6600000</c:v>
                </c:pt>
                <c:pt idx="2334">
                  <c:v>6254000</c:v>
                </c:pt>
                <c:pt idx="2335">
                  <c:v>5669000</c:v>
                </c:pt>
                <c:pt idx="2336">
                  <c:v>5573000</c:v>
                </c:pt>
                <c:pt idx="2337">
                  <c:v>5046000</c:v>
                </c:pt>
                <c:pt idx="2338">
                  <c:v>4742000</c:v>
                </c:pt>
                <c:pt idx="2339">
                  <c:v>4737000</c:v>
                </c:pt>
                <c:pt idx="2340">
                  <c:v>4871000</c:v>
                </c:pt>
                <c:pt idx="2341">
                  <c:v>5569000</c:v>
                </c:pt>
                <c:pt idx="2342">
                  <c:v>4570000</c:v>
                </c:pt>
                <c:pt idx="2343">
                  <c:v>8348000</c:v>
                </c:pt>
                <c:pt idx="2344">
                  <c:v>52152000</c:v>
                </c:pt>
                <c:pt idx="2345">
                  <c:v>28991000</c:v>
                </c:pt>
                <c:pt idx="2346">
                  <c:v>17207000</c:v>
                </c:pt>
                <c:pt idx="2347">
                  <c:v>17525000</c:v>
                </c:pt>
                <c:pt idx="2348">
                  <c:v>12158000</c:v>
                </c:pt>
                <c:pt idx="2349">
                  <c:v>12899000</c:v>
                </c:pt>
                <c:pt idx="2350">
                  <c:v>42646000</c:v>
                </c:pt>
                <c:pt idx="2351">
                  <c:v>24844000</c:v>
                </c:pt>
                <c:pt idx="2352">
                  <c:v>78313000</c:v>
                </c:pt>
                <c:pt idx="2353">
                  <c:v>44714000</c:v>
                </c:pt>
                <c:pt idx="2354">
                  <c:v>22883000</c:v>
                </c:pt>
                <c:pt idx="2355">
                  <c:v>16467000</c:v>
                </c:pt>
                <c:pt idx="2356">
                  <c:v>11670000</c:v>
                </c:pt>
                <c:pt idx="2357">
                  <c:v>10999000</c:v>
                </c:pt>
                <c:pt idx="2358">
                  <c:v>9506000</c:v>
                </c:pt>
                <c:pt idx="2359">
                  <c:v>13171000</c:v>
                </c:pt>
                <c:pt idx="2360">
                  <c:v>11595000</c:v>
                </c:pt>
                <c:pt idx="2361">
                  <c:v>9680000</c:v>
                </c:pt>
                <c:pt idx="2362">
                  <c:v>8023000</c:v>
                </c:pt>
                <c:pt idx="2363">
                  <c:v>7281000</c:v>
                </c:pt>
                <c:pt idx="2364">
                  <c:v>6639000</c:v>
                </c:pt>
                <c:pt idx="2365">
                  <c:v>6380000</c:v>
                </c:pt>
                <c:pt idx="2366">
                  <c:v>8118000</c:v>
                </c:pt>
                <c:pt idx="2367">
                  <c:v>8776000</c:v>
                </c:pt>
                <c:pt idx="2368">
                  <c:v>10980000</c:v>
                </c:pt>
                <c:pt idx="2369">
                  <c:v>8579000</c:v>
                </c:pt>
                <c:pt idx="2370">
                  <c:v>6892000</c:v>
                </c:pt>
                <c:pt idx="2371">
                  <c:v>9082000</c:v>
                </c:pt>
                <c:pt idx="2372">
                  <c:v>107168000</c:v>
                </c:pt>
                <c:pt idx="2373">
                  <c:v>28979000</c:v>
                </c:pt>
                <c:pt idx="2374">
                  <c:v>17439000</c:v>
                </c:pt>
                <c:pt idx="2375">
                  <c:v>13523000</c:v>
                </c:pt>
                <c:pt idx="2376">
                  <c:v>12808000</c:v>
                </c:pt>
                <c:pt idx="2377">
                  <c:v>10489000</c:v>
                </c:pt>
                <c:pt idx="2378">
                  <c:v>14253000</c:v>
                </c:pt>
                <c:pt idx="2379">
                  <c:v>23069000</c:v>
                </c:pt>
                <c:pt idx="2380">
                  <c:v>24076000</c:v>
                </c:pt>
                <c:pt idx="2381">
                  <c:v>13713000</c:v>
                </c:pt>
                <c:pt idx="2382">
                  <c:v>12023000</c:v>
                </c:pt>
                <c:pt idx="2383">
                  <c:v>12510000</c:v>
                </c:pt>
                <c:pt idx="2384">
                  <c:v>12720000</c:v>
                </c:pt>
                <c:pt idx="2385">
                  <c:v>32993000</c:v>
                </c:pt>
                <c:pt idx="2386">
                  <c:v>19308000</c:v>
                </c:pt>
                <c:pt idx="2387">
                  <c:v>13075000</c:v>
                </c:pt>
                <c:pt idx="2388">
                  <c:v>11241000</c:v>
                </c:pt>
                <c:pt idx="2389">
                  <c:v>9448000</c:v>
                </c:pt>
                <c:pt idx="2390">
                  <c:v>8658000</c:v>
                </c:pt>
                <c:pt idx="2391">
                  <c:v>7824000</c:v>
                </c:pt>
                <c:pt idx="2392">
                  <c:v>7352000</c:v>
                </c:pt>
                <c:pt idx="2393">
                  <c:v>24679000</c:v>
                </c:pt>
                <c:pt idx="2394">
                  <c:v>22775000</c:v>
                </c:pt>
                <c:pt idx="2395">
                  <c:v>12209000</c:v>
                </c:pt>
                <c:pt idx="2396">
                  <c:v>9796000</c:v>
                </c:pt>
                <c:pt idx="2397">
                  <c:v>8627000</c:v>
                </c:pt>
                <c:pt idx="2398">
                  <c:v>7982000</c:v>
                </c:pt>
                <c:pt idx="2399">
                  <c:v>7424000</c:v>
                </c:pt>
                <c:pt idx="2400">
                  <c:v>6040000</c:v>
                </c:pt>
                <c:pt idx="2401">
                  <c:v>5088000</c:v>
                </c:pt>
                <c:pt idx="2402">
                  <c:v>4104000</c:v>
                </c:pt>
                <c:pt idx="2403">
                  <c:v>3846000</c:v>
                </c:pt>
                <c:pt idx="2404">
                  <c:v>4257000</c:v>
                </c:pt>
                <c:pt idx="2405">
                  <c:v>4334000</c:v>
                </c:pt>
                <c:pt idx="2406">
                  <c:v>4370000</c:v>
                </c:pt>
                <c:pt idx="2407">
                  <c:v>4699000</c:v>
                </c:pt>
                <c:pt idx="2408">
                  <c:v>4746000</c:v>
                </c:pt>
                <c:pt idx="2409">
                  <c:v>4099000</c:v>
                </c:pt>
                <c:pt idx="2410">
                  <c:v>3590000</c:v>
                </c:pt>
                <c:pt idx="2411">
                  <c:v>4211000</c:v>
                </c:pt>
                <c:pt idx="2412">
                  <c:v>4350000</c:v>
                </c:pt>
                <c:pt idx="2413">
                  <c:v>4044000</c:v>
                </c:pt>
                <c:pt idx="2414">
                  <c:v>5927000</c:v>
                </c:pt>
                <c:pt idx="2415">
                  <c:v>6675000</c:v>
                </c:pt>
                <c:pt idx="2416">
                  <c:v>5310000</c:v>
                </c:pt>
                <c:pt idx="2417">
                  <c:v>4785000</c:v>
                </c:pt>
                <c:pt idx="2418">
                  <c:v>4972000</c:v>
                </c:pt>
                <c:pt idx="2419">
                  <c:v>16278000</c:v>
                </c:pt>
                <c:pt idx="2420">
                  <c:v>9270000</c:v>
                </c:pt>
                <c:pt idx="2421">
                  <c:v>7393000</c:v>
                </c:pt>
                <c:pt idx="2422">
                  <c:v>7084000</c:v>
                </c:pt>
                <c:pt idx="2423">
                  <c:v>5568000</c:v>
                </c:pt>
                <c:pt idx="2424">
                  <c:v>4860000</c:v>
                </c:pt>
                <c:pt idx="2425">
                  <c:v>4577000</c:v>
                </c:pt>
                <c:pt idx="2426">
                  <c:v>6168000</c:v>
                </c:pt>
                <c:pt idx="2427">
                  <c:v>36358000</c:v>
                </c:pt>
                <c:pt idx="2428">
                  <c:v>39241000</c:v>
                </c:pt>
                <c:pt idx="2429">
                  <c:v>19205000</c:v>
                </c:pt>
                <c:pt idx="2430">
                  <c:v>12979000</c:v>
                </c:pt>
                <c:pt idx="2431">
                  <c:v>11138000</c:v>
                </c:pt>
                <c:pt idx="2432">
                  <c:v>14233000</c:v>
                </c:pt>
                <c:pt idx="2433">
                  <c:v>19758000</c:v>
                </c:pt>
                <c:pt idx="2434">
                  <c:v>21138000</c:v>
                </c:pt>
                <c:pt idx="2435">
                  <c:v>17924000</c:v>
                </c:pt>
                <c:pt idx="2436">
                  <c:v>17579000</c:v>
                </c:pt>
                <c:pt idx="2437">
                  <c:v>14805000</c:v>
                </c:pt>
                <c:pt idx="2438">
                  <c:v>11011000</c:v>
                </c:pt>
                <c:pt idx="2439">
                  <c:v>12643000</c:v>
                </c:pt>
                <c:pt idx="2440">
                  <c:v>13403000</c:v>
                </c:pt>
                <c:pt idx="2441">
                  <c:v>11316000</c:v>
                </c:pt>
                <c:pt idx="2442">
                  <c:v>9313000</c:v>
                </c:pt>
                <c:pt idx="2443">
                  <c:v>9391000</c:v>
                </c:pt>
                <c:pt idx="2444">
                  <c:v>8859000</c:v>
                </c:pt>
                <c:pt idx="2445">
                  <c:v>8017000</c:v>
                </c:pt>
                <c:pt idx="2446">
                  <c:v>7407000</c:v>
                </c:pt>
                <c:pt idx="2447">
                  <c:v>6726000</c:v>
                </c:pt>
                <c:pt idx="2448">
                  <c:v>6276000</c:v>
                </c:pt>
                <c:pt idx="2449">
                  <c:v>6242000</c:v>
                </c:pt>
                <c:pt idx="2450">
                  <c:v>8547000</c:v>
                </c:pt>
                <c:pt idx="2451">
                  <c:v>8657000</c:v>
                </c:pt>
                <c:pt idx="2452">
                  <c:v>6692000</c:v>
                </c:pt>
                <c:pt idx="2453">
                  <c:v>6061000</c:v>
                </c:pt>
                <c:pt idx="2454">
                  <c:v>5804000</c:v>
                </c:pt>
                <c:pt idx="2455">
                  <c:v>5492000</c:v>
                </c:pt>
                <c:pt idx="2456">
                  <c:v>5319000</c:v>
                </c:pt>
                <c:pt idx="2457">
                  <c:v>7016000</c:v>
                </c:pt>
                <c:pt idx="2458">
                  <c:v>5282000</c:v>
                </c:pt>
                <c:pt idx="2459">
                  <c:v>5003000</c:v>
                </c:pt>
                <c:pt idx="2460">
                  <c:v>4477000</c:v>
                </c:pt>
                <c:pt idx="2461">
                  <c:v>4340000</c:v>
                </c:pt>
                <c:pt idx="2462">
                  <c:v>4211000</c:v>
                </c:pt>
                <c:pt idx="2463">
                  <c:v>4152000</c:v>
                </c:pt>
                <c:pt idx="2464">
                  <c:v>16665000</c:v>
                </c:pt>
                <c:pt idx="2465">
                  <c:v>20686000</c:v>
                </c:pt>
                <c:pt idx="2466">
                  <c:v>9779000</c:v>
                </c:pt>
                <c:pt idx="2467">
                  <c:v>7177000</c:v>
                </c:pt>
                <c:pt idx="2468">
                  <c:v>6365000</c:v>
                </c:pt>
                <c:pt idx="2469">
                  <c:v>5694000</c:v>
                </c:pt>
                <c:pt idx="2470">
                  <c:v>5404000</c:v>
                </c:pt>
                <c:pt idx="2471">
                  <c:v>5453000</c:v>
                </c:pt>
                <c:pt idx="2472">
                  <c:v>5350000</c:v>
                </c:pt>
                <c:pt idx="2473">
                  <c:v>5193000</c:v>
                </c:pt>
                <c:pt idx="2474">
                  <c:v>5215000</c:v>
                </c:pt>
                <c:pt idx="2475">
                  <c:v>5019000</c:v>
                </c:pt>
                <c:pt idx="2476">
                  <c:v>4857000</c:v>
                </c:pt>
                <c:pt idx="2477">
                  <c:v>4820000</c:v>
                </c:pt>
                <c:pt idx="2478">
                  <c:v>4785000</c:v>
                </c:pt>
                <c:pt idx="2479">
                  <c:v>4713000</c:v>
                </c:pt>
                <c:pt idx="2480">
                  <c:v>4663000</c:v>
                </c:pt>
                <c:pt idx="2481">
                  <c:v>4532000</c:v>
                </c:pt>
                <c:pt idx="2482">
                  <c:v>4567000</c:v>
                </c:pt>
                <c:pt idx="2483">
                  <c:v>4572000</c:v>
                </c:pt>
                <c:pt idx="2484">
                  <c:v>4482000</c:v>
                </c:pt>
                <c:pt idx="2485">
                  <c:v>4447000</c:v>
                </c:pt>
                <c:pt idx="2486">
                  <c:v>4428000</c:v>
                </c:pt>
                <c:pt idx="2487">
                  <c:v>4228000</c:v>
                </c:pt>
                <c:pt idx="2488">
                  <c:v>4281000</c:v>
                </c:pt>
                <c:pt idx="2489">
                  <c:v>4334000</c:v>
                </c:pt>
                <c:pt idx="2490">
                  <c:v>4532000</c:v>
                </c:pt>
                <c:pt idx="2491">
                  <c:v>4768000</c:v>
                </c:pt>
                <c:pt idx="2492">
                  <c:v>4368000</c:v>
                </c:pt>
                <c:pt idx="2493">
                  <c:v>4228000</c:v>
                </c:pt>
                <c:pt idx="2494">
                  <c:v>4218000</c:v>
                </c:pt>
                <c:pt idx="2495">
                  <c:v>4103000</c:v>
                </c:pt>
                <c:pt idx="2496">
                  <c:v>4549000</c:v>
                </c:pt>
                <c:pt idx="2497">
                  <c:v>4316000</c:v>
                </c:pt>
                <c:pt idx="2498">
                  <c:v>4023000</c:v>
                </c:pt>
                <c:pt idx="2499">
                  <c:v>4103000</c:v>
                </c:pt>
                <c:pt idx="2500">
                  <c:v>4132000</c:v>
                </c:pt>
                <c:pt idx="2501">
                  <c:v>4312000</c:v>
                </c:pt>
                <c:pt idx="2502">
                  <c:v>4493000</c:v>
                </c:pt>
                <c:pt idx="2503">
                  <c:v>4560000</c:v>
                </c:pt>
                <c:pt idx="2504">
                  <c:v>4335000</c:v>
                </c:pt>
                <c:pt idx="2505">
                  <c:v>4242000</c:v>
                </c:pt>
                <c:pt idx="2506">
                  <c:v>4165000</c:v>
                </c:pt>
                <c:pt idx="2507">
                  <c:v>4371000</c:v>
                </c:pt>
                <c:pt idx="2508">
                  <c:v>5072000</c:v>
                </c:pt>
                <c:pt idx="2509">
                  <c:v>5347000</c:v>
                </c:pt>
                <c:pt idx="2510">
                  <c:v>4669000</c:v>
                </c:pt>
                <c:pt idx="2511">
                  <c:v>6213000</c:v>
                </c:pt>
                <c:pt idx="2512">
                  <c:v>11658000</c:v>
                </c:pt>
                <c:pt idx="2513">
                  <c:v>9859000</c:v>
                </c:pt>
                <c:pt idx="2514">
                  <c:v>6841000</c:v>
                </c:pt>
                <c:pt idx="2515">
                  <c:v>5897000</c:v>
                </c:pt>
                <c:pt idx="2516">
                  <c:v>5553000</c:v>
                </c:pt>
                <c:pt idx="2517">
                  <c:v>5387000</c:v>
                </c:pt>
                <c:pt idx="2518">
                  <c:v>5855000</c:v>
                </c:pt>
                <c:pt idx="2519">
                  <c:v>5313000</c:v>
                </c:pt>
                <c:pt idx="2520">
                  <c:v>5277000</c:v>
                </c:pt>
                <c:pt idx="2521">
                  <c:v>5068000</c:v>
                </c:pt>
                <c:pt idx="2522">
                  <c:v>4988000</c:v>
                </c:pt>
                <c:pt idx="2523">
                  <c:v>4898000</c:v>
                </c:pt>
                <c:pt idx="2524">
                  <c:v>4878000</c:v>
                </c:pt>
                <c:pt idx="2525">
                  <c:v>4768000</c:v>
                </c:pt>
                <c:pt idx="2526">
                  <c:v>5143000</c:v>
                </c:pt>
                <c:pt idx="2527">
                  <c:v>6763000</c:v>
                </c:pt>
                <c:pt idx="2528">
                  <c:v>5400000</c:v>
                </c:pt>
                <c:pt idx="2529">
                  <c:v>5178000</c:v>
                </c:pt>
                <c:pt idx="2530">
                  <c:v>5029000</c:v>
                </c:pt>
                <c:pt idx="2531">
                  <c:v>4940000</c:v>
                </c:pt>
                <c:pt idx="2532">
                  <c:v>4935000</c:v>
                </c:pt>
                <c:pt idx="2533">
                  <c:v>4815000</c:v>
                </c:pt>
                <c:pt idx="2534">
                  <c:v>5581000</c:v>
                </c:pt>
                <c:pt idx="2535">
                  <c:v>11623000</c:v>
                </c:pt>
                <c:pt idx="2536">
                  <c:v>8205000</c:v>
                </c:pt>
                <c:pt idx="2537">
                  <c:v>6361000</c:v>
                </c:pt>
                <c:pt idx="2538">
                  <c:v>5815000</c:v>
                </c:pt>
                <c:pt idx="2539">
                  <c:v>5991000</c:v>
                </c:pt>
                <c:pt idx="2540">
                  <c:v>5731000</c:v>
                </c:pt>
                <c:pt idx="2541">
                  <c:v>5361000</c:v>
                </c:pt>
                <c:pt idx="2542">
                  <c:v>5339000</c:v>
                </c:pt>
                <c:pt idx="2543">
                  <c:v>5140000</c:v>
                </c:pt>
                <c:pt idx="2544">
                  <c:v>4951000</c:v>
                </c:pt>
                <c:pt idx="2545">
                  <c:v>5457000</c:v>
                </c:pt>
                <c:pt idx="2546">
                  <c:v>5184000</c:v>
                </c:pt>
                <c:pt idx="2547">
                  <c:v>7989000</c:v>
                </c:pt>
                <c:pt idx="2548">
                  <c:v>8261000</c:v>
                </c:pt>
                <c:pt idx="2549">
                  <c:v>7382000</c:v>
                </c:pt>
                <c:pt idx="2550">
                  <c:v>6495000</c:v>
                </c:pt>
                <c:pt idx="2551">
                  <c:v>6032000</c:v>
                </c:pt>
                <c:pt idx="2552">
                  <c:v>5810000</c:v>
                </c:pt>
                <c:pt idx="2553">
                  <c:v>5334000</c:v>
                </c:pt>
                <c:pt idx="2554">
                  <c:v>5312000</c:v>
                </c:pt>
                <c:pt idx="2555">
                  <c:v>5258000</c:v>
                </c:pt>
                <c:pt idx="2556">
                  <c:v>5221000</c:v>
                </c:pt>
                <c:pt idx="2557">
                  <c:v>5077000</c:v>
                </c:pt>
                <c:pt idx="2558">
                  <c:v>5029000</c:v>
                </c:pt>
                <c:pt idx="2559">
                  <c:v>5040000</c:v>
                </c:pt>
                <c:pt idx="2560">
                  <c:v>4965000</c:v>
                </c:pt>
                <c:pt idx="2561">
                  <c:v>5189000</c:v>
                </c:pt>
                <c:pt idx="2562">
                  <c:v>5098000</c:v>
                </c:pt>
                <c:pt idx="2563">
                  <c:v>4811000</c:v>
                </c:pt>
                <c:pt idx="2564">
                  <c:v>4743000</c:v>
                </c:pt>
                <c:pt idx="2565">
                  <c:v>4790000</c:v>
                </c:pt>
                <c:pt idx="2566">
                  <c:v>4728000</c:v>
                </c:pt>
                <c:pt idx="2567">
                  <c:v>4685000</c:v>
                </c:pt>
                <c:pt idx="2568">
                  <c:v>4910000</c:v>
                </c:pt>
                <c:pt idx="2569">
                  <c:v>5208000</c:v>
                </c:pt>
                <c:pt idx="2570">
                  <c:v>4996000</c:v>
                </c:pt>
                <c:pt idx="2571">
                  <c:v>4619000</c:v>
                </c:pt>
                <c:pt idx="2572">
                  <c:v>4673000</c:v>
                </c:pt>
                <c:pt idx="2573">
                  <c:v>6956000</c:v>
                </c:pt>
                <c:pt idx="2574">
                  <c:v>5678000</c:v>
                </c:pt>
                <c:pt idx="2575">
                  <c:v>5168000</c:v>
                </c:pt>
                <c:pt idx="2576">
                  <c:v>4846000</c:v>
                </c:pt>
                <c:pt idx="2577">
                  <c:v>4627000</c:v>
                </c:pt>
                <c:pt idx="2578">
                  <c:v>4612000</c:v>
                </c:pt>
                <c:pt idx="2579">
                  <c:v>4608000</c:v>
                </c:pt>
                <c:pt idx="2580">
                  <c:v>4452000</c:v>
                </c:pt>
                <c:pt idx="2581">
                  <c:v>4387000</c:v>
                </c:pt>
                <c:pt idx="2582">
                  <c:v>4526000</c:v>
                </c:pt>
                <c:pt idx="2583">
                  <c:v>4911000</c:v>
                </c:pt>
                <c:pt idx="2584">
                  <c:v>8959000</c:v>
                </c:pt>
                <c:pt idx="2585">
                  <c:v>10842000</c:v>
                </c:pt>
                <c:pt idx="2586">
                  <c:v>7635000</c:v>
                </c:pt>
                <c:pt idx="2587">
                  <c:v>6723000</c:v>
                </c:pt>
                <c:pt idx="2588">
                  <c:v>6214000</c:v>
                </c:pt>
                <c:pt idx="2589">
                  <c:v>5800000</c:v>
                </c:pt>
                <c:pt idx="2590">
                  <c:v>5619000</c:v>
                </c:pt>
                <c:pt idx="2591">
                  <c:v>5394000</c:v>
                </c:pt>
                <c:pt idx="2592">
                  <c:v>5247000</c:v>
                </c:pt>
                <c:pt idx="2593">
                  <c:v>5151000</c:v>
                </c:pt>
                <c:pt idx="2594">
                  <c:v>5066000</c:v>
                </c:pt>
                <c:pt idx="2595">
                  <c:v>4920000</c:v>
                </c:pt>
                <c:pt idx="2596">
                  <c:v>4955000</c:v>
                </c:pt>
                <c:pt idx="2597">
                  <c:v>4950000</c:v>
                </c:pt>
                <c:pt idx="2598">
                  <c:v>4872000</c:v>
                </c:pt>
                <c:pt idx="2599">
                  <c:v>6292000</c:v>
                </c:pt>
                <c:pt idx="2600">
                  <c:v>11684000</c:v>
                </c:pt>
                <c:pt idx="2601">
                  <c:v>7282000</c:v>
                </c:pt>
                <c:pt idx="2602">
                  <c:v>6078000</c:v>
                </c:pt>
                <c:pt idx="2603">
                  <c:v>5807000</c:v>
                </c:pt>
                <c:pt idx="2604">
                  <c:v>5681000</c:v>
                </c:pt>
                <c:pt idx="2605">
                  <c:v>5521000</c:v>
                </c:pt>
                <c:pt idx="2606">
                  <c:v>10153000</c:v>
                </c:pt>
                <c:pt idx="2607">
                  <c:v>9913000</c:v>
                </c:pt>
                <c:pt idx="2608">
                  <c:v>7851000</c:v>
                </c:pt>
                <c:pt idx="2609">
                  <c:v>7647000</c:v>
                </c:pt>
                <c:pt idx="2610">
                  <c:v>7067000</c:v>
                </c:pt>
                <c:pt idx="2611">
                  <c:v>6450000</c:v>
                </c:pt>
                <c:pt idx="2612">
                  <c:v>5886000</c:v>
                </c:pt>
                <c:pt idx="2613">
                  <c:v>5416000</c:v>
                </c:pt>
                <c:pt idx="2614">
                  <c:v>5481000</c:v>
                </c:pt>
                <c:pt idx="2615">
                  <c:v>5625000</c:v>
                </c:pt>
                <c:pt idx="2616">
                  <c:v>5291000</c:v>
                </c:pt>
                <c:pt idx="2617">
                  <c:v>5433000</c:v>
                </c:pt>
                <c:pt idx="2618">
                  <c:v>5199000</c:v>
                </c:pt>
                <c:pt idx="2619">
                  <c:v>5274000</c:v>
                </c:pt>
                <c:pt idx="2620">
                  <c:v>4961000</c:v>
                </c:pt>
                <c:pt idx="2621">
                  <c:v>5020000</c:v>
                </c:pt>
                <c:pt idx="2622">
                  <c:v>4946000</c:v>
                </c:pt>
                <c:pt idx="2623">
                  <c:v>4769000</c:v>
                </c:pt>
                <c:pt idx="2624">
                  <c:v>7295000</c:v>
                </c:pt>
                <c:pt idx="2625">
                  <c:v>6832000</c:v>
                </c:pt>
                <c:pt idx="2626">
                  <c:v>5619000</c:v>
                </c:pt>
                <c:pt idx="2627">
                  <c:v>5395000</c:v>
                </c:pt>
                <c:pt idx="2628">
                  <c:v>5249000</c:v>
                </c:pt>
                <c:pt idx="2629">
                  <c:v>5784000</c:v>
                </c:pt>
                <c:pt idx="2630">
                  <c:v>5313000</c:v>
                </c:pt>
                <c:pt idx="2631">
                  <c:v>5189000</c:v>
                </c:pt>
                <c:pt idx="2632">
                  <c:v>5087000</c:v>
                </c:pt>
                <c:pt idx="2633">
                  <c:v>5354000</c:v>
                </c:pt>
                <c:pt idx="2634">
                  <c:v>5406000</c:v>
                </c:pt>
                <c:pt idx="2635">
                  <c:v>4852000</c:v>
                </c:pt>
                <c:pt idx="2636">
                  <c:v>4770000</c:v>
                </c:pt>
                <c:pt idx="2637">
                  <c:v>4631000</c:v>
                </c:pt>
                <c:pt idx="2638">
                  <c:v>4551000</c:v>
                </c:pt>
                <c:pt idx="2639">
                  <c:v>4576000</c:v>
                </c:pt>
                <c:pt idx="2640">
                  <c:v>4352000</c:v>
                </c:pt>
                <c:pt idx="2641">
                  <c:v>4362000</c:v>
                </c:pt>
                <c:pt idx="2642">
                  <c:v>4372000</c:v>
                </c:pt>
                <c:pt idx="2643">
                  <c:v>4342000</c:v>
                </c:pt>
                <c:pt idx="2644">
                  <c:v>4235000</c:v>
                </c:pt>
                <c:pt idx="2645">
                  <c:v>4347000</c:v>
                </c:pt>
                <c:pt idx="2646">
                  <c:v>4353000</c:v>
                </c:pt>
                <c:pt idx="2647">
                  <c:v>4655000</c:v>
                </c:pt>
                <c:pt idx="2648">
                  <c:v>4264000</c:v>
                </c:pt>
                <c:pt idx="2649">
                  <c:v>4298000</c:v>
                </c:pt>
                <c:pt idx="2650">
                  <c:v>6982000</c:v>
                </c:pt>
                <c:pt idx="2651">
                  <c:v>5177000</c:v>
                </c:pt>
                <c:pt idx="2652">
                  <c:v>4679000</c:v>
                </c:pt>
                <c:pt idx="2653">
                  <c:v>19621000</c:v>
                </c:pt>
                <c:pt idx="2654">
                  <c:v>19048000</c:v>
                </c:pt>
                <c:pt idx="2655">
                  <c:v>11842000</c:v>
                </c:pt>
                <c:pt idx="2656">
                  <c:v>9064000</c:v>
                </c:pt>
                <c:pt idx="2657">
                  <c:v>7440000</c:v>
                </c:pt>
                <c:pt idx="2658">
                  <c:v>6655000</c:v>
                </c:pt>
                <c:pt idx="2659">
                  <c:v>6533000</c:v>
                </c:pt>
                <c:pt idx="2660">
                  <c:v>7011000</c:v>
                </c:pt>
                <c:pt idx="2661">
                  <c:v>6072000</c:v>
                </c:pt>
                <c:pt idx="2662">
                  <c:v>5086000</c:v>
                </c:pt>
                <c:pt idx="2663">
                  <c:v>6544000</c:v>
                </c:pt>
                <c:pt idx="2664">
                  <c:v>5578000</c:v>
                </c:pt>
                <c:pt idx="2665">
                  <c:v>5215000</c:v>
                </c:pt>
                <c:pt idx="2666">
                  <c:v>6256000</c:v>
                </c:pt>
                <c:pt idx="2667">
                  <c:v>21270000</c:v>
                </c:pt>
                <c:pt idx="2668">
                  <c:v>21364000</c:v>
                </c:pt>
                <c:pt idx="2669">
                  <c:v>14927000</c:v>
                </c:pt>
                <c:pt idx="2670">
                  <c:v>12758000</c:v>
                </c:pt>
                <c:pt idx="2671">
                  <c:v>11197000</c:v>
                </c:pt>
                <c:pt idx="2672">
                  <c:v>10720000</c:v>
                </c:pt>
                <c:pt idx="2673">
                  <c:v>11820000</c:v>
                </c:pt>
                <c:pt idx="2674">
                  <c:v>11767000</c:v>
                </c:pt>
                <c:pt idx="2675">
                  <c:v>10763000</c:v>
                </c:pt>
                <c:pt idx="2676">
                  <c:v>10495000</c:v>
                </c:pt>
                <c:pt idx="2677">
                  <c:v>10077000</c:v>
                </c:pt>
                <c:pt idx="2678">
                  <c:v>10099000</c:v>
                </c:pt>
                <c:pt idx="2679">
                  <c:v>11776000</c:v>
                </c:pt>
                <c:pt idx="2680">
                  <c:v>12244000</c:v>
                </c:pt>
                <c:pt idx="2681">
                  <c:v>10341000</c:v>
                </c:pt>
                <c:pt idx="2682">
                  <c:v>10720000</c:v>
                </c:pt>
                <c:pt idx="2683">
                  <c:v>11016000</c:v>
                </c:pt>
                <c:pt idx="2684">
                  <c:v>8909000</c:v>
                </c:pt>
                <c:pt idx="2685">
                  <c:v>14283000</c:v>
                </c:pt>
                <c:pt idx="2686">
                  <c:v>18043000</c:v>
                </c:pt>
                <c:pt idx="2687">
                  <c:v>22361000</c:v>
                </c:pt>
                <c:pt idx="2688">
                  <c:v>16401000</c:v>
                </c:pt>
                <c:pt idx="2689">
                  <c:v>13151000</c:v>
                </c:pt>
                <c:pt idx="2690">
                  <c:v>11551000</c:v>
                </c:pt>
                <c:pt idx="2691">
                  <c:v>10912000</c:v>
                </c:pt>
                <c:pt idx="2692">
                  <c:v>14280000</c:v>
                </c:pt>
                <c:pt idx="2693">
                  <c:v>14413000</c:v>
                </c:pt>
                <c:pt idx="2694">
                  <c:v>11579000</c:v>
                </c:pt>
                <c:pt idx="2695">
                  <c:v>10444000</c:v>
                </c:pt>
                <c:pt idx="2696">
                  <c:v>9553000</c:v>
                </c:pt>
                <c:pt idx="2697">
                  <c:v>8924000</c:v>
                </c:pt>
                <c:pt idx="2698">
                  <c:v>8434000</c:v>
                </c:pt>
                <c:pt idx="2699">
                  <c:v>7915000</c:v>
                </c:pt>
                <c:pt idx="2700">
                  <c:v>7478000</c:v>
                </c:pt>
                <c:pt idx="2701">
                  <c:v>9920000</c:v>
                </c:pt>
                <c:pt idx="2702">
                  <c:v>8505000</c:v>
                </c:pt>
                <c:pt idx="2703">
                  <c:v>7358000</c:v>
                </c:pt>
                <c:pt idx="2704">
                  <c:v>7507000</c:v>
                </c:pt>
                <c:pt idx="2705">
                  <c:v>8797000</c:v>
                </c:pt>
                <c:pt idx="2706">
                  <c:v>9754000</c:v>
                </c:pt>
                <c:pt idx="2707">
                  <c:v>8366000</c:v>
                </c:pt>
                <c:pt idx="2708">
                  <c:v>7654000</c:v>
                </c:pt>
                <c:pt idx="2709">
                  <c:v>6999000</c:v>
                </c:pt>
                <c:pt idx="2710">
                  <c:v>6882000</c:v>
                </c:pt>
                <c:pt idx="2711">
                  <c:v>7847000</c:v>
                </c:pt>
                <c:pt idx="2712">
                  <c:v>10037000</c:v>
                </c:pt>
                <c:pt idx="2713">
                  <c:v>7736000</c:v>
                </c:pt>
                <c:pt idx="2714">
                  <c:v>7111000</c:v>
                </c:pt>
                <c:pt idx="2715">
                  <c:v>6900000</c:v>
                </c:pt>
                <c:pt idx="2716">
                  <c:v>7773000</c:v>
                </c:pt>
                <c:pt idx="2717">
                  <c:v>6292000</c:v>
                </c:pt>
                <c:pt idx="2718">
                  <c:v>5735000</c:v>
                </c:pt>
                <c:pt idx="2719">
                  <c:v>6413000</c:v>
                </c:pt>
                <c:pt idx="2720">
                  <c:v>7158000</c:v>
                </c:pt>
                <c:pt idx="2721">
                  <c:v>5647000</c:v>
                </c:pt>
                <c:pt idx="2722">
                  <c:v>5540000</c:v>
                </c:pt>
                <c:pt idx="2723">
                  <c:v>6227000</c:v>
                </c:pt>
                <c:pt idx="2724">
                  <c:v>7273000</c:v>
                </c:pt>
                <c:pt idx="2725">
                  <c:v>6373000</c:v>
                </c:pt>
                <c:pt idx="2726">
                  <c:v>23399000</c:v>
                </c:pt>
                <c:pt idx="2727">
                  <c:v>62291000</c:v>
                </c:pt>
                <c:pt idx="2728">
                  <c:v>69941000</c:v>
                </c:pt>
                <c:pt idx="2729">
                  <c:v>131778000</c:v>
                </c:pt>
                <c:pt idx="2730">
                  <c:v>137860000</c:v>
                </c:pt>
                <c:pt idx="2731">
                  <c:v>56521000</c:v>
                </c:pt>
                <c:pt idx="2732">
                  <c:v>47179000</c:v>
                </c:pt>
                <c:pt idx="2733">
                  <c:v>27814000</c:v>
                </c:pt>
                <c:pt idx="2734">
                  <c:v>27463000</c:v>
                </c:pt>
                <c:pt idx="2735">
                  <c:v>71867000</c:v>
                </c:pt>
                <c:pt idx="2736">
                  <c:v>80075000</c:v>
                </c:pt>
                <c:pt idx="2737">
                  <c:v>47666000</c:v>
                </c:pt>
                <c:pt idx="2738">
                  <c:v>28176000</c:v>
                </c:pt>
                <c:pt idx="2739">
                  <c:v>21026000</c:v>
                </c:pt>
                <c:pt idx="2740">
                  <c:v>20160000</c:v>
                </c:pt>
                <c:pt idx="2741">
                  <c:v>19108000</c:v>
                </c:pt>
                <c:pt idx="2742">
                  <c:v>14990000</c:v>
                </c:pt>
                <c:pt idx="2743">
                  <c:v>12686000</c:v>
                </c:pt>
                <c:pt idx="2744">
                  <c:v>11757000</c:v>
                </c:pt>
                <c:pt idx="2745">
                  <c:v>22670000</c:v>
                </c:pt>
                <c:pt idx="2746">
                  <c:v>52584000</c:v>
                </c:pt>
                <c:pt idx="2747">
                  <c:v>29836000</c:v>
                </c:pt>
                <c:pt idx="2748">
                  <c:v>37037000</c:v>
                </c:pt>
                <c:pt idx="2749">
                  <c:v>38066000</c:v>
                </c:pt>
                <c:pt idx="2750">
                  <c:v>102833000</c:v>
                </c:pt>
                <c:pt idx="2751">
                  <c:v>61313000</c:v>
                </c:pt>
                <c:pt idx="2752">
                  <c:v>31746000</c:v>
                </c:pt>
                <c:pt idx="2753">
                  <c:v>22587000</c:v>
                </c:pt>
                <c:pt idx="2754">
                  <c:v>21128000</c:v>
                </c:pt>
                <c:pt idx="2755">
                  <c:v>16482000</c:v>
                </c:pt>
                <c:pt idx="2756">
                  <c:v>14424000</c:v>
                </c:pt>
                <c:pt idx="2757">
                  <c:v>13317000</c:v>
                </c:pt>
                <c:pt idx="2758">
                  <c:v>8620000</c:v>
                </c:pt>
                <c:pt idx="2759">
                  <c:v>7773000</c:v>
                </c:pt>
                <c:pt idx="2760">
                  <c:v>7161000</c:v>
                </c:pt>
                <c:pt idx="2761">
                  <c:v>6980000</c:v>
                </c:pt>
                <c:pt idx="2762">
                  <c:v>8901000</c:v>
                </c:pt>
                <c:pt idx="2763">
                  <c:v>7691000</c:v>
                </c:pt>
                <c:pt idx="2764">
                  <c:v>6662000</c:v>
                </c:pt>
                <c:pt idx="2765">
                  <c:v>5630000</c:v>
                </c:pt>
                <c:pt idx="2766">
                  <c:v>6051000</c:v>
                </c:pt>
                <c:pt idx="2767">
                  <c:v>5868000</c:v>
                </c:pt>
                <c:pt idx="2768">
                  <c:v>5879000</c:v>
                </c:pt>
                <c:pt idx="2769">
                  <c:v>5603000</c:v>
                </c:pt>
                <c:pt idx="2770">
                  <c:v>5539000</c:v>
                </c:pt>
                <c:pt idx="2771">
                  <c:v>5308000</c:v>
                </c:pt>
                <c:pt idx="2772">
                  <c:v>5540000</c:v>
                </c:pt>
                <c:pt idx="2773">
                  <c:v>5534000</c:v>
                </c:pt>
                <c:pt idx="2774">
                  <c:v>5461000</c:v>
                </c:pt>
                <c:pt idx="2775">
                  <c:v>5986000</c:v>
                </c:pt>
                <c:pt idx="2776">
                  <c:v>5447000</c:v>
                </c:pt>
                <c:pt idx="2777">
                  <c:v>4622000</c:v>
                </c:pt>
                <c:pt idx="2778">
                  <c:v>4260000</c:v>
                </c:pt>
                <c:pt idx="2779">
                  <c:v>3993000</c:v>
                </c:pt>
                <c:pt idx="2780">
                  <c:v>4050000</c:v>
                </c:pt>
                <c:pt idx="2781">
                  <c:v>4259000</c:v>
                </c:pt>
                <c:pt idx="2782">
                  <c:v>4264000</c:v>
                </c:pt>
                <c:pt idx="2783">
                  <c:v>4274000</c:v>
                </c:pt>
                <c:pt idx="2784">
                  <c:v>4260000</c:v>
                </c:pt>
                <c:pt idx="2785">
                  <c:v>4041000</c:v>
                </c:pt>
                <c:pt idx="2786">
                  <c:v>3928000</c:v>
                </c:pt>
                <c:pt idx="2787">
                  <c:v>4409000</c:v>
                </c:pt>
                <c:pt idx="2788">
                  <c:v>4158000</c:v>
                </c:pt>
                <c:pt idx="2789">
                  <c:v>4120000</c:v>
                </c:pt>
                <c:pt idx="2790">
                  <c:v>4193000</c:v>
                </c:pt>
                <c:pt idx="2791">
                  <c:v>4097000</c:v>
                </c:pt>
                <c:pt idx="2792">
                  <c:v>3961000</c:v>
                </c:pt>
                <c:pt idx="2793">
                  <c:v>3895000</c:v>
                </c:pt>
                <c:pt idx="2794">
                  <c:v>3890000</c:v>
                </c:pt>
                <c:pt idx="2795">
                  <c:v>4154000</c:v>
                </c:pt>
                <c:pt idx="2796">
                  <c:v>4787000</c:v>
                </c:pt>
                <c:pt idx="2797">
                  <c:v>5505000</c:v>
                </c:pt>
                <c:pt idx="2798">
                  <c:v>4186000</c:v>
                </c:pt>
                <c:pt idx="2799">
                  <c:v>3928000</c:v>
                </c:pt>
                <c:pt idx="2800">
                  <c:v>3923000</c:v>
                </c:pt>
                <c:pt idx="2801">
                  <c:v>3923000</c:v>
                </c:pt>
                <c:pt idx="2802">
                  <c:v>3923000</c:v>
                </c:pt>
                <c:pt idx="2803">
                  <c:v>4202000</c:v>
                </c:pt>
                <c:pt idx="2804">
                  <c:v>4361000</c:v>
                </c:pt>
                <c:pt idx="2805">
                  <c:v>4092000</c:v>
                </c:pt>
                <c:pt idx="2806">
                  <c:v>5015000</c:v>
                </c:pt>
                <c:pt idx="2807">
                  <c:v>8469000</c:v>
                </c:pt>
                <c:pt idx="2808">
                  <c:v>4762000</c:v>
                </c:pt>
                <c:pt idx="2809">
                  <c:v>4007000</c:v>
                </c:pt>
                <c:pt idx="2810">
                  <c:v>4007000</c:v>
                </c:pt>
                <c:pt idx="2811">
                  <c:v>6775000</c:v>
                </c:pt>
                <c:pt idx="2812">
                  <c:v>8880000</c:v>
                </c:pt>
                <c:pt idx="2813">
                  <c:v>12492000</c:v>
                </c:pt>
                <c:pt idx="2814">
                  <c:v>13639000</c:v>
                </c:pt>
                <c:pt idx="2815">
                  <c:v>9629000</c:v>
                </c:pt>
                <c:pt idx="2816">
                  <c:v>6882000</c:v>
                </c:pt>
                <c:pt idx="2817">
                  <c:v>28304000</c:v>
                </c:pt>
                <c:pt idx="2818">
                  <c:v>20872000</c:v>
                </c:pt>
                <c:pt idx="2819">
                  <c:v>46091000</c:v>
                </c:pt>
                <c:pt idx="2820">
                  <c:v>20204000</c:v>
                </c:pt>
                <c:pt idx="2821">
                  <c:v>12436000</c:v>
                </c:pt>
                <c:pt idx="2822">
                  <c:v>9842000</c:v>
                </c:pt>
                <c:pt idx="2823">
                  <c:v>7219000</c:v>
                </c:pt>
                <c:pt idx="2824">
                  <c:v>6685000</c:v>
                </c:pt>
                <c:pt idx="2825">
                  <c:v>6955000</c:v>
                </c:pt>
                <c:pt idx="2826">
                  <c:v>8931000</c:v>
                </c:pt>
                <c:pt idx="2827">
                  <c:v>13688000</c:v>
                </c:pt>
                <c:pt idx="2828">
                  <c:v>79775000</c:v>
                </c:pt>
                <c:pt idx="2829">
                  <c:v>32126000</c:v>
                </c:pt>
                <c:pt idx="2830">
                  <c:v>18831000</c:v>
                </c:pt>
                <c:pt idx="2831">
                  <c:v>13093000</c:v>
                </c:pt>
                <c:pt idx="2832">
                  <c:v>10496000</c:v>
                </c:pt>
                <c:pt idx="2833">
                  <c:v>9033000</c:v>
                </c:pt>
                <c:pt idx="2834">
                  <c:v>10722000</c:v>
                </c:pt>
                <c:pt idx="2835">
                  <c:v>9821000</c:v>
                </c:pt>
                <c:pt idx="2836">
                  <c:v>8860000</c:v>
                </c:pt>
                <c:pt idx="2837">
                  <c:v>9323000</c:v>
                </c:pt>
                <c:pt idx="2838">
                  <c:v>18094000</c:v>
                </c:pt>
                <c:pt idx="2839">
                  <c:v>10864000</c:v>
                </c:pt>
                <c:pt idx="2840">
                  <c:v>9145000</c:v>
                </c:pt>
                <c:pt idx="2841">
                  <c:v>8495000</c:v>
                </c:pt>
                <c:pt idx="2842">
                  <c:v>8182000</c:v>
                </c:pt>
                <c:pt idx="2843">
                  <c:v>7916000</c:v>
                </c:pt>
                <c:pt idx="2844">
                  <c:v>7764000</c:v>
                </c:pt>
                <c:pt idx="2845">
                  <c:v>8077000</c:v>
                </c:pt>
                <c:pt idx="2846">
                  <c:v>7598000</c:v>
                </c:pt>
                <c:pt idx="2847">
                  <c:v>7137000</c:v>
                </c:pt>
                <c:pt idx="2848">
                  <c:v>7427000</c:v>
                </c:pt>
                <c:pt idx="2849">
                  <c:v>7351000</c:v>
                </c:pt>
                <c:pt idx="2850">
                  <c:v>7684000</c:v>
                </c:pt>
                <c:pt idx="2851">
                  <c:v>8964000</c:v>
                </c:pt>
                <c:pt idx="2852">
                  <c:v>8357000</c:v>
                </c:pt>
                <c:pt idx="2853">
                  <c:v>7044000</c:v>
                </c:pt>
                <c:pt idx="2854">
                  <c:v>6306000</c:v>
                </c:pt>
                <c:pt idx="2855">
                  <c:v>6150000</c:v>
                </c:pt>
                <c:pt idx="2856">
                  <c:v>6439000</c:v>
                </c:pt>
                <c:pt idx="2857">
                  <c:v>11984000</c:v>
                </c:pt>
                <c:pt idx="2858">
                  <c:v>14660000</c:v>
                </c:pt>
                <c:pt idx="2859">
                  <c:v>11011000</c:v>
                </c:pt>
                <c:pt idx="2860">
                  <c:v>9089000</c:v>
                </c:pt>
                <c:pt idx="2861">
                  <c:v>9549000</c:v>
                </c:pt>
                <c:pt idx="2862">
                  <c:v>7976000</c:v>
                </c:pt>
                <c:pt idx="2863">
                  <c:v>7659000</c:v>
                </c:pt>
                <c:pt idx="2864">
                  <c:v>7408000</c:v>
                </c:pt>
                <c:pt idx="2865">
                  <c:v>7287000</c:v>
                </c:pt>
                <c:pt idx="2866">
                  <c:v>6432000</c:v>
                </c:pt>
                <c:pt idx="2867">
                  <c:v>5984000</c:v>
                </c:pt>
                <c:pt idx="2868">
                  <c:v>6034000</c:v>
                </c:pt>
                <c:pt idx="2869">
                  <c:v>5982000</c:v>
                </c:pt>
                <c:pt idx="2870">
                  <c:v>6070000</c:v>
                </c:pt>
                <c:pt idx="2871">
                  <c:v>6845000</c:v>
                </c:pt>
                <c:pt idx="2872">
                  <c:v>5988000</c:v>
                </c:pt>
                <c:pt idx="2873">
                  <c:v>5924000</c:v>
                </c:pt>
                <c:pt idx="2874">
                  <c:v>6738000</c:v>
                </c:pt>
                <c:pt idx="2875">
                  <c:v>7239000</c:v>
                </c:pt>
                <c:pt idx="2876">
                  <c:v>6464000</c:v>
                </c:pt>
                <c:pt idx="2877">
                  <c:v>5812000</c:v>
                </c:pt>
                <c:pt idx="2878">
                  <c:v>5955000</c:v>
                </c:pt>
                <c:pt idx="2879">
                  <c:v>21284000</c:v>
                </c:pt>
                <c:pt idx="2880">
                  <c:v>13851000</c:v>
                </c:pt>
                <c:pt idx="2881">
                  <c:v>9594000</c:v>
                </c:pt>
                <c:pt idx="2882">
                  <c:v>7970000</c:v>
                </c:pt>
                <c:pt idx="2883">
                  <c:v>7370000</c:v>
                </c:pt>
                <c:pt idx="2884">
                  <c:v>7024000</c:v>
                </c:pt>
                <c:pt idx="2885">
                  <c:v>6636000</c:v>
                </c:pt>
                <c:pt idx="2886">
                  <c:v>6572000</c:v>
                </c:pt>
                <c:pt idx="2887">
                  <c:v>14772000</c:v>
                </c:pt>
                <c:pt idx="2888">
                  <c:v>12850000</c:v>
                </c:pt>
                <c:pt idx="2889">
                  <c:v>9489000</c:v>
                </c:pt>
                <c:pt idx="2890">
                  <c:v>7972000</c:v>
                </c:pt>
                <c:pt idx="2891">
                  <c:v>7732000</c:v>
                </c:pt>
                <c:pt idx="2892">
                  <c:v>7212000</c:v>
                </c:pt>
                <c:pt idx="2893">
                  <c:v>6861000</c:v>
                </c:pt>
                <c:pt idx="2894">
                  <c:v>7075000</c:v>
                </c:pt>
                <c:pt idx="2895">
                  <c:v>7282000</c:v>
                </c:pt>
                <c:pt idx="2896">
                  <c:v>6674000</c:v>
                </c:pt>
                <c:pt idx="2897">
                  <c:v>6361000</c:v>
                </c:pt>
                <c:pt idx="2898">
                  <c:v>6267000</c:v>
                </c:pt>
                <c:pt idx="2899">
                  <c:v>6155000</c:v>
                </c:pt>
                <c:pt idx="2900">
                  <c:v>5897000</c:v>
                </c:pt>
                <c:pt idx="2901">
                  <c:v>5760000</c:v>
                </c:pt>
                <c:pt idx="2902">
                  <c:v>5811000</c:v>
                </c:pt>
                <c:pt idx="2903">
                  <c:v>6377000</c:v>
                </c:pt>
                <c:pt idx="2904">
                  <c:v>6851000</c:v>
                </c:pt>
                <c:pt idx="2905">
                  <c:v>6636000</c:v>
                </c:pt>
                <c:pt idx="2906">
                  <c:v>6128000</c:v>
                </c:pt>
                <c:pt idx="2907">
                  <c:v>5821000</c:v>
                </c:pt>
                <c:pt idx="2908">
                  <c:v>5770000</c:v>
                </c:pt>
                <c:pt idx="2909">
                  <c:v>5664000</c:v>
                </c:pt>
                <c:pt idx="2910">
                  <c:v>5811000</c:v>
                </c:pt>
                <c:pt idx="2911">
                  <c:v>5670000</c:v>
                </c:pt>
                <c:pt idx="2912">
                  <c:v>6084000</c:v>
                </c:pt>
                <c:pt idx="2913">
                  <c:v>6903000</c:v>
                </c:pt>
                <c:pt idx="2914">
                  <c:v>6261000</c:v>
                </c:pt>
                <c:pt idx="2915">
                  <c:v>5805000</c:v>
                </c:pt>
                <c:pt idx="2916">
                  <c:v>5975000</c:v>
                </c:pt>
                <c:pt idx="2917">
                  <c:v>18538000</c:v>
                </c:pt>
                <c:pt idx="2918">
                  <c:v>14461000</c:v>
                </c:pt>
                <c:pt idx="2919">
                  <c:v>10641000</c:v>
                </c:pt>
                <c:pt idx="2920">
                  <c:v>8314000</c:v>
                </c:pt>
                <c:pt idx="2921">
                  <c:v>7480000</c:v>
                </c:pt>
                <c:pt idx="2922">
                  <c:v>7340000</c:v>
                </c:pt>
                <c:pt idx="2923">
                  <c:v>7046000</c:v>
                </c:pt>
                <c:pt idx="2924">
                  <c:v>6779000</c:v>
                </c:pt>
                <c:pt idx="2925">
                  <c:v>6522000</c:v>
                </c:pt>
                <c:pt idx="2926">
                  <c:v>6189000</c:v>
                </c:pt>
                <c:pt idx="2927">
                  <c:v>6196000</c:v>
                </c:pt>
                <c:pt idx="2928">
                  <c:v>6372000</c:v>
                </c:pt>
                <c:pt idx="2929">
                  <c:v>11700000</c:v>
                </c:pt>
                <c:pt idx="2930">
                  <c:v>10930000</c:v>
                </c:pt>
                <c:pt idx="2931">
                  <c:v>8802000</c:v>
                </c:pt>
                <c:pt idx="2932">
                  <c:v>7692000</c:v>
                </c:pt>
                <c:pt idx="2933">
                  <c:v>7153000</c:v>
                </c:pt>
                <c:pt idx="2934">
                  <c:v>6871000</c:v>
                </c:pt>
                <c:pt idx="2935">
                  <c:v>6674000</c:v>
                </c:pt>
                <c:pt idx="2936">
                  <c:v>6408000</c:v>
                </c:pt>
                <c:pt idx="2937">
                  <c:v>6668000</c:v>
                </c:pt>
                <c:pt idx="2938">
                  <c:v>6474000</c:v>
                </c:pt>
                <c:pt idx="2939">
                  <c:v>6296000</c:v>
                </c:pt>
                <c:pt idx="2940">
                  <c:v>6308000</c:v>
                </c:pt>
                <c:pt idx="2941">
                  <c:v>6325000</c:v>
                </c:pt>
                <c:pt idx="2942">
                  <c:v>6296000</c:v>
                </c:pt>
                <c:pt idx="2943">
                  <c:v>6112000</c:v>
                </c:pt>
                <c:pt idx="2944">
                  <c:v>6130000</c:v>
                </c:pt>
                <c:pt idx="2945">
                  <c:v>5475000</c:v>
                </c:pt>
                <c:pt idx="2946">
                  <c:v>5288000</c:v>
                </c:pt>
                <c:pt idx="2947">
                  <c:v>5278000</c:v>
                </c:pt>
                <c:pt idx="2948">
                  <c:v>5240000</c:v>
                </c:pt>
                <c:pt idx="2949">
                  <c:v>5420000</c:v>
                </c:pt>
                <c:pt idx="2950">
                  <c:v>5521000</c:v>
                </c:pt>
                <c:pt idx="2951">
                  <c:v>6100000</c:v>
                </c:pt>
                <c:pt idx="2952">
                  <c:v>5595000</c:v>
                </c:pt>
                <c:pt idx="2953">
                  <c:v>5492000</c:v>
                </c:pt>
                <c:pt idx="2954">
                  <c:v>5333000</c:v>
                </c:pt>
                <c:pt idx="2955">
                  <c:v>5163000</c:v>
                </c:pt>
                <c:pt idx="2956">
                  <c:v>5180000</c:v>
                </c:pt>
                <c:pt idx="2957">
                  <c:v>7921000</c:v>
                </c:pt>
                <c:pt idx="2958">
                  <c:v>7799000</c:v>
                </c:pt>
                <c:pt idx="2959">
                  <c:v>6516000</c:v>
                </c:pt>
                <c:pt idx="2960">
                  <c:v>5897000</c:v>
                </c:pt>
                <c:pt idx="2961">
                  <c:v>6296000</c:v>
                </c:pt>
                <c:pt idx="2962">
                  <c:v>5978000</c:v>
                </c:pt>
                <c:pt idx="2963">
                  <c:v>5659000</c:v>
                </c:pt>
                <c:pt idx="2964">
                  <c:v>5530000</c:v>
                </c:pt>
                <c:pt idx="2965">
                  <c:v>5474000</c:v>
                </c:pt>
                <c:pt idx="2966">
                  <c:v>5234000</c:v>
                </c:pt>
                <c:pt idx="2967">
                  <c:v>5158000</c:v>
                </c:pt>
                <c:pt idx="2968">
                  <c:v>5163000</c:v>
                </c:pt>
                <c:pt idx="2969">
                  <c:v>6189000</c:v>
                </c:pt>
                <c:pt idx="2970">
                  <c:v>6436000</c:v>
                </c:pt>
                <c:pt idx="2971">
                  <c:v>5789000</c:v>
                </c:pt>
                <c:pt idx="2972">
                  <c:v>7201000</c:v>
                </c:pt>
                <c:pt idx="2973">
                  <c:v>7527000</c:v>
                </c:pt>
                <c:pt idx="2974">
                  <c:v>6323000</c:v>
                </c:pt>
                <c:pt idx="2975">
                  <c:v>10847000</c:v>
                </c:pt>
                <c:pt idx="2976">
                  <c:v>9552000</c:v>
                </c:pt>
                <c:pt idx="2977">
                  <c:v>7618000</c:v>
                </c:pt>
                <c:pt idx="2978">
                  <c:v>6947000</c:v>
                </c:pt>
                <c:pt idx="2979">
                  <c:v>7041000</c:v>
                </c:pt>
                <c:pt idx="2980">
                  <c:v>6518000</c:v>
                </c:pt>
                <c:pt idx="2981">
                  <c:v>6486000</c:v>
                </c:pt>
                <c:pt idx="2982">
                  <c:v>6511000</c:v>
                </c:pt>
                <c:pt idx="2983">
                  <c:v>6189000</c:v>
                </c:pt>
                <c:pt idx="2984">
                  <c:v>6007000</c:v>
                </c:pt>
                <c:pt idx="2985">
                  <c:v>5909000</c:v>
                </c:pt>
                <c:pt idx="2986">
                  <c:v>5857000</c:v>
                </c:pt>
                <c:pt idx="2987">
                  <c:v>5733000</c:v>
                </c:pt>
                <c:pt idx="2988">
                  <c:v>6254000</c:v>
                </c:pt>
                <c:pt idx="2989">
                  <c:v>5718000</c:v>
                </c:pt>
                <c:pt idx="2990">
                  <c:v>5207000</c:v>
                </c:pt>
                <c:pt idx="2991">
                  <c:v>4784000</c:v>
                </c:pt>
                <c:pt idx="2992">
                  <c:v>4665000</c:v>
                </c:pt>
                <c:pt idx="2993">
                  <c:v>4749000</c:v>
                </c:pt>
                <c:pt idx="2994">
                  <c:v>4867000</c:v>
                </c:pt>
                <c:pt idx="2995">
                  <c:v>4778000</c:v>
                </c:pt>
                <c:pt idx="2996">
                  <c:v>4752000</c:v>
                </c:pt>
                <c:pt idx="2997">
                  <c:v>4625000</c:v>
                </c:pt>
                <c:pt idx="2998">
                  <c:v>4463000</c:v>
                </c:pt>
                <c:pt idx="2999">
                  <c:v>4300000</c:v>
                </c:pt>
                <c:pt idx="3000">
                  <c:v>4684000</c:v>
                </c:pt>
                <c:pt idx="3001">
                  <c:v>7786000</c:v>
                </c:pt>
                <c:pt idx="3002">
                  <c:v>6875000</c:v>
                </c:pt>
                <c:pt idx="3003">
                  <c:v>5272000</c:v>
                </c:pt>
                <c:pt idx="3004">
                  <c:v>5240000</c:v>
                </c:pt>
                <c:pt idx="3005">
                  <c:v>4982000</c:v>
                </c:pt>
                <c:pt idx="3006">
                  <c:v>4903000</c:v>
                </c:pt>
                <c:pt idx="3007">
                  <c:v>5047000</c:v>
                </c:pt>
                <c:pt idx="3008">
                  <c:v>5251000</c:v>
                </c:pt>
                <c:pt idx="3009">
                  <c:v>4930000</c:v>
                </c:pt>
                <c:pt idx="3010">
                  <c:v>4778000</c:v>
                </c:pt>
                <c:pt idx="3011">
                  <c:v>6258000</c:v>
                </c:pt>
                <c:pt idx="3012">
                  <c:v>7581000</c:v>
                </c:pt>
                <c:pt idx="3013">
                  <c:v>6154000</c:v>
                </c:pt>
                <c:pt idx="3014">
                  <c:v>5693000</c:v>
                </c:pt>
                <c:pt idx="3015">
                  <c:v>5048000</c:v>
                </c:pt>
                <c:pt idx="3016">
                  <c:v>5047000</c:v>
                </c:pt>
                <c:pt idx="3017">
                  <c:v>5194000</c:v>
                </c:pt>
                <c:pt idx="3018">
                  <c:v>12386000</c:v>
                </c:pt>
                <c:pt idx="3019">
                  <c:v>10439000</c:v>
                </c:pt>
                <c:pt idx="3020">
                  <c:v>11207000</c:v>
                </c:pt>
                <c:pt idx="3021">
                  <c:v>11213000</c:v>
                </c:pt>
                <c:pt idx="3022">
                  <c:v>13447000</c:v>
                </c:pt>
                <c:pt idx="3023">
                  <c:v>12250000</c:v>
                </c:pt>
                <c:pt idx="3024">
                  <c:v>9928000</c:v>
                </c:pt>
                <c:pt idx="3025">
                  <c:v>8366000</c:v>
                </c:pt>
                <c:pt idx="3026">
                  <c:v>7656000</c:v>
                </c:pt>
                <c:pt idx="3027">
                  <c:v>8161000</c:v>
                </c:pt>
                <c:pt idx="3028">
                  <c:v>18155000</c:v>
                </c:pt>
                <c:pt idx="3029">
                  <c:v>27546000</c:v>
                </c:pt>
                <c:pt idx="3030">
                  <c:v>15732000</c:v>
                </c:pt>
                <c:pt idx="3031">
                  <c:v>12885000</c:v>
                </c:pt>
                <c:pt idx="3032">
                  <c:v>11531000</c:v>
                </c:pt>
                <c:pt idx="3033">
                  <c:v>10614000</c:v>
                </c:pt>
                <c:pt idx="3034">
                  <c:v>10012000</c:v>
                </c:pt>
                <c:pt idx="3035">
                  <c:v>8950000</c:v>
                </c:pt>
                <c:pt idx="3036">
                  <c:v>7716000</c:v>
                </c:pt>
                <c:pt idx="3037">
                  <c:v>7240000</c:v>
                </c:pt>
                <c:pt idx="3038">
                  <c:v>6700000</c:v>
                </c:pt>
                <c:pt idx="3039">
                  <c:v>6740000</c:v>
                </c:pt>
                <c:pt idx="3040">
                  <c:v>7583000</c:v>
                </c:pt>
                <c:pt idx="3041">
                  <c:v>8482000</c:v>
                </c:pt>
                <c:pt idx="3042">
                  <c:v>8154000</c:v>
                </c:pt>
                <c:pt idx="3043">
                  <c:v>7840000</c:v>
                </c:pt>
                <c:pt idx="3044">
                  <c:v>7754000</c:v>
                </c:pt>
                <c:pt idx="3045">
                  <c:v>7734000</c:v>
                </c:pt>
                <c:pt idx="3046">
                  <c:v>7648000</c:v>
                </c:pt>
                <c:pt idx="3047">
                  <c:v>7159000</c:v>
                </c:pt>
                <c:pt idx="3048">
                  <c:v>6889000</c:v>
                </c:pt>
                <c:pt idx="3049">
                  <c:v>6044000</c:v>
                </c:pt>
                <c:pt idx="3050">
                  <c:v>7178000</c:v>
                </c:pt>
                <c:pt idx="3051">
                  <c:v>8015000</c:v>
                </c:pt>
                <c:pt idx="3052">
                  <c:v>6665000</c:v>
                </c:pt>
                <c:pt idx="3053">
                  <c:v>9642000</c:v>
                </c:pt>
                <c:pt idx="3054">
                  <c:v>16407000</c:v>
                </c:pt>
                <c:pt idx="3055">
                  <c:v>10577000</c:v>
                </c:pt>
                <c:pt idx="3056">
                  <c:v>8503000</c:v>
                </c:pt>
                <c:pt idx="3057">
                  <c:v>7280000</c:v>
                </c:pt>
                <c:pt idx="3058">
                  <c:v>6877000</c:v>
                </c:pt>
                <c:pt idx="3059">
                  <c:v>6559000</c:v>
                </c:pt>
                <c:pt idx="3060">
                  <c:v>6159000</c:v>
                </c:pt>
                <c:pt idx="3061">
                  <c:v>5813000</c:v>
                </c:pt>
                <c:pt idx="3062">
                  <c:v>5637000</c:v>
                </c:pt>
                <c:pt idx="3063">
                  <c:v>5569000</c:v>
                </c:pt>
                <c:pt idx="3064">
                  <c:v>5398000</c:v>
                </c:pt>
                <c:pt idx="3065">
                  <c:v>5660000</c:v>
                </c:pt>
                <c:pt idx="3066">
                  <c:v>6353000</c:v>
                </c:pt>
                <c:pt idx="3067">
                  <c:v>5564000</c:v>
                </c:pt>
                <c:pt idx="3068">
                  <c:v>5283000</c:v>
                </c:pt>
                <c:pt idx="3069">
                  <c:v>4877000</c:v>
                </c:pt>
                <c:pt idx="3070">
                  <c:v>4732000</c:v>
                </c:pt>
                <c:pt idx="3071">
                  <c:v>4853000</c:v>
                </c:pt>
                <c:pt idx="3072">
                  <c:v>4671000</c:v>
                </c:pt>
                <c:pt idx="3073">
                  <c:v>4773000</c:v>
                </c:pt>
                <c:pt idx="3074">
                  <c:v>4820000</c:v>
                </c:pt>
                <c:pt idx="3075">
                  <c:v>4759000</c:v>
                </c:pt>
                <c:pt idx="3076">
                  <c:v>4676000</c:v>
                </c:pt>
                <c:pt idx="3077">
                  <c:v>4423000</c:v>
                </c:pt>
                <c:pt idx="3078">
                  <c:v>4262000</c:v>
                </c:pt>
                <c:pt idx="3079">
                  <c:v>5969000</c:v>
                </c:pt>
                <c:pt idx="3080">
                  <c:v>5420000</c:v>
                </c:pt>
                <c:pt idx="3081">
                  <c:v>4373000</c:v>
                </c:pt>
                <c:pt idx="3082">
                  <c:v>3847000</c:v>
                </c:pt>
                <c:pt idx="3083">
                  <c:v>3686000</c:v>
                </c:pt>
                <c:pt idx="3084">
                  <c:v>3411000</c:v>
                </c:pt>
                <c:pt idx="3085">
                  <c:v>2950000</c:v>
                </c:pt>
                <c:pt idx="3086">
                  <c:v>2913000</c:v>
                </c:pt>
                <c:pt idx="3087">
                  <c:v>3184000</c:v>
                </c:pt>
                <c:pt idx="3088">
                  <c:v>3726000</c:v>
                </c:pt>
                <c:pt idx="3089">
                  <c:v>4063000</c:v>
                </c:pt>
                <c:pt idx="3090">
                  <c:v>4063000</c:v>
                </c:pt>
                <c:pt idx="3091">
                  <c:v>4198000</c:v>
                </c:pt>
                <c:pt idx="3092">
                  <c:v>5027000</c:v>
                </c:pt>
                <c:pt idx="3093">
                  <c:v>6518000</c:v>
                </c:pt>
                <c:pt idx="3094">
                  <c:v>4189000</c:v>
                </c:pt>
                <c:pt idx="3095">
                  <c:v>4176000</c:v>
                </c:pt>
                <c:pt idx="3096">
                  <c:v>8000000</c:v>
                </c:pt>
                <c:pt idx="3097">
                  <c:v>19182000</c:v>
                </c:pt>
                <c:pt idx="3098">
                  <c:v>9156000</c:v>
                </c:pt>
                <c:pt idx="3099">
                  <c:v>6432000</c:v>
                </c:pt>
                <c:pt idx="3100">
                  <c:v>9790000</c:v>
                </c:pt>
                <c:pt idx="3101">
                  <c:v>6582000</c:v>
                </c:pt>
                <c:pt idx="3102">
                  <c:v>13275000</c:v>
                </c:pt>
                <c:pt idx="3103">
                  <c:v>11737000</c:v>
                </c:pt>
                <c:pt idx="3104">
                  <c:v>6928000</c:v>
                </c:pt>
                <c:pt idx="3105">
                  <c:v>5556000</c:v>
                </c:pt>
                <c:pt idx="3106">
                  <c:v>17740000</c:v>
                </c:pt>
                <c:pt idx="3107">
                  <c:v>144273000</c:v>
                </c:pt>
                <c:pt idx="3108">
                  <c:v>127819000</c:v>
                </c:pt>
                <c:pt idx="3109">
                  <c:v>60263000</c:v>
                </c:pt>
                <c:pt idx="3110">
                  <c:v>30292000</c:v>
                </c:pt>
                <c:pt idx="3111">
                  <c:v>25049000</c:v>
                </c:pt>
                <c:pt idx="3112">
                  <c:v>19001000</c:v>
                </c:pt>
                <c:pt idx="3113">
                  <c:v>14313000</c:v>
                </c:pt>
                <c:pt idx="3114">
                  <c:v>13115000</c:v>
                </c:pt>
                <c:pt idx="3115">
                  <c:v>10446000</c:v>
                </c:pt>
                <c:pt idx="3116">
                  <c:v>8789000</c:v>
                </c:pt>
                <c:pt idx="3117">
                  <c:v>7900000</c:v>
                </c:pt>
                <c:pt idx="3118">
                  <c:v>7157000</c:v>
                </c:pt>
                <c:pt idx="3119">
                  <c:v>6735000</c:v>
                </c:pt>
                <c:pt idx="3120">
                  <c:v>7639000</c:v>
                </c:pt>
                <c:pt idx="3121">
                  <c:v>8985000</c:v>
                </c:pt>
                <c:pt idx="3122">
                  <c:v>7569000</c:v>
                </c:pt>
                <c:pt idx="3123">
                  <c:v>6660000</c:v>
                </c:pt>
                <c:pt idx="3124">
                  <c:v>4883000</c:v>
                </c:pt>
                <c:pt idx="3125">
                  <c:v>5283000</c:v>
                </c:pt>
                <c:pt idx="3126">
                  <c:v>4330000</c:v>
                </c:pt>
                <c:pt idx="3127">
                  <c:v>4144000</c:v>
                </c:pt>
                <c:pt idx="3128">
                  <c:v>4546000</c:v>
                </c:pt>
                <c:pt idx="3129">
                  <c:v>5421000</c:v>
                </c:pt>
                <c:pt idx="3130">
                  <c:v>5267000</c:v>
                </c:pt>
                <c:pt idx="3131">
                  <c:v>5366000</c:v>
                </c:pt>
                <c:pt idx="3132">
                  <c:v>3970000</c:v>
                </c:pt>
                <c:pt idx="3133">
                  <c:v>6477000</c:v>
                </c:pt>
                <c:pt idx="3134">
                  <c:v>6838000</c:v>
                </c:pt>
                <c:pt idx="3135">
                  <c:v>4259000</c:v>
                </c:pt>
                <c:pt idx="3136">
                  <c:v>3658000</c:v>
                </c:pt>
                <c:pt idx="3137">
                  <c:v>3671000</c:v>
                </c:pt>
                <c:pt idx="3138">
                  <c:v>3931000</c:v>
                </c:pt>
                <c:pt idx="3139">
                  <c:v>4276000</c:v>
                </c:pt>
                <c:pt idx="3140">
                  <c:v>5590000</c:v>
                </c:pt>
                <c:pt idx="3141">
                  <c:v>4155000</c:v>
                </c:pt>
                <c:pt idx="3142">
                  <c:v>4131000</c:v>
                </c:pt>
                <c:pt idx="3143">
                  <c:v>3771000</c:v>
                </c:pt>
                <c:pt idx="3144">
                  <c:v>4551000</c:v>
                </c:pt>
                <c:pt idx="3145">
                  <c:v>3569000</c:v>
                </c:pt>
                <c:pt idx="3146">
                  <c:v>3268000</c:v>
                </c:pt>
                <c:pt idx="3147">
                  <c:v>3675000</c:v>
                </c:pt>
                <c:pt idx="3148">
                  <c:v>7952000</c:v>
                </c:pt>
                <c:pt idx="3149">
                  <c:v>14637000</c:v>
                </c:pt>
                <c:pt idx="3150">
                  <c:v>10347000</c:v>
                </c:pt>
                <c:pt idx="3151">
                  <c:v>7711000</c:v>
                </c:pt>
                <c:pt idx="3152">
                  <c:v>5956000</c:v>
                </c:pt>
                <c:pt idx="3153">
                  <c:v>5558000</c:v>
                </c:pt>
                <c:pt idx="3154">
                  <c:v>5352000</c:v>
                </c:pt>
                <c:pt idx="3155">
                  <c:v>5421000</c:v>
                </c:pt>
                <c:pt idx="3156">
                  <c:v>4986000</c:v>
                </c:pt>
                <c:pt idx="3157">
                  <c:v>4335000</c:v>
                </c:pt>
                <c:pt idx="3158">
                  <c:v>4376000</c:v>
                </c:pt>
                <c:pt idx="3159">
                  <c:v>13935000</c:v>
                </c:pt>
                <c:pt idx="3160">
                  <c:v>8163000</c:v>
                </c:pt>
                <c:pt idx="3161">
                  <c:v>5873000</c:v>
                </c:pt>
                <c:pt idx="3162">
                  <c:v>5161000</c:v>
                </c:pt>
                <c:pt idx="3163">
                  <c:v>4766000</c:v>
                </c:pt>
                <c:pt idx="3164">
                  <c:v>4569000</c:v>
                </c:pt>
                <c:pt idx="3165">
                  <c:v>4438000</c:v>
                </c:pt>
                <c:pt idx="3166">
                  <c:v>4218000</c:v>
                </c:pt>
                <c:pt idx="3167">
                  <c:v>4048000</c:v>
                </c:pt>
                <c:pt idx="3168">
                  <c:v>3891000</c:v>
                </c:pt>
                <c:pt idx="3169">
                  <c:v>4532000</c:v>
                </c:pt>
                <c:pt idx="3170">
                  <c:v>4718000</c:v>
                </c:pt>
                <c:pt idx="3171">
                  <c:v>23661000</c:v>
                </c:pt>
                <c:pt idx="3172">
                  <c:v>14606000</c:v>
                </c:pt>
                <c:pt idx="3173">
                  <c:v>6669000</c:v>
                </c:pt>
                <c:pt idx="3174">
                  <c:v>5377000</c:v>
                </c:pt>
                <c:pt idx="3175">
                  <c:v>5205000</c:v>
                </c:pt>
                <c:pt idx="3176">
                  <c:v>6105000</c:v>
                </c:pt>
                <c:pt idx="3177">
                  <c:v>5199000</c:v>
                </c:pt>
                <c:pt idx="3178">
                  <c:v>6012000</c:v>
                </c:pt>
                <c:pt idx="3179">
                  <c:v>8071000</c:v>
                </c:pt>
                <c:pt idx="3180">
                  <c:v>7908000</c:v>
                </c:pt>
                <c:pt idx="3181">
                  <c:v>48031000</c:v>
                </c:pt>
                <c:pt idx="3182">
                  <c:v>34914000</c:v>
                </c:pt>
                <c:pt idx="3183">
                  <c:v>13881000</c:v>
                </c:pt>
                <c:pt idx="3184">
                  <c:v>10231000</c:v>
                </c:pt>
                <c:pt idx="3185">
                  <c:v>7747000</c:v>
                </c:pt>
                <c:pt idx="3186">
                  <c:v>6382000</c:v>
                </c:pt>
                <c:pt idx="3187">
                  <c:v>6020000</c:v>
                </c:pt>
                <c:pt idx="3188">
                  <c:v>5634000</c:v>
                </c:pt>
                <c:pt idx="3189">
                  <c:v>5426000</c:v>
                </c:pt>
                <c:pt idx="3190">
                  <c:v>5369000</c:v>
                </c:pt>
                <c:pt idx="3191">
                  <c:v>5896000</c:v>
                </c:pt>
                <c:pt idx="3192">
                  <c:v>7839000</c:v>
                </c:pt>
                <c:pt idx="3193">
                  <c:v>5744000</c:v>
                </c:pt>
                <c:pt idx="3194">
                  <c:v>4831000</c:v>
                </c:pt>
                <c:pt idx="3195">
                  <c:v>4200000</c:v>
                </c:pt>
                <c:pt idx="3196">
                  <c:v>5570000</c:v>
                </c:pt>
                <c:pt idx="3197">
                  <c:v>8785000</c:v>
                </c:pt>
                <c:pt idx="3198">
                  <c:v>5728000</c:v>
                </c:pt>
                <c:pt idx="3199">
                  <c:v>4863000</c:v>
                </c:pt>
                <c:pt idx="3200">
                  <c:v>13767000</c:v>
                </c:pt>
                <c:pt idx="3201">
                  <c:v>11321000</c:v>
                </c:pt>
                <c:pt idx="3202">
                  <c:v>7481000</c:v>
                </c:pt>
                <c:pt idx="3203">
                  <c:v>6408000</c:v>
                </c:pt>
                <c:pt idx="3204">
                  <c:v>5811000</c:v>
                </c:pt>
                <c:pt idx="3205">
                  <c:v>5530000</c:v>
                </c:pt>
                <c:pt idx="3206">
                  <c:v>5041000</c:v>
                </c:pt>
                <c:pt idx="3207">
                  <c:v>4382000</c:v>
                </c:pt>
                <c:pt idx="3208">
                  <c:v>4157000</c:v>
                </c:pt>
                <c:pt idx="3209">
                  <c:v>13294000</c:v>
                </c:pt>
                <c:pt idx="3210">
                  <c:v>29282000</c:v>
                </c:pt>
                <c:pt idx="3211">
                  <c:v>37400000</c:v>
                </c:pt>
                <c:pt idx="3212">
                  <c:v>19203000</c:v>
                </c:pt>
                <c:pt idx="3213">
                  <c:v>19850000</c:v>
                </c:pt>
                <c:pt idx="3214">
                  <c:v>18752000</c:v>
                </c:pt>
                <c:pt idx="3215">
                  <c:v>16376000</c:v>
                </c:pt>
                <c:pt idx="3216">
                  <c:v>43563000</c:v>
                </c:pt>
                <c:pt idx="3217">
                  <c:v>27143000</c:v>
                </c:pt>
                <c:pt idx="3218">
                  <c:v>16741000</c:v>
                </c:pt>
                <c:pt idx="3219">
                  <c:v>13489000</c:v>
                </c:pt>
                <c:pt idx="3220">
                  <c:v>11606000</c:v>
                </c:pt>
                <c:pt idx="3221">
                  <c:v>10690000</c:v>
                </c:pt>
                <c:pt idx="3222">
                  <c:v>10922000</c:v>
                </c:pt>
                <c:pt idx="3223">
                  <c:v>16664000</c:v>
                </c:pt>
                <c:pt idx="3224">
                  <c:v>12439000</c:v>
                </c:pt>
                <c:pt idx="3225">
                  <c:v>9920000</c:v>
                </c:pt>
                <c:pt idx="3226">
                  <c:v>8751000</c:v>
                </c:pt>
                <c:pt idx="3227">
                  <c:v>7851000</c:v>
                </c:pt>
                <c:pt idx="3228">
                  <c:v>7469000</c:v>
                </c:pt>
                <c:pt idx="3229">
                  <c:v>7242000</c:v>
                </c:pt>
                <c:pt idx="3230">
                  <c:v>6786000</c:v>
                </c:pt>
                <c:pt idx="3231">
                  <c:v>6429000</c:v>
                </c:pt>
                <c:pt idx="3232">
                  <c:v>6621000</c:v>
                </c:pt>
                <c:pt idx="3233">
                  <c:v>6895000</c:v>
                </c:pt>
                <c:pt idx="3234">
                  <c:v>6507000</c:v>
                </c:pt>
                <c:pt idx="3235">
                  <c:v>6314000</c:v>
                </c:pt>
                <c:pt idx="3236">
                  <c:v>6185000</c:v>
                </c:pt>
                <c:pt idx="3237">
                  <c:v>6033000</c:v>
                </c:pt>
                <c:pt idx="3238">
                  <c:v>5882000</c:v>
                </c:pt>
                <c:pt idx="3239">
                  <c:v>5864000</c:v>
                </c:pt>
                <c:pt idx="3240">
                  <c:v>5712000</c:v>
                </c:pt>
                <c:pt idx="3241">
                  <c:v>5599000</c:v>
                </c:pt>
                <c:pt idx="3242">
                  <c:v>5449000</c:v>
                </c:pt>
                <c:pt idx="3243">
                  <c:v>5460000</c:v>
                </c:pt>
                <c:pt idx="3244">
                  <c:v>5273000</c:v>
                </c:pt>
                <c:pt idx="3245">
                  <c:v>4887000</c:v>
                </c:pt>
                <c:pt idx="3246">
                  <c:v>5144000</c:v>
                </c:pt>
                <c:pt idx="3247">
                  <c:v>5160000</c:v>
                </c:pt>
                <c:pt idx="3248">
                  <c:v>5077000</c:v>
                </c:pt>
                <c:pt idx="3249">
                  <c:v>4906000</c:v>
                </c:pt>
                <c:pt idx="3250">
                  <c:v>4819000</c:v>
                </c:pt>
                <c:pt idx="3251">
                  <c:v>4765000</c:v>
                </c:pt>
                <c:pt idx="3252">
                  <c:v>4776000</c:v>
                </c:pt>
                <c:pt idx="3253">
                  <c:v>5007000</c:v>
                </c:pt>
                <c:pt idx="3254">
                  <c:v>4859000</c:v>
                </c:pt>
                <c:pt idx="3255">
                  <c:v>4996000</c:v>
                </c:pt>
                <c:pt idx="3256">
                  <c:v>4733000</c:v>
                </c:pt>
                <c:pt idx="3257">
                  <c:v>4712000</c:v>
                </c:pt>
                <c:pt idx="3258">
                  <c:v>4760000</c:v>
                </c:pt>
                <c:pt idx="3259">
                  <c:v>4776000</c:v>
                </c:pt>
                <c:pt idx="3260">
                  <c:v>4755000</c:v>
                </c:pt>
                <c:pt idx="3261">
                  <c:v>4658000</c:v>
                </c:pt>
                <c:pt idx="3262">
                  <c:v>4542000</c:v>
                </c:pt>
                <c:pt idx="3263">
                  <c:v>4706000</c:v>
                </c:pt>
                <c:pt idx="3264">
                  <c:v>4733000</c:v>
                </c:pt>
                <c:pt idx="3265">
                  <c:v>4804000</c:v>
                </c:pt>
                <c:pt idx="3266">
                  <c:v>5194000</c:v>
                </c:pt>
                <c:pt idx="3267">
                  <c:v>4825000</c:v>
                </c:pt>
                <c:pt idx="3268">
                  <c:v>4728000</c:v>
                </c:pt>
                <c:pt idx="3269">
                  <c:v>4647000</c:v>
                </c:pt>
                <c:pt idx="3270">
                  <c:v>4595000</c:v>
                </c:pt>
                <c:pt idx="3271">
                  <c:v>4563000</c:v>
                </c:pt>
                <c:pt idx="3272">
                  <c:v>4490000</c:v>
                </c:pt>
                <c:pt idx="3273">
                  <c:v>4370000</c:v>
                </c:pt>
                <c:pt idx="3274">
                  <c:v>4448000</c:v>
                </c:pt>
                <c:pt idx="3275">
                  <c:v>4521000</c:v>
                </c:pt>
                <c:pt idx="3276">
                  <c:v>4511000</c:v>
                </c:pt>
                <c:pt idx="3277">
                  <c:v>4428000</c:v>
                </c:pt>
                <c:pt idx="3278">
                  <c:v>4360000</c:v>
                </c:pt>
                <c:pt idx="3279">
                  <c:v>4459000</c:v>
                </c:pt>
                <c:pt idx="3280">
                  <c:v>4814000</c:v>
                </c:pt>
                <c:pt idx="3281">
                  <c:v>4521000</c:v>
                </c:pt>
                <c:pt idx="3282">
                  <c:v>4381000</c:v>
                </c:pt>
                <c:pt idx="3283">
                  <c:v>4335000</c:v>
                </c:pt>
                <c:pt idx="3284">
                  <c:v>4345000</c:v>
                </c:pt>
                <c:pt idx="3285">
                  <c:v>4299000</c:v>
                </c:pt>
                <c:pt idx="3286">
                  <c:v>4207000</c:v>
                </c:pt>
                <c:pt idx="3287">
                  <c:v>4345000</c:v>
                </c:pt>
                <c:pt idx="3288">
                  <c:v>4353000</c:v>
                </c:pt>
                <c:pt idx="3289">
                  <c:v>4315000</c:v>
                </c:pt>
                <c:pt idx="3290">
                  <c:v>4319000</c:v>
                </c:pt>
                <c:pt idx="3291">
                  <c:v>4289000</c:v>
                </c:pt>
                <c:pt idx="3292">
                  <c:v>4289000</c:v>
                </c:pt>
                <c:pt idx="3293">
                  <c:v>4315000</c:v>
                </c:pt>
                <c:pt idx="3294">
                  <c:v>5097000</c:v>
                </c:pt>
                <c:pt idx="3295">
                  <c:v>7723000</c:v>
                </c:pt>
                <c:pt idx="3296">
                  <c:v>5413000</c:v>
                </c:pt>
                <c:pt idx="3297">
                  <c:v>5067000</c:v>
                </c:pt>
                <c:pt idx="3298">
                  <c:v>4669000</c:v>
                </c:pt>
                <c:pt idx="3299">
                  <c:v>4544000</c:v>
                </c:pt>
                <c:pt idx="3300">
                  <c:v>4474000</c:v>
                </c:pt>
                <c:pt idx="3301">
                  <c:v>4493000</c:v>
                </c:pt>
                <c:pt idx="3302">
                  <c:v>4475000</c:v>
                </c:pt>
                <c:pt idx="3303">
                  <c:v>5792000</c:v>
                </c:pt>
                <c:pt idx="3304">
                  <c:v>6173000</c:v>
                </c:pt>
                <c:pt idx="3305">
                  <c:v>5079000</c:v>
                </c:pt>
                <c:pt idx="3306">
                  <c:v>4929000</c:v>
                </c:pt>
                <c:pt idx="3307">
                  <c:v>4789000</c:v>
                </c:pt>
                <c:pt idx="3308">
                  <c:v>5339000</c:v>
                </c:pt>
                <c:pt idx="3309">
                  <c:v>5080000</c:v>
                </c:pt>
                <c:pt idx="3310">
                  <c:v>5089000</c:v>
                </c:pt>
                <c:pt idx="3311">
                  <c:v>4722000</c:v>
                </c:pt>
                <c:pt idx="3312">
                  <c:v>4656000</c:v>
                </c:pt>
                <c:pt idx="3313">
                  <c:v>4550000</c:v>
                </c:pt>
                <c:pt idx="3314">
                  <c:v>4414000</c:v>
                </c:pt>
                <c:pt idx="3315">
                  <c:v>4367000</c:v>
                </c:pt>
                <c:pt idx="3316">
                  <c:v>4306000</c:v>
                </c:pt>
                <c:pt idx="3317">
                  <c:v>4306000</c:v>
                </c:pt>
                <c:pt idx="3318">
                  <c:v>4306000</c:v>
                </c:pt>
                <c:pt idx="3319">
                  <c:v>4289000</c:v>
                </c:pt>
                <c:pt idx="3320">
                  <c:v>4336000</c:v>
                </c:pt>
                <c:pt idx="3321">
                  <c:v>4453000</c:v>
                </c:pt>
                <c:pt idx="3322">
                  <c:v>4427000</c:v>
                </c:pt>
                <c:pt idx="3323">
                  <c:v>4375000</c:v>
                </c:pt>
                <c:pt idx="3324">
                  <c:v>4323000</c:v>
                </c:pt>
                <c:pt idx="3325">
                  <c:v>4268000</c:v>
                </c:pt>
                <c:pt idx="3326">
                  <c:v>4289000</c:v>
                </c:pt>
                <c:pt idx="3327">
                  <c:v>4508000</c:v>
                </c:pt>
                <c:pt idx="3328">
                  <c:v>4887000</c:v>
                </c:pt>
                <c:pt idx="3329">
                  <c:v>4431000</c:v>
                </c:pt>
                <c:pt idx="3330">
                  <c:v>4298000</c:v>
                </c:pt>
                <c:pt idx="3331">
                  <c:v>4289000</c:v>
                </c:pt>
                <c:pt idx="3332">
                  <c:v>4498000</c:v>
                </c:pt>
                <c:pt idx="3333">
                  <c:v>4570000</c:v>
                </c:pt>
                <c:pt idx="3334">
                  <c:v>4349000</c:v>
                </c:pt>
                <c:pt idx="3335">
                  <c:v>4332000</c:v>
                </c:pt>
                <c:pt idx="3336">
                  <c:v>4289000</c:v>
                </c:pt>
                <c:pt idx="3337">
                  <c:v>4745000</c:v>
                </c:pt>
                <c:pt idx="3338">
                  <c:v>4440000</c:v>
                </c:pt>
                <c:pt idx="3339">
                  <c:v>4260000</c:v>
                </c:pt>
                <c:pt idx="3340">
                  <c:v>4226000</c:v>
                </c:pt>
                <c:pt idx="3341">
                  <c:v>4142000</c:v>
                </c:pt>
                <c:pt idx="3342">
                  <c:v>4096000</c:v>
                </c:pt>
                <c:pt idx="3343">
                  <c:v>4188000</c:v>
                </c:pt>
                <c:pt idx="3344">
                  <c:v>4109000</c:v>
                </c:pt>
                <c:pt idx="3345">
                  <c:v>4460000</c:v>
                </c:pt>
                <c:pt idx="3346">
                  <c:v>5511000</c:v>
                </c:pt>
                <c:pt idx="3347">
                  <c:v>5026000</c:v>
                </c:pt>
                <c:pt idx="3348">
                  <c:v>4997000</c:v>
                </c:pt>
                <c:pt idx="3349">
                  <c:v>5212000</c:v>
                </c:pt>
                <c:pt idx="3350">
                  <c:v>17602000</c:v>
                </c:pt>
                <c:pt idx="3351">
                  <c:v>12619000</c:v>
                </c:pt>
                <c:pt idx="3352">
                  <c:v>8536000</c:v>
                </c:pt>
                <c:pt idx="3353">
                  <c:v>9573000</c:v>
                </c:pt>
                <c:pt idx="3354">
                  <c:v>11410000</c:v>
                </c:pt>
                <c:pt idx="3355">
                  <c:v>9144000</c:v>
                </c:pt>
                <c:pt idx="3356">
                  <c:v>7614000</c:v>
                </c:pt>
                <c:pt idx="3357">
                  <c:v>6614000</c:v>
                </c:pt>
                <c:pt idx="3358">
                  <c:v>6096000</c:v>
                </c:pt>
                <c:pt idx="3359">
                  <c:v>6285000</c:v>
                </c:pt>
                <c:pt idx="3360">
                  <c:v>6137000</c:v>
                </c:pt>
                <c:pt idx="3361">
                  <c:v>9926000</c:v>
                </c:pt>
                <c:pt idx="3362">
                  <c:v>7692000</c:v>
                </c:pt>
                <c:pt idx="3363">
                  <c:v>6621000</c:v>
                </c:pt>
                <c:pt idx="3364">
                  <c:v>7007000</c:v>
                </c:pt>
                <c:pt idx="3365">
                  <c:v>7240000</c:v>
                </c:pt>
                <c:pt idx="3366">
                  <c:v>14158000</c:v>
                </c:pt>
                <c:pt idx="3367">
                  <c:v>14994000</c:v>
                </c:pt>
                <c:pt idx="3368">
                  <c:v>11251000</c:v>
                </c:pt>
                <c:pt idx="3369">
                  <c:v>9490000</c:v>
                </c:pt>
                <c:pt idx="3370">
                  <c:v>8090000</c:v>
                </c:pt>
                <c:pt idx="3371">
                  <c:v>7396000</c:v>
                </c:pt>
                <c:pt idx="3372">
                  <c:v>6636000</c:v>
                </c:pt>
                <c:pt idx="3373">
                  <c:v>6323000</c:v>
                </c:pt>
                <c:pt idx="3374">
                  <c:v>5795000</c:v>
                </c:pt>
                <c:pt idx="3375">
                  <c:v>5607000</c:v>
                </c:pt>
                <c:pt idx="3376">
                  <c:v>5481000</c:v>
                </c:pt>
                <c:pt idx="3377">
                  <c:v>5263000</c:v>
                </c:pt>
                <c:pt idx="3378">
                  <c:v>4935000</c:v>
                </c:pt>
                <c:pt idx="3379">
                  <c:v>5118000</c:v>
                </c:pt>
                <c:pt idx="3380">
                  <c:v>5026000</c:v>
                </c:pt>
                <c:pt idx="3381">
                  <c:v>5031000</c:v>
                </c:pt>
                <c:pt idx="3382">
                  <c:v>5107000</c:v>
                </c:pt>
                <c:pt idx="3383">
                  <c:v>5272000</c:v>
                </c:pt>
                <c:pt idx="3384">
                  <c:v>4822000</c:v>
                </c:pt>
                <c:pt idx="3385">
                  <c:v>4625000</c:v>
                </c:pt>
                <c:pt idx="3386">
                  <c:v>4474000</c:v>
                </c:pt>
                <c:pt idx="3387">
                  <c:v>4345000</c:v>
                </c:pt>
                <c:pt idx="3388">
                  <c:v>4349000</c:v>
                </c:pt>
                <c:pt idx="3389">
                  <c:v>4289000</c:v>
                </c:pt>
                <c:pt idx="3390">
                  <c:v>5593000</c:v>
                </c:pt>
                <c:pt idx="3391">
                  <c:v>10999000</c:v>
                </c:pt>
                <c:pt idx="3392">
                  <c:v>6995000</c:v>
                </c:pt>
                <c:pt idx="3393">
                  <c:v>5675000</c:v>
                </c:pt>
                <c:pt idx="3394">
                  <c:v>6094000</c:v>
                </c:pt>
                <c:pt idx="3395">
                  <c:v>5951000</c:v>
                </c:pt>
                <c:pt idx="3396">
                  <c:v>5783000</c:v>
                </c:pt>
                <c:pt idx="3397">
                  <c:v>5607000</c:v>
                </c:pt>
                <c:pt idx="3398">
                  <c:v>5649000</c:v>
                </c:pt>
                <c:pt idx="3399">
                  <c:v>5777000</c:v>
                </c:pt>
                <c:pt idx="3400">
                  <c:v>9588000</c:v>
                </c:pt>
                <c:pt idx="3401">
                  <c:v>17840000</c:v>
                </c:pt>
                <c:pt idx="3402">
                  <c:v>11259000</c:v>
                </c:pt>
                <c:pt idx="3403">
                  <c:v>9836000</c:v>
                </c:pt>
                <c:pt idx="3404">
                  <c:v>9145000</c:v>
                </c:pt>
                <c:pt idx="3405">
                  <c:v>8399000</c:v>
                </c:pt>
                <c:pt idx="3406">
                  <c:v>7946000</c:v>
                </c:pt>
                <c:pt idx="3407">
                  <c:v>7573000</c:v>
                </c:pt>
                <c:pt idx="3408">
                  <c:v>9236000</c:v>
                </c:pt>
                <c:pt idx="3409">
                  <c:v>9678000</c:v>
                </c:pt>
                <c:pt idx="3410">
                  <c:v>7954000</c:v>
                </c:pt>
                <c:pt idx="3411">
                  <c:v>7094000</c:v>
                </c:pt>
                <c:pt idx="3412">
                  <c:v>7483000</c:v>
                </c:pt>
                <c:pt idx="3413">
                  <c:v>37737000</c:v>
                </c:pt>
                <c:pt idx="3414">
                  <c:v>42124000</c:v>
                </c:pt>
                <c:pt idx="3415">
                  <c:v>32114000</c:v>
                </c:pt>
                <c:pt idx="3416">
                  <c:v>15243000</c:v>
                </c:pt>
                <c:pt idx="3417">
                  <c:v>12397000</c:v>
                </c:pt>
                <c:pt idx="3418">
                  <c:v>11064000</c:v>
                </c:pt>
                <c:pt idx="3419">
                  <c:v>11214000</c:v>
                </c:pt>
                <c:pt idx="3420">
                  <c:v>11014000</c:v>
                </c:pt>
                <c:pt idx="3421">
                  <c:v>9011000</c:v>
                </c:pt>
                <c:pt idx="3422">
                  <c:v>8711000</c:v>
                </c:pt>
                <c:pt idx="3423">
                  <c:v>8390000</c:v>
                </c:pt>
                <c:pt idx="3424">
                  <c:v>8445000</c:v>
                </c:pt>
                <c:pt idx="3425">
                  <c:v>9161000</c:v>
                </c:pt>
                <c:pt idx="3426">
                  <c:v>8199000</c:v>
                </c:pt>
                <c:pt idx="3427">
                  <c:v>7676000</c:v>
                </c:pt>
                <c:pt idx="3428">
                  <c:v>7285000</c:v>
                </c:pt>
                <c:pt idx="3429">
                  <c:v>7368000</c:v>
                </c:pt>
                <c:pt idx="3430">
                  <c:v>6986000</c:v>
                </c:pt>
                <c:pt idx="3431">
                  <c:v>6259000</c:v>
                </c:pt>
                <c:pt idx="3432">
                  <c:v>6083000</c:v>
                </c:pt>
                <c:pt idx="3433">
                  <c:v>5729000</c:v>
                </c:pt>
                <c:pt idx="3434">
                  <c:v>5517000</c:v>
                </c:pt>
                <c:pt idx="3435">
                  <c:v>5615000</c:v>
                </c:pt>
                <c:pt idx="3436">
                  <c:v>5422000</c:v>
                </c:pt>
                <c:pt idx="3437">
                  <c:v>5851000</c:v>
                </c:pt>
                <c:pt idx="3438">
                  <c:v>5357000</c:v>
                </c:pt>
                <c:pt idx="3439">
                  <c:v>4925000</c:v>
                </c:pt>
                <c:pt idx="3440">
                  <c:v>4720000</c:v>
                </c:pt>
                <c:pt idx="3441">
                  <c:v>4833000</c:v>
                </c:pt>
                <c:pt idx="3442">
                  <c:v>6077000</c:v>
                </c:pt>
                <c:pt idx="3443">
                  <c:v>7532000</c:v>
                </c:pt>
                <c:pt idx="3444">
                  <c:v>5219000</c:v>
                </c:pt>
                <c:pt idx="3445">
                  <c:v>6270000</c:v>
                </c:pt>
                <c:pt idx="3446">
                  <c:v>6020000</c:v>
                </c:pt>
                <c:pt idx="3447">
                  <c:v>5820000</c:v>
                </c:pt>
                <c:pt idx="3448">
                  <c:v>8677000</c:v>
                </c:pt>
                <c:pt idx="3449">
                  <c:v>9902000</c:v>
                </c:pt>
                <c:pt idx="3450">
                  <c:v>6753000</c:v>
                </c:pt>
                <c:pt idx="3451">
                  <c:v>5199000</c:v>
                </c:pt>
                <c:pt idx="3452">
                  <c:v>5082000</c:v>
                </c:pt>
                <c:pt idx="3453">
                  <c:v>5521000</c:v>
                </c:pt>
                <c:pt idx="3454">
                  <c:v>5702000</c:v>
                </c:pt>
                <c:pt idx="3455">
                  <c:v>5670000</c:v>
                </c:pt>
                <c:pt idx="3456">
                  <c:v>9448000</c:v>
                </c:pt>
                <c:pt idx="3457">
                  <c:v>97759000</c:v>
                </c:pt>
                <c:pt idx="3458">
                  <c:v>28790000</c:v>
                </c:pt>
                <c:pt idx="3459">
                  <c:v>13977000</c:v>
                </c:pt>
                <c:pt idx="3460">
                  <c:v>11617000</c:v>
                </c:pt>
                <c:pt idx="3461">
                  <c:v>9741000</c:v>
                </c:pt>
                <c:pt idx="3462">
                  <c:v>7545000</c:v>
                </c:pt>
                <c:pt idx="3463">
                  <c:v>9065000</c:v>
                </c:pt>
                <c:pt idx="3464">
                  <c:v>9053000</c:v>
                </c:pt>
                <c:pt idx="3465">
                  <c:v>7737000</c:v>
                </c:pt>
                <c:pt idx="3466">
                  <c:v>29034000</c:v>
                </c:pt>
                <c:pt idx="3467">
                  <c:v>21784000</c:v>
                </c:pt>
                <c:pt idx="3468">
                  <c:v>13999000</c:v>
                </c:pt>
                <c:pt idx="3469">
                  <c:v>9929000</c:v>
                </c:pt>
                <c:pt idx="3470">
                  <c:v>20915000</c:v>
                </c:pt>
                <c:pt idx="3471">
                  <c:v>34728000</c:v>
                </c:pt>
                <c:pt idx="3472">
                  <c:v>44258000</c:v>
                </c:pt>
                <c:pt idx="3473">
                  <c:v>158918000</c:v>
                </c:pt>
                <c:pt idx="3474">
                  <c:v>222084000</c:v>
                </c:pt>
                <c:pt idx="3475">
                  <c:v>64117000</c:v>
                </c:pt>
                <c:pt idx="3476">
                  <c:v>25777000</c:v>
                </c:pt>
                <c:pt idx="3477">
                  <c:v>19115000</c:v>
                </c:pt>
                <c:pt idx="3478">
                  <c:v>14950000</c:v>
                </c:pt>
                <c:pt idx="3479">
                  <c:v>12502000</c:v>
                </c:pt>
                <c:pt idx="3480">
                  <c:v>10771000</c:v>
                </c:pt>
                <c:pt idx="3481">
                  <c:v>9444000</c:v>
                </c:pt>
                <c:pt idx="3482">
                  <c:v>8749000</c:v>
                </c:pt>
                <c:pt idx="3483">
                  <c:v>8003000</c:v>
                </c:pt>
                <c:pt idx="3484">
                  <c:v>7362000</c:v>
                </c:pt>
                <c:pt idx="3485">
                  <c:v>6941000</c:v>
                </c:pt>
                <c:pt idx="3486">
                  <c:v>6688000</c:v>
                </c:pt>
                <c:pt idx="3487">
                  <c:v>5830000</c:v>
                </c:pt>
                <c:pt idx="3488">
                  <c:v>5257000</c:v>
                </c:pt>
                <c:pt idx="3489">
                  <c:v>5327000</c:v>
                </c:pt>
                <c:pt idx="3490">
                  <c:v>4994000</c:v>
                </c:pt>
                <c:pt idx="3491">
                  <c:v>4485000</c:v>
                </c:pt>
                <c:pt idx="3492">
                  <c:v>4209000</c:v>
                </c:pt>
                <c:pt idx="3493">
                  <c:v>4188000</c:v>
                </c:pt>
                <c:pt idx="3494">
                  <c:v>3939000</c:v>
                </c:pt>
                <c:pt idx="3495">
                  <c:v>3527000</c:v>
                </c:pt>
                <c:pt idx="3496">
                  <c:v>5492000</c:v>
                </c:pt>
                <c:pt idx="3497">
                  <c:v>5566000</c:v>
                </c:pt>
                <c:pt idx="3498">
                  <c:v>4130000</c:v>
                </c:pt>
                <c:pt idx="3499">
                  <c:v>3891000</c:v>
                </c:pt>
                <c:pt idx="3500">
                  <c:v>4063000</c:v>
                </c:pt>
                <c:pt idx="3501">
                  <c:v>3863000</c:v>
                </c:pt>
                <c:pt idx="3502">
                  <c:v>3671000</c:v>
                </c:pt>
                <c:pt idx="3503">
                  <c:v>3620000</c:v>
                </c:pt>
                <c:pt idx="3504">
                  <c:v>3791000</c:v>
                </c:pt>
                <c:pt idx="3505">
                  <c:v>4009000</c:v>
                </c:pt>
                <c:pt idx="3506">
                  <c:v>3931000</c:v>
                </c:pt>
                <c:pt idx="3507">
                  <c:v>3708000</c:v>
                </c:pt>
                <c:pt idx="3508">
                  <c:v>3507000</c:v>
                </c:pt>
                <c:pt idx="3509">
                  <c:v>3691000</c:v>
                </c:pt>
                <c:pt idx="3510">
                  <c:v>3620000</c:v>
                </c:pt>
                <c:pt idx="3511">
                  <c:v>3919000</c:v>
                </c:pt>
                <c:pt idx="3512">
                  <c:v>3669000</c:v>
                </c:pt>
                <c:pt idx="3513">
                  <c:v>3905000</c:v>
                </c:pt>
                <c:pt idx="3514">
                  <c:v>4018000</c:v>
                </c:pt>
                <c:pt idx="3515">
                  <c:v>3939000</c:v>
                </c:pt>
                <c:pt idx="3516">
                  <c:v>3329000</c:v>
                </c:pt>
                <c:pt idx="3517">
                  <c:v>3393000</c:v>
                </c:pt>
                <c:pt idx="3518">
                  <c:v>3243000</c:v>
                </c:pt>
                <c:pt idx="3519">
                  <c:v>3314000</c:v>
                </c:pt>
                <c:pt idx="3520">
                  <c:v>3439000</c:v>
                </c:pt>
                <c:pt idx="3521">
                  <c:v>3676000</c:v>
                </c:pt>
                <c:pt idx="3522">
                  <c:v>3799000</c:v>
                </c:pt>
                <c:pt idx="3523">
                  <c:v>3129000</c:v>
                </c:pt>
                <c:pt idx="3524">
                  <c:v>3089000</c:v>
                </c:pt>
                <c:pt idx="3525">
                  <c:v>3316000</c:v>
                </c:pt>
                <c:pt idx="3526">
                  <c:v>3199000</c:v>
                </c:pt>
                <c:pt idx="3527">
                  <c:v>3133000</c:v>
                </c:pt>
                <c:pt idx="3528">
                  <c:v>3046000</c:v>
                </c:pt>
                <c:pt idx="3529">
                  <c:v>3234000</c:v>
                </c:pt>
                <c:pt idx="3530">
                  <c:v>3549000</c:v>
                </c:pt>
                <c:pt idx="3531">
                  <c:v>3632000</c:v>
                </c:pt>
                <c:pt idx="3532">
                  <c:v>3142000</c:v>
                </c:pt>
                <c:pt idx="3533">
                  <c:v>3011000</c:v>
                </c:pt>
                <c:pt idx="3534">
                  <c:v>3206000</c:v>
                </c:pt>
                <c:pt idx="3535">
                  <c:v>3036000</c:v>
                </c:pt>
                <c:pt idx="3536">
                  <c:v>4800000</c:v>
                </c:pt>
                <c:pt idx="3537">
                  <c:v>8363000</c:v>
                </c:pt>
                <c:pt idx="3538">
                  <c:v>17340000</c:v>
                </c:pt>
                <c:pt idx="3539">
                  <c:v>7289000</c:v>
                </c:pt>
                <c:pt idx="3540">
                  <c:v>5040000</c:v>
                </c:pt>
                <c:pt idx="3541">
                  <c:v>4480000</c:v>
                </c:pt>
                <c:pt idx="3542">
                  <c:v>4422000</c:v>
                </c:pt>
                <c:pt idx="3543">
                  <c:v>4227000</c:v>
                </c:pt>
                <c:pt idx="3544">
                  <c:v>3964000</c:v>
                </c:pt>
                <c:pt idx="3545">
                  <c:v>3450000</c:v>
                </c:pt>
                <c:pt idx="3546">
                  <c:v>3221000</c:v>
                </c:pt>
                <c:pt idx="3547">
                  <c:v>3062000</c:v>
                </c:pt>
                <c:pt idx="3548">
                  <c:v>2961000</c:v>
                </c:pt>
                <c:pt idx="3549">
                  <c:v>8651000</c:v>
                </c:pt>
                <c:pt idx="3550">
                  <c:v>10822000</c:v>
                </c:pt>
                <c:pt idx="3551">
                  <c:v>8412000</c:v>
                </c:pt>
                <c:pt idx="3552">
                  <c:v>6142000</c:v>
                </c:pt>
                <c:pt idx="3553">
                  <c:v>5205000</c:v>
                </c:pt>
                <c:pt idx="3554">
                  <c:v>5063000</c:v>
                </c:pt>
                <c:pt idx="3555">
                  <c:v>4451000</c:v>
                </c:pt>
                <c:pt idx="3556">
                  <c:v>4320000</c:v>
                </c:pt>
                <c:pt idx="3557">
                  <c:v>4130000</c:v>
                </c:pt>
                <c:pt idx="3558">
                  <c:v>5615000</c:v>
                </c:pt>
                <c:pt idx="3559">
                  <c:v>32925000</c:v>
                </c:pt>
                <c:pt idx="3560">
                  <c:v>19299000</c:v>
                </c:pt>
                <c:pt idx="3561">
                  <c:v>9126000</c:v>
                </c:pt>
                <c:pt idx="3562">
                  <c:v>6749000</c:v>
                </c:pt>
                <c:pt idx="3563">
                  <c:v>5951000</c:v>
                </c:pt>
                <c:pt idx="3564">
                  <c:v>9590000</c:v>
                </c:pt>
                <c:pt idx="3565">
                  <c:v>11087000</c:v>
                </c:pt>
                <c:pt idx="3566">
                  <c:v>8164000</c:v>
                </c:pt>
                <c:pt idx="3567">
                  <c:v>6800000</c:v>
                </c:pt>
                <c:pt idx="3568">
                  <c:v>6021000</c:v>
                </c:pt>
                <c:pt idx="3569">
                  <c:v>5731000</c:v>
                </c:pt>
                <c:pt idx="3570">
                  <c:v>5609000</c:v>
                </c:pt>
                <c:pt idx="3571">
                  <c:v>4912000</c:v>
                </c:pt>
                <c:pt idx="3572">
                  <c:v>4901000</c:v>
                </c:pt>
                <c:pt idx="3573">
                  <c:v>4601000</c:v>
                </c:pt>
                <c:pt idx="3574">
                  <c:v>4776000</c:v>
                </c:pt>
                <c:pt idx="3575">
                  <c:v>4786000</c:v>
                </c:pt>
                <c:pt idx="3576">
                  <c:v>4822000</c:v>
                </c:pt>
                <c:pt idx="3577">
                  <c:v>4874000</c:v>
                </c:pt>
                <c:pt idx="3578">
                  <c:v>4772000</c:v>
                </c:pt>
                <c:pt idx="3579">
                  <c:v>4741000</c:v>
                </c:pt>
                <c:pt idx="3580">
                  <c:v>4629000</c:v>
                </c:pt>
                <c:pt idx="3581">
                  <c:v>4518000</c:v>
                </c:pt>
                <c:pt idx="3582">
                  <c:v>4495000</c:v>
                </c:pt>
                <c:pt idx="3583">
                  <c:v>4535000</c:v>
                </c:pt>
                <c:pt idx="3584">
                  <c:v>4354000</c:v>
                </c:pt>
                <c:pt idx="3585">
                  <c:v>4400000</c:v>
                </c:pt>
                <c:pt idx="3586">
                  <c:v>4777000</c:v>
                </c:pt>
                <c:pt idx="3587">
                  <c:v>4362000</c:v>
                </c:pt>
                <c:pt idx="3588">
                  <c:v>4349000</c:v>
                </c:pt>
                <c:pt idx="3589">
                  <c:v>4226000</c:v>
                </c:pt>
                <c:pt idx="3590">
                  <c:v>4188000</c:v>
                </c:pt>
                <c:pt idx="3591">
                  <c:v>4213000</c:v>
                </c:pt>
                <c:pt idx="3592">
                  <c:v>4205000</c:v>
                </c:pt>
                <c:pt idx="3593">
                  <c:v>4080000</c:v>
                </c:pt>
                <c:pt idx="3594">
                  <c:v>4160000</c:v>
                </c:pt>
                <c:pt idx="3595">
                  <c:v>4176000</c:v>
                </c:pt>
                <c:pt idx="3596">
                  <c:v>4076000</c:v>
                </c:pt>
                <c:pt idx="3597">
                  <c:v>4109000</c:v>
                </c:pt>
                <c:pt idx="3598">
                  <c:v>4080000</c:v>
                </c:pt>
                <c:pt idx="3599">
                  <c:v>4350000</c:v>
                </c:pt>
                <c:pt idx="3600">
                  <c:v>4109000</c:v>
                </c:pt>
                <c:pt idx="3601">
                  <c:v>4046000</c:v>
                </c:pt>
                <c:pt idx="3602">
                  <c:v>4601000</c:v>
                </c:pt>
                <c:pt idx="3603">
                  <c:v>4773000</c:v>
                </c:pt>
                <c:pt idx="3604">
                  <c:v>4192000</c:v>
                </c:pt>
                <c:pt idx="3605">
                  <c:v>4105000</c:v>
                </c:pt>
                <c:pt idx="3606">
                  <c:v>4101000</c:v>
                </c:pt>
                <c:pt idx="3607">
                  <c:v>4209000</c:v>
                </c:pt>
                <c:pt idx="3608">
                  <c:v>4059000</c:v>
                </c:pt>
                <c:pt idx="3609">
                  <c:v>4117000</c:v>
                </c:pt>
                <c:pt idx="3610">
                  <c:v>4121000</c:v>
                </c:pt>
                <c:pt idx="3611">
                  <c:v>4034000</c:v>
                </c:pt>
                <c:pt idx="3612">
                  <c:v>4350000</c:v>
                </c:pt>
                <c:pt idx="3613">
                  <c:v>4159000</c:v>
                </c:pt>
                <c:pt idx="3614">
                  <c:v>3989000</c:v>
                </c:pt>
                <c:pt idx="3615">
                  <c:v>3964000</c:v>
                </c:pt>
                <c:pt idx="3616">
                  <c:v>3992000</c:v>
                </c:pt>
                <c:pt idx="3617">
                  <c:v>4080000</c:v>
                </c:pt>
                <c:pt idx="3618">
                  <c:v>4109000</c:v>
                </c:pt>
                <c:pt idx="3619">
                  <c:v>3988000</c:v>
                </c:pt>
                <c:pt idx="3620">
                  <c:v>3988000</c:v>
                </c:pt>
                <c:pt idx="3621">
                  <c:v>3988000</c:v>
                </c:pt>
                <c:pt idx="3622">
                  <c:v>3948000</c:v>
                </c:pt>
                <c:pt idx="3623">
                  <c:v>5230000</c:v>
                </c:pt>
                <c:pt idx="3624">
                  <c:v>4982000</c:v>
                </c:pt>
                <c:pt idx="3625">
                  <c:v>4805000</c:v>
                </c:pt>
                <c:pt idx="3626">
                  <c:v>4119000</c:v>
                </c:pt>
                <c:pt idx="3627">
                  <c:v>4163000</c:v>
                </c:pt>
                <c:pt idx="3628">
                  <c:v>4093000</c:v>
                </c:pt>
                <c:pt idx="3629">
                  <c:v>4055000</c:v>
                </c:pt>
                <c:pt idx="3630">
                  <c:v>4035000</c:v>
                </c:pt>
                <c:pt idx="3631">
                  <c:v>4312000</c:v>
                </c:pt>
                <c:pt idx="3632">
                  <c:v>4750000</c:v>
                </c:pt>
                <c:pt idx="3633">
                  <c:v>4304000</c:v>
                </c:pt>
                <c:pt idx="3634">
                  <c:v>4169000</c:v>
                </c:pt>
                <c:pt idx="3635">
                  <c:v>4146000</c:v>
                </c:pt>
                <c:pt idx="3636">
                  <c:v>4156000</c:v>
                </c:pt>
                <c:pt idx="3637">
                  <c:v>4622000</c:v>
                </c:pt>
                <c:pt idx="3638">
                  <c:v>4338000</c:v>
                </c:pt>
                <c:pt idx="3639">
                  <c:v>4146000</c:v>
                </c:pt>
                <c:pt idx="3640">
                  <c:v>4101000</c:v>
                </c:pt>
                <c:pt idx="3641">
                  <c:v>4226000</c:v>
                </c:pt>
                <c:pt idx="3642">
                  <c:v>4188000</c:v>
                </c:pt>
                <c:pt idx="3643">
                  <c:v>4163000</c:v>
                </c:pt>
                <c:pt idx="3644">
                  <c:v>4247000</c:v>
                </c:pt>
                <c:pt idx="3645">
                  <c:v>4042000</c:v>
                </c:pt>
                <c:pt idx="3646">
                  <c:v>4022000</c:v>
                </c:pt>
                <c:pt idx="3647">
                  <c:v>4084000</c:v>
                </c:pt>
                <c:pt idx="3648">
                  <c:v>4030000</c:v>
                </c:pt>
                <c:pt idx="3649">
                  <c:v>3838000</c:v>
                </c:pt>
                <c:pt idx="3650">
                  <c:v>3863000</c:v>
                </c:pt>
                <c:pt idx="3651">
                  <c:v>3871000</c:v>
                </c:pt>
                <c:pt idx="3652">
                  <c:v>3896000</c:v>
                </c:pt>
                <c:pt idx="3653">
                  <c:v>3896000</c:v>
                </c:pt>
                <c:pt idx="3654">
                  <c:v>3871000</c:v>
                </c:pt>
                <c:pt idx="3655">
                  <c:v>3800000</c:v>
                </c:pt>
                <c:pt idx="3656">
                  <c:v>3834000</c:v>
                </c:pt>
                <c:pt idx="3657">
                  <c:v>3829000</c:v>
                </c:pt>
                <c:pt idx="3658">
                  <c:v>3796000</c:v>
                </c:pt>
                <c:pt idx="3659">
                  <c:v>3788000</c:v>
                </c:pt>
                <c:pt idx="3660">
                  <c:v>3772000</c:v>
                </c:pt>
                <c:pt idx="3661">
                  <c:v>3796000</c:v>
                </c:pt>
                <c:pt idx="3662">
                  <c:v>3842000</c:v>
                </c:pt>
                <c:pt idx="3663">
                  <c:v>3875000</c:v>
                </c:pt>
                <c:pt idx="3664">
                  <c:v>3842000</c:v>
                </c:pt>
                <c:pt idx="3665">
                  <c:v>3834000</c:v>
                </c:pt>
                <c:pt idx="3666">
                  <c:v>3838000</c:v>
                </c:pt>
                <c:pt idx="3667">
                  <c:v>3821000</c:v>
                </c:pt>
                <c:pt idx="3668">
                  <c:v>3817000</c:v>
                </c:pt>
                <c:pt idx="3669">
                  <c:v>3796000</c:v>
                </c:pt>
                <c:pt idx="3670">
                  <c:v>3850000</c:v>
                </c:pt>
                <c:pt idx="3671">
                  <c:v>3892000</c:v>
                </c:pt>
                <c:pt idx="3672">
                  <c:v>3955000</c:v>
                </c:pt>
                <c:pt idx="3673">
                  <c:v>3896000</c:v>
                </c:pt>
                <c:pt idx="3674">
                  <c:v>3875000</c:v>
                </c:pt>
                <c:pt idx="3675">
                  <c:v>3892000</c:v>
                </c:pt>
                <c:pt idx="3676">
                  <c:v>3796000</c:v>
                </c:pt>
                <c:pt idx="3677">
                  <c:v>3809000</c:v>
                </c:pt>
                <c:pt idx="3678">
                  <c:v>3796000</c:v>
                </c:pt>
                <c:pt idx="3679">
                  <c:v>3796000</c:v>
                </c:pt>
                <c:pt idx="3680">
                  <c:v>3796000</c:v>
                </c:pt>
                <c:pt idx="3681">
                  <c:v>3796000</c:v>
                </c:pt>
                <c:pt idx="3682">
                  <c:v>4644000</c:v>
                </c:pt>
                <c:pt idx="3683">
                  <c:v>5997000</c:v>
                </c:pt>
                <c:pt idx="3684">
                  <c:v>4509000</c:v>
                </c:pt>
                <c:pt idx="3685">
                  <c:v>5574000</c:v>
                </c:pt>
                <c:pt idx="3686">
                  <c:v>10505000</c:v>
                </c:pt>
                <c:pt idx="3687">
                  <c:v>8054000</c:v>
                </c:pt>
                <c:pt idx="3688">
                  <c:v>10243000</c:v>
                </c:pt>
                <c:pt idx="3689">
                  <c:v>8820000</c:v>
                </c:pt>
                <c:pt idx="3690">
                  <c:v>7575000</c:v>
                </c:pt>
                <c:pt idx="3691">
                  <c:v>6677000</c:v>
                </c:pt>
                <c:pt idx="3692">
                  <c:v>5783000</c:v>
                </c:pt>
                <c:pt idx="3693">
                  <c:v>5319000</c:v>
                </c:pt>
                <c:pt idx="3694">
                  <c:v>5225000</c:v>
                </c:pt>
                <c:pt idx="3695">
                  <c:v>5202000</c:v>
                </c:pt>
                <c:pt idx="3696">
                  <c:v>5081000</c:v>
                </c:pt>
                <c:pt idx="3697">
                  <c:v>5018000</c:v>
                </c:pt>
                <c:pt idx="3698">
                  <c:v>5458000</c:v>
                </c:pt>
                <c:pt idx="3699">
                  <c:v>4804000</c:v>
                </c:pt>
                <c:pt idx="3700">
                  <c:v>4331000</c:v>
                </c:pt>
                <c:pt idx="3701">
                  <c:v>7778000</c:v>
                </c:pt>
                <c:pt idx="3702">
                  <c:v>9311000</c:v>
                </c:pt>
                <c:pt idx="3703">
                  <c:v>5309000</c:v>
                </c:pt>
                <c:pt idx="3704">
                  <c:v>5366000</c:v>
                </c:pt>
                <c:pt idx="3705">
                  <c:v>5349000</c:v>
                </c:pt>
                <c:pt idx="3706">
                  <c:v>4961000</c:v>
                </c:pt>
                <c:pt idx="3707">
                  <c:v>5030000</c:v>
                </c:pt>
                <c:pt idx="3708">
                  <c:v>4927000</c:v>
                </c:pt>
                <c:pt idx="3709">
                  <c:v>4523000</c:v>
                </c:pt>
                <c:pt idx="3710">
                  <c:v>5663000</c:v>
                </c:pt>
                <c:pt idx="3711">
                  <c:v>5141000</c:v>
                </c:pt>
                <c:pt idx="3712">
                  <c:v>4730000</c:v>
                </c:pt>
                <c:pt idx="3713">
                  <c:v>5690000</c:v>
                </c:pt>
                <c:pt idx="3714">
                  <c:v>7832000</c:v>
                </c:pt>
                <c:pt idx="3715">
                  <c:v>6972000</c:v>
                </c:pt>
                <c:pt idx="3716">
                  <c:v>8701000</c:v>
                </c:pt>
                <c:pt idx="3717">
                  <c:v>13374000</c:v>
                </c:pt>
                <c:pt idx="3718">
                  <c:v>9670000</c:v>
                </c:pt>
                <c:pt idx="3719">
                  <c:v>7531000</c:v>
                </c:pt>
                <c:pt idx="3720">
                  <c:v>10912000</c:v>
                </c:pt>
                <c:pt idx="3721">
                  <c:v>15272000</c:v>
                </c:pt>
                <c:pt idx="3722">
                  <c:v>10993000</c:v>
                </c:pt>
                <c:pt idx="3723">
                  <c:v>8526000</c:v>
                </c:pt>
                <c:pt idx="3724">
                  <c:v>7201000</c:v>
                </c:pt>
                <c:pt idx="3725">
                  <c:v>6199000</c:v>
                </c:pt>
                <c:pt idx="3726">
                  <c:v>5959000</c:v>
                </c:pt>
                <c:pt idx="3727">
                  <c:v>5624000</c:v>
                </c:pt>
                <c:pt idx="3728">
                  <c:v>5249000</c:v>
                </c:pt>
                <c:pt idx="3729">
                  <c:v>6352000</c:v>
                </c:pt>
                <c:pt idx="3730">
                  <c:v>6533000</c:v>
                </c:pt>
                <c:pt idx="3731">
                  <c:v>5978000</c:v>
                </c:pt>
                <c:pt idx="3732">
                  <c:v>6016000</c:v>
                </c:pt>
                <c:pt idx="3733">
                  <c:v>5425000</c:v>
                </c:pt>
                <c:pt idx="3734">
                  <c:v>5042000</c:v>
                </c:pt>
                <c:pt idx="3735">
                  <c:v>4870000</c:v>
                </c:pt>
                <c:pt idx="3736">
                  <c:v>4731000</c:v>
                </c:pt>
                <c:pt idx="3737">
                  <c:v>4661000</c:v>
                </c:pt>
                <c:pt idx="3738">
                  <c:v>4496000</c:v>
                </c:pt>
                <c:pt idx="3739">
                  <c:v>4342000</c:v>
                </c:pt>
                <c:pt idx="3740">
                  <c:v>4388000</c:v>
                </c:pt>
                <c:pt idx="3741">
                  <c:v>4311000</c:v>
                </c:pt>
                <c:pt idx="3742">
                  <c:v>4009000</c:v>
                </c:pt>
                <c:pt idx="3743">
                  <c:v>3942000</c:v>
                </c:pt>
                <c:pt idx="3744">
                  <c:v>3988000</c:v>
                </c:pt>
                <c:pt idx="3745">
                  <c:v>3942000</c:v>
                </c:pt>
                <c:pt idx="3746">
                  <c:v>3813000</c:v>
                </c:pt>
                <c:pt idx="3747">
                  <c:v>3727000</c:v>
                </c:pt>
                <c:pt idx="3748">
                  <c:v>3764000</c:v>
                </c:pt>
                <c:pt idx="3749">
                  <c:v>4210000</c:v>
                </c:pt>
                <c:pt idx="3750">
                  <c:v>4064000</c:v>
                </c:pt>
                <c:pt idx="3751">
                  <c:v>6153000</c:v>
                </c:pt>
                <c:pt idx="3752">
                  <c:v>4714000</c:v>
                </c:pt>
                <c:pt idx="3753">
                  <c:v>3871000</c:v>
                </c:pt>
                <c:pt idx="3754">
                  <c:v>3767000</c:v>
                </c:pt>
                <c:pt idx="3755">
                  <c:v>3889000</c:v>
                </c:pt>
                <c:pt idx="3756">
                  <c:v>4030000</c:v>
                </c:pt>
                <c:pt idx="3757">
                  <c:v>4573000</c:v>
                </c:pt>
                <c:pt idx="3758">
                  <c:v>5185000</c:v>
                </c:pt>
                <c:pt idx="3759">
                  <c:v>5289000</c:v>
                </c:pt>
                <c:pt idx="3760">
                  <c:v>5360000</c:v>
                </c:pt>
                <c:pt idx="3761">
                  <c:v>5325000</c:v>
                </c:pt>
                <c:pt idx="3762">
                  <c:v>5167000</c:v>
                </c:pt>
                <c:pt idx="3763">
                  <c:v>5040000</c:v>
                </c:pt>
                <c:pt idx="3764">
                  <c:v>5267000</c:v>
                </c:pt>
                <c:pt idx="3765">
                  <c:v>5759000</c:v>
                </c:pt>
                <c:pt idx="3766">
                  <c:v>5786000</c:v>
                </c:pt>
                <c:pt idx="3767">
                  <c:v>5552000</c:v>
                </c:pt>
                <c:pt idx="3768">
                  <c:v>5121000</c:v>
                </c:pt>
                <c:pt idx="3769">
                  <c:v>4859000</c:v>
                </c:pt>
                <c:pt idx="3770">
                  <c:v>5969000</c:v>
                </c:pt>
                <c:pt idx="3771">
                  <c:v>8642000</c:v>
                </c:pt>
                <c:pt idx="3772">
                  <c:v>7984000</c:v>
                </c:pt>
                <c:pt idx="3773">
                  <c:v>6628000</c:v>
                </c:pt>
                <c:pt idx="3774">
                  <c:v>5599000</c:v>
                </c:pt>
                <c:pt idx="3775">
                  <c:v>5254000</c:v>
                </c:pt>
                <c:pt idx="3776">
                  <c:v>5041000</c:v>
                </c:pt>
                <c:pt idx="3777">
                  <c:v>4915000</c:v>
                </c:pt>
                <c:pt idx="3778">
                  <c:v>4694000</c:v>
                </c:pt>
                <c:pt idx="3779">
                  <c:v>4442000</c:v>
                </c:pt>
                <c:pt idx="3780">
                  <c:v>4687000</c:v>
                </c:pt>
                <c:pt idx="3781">
                  <c:v>4747000</c:v>
                </c:pt>
                <c:pt idx="3782">
                  <c:v>4698000</c:v>
                </c:pt>
                <c:pt idx="3783">
                  <c:v>4437000</c:v>
                </c:pt>
                <c:pt idx="3784">
                  <c:v>4351000</c:v>
                </c:pt>
                <c:pt idx="3785">
                  <c:v>4327000</c:v>
                </c:pt>
                <c:pt idx="3786">
                  <c:v>4201000</c:v>
                </c:pt>
                <c:pt idx="3787">
                  <c:v>4163000</c:v>
                </c:pt>
                <c:pt idx="3788">
                  <c:v>4039000</c:v>
                </c:pt>
                <c:pt idx="3789">
                  <c:v>4315000</c:v>
                </c:pt>
                <c:pt idx="3790">
                  <c:v>4643000</c:v>
                </c:pt>
                <c:pt idx="3791">
                  <c:v>5037000</c:v>
                </c:pt>
                <c:pt idx="3792">
                  <c:v>5808000</c:v>
                </c:pt>
                <c:pt idx="3793">
                  <c:v>4211000</c:v>
                </c:pt>
                <c:pt idx="3794">
                  <c:v>3756000</c:v>
                </c:pt>
                <c:pt idx="3795">
                  <c:v>3670000</c:v>
                </c:pt>
                <c:pt idx="3796">
                  <c:v>3710000</c:v>
                </c:pt>
                <c:pt idx="3797">
                  <c:v>3825000</c:v>
                </c:pt>
                <c:pt idx="3798">
                  <c:v>3821000</c:v>
                </c:pt>
                <c:pt idx="3799">
                  <c:v>3992000</c:v>
                </c:pt>
                <c:pt idx="3800">
                  <c:v>3960000</c:v>
                </c:pt>
                <c:pt idx="3801">
                  <c:v>3590000</c:v>
                </c:pt>
                <c:pt idx="3802">
                  <c:v>3447000</c:v>
                </c:pt>
                <c:pt idx="3803">
                  <c:v>3687000</c:v>
                </c:pt>
                <c:pt idx="3804">
                  <c:v>3686000</c:v>
                </c:pt>
                <c:pt idx="3805">
                  <c:v>3740000</c:v>
                </c:pt>
                <c:pt idx="3806">
                  <c:v>3690000</c:v>
                </c:pt>
                <c:pt idx="3807">
                  <c:v>3756000</c:v>
                </c:pt>
                <c:pt idx="3808">
                  <c:v>3602000</c:v>
                </c:pt>
                <c:pt idx="3809">
                  <c:v>7646000</c:v>
                </c:pt>
                <c:pt idx="3810">
                  <c:v>4712000</c:v>
                </c:pt>
                <c:pt idx="3811">
                  <c:v>3709000</c:v>
                </c:pt>
                <c:pt idx="3812">
                  <c:v>3500000</c:v>
                </c:pt>
                <c:pt idx="3813">
                  <c:v>3297000</c:v>
                </c:pt>
                <c:pt idx="3814">
                  <c:v>2987000</c:v>
                </c:pt>
                <c:pt idx="3815">
                  <c:v>3078000</c:v>
                </c:pt>
                <c:pt idx="3816">
                  <c:v>3206000</c:v>
                </c:pt>
                <c:pt idx="3817">
                  <c:v>5845000</c:v>
                </c:pt>
                <c:pt idx="3818">
                  <c:v>6214000</c:v>
                </c:pt>
                <c:pt idx="3819">
                  <c:v>4399000</c:v>
                </c:pt>
                <c:pt idx="3820">
                  <c:v>4154000</c:v>
                </c:pt>
                <c:pt idx="3821">
                  <c:v>4192000</c:v>
                </c:pt>
                <c:pt idx="3822">
                  <c:v>3988000</c:v>
                </c:pt>
                <c:pt idx="3823">
                  <c:v>3276000</c:v>
                </c:pt>
                <c:pt idx="3824">
                  <c:v>3097000</c:v>
                </c:pt>
                <c:pt idx="3825">
                  <c:v>2092000</c:v>
                </c:pt>
                <c:pt idx="3826">
                  <c:v>1862000</c:v>
                </c:pt>
                <c:pt idx="3827">
                  <c:v>1853000</c:v>
                </c:pt>
                <c:pt idx="3828">
                  <c:v>2061000</c:v>
                </c:pt>
                <c:pt idx="3829">
                  <c:v>3740000</c:v>
                </c:pt>
                <c:pt idx="3830">
                  <c:v>4584000</c:v>
                </c:pt>
                <c:pt idx="3831">
                  <c:v>5071000</c:v>
                </c:pt>
                <c:pt idx="3832">
                  <c:v>24703000</c:v>
                </c:pt>
                <c:pt idx="3833">
                  <c:v>12635000</c:v>
                </c:pt>
                <c:pt idx="3834">
                  <c:v>28627000</c:v>
                </c:pt>
                <c:pt idx="3835">
                  <c:v>14783000</c:v>
                </c:pt>
                <c:pt idx="3836">
                  <c:v>9986000</c:v>
                </c:pt>
                <c:pt idx="3837">
                  <c:v>6854000</c:v>
                </c:pt>
                <c:pt idx="3838">
                  <c:v>5493000</c:v>
                </c:pt>
                <c:pt idx="3839">
                  <c:v>4511000</c:v>
                </c:pt>
                <c:pt idx="3840">
                  <c:v>4084000</c:v>
                </c:pt>
                <c:pt idx="3841">
                  <c:v>3974000</c:v>
                </c:pt>
                <c:pt idx="3842">
                  <c:v>5247000</c:v>
                </c:pt>
                <c:pt idx="3843">
                  <c:v>8752000</c:v>
                </c:pt>
                <c:pt idx="3844">
                  <c:v>5730000</c:v>
                </c:pt>
                <c:pt idx="3845">
                  <c:v>21047000</c:v>
                </c:pt>
                <c:pt idx="3846">
                  <c:v>25334000</c:v>
                </c:pt>
                <c:pt idx="3847">
                  <c:v>15467000</c:v>
                </c:pt>
                <c:pt idx="3848">
                  <c:v>9411000</c:v>
                </c:pt>
                <c:pt idx="3849">
                  <c:v>7305000</c:v>
                </c:pt>
                <c:pt idx="3850">
                  <c:v>12844000</c:v>
                </c:pt>
                <c:pt idx="3851">
                  <c:v>28561000</c:v>
                </c:pt>
                <c:pt idx="3852">
                  <c:v>13188000</c:v>
                </c:pt>
                <c:pt idx="3853">
                  <c:v>25528000</c:v>
                </c:pt>
                <c:pt idx="3854">
                  <c:v>46257000</c:v>
                </c:pt>
                <c:pt idx="3855">
                  <c:v>31821000</c:v>
                </c:pt>
                <c:pt idx="3856">
                  <c:v>15860000</c:v>
                </c:pt>
                <c:pt idx="3857">
                  <c:v>8497000</c:v>
                </c:pt>
                <c:pt idx="3858">
                  <c:v>6236000</c:v>
                </c:pt>
                <c:pt idx="3859">
                  <c:v>6835000</c:v>
                </c:pt>
                <c:pt idx="3860">
                  <c:v>5227000</c:v>
                </c:pt>
                <c:pt idx="3861">
                  <c:v>4621000</c:v>
                </c:pt>
                <c:pt idx="3862">
                  <c:v>4261000</c:v>
                </c:pt>
                <c:pt idx="3863">
                  <c:v>4145000</c:v>
                </c:pt>
                <c:pt idx="3864">
                  <c:v>4368000</c:v>
                </c:pt>
                <c:pt idx="3865">
                  <c:v>3756000</c:v>
                </c:pt>
                <c:pt idx="3866">
                  <c:v>3433000</c:v>
                </c:pt>
                <c:pt idx="3867">
                  <c:v>3747000</c:v>
                </c:pt>
                <c:pt idx="3868">
                  <c:v>3917000</c:v>
                </c:pt>
                <c:pt idx="3869">
                  <c:v>11433000</c:v>
                </c:pt>
                <c:pt idx="3870">
                  <c:v>6619000</c:v>
                </c:pt>
                <c:pt idx="3871">
                  <c:v>4410000</c:v>
                </c:pt>
                <c:pt idx="3872">
                  <c:v>3616000</c:v>
                </c:pt>
                <c:pt idx="3873">
                  <c:v>3308000</c:v>
                </c:pt>
                <c:pt idx="3874">
                  <c:v>3137000</c:v>
                </c:pt>
                <c:pt idx="3875">
                  <c:v>3262000</c:v>
                </c:pt>
                <c:pt idx="3876">
                  <c:v>3409000</c:v>
                </c:pt>
                <c:pt idx="3877">
                  <c:v>3806000</c:v>
                </c:pt>
                <c:pt idx="3878">
                  <c:v>31128000</c:v>
                </c:pt>
                <c:pt idx="3879">
                  <c:v>14490000</c:v>
                </c:pt>
                <c:pt idx="3880">
                  <c:v>7971000</c:v>
                </c:pt>
                <c:pt idx="3881">
                  <c:v>5905000</c:v>
                </c:pt>
                <c:pt idx="3882">
                  <c:v>5290000</c:v>
                </c:pt>
                <c:pt idx="3883">
                  <c:v>6991000</c:v>
                </c:pt>
                <c:pt idx="3884">
                  <c:v>6133000</c:v>
                </c:pt>
                <c:pt idx="3885">
                  <c:v>4900000</c:v>
                </c:pt>
                <c:pt idx="3886">
                  <c:v>9345000</c:v>
                </c:pt>
                <c:pt idx="3887">
                  <c:v>10038000</c:v>
                </c:pt>
                <c:pt idx="3888">
                  <c:v>14492000</c:v>
                </c:pt>
                <c:pt idx="3889">
                  <c:v>25136000</c:v>
                </c:pt>
                <c:pt idx="3890">
                  <c:v>33224000</c:v>
                </c:pt>
                <c:pt idx="3891">
                  <c:v>140289000</c:v>
                </c:pt>
                <c:pt idx="3892">
                  <c:v>44225000</c:v>
                </c:pt>
                <c:pt idx="3893">
                  <c:v>27978000</c:v>
                </c:pt>
                <c:pt idx="3894">
                  <c:v>17267000</c:v>
                </c:pt>
                <c:pt idx="3895">
                  <c:v>14522000</c:v>
                </c:pt>
                <c:pt idx="3896">
                  <c:v>12555000</c:v>
                </c:pt>
                <c:pt idx="3897">
                  <c:v>11428000</c:v>
                </c:pt>
                <c:pt idx="3898">
                  <c:v>19231000</c:v>
                </c:pt>
                <c:pt idx="3899">
                  <c:v>15745000</c:v>
                </c:pt>
                <c:pt idx="3900">
                  <c:v>11516000</c:v>
                </c:pt>
                <c:pt idx="3901">
                  <c:v>9055000</c:v>
                </c:pt>
                <c:pt idx="3902">
                  <c:v>8172000</c:v>
                </c:pt>
                <c:pt idx="3903">
                  <c:v>10223000</c:v>
                </c:pt>
                <c:pt idx="3904">
                  <c:v>8228000</c:v>
                </c:pt>
                <c:pt idx="3905">
                  <c:v>7403000</c:v>
                </c:pt>
                <c:pt idx="3906">
                  <c:v>7061000</c:v>
                </c:pt>
                <c:pt idx="3907">
                  <c:v>6424000</c:v>
                </c:pt>
                <c:pt idx="3908">
                  <c:v>6122000</c:v>
                </c:pt>
                <c:pt idx="3909">
                  <c:v>5756000</c:v>
                </c:pt>
                <c:pt idx="3910">
                  <c:v>5401000</c:v>
                </c:pt>
                <c:pt idx="3911">
                  <c:v>5145000</c:v>
                </c:pt>
                <c:pt idx="3912">
                  <c:v>5133000</c:v>
                </c:pt>
                <c:pt idx="3913">
                  <c:v>4939000</c:v>
                </c:pt>
                <c:pt idx="3914">
                  <c:v>7098000</c:v>
                </c:pt>
                <c:pt idx="3915">
                  <c:v>7662000</c:v>
                </c:pt>
                <c:pt idx="3916">
                  <c:v>10448000</c:v>
                </c:pt>
                <c:pt idx="3917">
                  <c:v>11020000</c:v>
                </c:pt>
                <c:pt idx="3918">
                  <c:v>8064000</c:v>
                </c:pt>
                <c:pt idx="3919">
                  <c:v>6557000</c:v>
                </c:pt>
                <c:pt idx="3920">
                  <c:v>6122000</c:v>
                </c:pt>
                <c:pt idx="3921">
                  <c:v>5725000</c:v>
                </c:pt>
                <c:pt idx="3922">
                  <c:v>5521000</c:v>
                </c:pt>
                <c:pt idx="3923">
                  <c:v>5325000</c:v>
                </c:pt>
                <c:pt idx="3924">
                  <c:v>4927000</c:v>
                </c:pt>
                <c:pt idx="3925">
                  <c:v>4655000</c:v>
                </c:pt>
                <c:pt idx="3926">
                  <c:v>4354000</c:v>
                </c:pt>
                <c:pt idx="3927">
                  <c:v>4832000</c:v>
                </c:pt>
                <c:pt idx="3928">
                  <c:v>4709000</c:v>
                </c:pt>
                <c:pt idx="3929">
                  <c:v>4378000</c:v>
                </c:pt>
                <c:pt idx="3930">
                  <c:v>4246000</c:v>
                </c:pt>
                <c:pt idx="3931">
                  <c:v>4068000</c:v>
                </c:pt>
                <c:pt idx="3932">
                  <c:v>4056000</c:v>
                </c:pt>
                <c:pt idx="3933">
                  <c:v>4017000</c:v>
                </c:pt>
                <c:pt idx="3934">
                  <c:v>3822000</c:v>
                </c:pt>
                <c:pt idx="3935">
                  <c:v>3788000</c:v>
                </c:pt>
                <c:pt idx="3936">
                  <c:v>3731000</c:v>
                </c:pt>
                <c:pt idx="3937">
                  <c:v>3743000</c:v>
                </c:pt>
                <c:pt idx="3938">
                  <c:v>3743000</c:v>
                </c:pt>
                <c:pt idx="3939">
                  <c:v>3698000</c:v>
                </c:pt>
                <c:pt idx="3940">
                  <c:v>3610000</c:v>
                </c:pt>
                <c:pt idx="3941">
                  <c:v>3672000</c:v>
                </c:pt>
                <c:pt idx="3942">
                  <c:v>3796000</c:v>
                </c:pt>
                <c:pt idx="3943">
                  <c:v>4064000</c:v>
                </c:pt>
                <c:pt idx="3944">
                  <c:v>3724000</c:v>
                </c:pt>
                <c:pt idx="3945">
                  <c:v>3558000</c:v>
                </c:pt>
                <c:pt idx="3946">
                  <c:v>3522000</c:v>
                </c:pt>
                <c:pt idx="3947">
                  <c:v>3691000</c:v>
                </c:pt>
                <c:pt idx="3948">
                  <c:v>5331000</c:v>
                </c:pt>
                <c:pt idx="3949">
                  <c:v>6201000</c:v>
                </c:pt>
                <c:pt idx="3950">
                  <c:v>4355000</c:v>
                </c:pt>
                <c:pt idx="3951">
                  <c:v>3892000</c:v>
                </c:pt>
                <c:pt idx="3952">
                  <c:v>3767000</c:v>
                </c:pt>
                <c:pt idx="3953">
                  <c:v>3654000</c:v>
                </c:pt>
                <c:pt idx="3954">
                  <c:v>3702000</c:v>
                </c:pt>
                <c:pt idx="3955">
                  <c:v>3776000</c:v>
                </c:pt>
                <c:pt idx="3956">
                  <c:v>3971000</c:v>
                </c:pt>
                <c:pt idx="3957">
                  <c:v>3668000</c:v>
                </c:pt>
                <c:pt idx="3958">
                  <c:v>3428000</c:v>
                </c:pt>
                <c:pt idx="3959">
                  <c:v>3523000</c:v>
                </c:pt>
                <c:pt idx="3960">
                  <c:v>3614000</c:v>
                </c:pt>
                <c:pt idx="3961">
                  <c:v>3602000</c:v>
                </c:pt>
                <c:pt idx="3962">
                  <c:v>3574000</c:v>
                </c:pt>
                <c:pt idx="3963">
                  <c:v>3638000</c:v>
                </c:pt>
                <c:pt idx="3964">
                  <c:v>3626000</c:v>
                </c:pt>
                <c:pt idx="3965">
                  <c:v>3634000</c:v>
                </c:pt>
                <c:pt idx="3966">
                  <c:v>3670000</c:v>
                </c:pt>
                <c:pt idx="3967">
                  <c:v>3699000</c:v>
                </c:pt>
                <c:pt idx="3968">
                  <c:v>3796000</c:v>
                </c:pt>
                <c:pt idx="3969">
                  <c:v>3796000</c:v>
                </c:pt>
                <c:pt idx="3970">
                  <c:v>3796000</c:v>
                </c:pt>
                <c:pt idx="3971">
                  <c:v>3796000</c:v>
                </c:pt>
                <c:pt idx="3972">
                  <c:v>3796000</c:v>
                </c:pt>
                <c:pt idx="3973">
                  <c:v>3755000</c:v>
                </c:pt>
                <c:pt idx="3974">
                  <c:v>3662000</c:v>
                </c:pt>
                <c:pt idx="3975">
                  <c:v>3694000</c:v>
                </c:pt>
                <c:pt idx="3976">
                  <c:v>3739000</c:v>
                </c:pt>
                <c:pt idx="3977">
                  <c:v>3796000</c:v>
                </c:pt>
                <c:pt idx="3978">
                  <c:v>3825000</c:v>
                </c:pt>
                <c:pt idx="3979">
                  <c:v>3913000</c:v>
                </c:pt>
                <c:pt idx="3980">
                  <c:v>3804000</c:v>
                </c:pt>
                <c:pt idx="3981">
                  <c:v>3885000</c:v>
                </c:pt>
                <c:pt idx="3982">
                  <c:v>3896000</c:v>
                </c:pt>
                <c:pt idx="3983">
                  <c:v>3906000</c:v>
                </c:pt>
                <c:pt idx="3984">
                  <c:v>3851000</c:v>
                </c:pt>
                <c:pt idx="3985">
                  <c:v>3896000</c:v>
                </c:pt>
                <c:pt idx="3986">
                  <c:v>3935000</c:v>
                </c:pt>
                <c:pt idx="3987">
                  <c:v>6536000</c:v>
                </c:pt>
                <c:pt idx="3988">
                  <c:v>4424000</c:v>
                </c:pt>
                <c:pt idx="3989">
                  <c:v>3834000</c:v>
                </c:pt>
                <c:pt idx="3990">
                  <c:v>3796000</c:v>
                </c:pt>
                <c:pt idx="3991">
                  <c:v>3796000</c:v>
                </c:pt>
                <c:pt idx="3992">
                  <c:v>3796000</c:v>
                </c:pt>
                <c:pt idx="3993">
                  <c:v>3796000</c:v>
                </c:pt>
                <c:pt idx="3994">
                  <c:v>3825000</c:v>
                </c:pt>
                <c:pt idx="3995">
                  <c:v>3796000</c:v>
                </c:pt>
                <c:pt idx="3996">
                  <c:v>3838000</c:v>
                </c:pt>
                <c:pt idx="3997">
                  <c:v>3900000</c:v>
                </c:pt>
                <c:pt idx="3998">
                  <c:v>3702000</c:v>
                </c:pt>
                <c:pt idx="3999">
                  <c:v>3763000</c:v>
                </c:pt>
                <c:pt idx="4000">
                  <c:v>3817000</c:v>
                </c:pt>
                <c:pt idx="4001">
                  <c:v>3896000</c:v>
                </c:pt>
                <c:pt idx="4002">
                  <c:v>3946000</c:v>
                </c:pt>
                <c:pt idx="4003">
                  <c:v>3838000</c:v>
                </c:pt>
                <c:pt idx="4004">
                  <c:v>3896000</c:v>
                </c:pt>
                <c:pt idx="4005">
                  <c:v>3888000</c:v>
                </c:pt>
                <c:pt idx="4006">
                  <c:v>3900000</c:v>
                </c:pt>
                <c:pt idx="4007">
                  <c:v>4195000</c:v>
                </c:pt>
                <c:pt idx="4008">
                  <c:v>4240000</c:v>
                </c:pt>
                <c:pt idx="4009">
                  <c:v>3892000</c:v>
                </c:pt>
                <c:pt idx="4010">
                  <c:v>3854000</c:v>
                </c:pt>
                <c:pt idx="4011">
                  <c:v>4449000</c:v>
                </c:pt>
                <c:pt idx="4012">
                  <c:v>5874000</c:v>
                </c:pt>
                <c:pt idx="4013">
                  <c:v>4376000</c:v>
                </c:pt>
                <c:pt idx="4014">
                  <c:v>3838000</c:v>
                </c:pt>
                <c:pt idx="4015">
                  <c:v>4821000</c:v>
                </c:pt>
                <c:pt idx="4016">
                  <c:v>4620000</c:v>
                </c:pt>
                <c:pt idx="4017">
                  <c:v>4736000</c:v>
                </c:pt>
                <c:pt idx="4018">
                  <c:v>4726000</c:v>
                </c:pt>
                <c:pt idx="4019">
                  <c:v>4521000</c:v>
                </c:pt>
                <c:pt idx="4020">
                  <c:v>4397000</c:v>
                </c:pt>
                <c:pt idx="4021">
                  <c:v>4244000</c:v>
                </c:pt>
                <c:pt idx="4022">
                  <c:v>4110000</c:v>
                </c:pt>
                <c:pt idx="4023">
                  <c:v>3857000</c:v>
                </c:pt>
                <c:pt idx="4024">
                  <c:v>5619000</c:v>
                </c:pt>
                <c:pt idx="4025">
                  <c:v>4630000</c:v>
                </c:pt>
                <c:pt idx="4026">
                  <c:v>4086000</c:v>
                </c:pt>
                <c:pt idx="4027">
                  <c:v>4110000</c:v>
                </c:pt>
                <c:pt idx="4028">
                  <c:v>4031000</c:v>
                </c:pt>
                <c:pt idx="4029">
                  <c:v>3963000</c:v>
                </c:pt>
                <c:pt idx="4030">
                  <c:v>4140000</c:v>
                </c:pt>
                <c:pt idx="4031">
                  <c:v>4165000</c:v>
                </c:pt>
                <c:pt idx="4032">
                  <c:v>3978000</c:v>
                </c:pt>
                <c:pt idx="4033">
                  <c:v>3939000</c:v>
                </c:pt>
                <c:pt idx="4034">
                  <c:v>3852000</c:v>
                </c:pt>
                <c:pt idx="4035">
                  <c:v>3891000</c:v>
                </c:pt>
                <c:pt idx="4036">
                  <c:v>4007000</c:v>
                </c:pt>
                <c:pt idx="4037">
                  <c:v>4002000</c:v>
                </c:pt>
                <c:pt idx="4038">
                  <c:v>4009000</c:v>
                </c:pt>
                <c:pt idx="4039">
                  <c:v>5958000</c:v>
                </c:pt>
                <c:pt idx="4040">
                  <c:v>4690000</c:v>
                </c:pt>
                <c:pt idx="4041">
                  <c:v>4563000</c:v>
                </c:pt>
                <c:pt idx="4042">
                  <c:v>6276000</c:v>
                </c:pt>
                <c:pt idx="4043">
                  <c:v>7490000</c:v>
                </c:pt>
                <c:pt idx="4044">
                  <c:v>8521000</c:v>
                </c:pt>
                <c:pt idx="4045">
                  <c:v>6892000</c:v>
                </c:pt>
                <c:pt idx="4046">
                  <c:v>6067000</c:v>
                </c:pt>
                <c:pt idx="4047">
                  <c:v>5305000</c:v>
                </c:pt>
                <c:pt idx="4048">
                  <c:v>4966000</c:v>
                </c:pt>
                <c:pt idx="4049">
                  <c:v>5104000</c:v>
                </c:pt>
                <c:pt idx="4050">
                  <c:v>4778000</c:v>
                </c:pt>
                <c:pt idx="4051">
                  <c:v>4700000</c:v>
                </c:pt>
                <c:pt idx="4052">
                  <c:v>4605000</c:v>
                </c:pt>
                <c:pt idx="4053">
                  <c:v>4459000</c:v>
                </c:pt>
                <c:pt idx="4054">
                  <c:v>4310000</c:v>
                </c:pt>
                <c:pt idx="4055">
                  <c:v>4315000</c:v>
                </c:pt>
                <c:pt idx="4056">
                  <c:v>4234000</c:v>
                </c:pt>
                <c:pt idx="4057">
                  <c:v>4229000</c:v>
                </c:pt>
                <c:pt idx="4058">
                  <c:v>4105000</c:v>
                </c:pt>
                <c:pt idx="4059">
                  <c:v>4543000</c:v>
                </c:pt>
                <c:pt idx="4060">
                  <c:v>6352000</c:v>
                </c:pt>
                <c:pt idx="4061">
                  <c:v>5060000</c:v>
                </c:pt>
                <c:pt idx="4062">
                  <c:v>4745000</c:v>
                </c:pt>
                <c:pt idx="4063">
                  <c:v>7691000</c:v>
                </c:pt>
                <c:pt idx="4064">
                  <c:v>8408000</c:v>
                </c:pt>
                <c:pt idx="4065">
                  <c:v>6619000</c:v>
                </c:pt>
                <c:pt idx="4066">
                  <c:v>5322000</c:v>
                </c:pt>
                <c:pt idx="4067">
                  <c:v>4743000</c:v>
                </c:pt>
                <c:pt idx="4068">
                  <c:v>4612000</c:v>
                </c:pt>
                <c:pt idx="4069">
                  <c:v>5691000</c:v>
                </c:pt>
                <c:pt idx="4070">
                  <c:v>5216000</c:v>
                </c:pt>
                <c:pt idx="4071">
                  <c:v>4896000</c:v>
                </c:pt>
                <c:pt idx="4072">
                  <c:v>5074000</c:v>
                </c:pt>
                <c:pt idx="4073">
                  <c:v>5743000</c:v>
                </c:pt>
                <c:pt idx="4074">
                  <c:v>5305000</c:v>
                </c:pt>
                <c:pt idx="4075">
                  <c:v>5562000</c:v>
                </c:pt>
                <c:pt idx="4076">
                  <c:v>9338000</c:v>
                </c:pt>
                <c:pt idx="4077">
                  <c:v>13623000</c:v>
                </c:pt>
                <c:pt idx="4078">
                  <c:v>10310000</c:v>
                </c:pt>
                <c:pt idx="4079">
                  <c:v>7899000</c:v>
                </c:pt>
                <c:pt idx="4080">
                  <c:v>6999000</c:v>
                </c:pt>
                <c:pt idx="4081">
                  <c:v>6463000</c:v>
                </c:pt>
                <c:pt idx="4082">
                  <c:v>5776000</c:v>
                </c:pt>
                <c:pt idx="4083">
                  <c:v>5977000</c:v>
                </c:pt>
                <c:pt idx="4084">
                  <c:v>6378000</c:v>
                </c:pt>
                <c:pt idx="4085">
                  <c:v>5834000</c:v>
                </c:pt>
                <c:pt idx="4086">
                  <c:v>7307000</c:v>
                </c:pt>
                <c:pt idx="4087">
                  <c:v>8282000</c:v>
                </c:pt>
                <c:pt idx="4088">
                  <c:v>6876000</c:v>
                </c:pt>
                <c:pt idx="4089">
                  <c:v>6181000</c:v>
                </c:pt>
                <c:pt idx="4090">
                  <c:v>6157000</c:v>
                </c:pt>
                <c:pt idx="4091">
                  <c:v>5799000</c:v>
                </c:pt>
                <c:pt idx="4092">
                  <c:v>5485000</c:v>
                </c:pt>
                <c:pt idx="4093">
                  <c:v>5093000</c:v>
                </c:pt>
                <c:pt idx="4094">
                  <c:v>4950000</c:v>
                </c:pt>
                <c:pt idx="4095">
                  <c:v>4934000</c:v>
                </c:pt>
                <c:pt idx="4096">
                  <c:v>4827000</c:v>
                </c:pt>
                <c:pt idx="4097">
                  <c:v>4725000</c:v>
                </c:pt>
                <c:pt idx="4098">
                  <c:v>4484000</c:v>
                </c:pt>
                <c:pt idx="4099">
                  <c:v>4392000</c:v>
                </c:pt>
                <c:pt idx="4100">
                  <c:v>4330000</c:v>
                </c:pt>
                <c:pt idx="4101">
                  <c:v>4443000</c:v>
                </c:pt>
                <c:pt idx="4102">
                  <c:v>4448000</c:v>
                </c:pt>
                <c:pt idx="4103">
                  <c:v>8149000</c:v>
                </c:pt>
                <c:pt idx="4104">
                  <c:v>10095000</c:v>
                </c:pt>
                <c:pt idx="4105">
                  <c:v>10434000</c:v>
                </c:pt>
                <c:pt idx="4106">
                  <c:v>7605000</c:v>
                </c:pt>
                <c:pt idx="4107">
                  <c:v>6807000</c:v>
                </c:pt>
                <c:pt idx="4108">
                  <c:v>8416000</c:v>
                </c:pt>
                <c:pt idx="4109">
                  <c:v>9071000</c:v>
                </c:pt>
                <c:pt idx="4110">
                  <c:v>7215000</c:v>
                </c:pt>
                <c:pt idx="4111">
                  <c:v>6166000</c:v>
                </c:pt>
                <c:pt idx="4112">
                  <c:v>5687000</c:v>
                </c:pt>
                <c:pt idx="4113">
                  <c:v>5245000</c:v>
                </c:pt>
                <c:pt idx="4114">
                  <c:v>5056000</c:v>
                </c:pt>
                <c:pt idx="4115">
                  <c:v>4599000</c:v>
                </c:pt>
                <c:pt idx="4116">
                  <c:v>4567000</c:v>
                </c:pt>
                <c:pt idx="4117">
                  <c:v>4474000</c:v>
                </c:pt>
                <c:pt idx="4118">
                  <c:v>4361000</c:v>
                </c:pt>
                <c:pt idx="4119">
                  <c:v>6045000</c:v>
                </c:pt>
                <c:pt idx="4120">
                  <c:v>7169000</c:v>
                </c:pt>
                <c:pt idx="4121">
                  <c:v>6897000</c:v>
                </c:pt>
                <c:pt idx="4122">
                  <c:v>5453000</c:v>
                </c:pt>
                <c:pt idx="4123">
                  <c:v>5606000</c:v>
                </c:pt>
                <c:pt idx="4124">
                  <c:v>5730000</c:v>
                </c:pt>
                <c:pt idx="4125">
                  <c:v>7044000</c:v>
                </c:pt>
                <c:pt idx="4126">
                  <c:v>6930000</c:v>
                </c:pt>
                <c:pt idx="4127">
                  <c:v>8105000</c:v>
                </c:pt>
                <c:pt idx="4128">
                  <c:v>7054000</c:v>
                </c:pt>
                <c:pt idx="4129">
                  <c:v>6549000</c:v>
                </c:pt>
                <c:pt idx="4130">
                  <c:v>5970000</c:v>
                </c:pt>
                <c:pt idx="4131">
                  <c:v>5772000</c:v>
                </c:pt>
                <c:pt idx="4132">
                  <c:v>5532000</c:v>
                </c:pt>
                <c:pt idx="4133">
                  <c:v>5412000</c:v>
                </c:pt>
                <c:pt idx="4134">
                  <c:v>5446000</c:v>
                </c:pt>
                <c:pt idx="4135">
                  <c:v>5271000</c:v>
                </c:pt>
                <c:pt idx="4136">
                  <c:v>5027000</c:v>
                </c:pt>
                <c:pt idx="4137">
                  <c:v>5027000</c:v>
                </c:pt>
                <c:pt idx="4138">
                  <c:v>5065000</c:v>
                </c:pt>
                <c:pt idx="4139">
                  <c:v>4978000</c:v>
                </c:pt>
                <c:pt idx="4140">
                  <c:v>6666000</c:v>
                </c:pt>
                <c:pt idx="4141">
                  <c:v>6391000</c:v>
                </c:pt>
                <c:pt idx="4142">
                  <c:v>5413000</c:v>
                </c:pt>
                <c:pt idx="4143">
                  <c:v>4865000</c:v>
                </c:pt>
                <c:pt idx="4144">
                  <c:v>4780000</c:v>
                </c:pt>
                <c:pt idx="4145">
                  <c:v>4558000</c:v>
                </c:pt>
                <c:pt idx="4146">
                  <c:v>5034000</c:v>
                </c:pt>
                <c:pt idx="4147">
                  <c:v>5028000</c:v>
                </c:pt>
                <c:pt idx="4148">
                  <c:v>4726000</c:v>
                </c:pt>
                <c:pt idx="4149">
                  <c:v>4443000</c:v>
                </c:pt>
                <c:pt idx="4150">
                  <c:v>4290000</c:v>
                </c:pt>
                <c:pt idx="4151">
                  <c:v>4110000</c:v>
                </c:pt>
                <c:pt idx="4152">
                  <c:v>5209000</c:v>
                </c:pt>
                <c:pt idx="4153">
                  <c:v>16583000</c:v>
                </c:pt>
                <c:pt idx="4154">
                  <c:v>12410000</c:v>
                </c:pt>
                <c:pt idx="4155">
                  <c:v>12960000</c:v>
                </c:pt>
                <c:pt idx="4156">
                  <c:v>16780000</c:v>
                </c:pt>
                <c:pt idx="4157">
                  <c:v>9989000</c:v>
                </c:pt>
                <c:pt idx="4158">
                  <c:v>7908000</c:v>
                </c:pt>
                <c:pt idx="4159">
                  <c:v>6885000</c:v>
                </c:pt>
                <c:pt idx="4160">
                  <c:v>6400000</c:v>
                </c:pt>
                <c:pt idx="4161">
                  <c:v>5875000</c:v>
                </c:pt>
                <c:pt idx="4162">
                  <c:v>5706000</c:v>
                </c:pt>
                <c:pt idx="4163">
                  <c:v>5647000</c:v>
                </c:pt>
                <c:pt idx="4164">
                  <c:v>5596000</c:v>
                </c:pt>
                <c:pt idx="4165">
                  <c:v>5266000</c:v>
                </c:pt>
                <c:pt idx="4166">
                  <c:v>4918000</c:v>
                </c:pt>
                <c:pt idx="4167">
                  <c:v>4897000</c:v>
                </c:pt>
                <c:pt idx="4168">
                  <c:v>5253000</c:v>
                </c:pt>
                <c:pt idx="4169">
                  <c:v>4903000</c:v>
                </c:pt>
                <c:pt idx="4170">
                  <c:v>4811000</c:v>
                </c:pt>
                <c:pt idx="4171">
                  <c:v>4648000</c:v>
                </c:pt>
                <c:pt idx="4172">
                  <c:v>4087000</c:v>
                </c:pt>
                <c:pt idx="4173">
                  <c:v>4036000</c:v>
                </c:pt>
                <c:pt idx="4174">
                  <c:v>3963000</c:v>
                </c:pt>
                <c:pt idx="4175">
                  <c:v>4012000</c:v>
                </c:pt>
                <c:pt idx="4176">
                  <c:v>3929000</c:v>
                </c:pt>
                <c:pt idx="4177">
                  <c:v>3674000</c:v>
                </c:pt>
                <c:pt idx="4178">
                  <c:v>4659000</c:v>
                </c:pt>
                <c:pt idx="4179">
                  <c:v>27182000</c:v>
                </c:pt>
                <c:pt idx="4180">
                  <c:v>18478000</c:v>
                </c:pt>
                <c:pt idx="4181">
                  <c:v>42767000</c:v>
                </c:pt>
                <c:pt idx="4182">
                  <c:v>45645000</c:v>
                </c:pt>
                <c:pt idx="4183">
                  <c:v>23719000</c:v>
                </c:pt>
                <c:pt idx="4184">
                  <c:v>13463000</c:v>
                </c:pt>
                <c:pt idx="4185">
                  <c:v>8896000</c:v>
                </c:pt>
                <c:pt idx="4186">
                  <c:v>10943000</c:v>
                </c:pt>
                <c:pt idx="4187">
                  <c:v>100939000</c:v>
                </c:pt>
                <c:pt idx="4188">
                  <c:v>30071000</c:v>
                </c:pt>
                <c:pt idx="4189">
                  <c:v>15733000</c:v>
                </c:pt>
                <c:pt idx="4190">
                  <c:v>10907000</c:v>
                </c:pt>
                <c:pt idx="4191">
                  <c:v>8598000</c:v>
                </c:pt>
                <c:pt idx="4192">
                  <c:v>7651000</c:v>
                </c:pt>
                <c:pt idx="4193">
                  <c:v>13604000</c:v>
                </c:pt>
                <c:pt idx="4194">
                  <c:v>18342000</c:v>
                </c:pt>
                <c:pt idx="4195">
                  <c:v>51241000</c:v>
                </c:pt>
                <c:pt idx="4196">
                  <c:v>69908000</c:v>
                </c:pt>
                <c:pt idx="4197">
                  <c:v>23420000</c:v>
                </c:pt>
                <c:pt idx="4198">
                  <c:v>55487000</c:v>
                </c:pt>
                <c:pt idx="4199">
                  <c:v>33863000</c:v>
                </c:pt>
                <c:pt idx="4200">
                  <c:v>18315000</c:v>
                </c:pt>
                <c:pt idx="4201">
                  <c:v>14809000</c:v>
                </c:pt>
                <c:pt idx="4202">
                  <c:v>21685000</c:v>
                </c:pt>
                <c:pt idx="4203">
                  <c:v>17135000</c:v>
                </c:pt>
                <c:pt idx="4204">
                  <c:v>158191000</c:v>
                </c:pt>
                <c:pt idx="4205">
                  <c:v>352734000</c:v>
                </c:pt>
                <c:pt idx="4206">
                  <c:v>267457000</c:v>
                </c:pt>
                <c:pt idx="4207">
                  <c:v>91593000</c:v>
                </c:pt>
                <c:pt idx="4208">
                  <c:v>134739000</c:v>
                </c:pt>
                <c:pt idx="4209">
                  <c:v>130706000</c:v>
                </c:pt>
                <c:pt idx="4210">
                  <c:v>91789000</c:v>
                </c:pt>
                <c:pt idx="4211">
                  <c:v>44679000</c:v>
                </c:pt>
                <c:pt idx="4212">
                  <c:v>91273000</c:v>
                </c:pt>
                <c:pt idx="4213">
                  <c:v>45130000</c:v>
                </c:pt>
                <c:pt idx="4214">
                  <c:v>30495000</c:v>
                </c:pt>
                <c:pt idx="4215">
                  <c:v>23512000</c:v>
                </c:pt>
                <c:pt idx="4216">
                  <c:v>19363000</c:v>
                </c:pt>
                <c:pt idx="4217">
                  <c:v>17268000</c:v>
                </c:pt>
                <c:pt idx="4218">
                  <c:v>15476000</c:v>
                </c:pt>
                <c:pt idx="4219">
                  <c:v>10219000</c:v>
                </c:pt>
                <c:pt idx="4220">
                  <c:v>9522000</c:v>
                </c:pt>
                <c:pt idx="4221">
                  <c:v>9442000</c:v>
                </c:pt>
                <c:pt idx="4222">
                  <c:v>67394000</c:v>
                </c:pt>
                <c:pt idx="4223">
                  <c:v>41197000</c:v>
                </c:pt>
                <c:pt idx="4224">
                  <c:v>21202000</c:v>
                </c:pt>
                <c:pt idx="4225">
                  <c:v>17992000</c:v>
                </c:pt>
                <c:pt idx="4226">
                  <c:v>20114000</c:v>
                </c:pt>
                <c:pt idx="4227">
                  <c:v>14202000</c:v>
                </c:pt>
                <c:pt idx="4228">
                  <c:v>11153000</c:v>
                </c:pt>
                <c:pt idx="4229">
                  <c:v>9292000</c:v>
                </c:pt>
                <c:pt idx="4230">
                  <c:v>7507000</c:v>
                </c:pt>
                <c:pt idx="4231">
                  <c:v>6896000</c:v>
                </c:pt>
                <c:pt idx="4232">
                  <c:v>6316000</c:v>
                </c:pt>
                <c:pt idx="4233">
                  <c:v>6122000</c:v>
                </c:pt>
                <c:pt idx="4234">
                  <c:v>6059000</c:v>
                </c:pt>
                <c:pt idx="4235">
                  <c:v>5653000</c:v>
                </c:pt>
                <c:pt idx="4236">
                  <c:v>6035000</c:v>
                </c:pt>
                <c:pt idx="4237">
                  <c:v>6107000</c:v>
                </c:pt>
                <c:pt idx="4238">
                  <c:v>5704000</c:v>
                </c:pt>
                <c:pt idx="4239">
                  <c:v>5595000</c:v>
                </c:pt>
                <c:pt idx="4240">
                  <c:v>6936000</c:v>
                </c:pt>
                <c:pt idx="4241">
                  <c:v>8280000</c:v>
                </c:pt>
                <c:pt idx="4242">
                  <c:v>6827000</c:v>
                </c:pt>
                <c:pt idx="4243">
                  <c:v>5757000</c:v>
                </c:pt>
                <c:pt idx="4244">
                  <c:v>5627000</c:v>
                </c:pt>
                <c:pt idx="4245">
                  <c:v>5456000</c:v>
                </c:pt>
                <c:pt idx="4246">
                  <c:v>5150000</c:v>
                </c:pt>
                <c:pt idx="4247">
                  <c:v>5150000</c:v>
                </c:pt>
                <c:pt idx="4248">
                  <c:v>5102000</c:v>
                </c:pt>
                <c:pt idx="4249">
                  <c:v>4667000</c:v>
                </c:pt>
                <c:pt idx="4250">
                  <c:v>4375000</c:v>
                </c:pt>
                <c:pt idx="4251">
                  <c:v>5148000</c:v>
                </c:pt>
                <c:pt idx="4252">
                  <c:v>5207000</c:v>
                </c:pt>
                <c:pt idx="4253">
                  <c:v>5489000</c:v>
                </c:pt>
                <c:pt idx="4254">
                  <c:v>5123000</c:v>
                </c:pt>
                <c:pt idx="4255">
                  <c:v>4435000</c:v>
                </c:pt>
                <c:pt idx="4256">
                  <c:v>4646000</c:v>
                </c:pt>
                <c:pt idx="4257">
                  <c:v>4441000</c:v>
                </c:pt>
                <c:pt idx="4258">
                  <c:v>5409000</c:v>
                </c:pt>
                <c:pt idx="4259">
                  <c:v>4760000</c:v>
                </c:pt>
                <c:pt idx="4260">
                  <c:v>4356000</c:v>
                </c:pt>
                <c:pt idx="4261">
                  <c:v>4250000</c:v>
                </c:pt>
                <c:pt idx="4262">
                  <c:v>4541000</c:v>
                </c:pt>
                <c:pt idx="4263">
                  <c:v>5504000</c:v>
                </c:pt>
                <c:pt idx="4264">
                  <c:v>4783000</c:v>
                </c:pt>
                <c:pt idx="4265">
                  <c:v>5534000</c:v>
                </c:pt>
                <c:pt idx="4266">
                  <c:v>9073000</c:v>
                </c:pt>
                <c:pt idx="4267">
                  <c:v>14771000</c:v>
                </c:pt>
                <c:pt idx="4268">
                  <c:v>8275000</c:v>
                </c:pt>
                <c:pt idx="4269">
                  <c:v>5771000</c:v>
                </c:pt>
                <c:pt idx="4270">
                  <c:v>4903000</c:v>
                </c:pt>
                <c:pt idx="4271">
                  <c:v>5443000</c:v>
                </c:pt>
                <c:pt idx="4272">
                  <c:v>12280000</c:v>
                </c:pt>
                <c:pt idx="4273">
                  <c:v>8897000</c:v>
                </c:pt>
                <c:pt idx="4274">
                  <c:v>6210000</c:v>
                </c:pt>
                <c:pt idx="4275">
                  <c:v>5159000</c:v>
                </c:pt>
                <c:pt idx="4276">
                  <c:v>5830000</c:v>
                </c:pt>
                <c:pt idx="4277">
                  <c:v>8327000</c:v>
                </c:pt>
                <c:pt idx="4278">
                  <c:v>25954000</c:v>
                </c:pt>
                <c:pt idx="4279">
                  <c:v>14707000</c:v>
                </c:pt>
                <c:pt idx="4280">
                  <c:v>10044000</c:v>
                </c:pt>
                <c:pt idx="4281">
                  <c:v>7719000</c:v>
                </c:pt>
                <c:pt idx="4282">
                  <c:v>6246000</c:v>
                </c:pt>
                <c:pt idx="4283">
                  <c:v>5674000</c:v>
                </c:pt>
                <c:pt idx="4284">
                  <c:v>6828000</c:v>
                </c:pt>
                <c:pt idx="4285">
                  <c:v>12597000</c:v>
                </c:pt>
                <c:pt idx="4286">
                  <c:v>9930000</c:v>
                </c:pt>
                <c:pt idx="4287">
                  <c:v>7736000</c:v>
                </c:pt>
                <c:pt idx="4288">
                  <c:v>6509000</c:v>
                </c:pt>
                <c:pt idx="4289">
                  <c:v>5945000</c:v>
                </c:pt>
                <c:pt idx="4290">
                  <c:v>5629000</c:v>
                </c:pt>
                <c:pt idx="4291">
                  <c:v>4482000</c:v>
                </c:pt>
                <c:pt idx="4292">
                  <c:v>4080000</c:v>
                </c:pt>
                <c:pt idx="4293">
                  <c:v>4009000</c:v>
                </c:pt>
                <c:pt idx="4294">
                  <c:v>4051000</c:v>
                </c:pt>
                <c:pt idx="4295">
                  <c:v>3879000</c:v>
                </c:pt>
                <c:pt idx="4296">
                  <c:v>3572000</c:v>
                </c:pt>
                <c:pt idx="4297">
                  <c:v>3568000</c:v>
                </c:pt>
                <c:pt idx="4298">
                  <c:v>3634000</c:v>
                </c:pt>
                <c:pt idx="4299">
                  <c:v>3756000</c:v>
                </c:pt>
                <c:pt idx="4300">
                  <c:v>3568000</c:v>
                </c:pt>
                <c:pt idx="4301">
                  <c:v>3577000</c:v>
                </c:pt>
                <c:pt idx="4302">
                  <c:v>3629000</c:v>
                </c:pt>
                <c:pt idx="4303">
                  <c:v>3435000</c:v>
                </c:pt>
                <c:pt idx="4304">
                  <c:v>3371000</c:v>
                </c:pt>
                <c:pt idx="4305">
                  <c:v>3376000</c:v>
                </c:pt>
                <c:pt idx="4306">
                  <c:v>3232000</c:v>
                </c:pt>
                <c:pt idx="4307">
                  <c:v>4160000</c:v>
                </c:pt>
                <c:pt idx="4308">
                  <c:v>3380000</c:v>
                </c:pt>
                <c:pt idx="4309">
                  <c:v>3623000</c:v>
                </c:pt>
                <c:pt idx="4310">
                  <c:v>4040000</c:v>
                </c:pt>
                <c:pt idx="4311">
                  <c:v>3922000</c:v>
                </c:pt>
                <c:pt idx="4312">
                  <c:v>6030000</c:v>
                </c:pt>
                <c:pt idx="4313">
                  <c:v>8526000</c:v>
                </c:pt>
                <c:pt idx="4314">
                  <c:v>5263000</c:v>
                </c:pt>
                <c:pt idx="4315">
                  <c:v>4701000</c:v>
                </c:pt>
                <c:pt idx="4316">
                  <c:v>4408000</c:v>
                </c:pt>
                <c:pt idx="4317">
                  <c:v>4234000</c:v>
                </c:pt>
                <c:pt idx="4318">
                  <c:v>4211000</c:v>
                </c:pt>
                <c:pt idx="4319">
                  <c:v>4060000</c:v>
                </c:pt>
                <c:pt idx="4320">
                  <c:v>3152000</c:v>
                </c:pt>
                <c:pt idx="4321">
                  <c:v>3084000</c:v>
                </c:pt>
                <c:pt idx="4322">
                  <c:v>3283000</c:v>
                </c:pt>
                <c:pt idx="4323">
                  <c:v>4089000</c:v>
                </c:pt>
                <c:pt idx="4324">
                  <c:v>3925000</c:v>
                </c:pt>
                <c:pt idx="4325">
                  <c:v>3382000</c:v>
                </c:pt>
                <c:pt idx="4326">
                  <c:v>3273000</c:v>
                </c:pt>
                <c:pt idx="4327">
                  <c:v>3292000</c:v>
                </c:pt>
                <c:pt idx="4328">
                  <c:v>3224000</c:v>
                </c:pt>
                <c:pt idx="4329">
                  <c:v>3228000</c:v>
                </c:pt>
                <c:pt idx="4330">
                  <c:v>3190000</c:v>
                </c:pt>
                <c:pt idx="4331">
                  <c:v>3313000</c:v>
                </c:pt>
                <c:pt idx="4332">
                  <c:v>3806000</c:v>
                </c:pt>
                <c:pt idx="4333">
                  <c:v>3511000</c:v>
                </c:pt>
                <c:pt idx="4334">
                  <c:v>3455000</c:v>
                </c:pt>
                <c:pt idx="4335">
                  <c:v>3346000</c:v>
                </c:pt>
                <c:pt idx="4336">
                  <c:v>3415000</c:v>
                </c:pt>
                <c:pt idx="4337">
                  <c:v>3654000</c:v>
                </c:pt>
                <c:pt idx="4338">
                  <c:v>3623000</c:v>
                </c:pt>
                <c:pt idx="4339">
                  <c:v>4078000</c:v>
                </c:pt>
                <c:pt idx="4340">
                  <c:v>4491000</c:v>
                </c:pt>
                <c:pt idx="4341">
                  <c:v>9362000</c:v>
                </c:pt>
                <c:pt idx="4342">
                  <c:v>4961000</c:v>
                </c:pt>
                <c:pt idx="4343">
                  <c:v>4241000</c:v>
                </c:pt>
                <c:pt idx="4344">
                  <c:v>4291000</c:v>
                </c:pt>
                <c:pt idx="4345">
                  <c:v>4025000</c:v>
                </c:pt>
                <c:pt idx="4346">
                  <c:v>3881000</c:v>
                </c:pt>
                <c:pt idx="4347">
                  <c:v>3906000</c:v>
                </c:pt>
                <c:pt idx="4348">
                  <c:v>3917000</c:v>
                </c:pt>
                <c:pt idx="4349">
                  <c:v>3874000</c:v>
                </c:pt>
                <c:pt idx="4350">
                  <c:v>3774000</c:v>
                </c:pt>
                <c:pt idx="4351">
                  <c:v>3737000</c:v>
                </c:pt>
                <c:pt idx="4352">
                  <c:v>3706000</c:v>
                </c:pt>
                <c:pt idx="4353">
                  <c:v>3649000</c:v>
                </c:pt>
                <c:pt idx="4354">
                  <c:v>3670000</c:v>
                </c:pt>
                <c:pt idx="4355">
                  <c:v>3659000</c:v>
                </c:pt>
                <c:pt idx="4356">
                  <c:v>3654000</c:v>
                </c:pt>
                <c:pt idx="4357">
                  <c:v>3737000</c:v>
                </c:pt>
                <c:pt idx="4358">
                  <c:v>3665000</c:v>
                </c:pt>
                <c:pt idx="4359">
                  <c:v>3826000</c:v>
                </c:pt>
                <c:pt idx="4360">
                  <c:v>3816000</c:v>
                </c:pt>
                <c:pt idx="4361">
                  <c:v>3737000</c:v>
                </c:pt>
                <c:pt idx="4362">
                  <c:v>3800000</c:v>
                </c:pt>
                <c:pt idx="4363">
                  <c:v>3885000</c:v>
                </c:pt>
                <c:pt idx="4364">
                  <c:v>3664000</c:v>
                </c:pt>
                <c:pt idx="4365">
                  <c:v>3727000</c:v>
                </c:pt>
                <c:pt idx="4366">
                  <c:v>3716000</c:v>
                </c:pt>
                <c:pt idx="4367">
                  <c:v>3706000</c:v>
                </c:pt>
                <c:pt idx="4368">
                  <c:v>3706000</c:v>
                </c:pt>
                <c:pt idx="4369">
                  <c:v>3701000</c:v>
                </c:pt>
                <c:pt idx="4370">
                  <c:v>3680000</c:v>
                </c:pt>
                <c:pt idx="4371">
                  <c:v>3664000</c:v>
                </c:pt>
                <c:pt idx="4372">
                  <c:v>3763000</c:v>
                </c:pt>
                <c:pt idx="4373">
                  <c:v>3869000</c:v>
                </c:pt>
                <c:pt idx="4374">
                  <c:v>3789000</c:v>
                </c:pt>
                <c:pt idx="4375">
                  <c:v>3774000</c:v>
                </c:pt>
                <c:pt idx="4376">
                  <c:v>3706000</c:v>
                </c:pt>
                <c:pt idx="4377">
                  <c:v>3664000</c:v>
                </c:pt>
                <c:pt idx="4378">
                  <c:v>3649000</c:v>
                </c:pt>
                <c:pt idx="4379">
                  <c:v>3531000</c:v>
                </c:pt>
                <c:pt idx="4380">
                  <c:v>3644000</c:v>
                </c:pt>
                <c:pt idx="4381">
                  <c:v>4038000</c:v>
                </c:pt>
                <c:pt idx="4382">
                  <c:v>3779000</c:v>
                </c:pt>
                <c:pt idx="4383">
                  <c:v>3733000</c:v>
                </c:pt>
                <c:pt idx="4384">
                  <c:v>3733000</c:v>
                </c:pt>
                <c:pt idx="4385">
                  <c:v>3738000</c:v>
                </c:pt>
                <c:pt idx="4386">
                  <c:v>3768000</c:v>
                </c:pt>
                <c:pt idx="4387">
                  <c:v>3713000</c:v>
                </c:pt>
                <c:pt idx="4388">
                  <c:v>3953000</c:v>
                </c:pt>
                <c:pt idx="4389">
                  <c:v>3810000</c:v>
                </c:pt>
                <c:pt idx="4390">
                  <c:v>4461000</c:v>
                </c:pt>
                <c:pt idx="4391">
                  <c:v>4932000</c:v>
                </c:pt>
                <c:pt idx="4392">
                  <c:v>3633000</c:v>
                </c:pt>
                <c:pt idx="4393">
                  <c:v>3579000</c:v>
                </c:pt>
                <c:pt idx="4394">
                  <c:v>3731000</c:v>
                </c:pt>
                <c:pt idx="4395">
                  <c:v>3535000</c:v>
                </c:pt>
                <c:pt idx="4396">
                  <c:v>3550000</c:v>
                </c:pt>
                <c:pt idx="4397">
                  <c:v>3574000</c:v>
                </c:pt>
                <c:pt idx="4398">
                  <c:v>3763000</c:v>
                </c:pt>
                <c:pt idx="4399">
                  <c:v>3728000</c:v>
                </c:pt>
                <c:pt idx="4400">
                  <c:v>3728000</c:v>
                </c:pt>
                <c:pt idx="4401">
                  <c:v>3683000</c:v>
                </c:pt>
                <c:pt idx="4402">
                  <c:v>3718000</c:v>
                </c:pt>
                <c:pt idx="4403">
                  <c:v>3713000</c:v>
                </c:pt>
                <c:pt idx="4404">
                  <c:v>3688000</c:v>
                </c:pt>
                <c:pt idx="4405">
                  <c:v>3981000</c:v>
                </c:pt>
                <c:pt idx="4406">
                  <c:v>3974000</c:v>
                </c:pt>
                <c:pt idx="4407">
                  <c:v>3668000</c:v>
                </c:pt>
                <c:pt idx="4408">
                  <c:v>3683000</c:v>
                </c:pt>
                <c:pt idx="4409">
                  <c:v>3629000</c:v>
                </c:pt>
                <c:pt idx="4410">
                  <c:v>3775000</c:v>
                </c:pt>
                <c:pt idx="4411">
                  <c:v>3875000</c:v>
                </c:pt>
                <c:pt idx="4412">
                  <c:v>3829000</c:v>
                </c:pt>
                <c:pt idx="4413">
                  <c:v>3648000</c:v>
                </c:pt>
                <c:pt idx="4414">
                  <c:v>4123000</c:v>
                </c:pt>
                <c:pt idx="4415">
                  <c:v>6342000</c:v>
                </c:pt>
                <c:pt idx="4416">
                  <c:v>4256000</c:v>
                </c:pt>
                <c:pt idx="4417">
                  <c:v>3660000</c:v>
                </c:pt>
                <c:pt idx="4418">
                  <c:v>3547000</c:v>
                </c:pt>
                <c:pt idx="4419">
                  <c:v>3688000</c:v>
                </c:pt>
                <c:pt idx="4420">
                  <c:v>3643000</c:v>
                </c:pt>
                <c:pt idx="4421">
                  <c:v>3738000</c:v>
                </c:pt>
                <c:pt idx="4422">
                  <c:v>3774000</c:v>
                </c:pt>
                <c:pt idx="4423">
                  <c:v>3859000</c:v>
                </c:pt>
                <c:pt idx="4424">
                  <c:v>3854000</c:v>
                </c:pt>
                <c:pt idx="4425">
                  <c:v>3733000</c:v>
                </c:pt>
                <c:pt idx="4426">
                  <c:v>3849000</c:v>
                </c:pt>
                <c:pt idx="4427">
                  <c:v>4078000</c:v>
                </c:pt>
                <c:pt idx="4428">
                  <c:v>4705000</c:v>
                </c:pt>
                <c:pt idx="4429">
                  <c:v>4120000</c:v>
                </c:pt>
                <c:pt idx="4430">
                  <c:v>4088000</c:v>
                </c:pt>
                <c:pt idx="4431">
                  <c:v>4051000</c:v>
                </c:pt>
                <c:pt idx="4432">
                  <c:v>4103000</c:v>
                </c:pt>
                <c:pt idx="4433">
                  <c:v>3999000</c:v>
                </c:pt>
                <c:pt idx="4434">
                  <c:v>3911000</c:v>
                </c:pt>
                <c:pt idx="4435">
                  <c:v>3783000</c:v>
                </c:pt>
                <c:pt idx="4436">
                  <c:v>3733000</c:v>
                </c:pt>
                <c:pt idx="4437">
                  <c:v>3693000</c:v>
                </c:pt>
                <c:pt idx="4438">
                  <c:v>3864000</c:v>
                </c:pt>
                <c:pt idx="4439">
                  <c:v>4516000</c:v>
                </c:pt>
                <c:pt idx="4440">
                  <c:v>4449000</c:v>
                </c:pt>
                <c:pt idx="4441">
                  <c:v>3804000</c:v>
                </c:pt>
                <c:pt idx="4442">
                  <c:v>3768000</c:v>
                </c:pt>
                <c:pt idx="4443">
                  <c:v>6685000</c:v>
                </c:pt>
                <c:pt idx="4444">
                  <c:v>5453000</c:v>
                </c:pt>
                <c:pt idx="4445">
                  <c:v>4652000</c:v>
                </c:pt>
                <c:pt idx="4446">
                  <c:v>5548000</c:v>
                </c:pt>
                <c:pt idx="4447">
                  <c:v>5194000</c:v>
                </c:pt>
                <c:pt idx="4448">
                  <c:v>4636000</c:v>
                </c:pt>
                <c:pt idx="4449">
                  <c:v>4507000</c:v>
                </c:pt>
                <c:pt idx="4450">
                  <c:v>4252000</c:v>
                </c:pt>
                <c:pt idx="4451">
                  <c:v>3965000</c:v>
                </c:pt>
                <c:pt idx="4452">
                  <c:v>3942000</c:v>
                </c:pt>
                <c:pt idx="4453">
                  <c:v>3805000</c:v>
                </c:pt>
                <c:pt idx="4454">
                  <c:v>4148000</c:v>
                </c:pt>
                <c:pt idx="4455">
                  <c:v>3643000</c:v>
                </c:pt>
                <c:pt idx="4456">
                  <c:v>3619000</c:v>
                </c:pt>
                <c:pt idx="4457">
                  <c:v>3624000</c:v>
                </c:pt>
                <c:pt idx="4458">
                  <c:v>3610000</c:v>
                </c:pt>
                <c:pt idx="4459">
                  <c:v>3501000</c:v>
                </c:pt>
                <c:pt idx="4460">
                  <c:v>3540000</c:v>
                </c:pt>
                <c:pt idx="4461">
                  <c:v>3580000</c:v>
                </c:pt>
                <c:pt idx="4462">
                  <c:v>3955000</c:v>
                </c:pt>
                <c:pt idx="4463">
                  <c:v>3779000</c:v>
                </c:pt>
                <c:pt idx="4464">
                  <c:v>3462000</c:v>
                </c:pt>
                <c:pt idx="4465">
                  <c:v>3429000</c:v>
                </c:pt>
                <c:pt idx="4466">
                  <c:v>3467000</c:v>
                </c:pt>
                <c:pt idx="4467">
                  <c:v>3688000</c:v>
                </c:pt>
                <c:pt idx="4468">
                  <c:v>3531000</c:v>
                </c:pt>
                <c:pt idx="4469">
                  <c:v>4405000</c:v>
                </c:pt>
                <c:pt idx="4470">
                  <c:v>3770000</c:v>
                </c:pt>
                <c:pt idx="4471">
                  <c:v>3496000</c:v>
                </c:pt>
                <c:pt idx="4472">
                  <c:v>3380000</c:v>
                </c:pt>
                <c:pt idx="4473">
                  <c:v>3380000</c:v>
                </c:pt>
                <c:pt idx="4474">
                  <c:v>3491000</c:v>
                </c:pt>
                <c:pt idx="4475">
                  <c:v>3433000</c:v>
                </c:pt>
                <c:pt idx="4476">
                  <c:v>3314000</c:v>
                </c:pt>
                <c:pt idx="4477">
                  <c:v>3472000</c:v>
                </c:pt>
                <c:pt idx="4478">
                  <c:v>3399000</c:v>
                </c:pt>
                <c:pt idx="4479">
                  <c:v>3390000</c:v>
                </c:pt>
                <c:pt idx="4480">
                  <c:v>3380000</c:v>
                </c:pt>
                <c:pt idx="4481">
                  <c:v>3380000</c:v>
                </c:pt>
                <c:pt idx="4482">
                  <c:v>3380000</c:v>
                </c:pt>
                <c:pt idx="4483">
                  <c:v>3443000</c:v>
                </c:pt>
                <c:pt idx="4484">
                  <c:v>3472000</c:v>
                </c:pt>
                <c:pt idx="4485">
                  <c:v>3429000</c:v>
                </c:pt>
                <c:pt idx="4486">
                  <c:v>3409000</c:v>
                </c:pt>
                <c:pt idx="4487">
                  <c:v>3462000</c:v>
                </c:pt>
                <c:pt idx="4488">
                  <c:v>3496000</c:v>
                </c:pt>
                <c:pt idx="4489">
                  <c:v>4186000</c:v>
                </c:pt>
                <c:pt idx="4490">
                  <c:v>3936000</c:v>
                </c:pt>
                <c:pt idx="4491">
                  <c:v>3546000</c:v>
                </c:pt>
                <c:pt idx="4492">
                  <c:v>3638000</c:v>
                </c:pt>
                <c:pt idx="4493">
                  <c:v>3698000</c:v>
                </c:pt>
                <c:pt idx="4494">
                  <c:v>3799000</c:v>
                </c:pt>
                <c:pt idx="4495">
                  <c:v>3748000</c:v>
                </c:pt>
                <c:pt idx="4496">
                  <c:v>3741000</c:v>
                </c:pt>
                <c:pt idx="4497">
                  <c:v>3713000</c:v>
                </c:pt>
                <c:pt idx="4498">
                  <c:v>3885000</c:v>
                </c:pt>
                <c:pt idx="4499">
                  <c:v>3978000</c:v>
                </c:pt>
                <c:pt idx="4500">
                  <c:v>4052000</c:v>
                </c:pt>
                <c:pt idx="4501">
                  <c:v>9811000</c:v>
                </c:pt>
                <c:pt idx="4502">
                  <c:v>6670000</c:v>
                </c:pt>
                <c:pt idx="4503">
                  <c:v>4902000</c:v>
                </c:pt>
                <c:pt idx="4504">
                  <c:v>4792000</c:v>
                </c:pt>
                <c:pt idx="4505">
                  <c:v>4570000</c:v>
                </c:pt>
                <c:pt idx="4506">
                  <c:v>4296000</c:v>
                </c:pt>
                <c:pt idx="4507">
                  <c:v>8199000</c:v>
                </c:pt>
                <c:pt idx="4508">
                  <c:v>6645000</c:v>
                </c:pt>
                <c:pt idx="4509">
                  <c:v>5246000</c:v>
                </c:pt>
                <c:pt idx="4510">
                  <c:v>4879000</c:v>
                </c:pt>
                <c:pt idx="4511">
                  <c:v>4579000</c:v>
                </c:pt>
                <c:pt idx="4512">
                  <c:v>4227000</c:v>
                </c:pt>
                <c:pt idx="4513">
                  <c:v>4082000</c:v>
                </c:pt>
                <c:pt idx="4514">
                  <c:v>5621000</c:v>
                </c:pt>
                <c:pt idx="4515">
                  <c:v>5160000</c:v>
                </c:pt>
                <c:pt idx="4516">
                  <c:v>4094000</c:v>
                </c:pt>
                <c:pt idx="4517">
                  <c:v>5599000</c:v>
                </c:pt>
                <c:pt idx="4518">
                  <c:v>7526000</c:v>
                </c:pt>
                <c:pt idx="4519">
                  <c:v>38474000</c:v>
                </c:pt>
                <c:pt idx="4520">
                  <c:v>17023000</c:v>
                </c:pt>
                <c:pt idx="4521">
                  <c:v>9562000</c:v>
                </c:pt>
                <c:pt idx="4522">
                  <c:v>67662000</c:v>
                </c:pt>
                <c:pt idx="4523">
                  <c:v>63218000</c:v>
                </c:pt>
                <c:pt idx="4524">
                  <c:v>20801000</c:v>
                </c:pt>
                <c:pt idx="4525">
                  <c:v>12665000</c:v>
                </c:pt>
                <c:pt idx="4526">
                  <c:v>11427000</c:v>
                </c:pt>
                <c:pt idx="4527">
                  <c:v>10272000</c:v>
                </c:pt>
                <c:pt idx="4528">
                  <c:v>8820000</c:v>
                </c:pt>
                <c:pt idx="4529">
                  <c:v>65110000</c:v>
                </c:pt>
                <c:pt idx="4530">
                  <c:v>24995000</c:v>
                </c:pt>
                <c:pt idx="4531">
                  <c:v>14527000</c:v>
                </c:pt>
                <c:pt idx="4532">
                  <c:v>10416000</c:v>
                </c:pt>
                <c:pt idx="4533">
                  <c:v>8559000</c:v>
                </c:pt>
                <c:pt idx="4534">
                  <c:v>7239000</c:v>
                </c:pt>
                <c:pt idx="4535">
                  <c:v>6617000</c:v>
                </c:pt>
                <c:pt idx="4536">
                  <c:v>7372000</c:v>
                </c:pt>
                <c:pt idx="4537">
                  <c:v>29034000</c:v>
                </c:pt>
                <c:pt idx="4538">
                  <c:v>16576000</c:v>
                </c:pt>
                <c:pt idx="4539">
                  <c:v>9964000</c:v>
                </c:pt>
                <c:pt idx="4540">
                  <c:v>8487000</c:v>
                </c:pt>
                <c:pt idx="4541">
                  <c:v>7373000</c:v>
                </c:pt>
                <c:pt idx="4542">
                  <c:v>6498000</c:v>
                </c:pt>
                <c:pt idx="4543">
                  <c:v>6018000</c:v>
                </c:pt>
                <c:pt idx="4544">
                  <c:v>5834000</c:v>
                </c:pt>
                <c:pt idx="4545">
                  <c:v>5345000</c:v>
                </c:pt>
                <c:pt idx="4546">
                  <c:v>5816000</c:v>
                </c:pt>
                <c:pt idx="4547">
                  <c:v>5769000</c:v>
                </c:pt>
                <c:pt idx="4548">
                  <c:v>5275000</c:v>
                </c:pt>
                <c:pt idx="4549">
                  <c:v>8447000</c:v>
                </c:pt>
                <c:pt idx="4550">
                  <c:v>7473000</c:v>
                </c:pt>
                <c:pt idx="4551">
                  <c:v>6827000</c:v>
                </c:pt>
                <c:pt idx="4552">
                  <c:v>9540000</c:v>
                </c:pt>
                <c:pt idx="4553">
                  <c:v>7120000</c:v>
                </c:pt>
                <c:pt idx="4554">
                  <c:v>5243000</c:v>
                </c:pt>
                <c:pt idx="4555">
                  <c:v>3924000</c:v>
                </c:pt>
                <c:pt idx="4556">
                  <c:v>3753000</c:v>
                </c:pt>
                <c:pt idx="4557">
                  <c:v>3280000</c:v>
                </c:pt>
                <c:pt idx="4558">
                  <c:v>3130000</c:v>
                </c:pt>
                <c:pt idx="4559">
                  <c:v>2935000</c:v>
                </c:pt>
                <c:pt idx="4560">
                  <c:v>3029000</c:v>
                </c:pt>
                <c:pt idx="4561">
                  <c:v>2998000</c:v>
                </c:pt>
                <c:pt idx="4562">
                  <c:v>2955000</c:v>
                </c:pt>
                <c:pt idx="4563">
                  <c:v>2786000</c:v>
                </c:pt>
                <c:pt idx="4564">
                  <c:v>2658000</c:v>
                </c:pt>
                <c:pt idx="4565">
                  <c:v>2911000</c:v>
                </c:pt>
                <c:pt idx="4566">
                  <c:v>3831000</c:v>
                </c:pt>
                <c:pt idx="4567">
                  <c:v>3566000</c:v>
                </c:pt>
                <c:pt idx="4568">
                  <c:v>2808000</c:v>
                </c:pt>
                <c:pt idx="4569">
                  <c:v>2717000</c:v>
                </c:pt>
                <c:pt idx="4570">
                  <c:v>3036000</c:v>
                </c:pt>
                <c:pt idx="4571">
                  <c:v>6057000</c:v>
                </c:pt>
                <c:pt idx="4572">
                  <c:v>37391000</c:v>
                </c:pt>
                <c:pt idx="4573">
                  <c:v>16592000</c:v>
                </c:pt>
                <c:pt idx="4574">
                  <c:v>9635000</c:v>
                </c:pt>
                <c:pt idx="4575">
                  <c:v>7362000</c:v>
                </c:pt>
                <c:pt idx="4576">
                  <c:v>5431000</c:v>
                </c:pt>
                <c:pt idx="4577">
                  <c:v>6068000</c:v>
                </c:pt>
                <c:pt idx="4578">
                  <c:v>7508000</c:v>
                </c:pt>
                <c:pt idx="4579">
                  <c:v>6458000</c:v>
                </c:pt>
                <c:pt idx="4580">
                  <c:v>8396000</c:v>
                </c:pt>
                <c:pt idx="4581">
                  <c:v>8531000</c:v>
                </c:pt>
                <c:pt idx="4582">
                  <c:v>6229000</c:v>
                </c:pt>
                <c:pt idx="4583">
                  <c:v>4517000</c:v>
                </c:pt>
                <c:pt idx="4584">
                  <c:v>2996000</c:v>
                </c:pt>
                <c:pt idx="4585">
                  <c:v>2587000</c:v>
                </c:pt>
                <c:pt idx="4586">
                  <c:v>2589000</c:v>
                </c:pt>
                <c:pt idx="4587">
                  <c:v>2528000</c:v>
                </c:pt>
                <c:pt idx="4588">
                  <c:v>2424000</c:v>
                </c:pt>
                <c:pt idx="4589">
                  <c:v>2325000</c:v>
                </c:pt>
                <c:pt idx="4590">
                  <c:v>2204000</c:v>
                </c:pt>
                <c:pt idx="4591">
                  <c:v>2198000</c:v>
                </c:pt>
                <c:pt idx="4592">
                  <c:v>2367000</c:v>
                </c:pt>
                <c:pt idx="4593">
                  <c:v>2517000</c:v>
                </c:pt>
                <c:pt idx="4594">
                  <c:v>2962000</c:v>
                </c:pt>
                <c:pt idx="4595">
                  <c:v>6621000</c:v>
                </c:pt>
                <c:pt idx="4596">
                  <c:v>8147000</c:v>
                </c:pt>
                <c:pt idx="4597">
                  <c:v>5578000</c:v>
                </c:pt>
                <c:pt idx="4598">
                  <c:v>3406000</c:v>
                </c:pt>
                <c:pt idx="4599">
                  <c:v>2803000</c:v>
                </c:pt>
                <c:pt idx="4600">
                  <c:v>2543000</c:v>
                </c:pt>
                <c:pt idx="4601">
                  <c:v>3697000</c:v>
                </c:pt>
                <c:pt idx="4602">
                  <c:v>7245000</c:v>
                </c:pt>
                <c:pt idx="4603">
                  <c:v>46213000</c:v>
                </c:pt>
                <c:pt idx="4604">
                  <c:v>14448000</c:v>
                </c:pt>
                <c:pt idx="4605">
                  <c:v>14785000</c:v>
                </c:pt>
                <c:pt idx="4606">
                  <c:v>150006000</c:v>
                </c:pt>
                <c:pt idx="4607">
                  <c:v>188950000</c:v>
                </c:pt>
                <c:pt idx="4608">
                  <c:v>166940000</c:v>
                </c:pt>
                <c:pt idx="4609">
                  <c:v>128879000</c:v>
                </c:pt>
                <c:pt idx="4610">
                  <c:v>52727000</c:v>
                </c:pt>
                <c:pt idx="4611">
                  <c:v>56322000</c:v>
                </c:pt>
                <c:pt idx="4612">
                  <c:v>60616000</c:v>
                </c:pt>
                <c:pt idx="4613">
                  <c:v>31028000</c:v>
                </c:pt>
                <c:pt idx="4614">
                  <c:v>15835000</c:v>
                </c:pt>
                <c:pt idx="4615">
                  <c:v>12283000</c:v>
                </c:pt>
                <c:pt idx="4616">
                  <c:v>10875000</c:v>
                </c:pt>
                <c:pt idx="4617">
                  <c:v>12242000</c:v>
                </c:pt>
                <c:pt idx="4618">
                  <c:v>10460000</c:v>
                </c:pt>
                <c:pt idx="4619">
                  <c:v>8673000</c:v>
                </c:pt>
                <c:pt idx="4620">
                  <c:v>7823000</c:v>
                </c:pt>
                <c:pt idx="4621">
                  <c:v>7731000</c:v>
                </c:pt>
                <c:pt idx="4622">
                  <c:v>7773000</c:v>
                </c:pt>
                <c:pt idx="4623">
                  <c:v>7472000</c:v>
                </c:pt>
                <c:pt idx="4624">
                  <c:v>7149000</c:v>
                </c:pt>
                <c:pt idx="4625">
                  <c:v>6550000</c:v>
                </c:pt>
                <c:pt idx="4626">
                  <c:v>6307000</c:v>
                </c:pt>
                <c:pt idx="4627">
                  <c:v>11393000</c:v>
                </c:pt>
                <c:pt idx="4628">
                  <c:v>11587000</c:v>
                </c:pt>
                <c:pt idx="4629">
                  <c:v>9015000</c:v>
                </c:pt>
                <c:pt idx="4630">
                  <c:v>7112000</c:v>
                </c:pt>
                <c:pt idx="4631">
                  <c:v>6781000</c:v>
                </c:pt>
                <c:pt idx="4632">
                  <c:v>5903000</c:v>
                </c:pt>
                <c:pt idx="4633">
                  <c:v>5764000</c:v>
                </c:pt>
                <c:pt idx="4634">
                  <c:v>5173000</c:v>
                </c:pt>
                <c:pt idx="4635">
                  <c:v>5193000</c:v>
                </c:pt>
                <c:pt idx="4636">
                  <c:v>5144000</c:v>
                </c:pt>
                <c:pt idx="4637">
                  <c:v>4778000</c:v>
                </c:pt>
                <c:pt idx="4638">
                  <c:v>5071000</c:v>
                </c:pt>
                <c:pt idx="4639">
                  <c:v>5937000</c:v>
                </c:pt>
                <c:pt idx="4640">
                  <c:v>6127000</c:v>
                </c:pt>
                <c:pt idx="4641">
                  <c:v>5535000</c:v>
                </c:pt>
                <c:pt idx="4642">
                  <c:v>6238000</c:v>
                </c:pt>
                <c:pt idx="4643">
                  <c:v>7209000</c:v>
                </c:pt>
                <c:pt idx="4644">
                  <c:v>6260000</c:v>
                </c:pt>
                <c:pt idx="4645">
                  <c:v>5610000</c:v>
                </c:pt>
                <c:pt idx="4646">
                  <c:v>5005000</c:v>
                </c:pt>
                <c:pt idx="4647">
                  <c:v>4784000</c:v>
                </c:pt>
                <c:pt idx="4648">
                  <c:v>4220000</c:v>
                </c:pt>
                <c:pt idx="4649">
                  <c:v>3856000</c:v>
                </c:pt>
                <c:pt idx="4650">
                  <c:v>3851000</c:v>
                </c:pt>
                <c:pt idx="4651">
                  <c:v>3978000</c:v>
                </c:pt>
                <c:pt idx="4652">
                  <c:v>3885000</c:v>
                </c:pt>
                <c:pt idx="4653">
                  <c:v>4068000</c:v>
                </c:pt>
                <c:pt idx="4654">
                  <c:v>4392000</c:v>
                </c:pt>
                <c:pt idx="4655">
                  <c:v>4000000</c:v>
                </c:pt>
                <c:pt idx="4656">
                  <c:v>3202000</c:v>
                </c:pt>
                <c:pt idx="4657">
                  <c:v>3456000</c:v>
                </c:pt>
                <c:pt idx="4658">
                  <c:v>3117000</c:v>
                </c:pt>
                <c:pt idx="4659">
                  <c:v>3164000</c:v>
                </c:pt>
                <c:pt idx="4660">
                  <c:v>3111000</c:v>
                </c:pt>
                <c:pt idx="4661">
                  <c:v>3099000</c:v>
                </c:pt>
                <c:pt idx="4662">
                  <c:v>3132000</c:v>
                </c:pt>
                <c:pt idx="4663">
                  <c:v>3117000</c:v>
                </c:pt>
                <c:pt idx="4664">
                  <c:v>3254000</c:v>
                </c:pt>
                <c:pt idx="4665">
                  <c:v>3099000</c:v>
                </c:pt>
                <c:pt idx="4666">
                  <c:v>3125000</c:v>
                </c:pt>
                <c:pt idx="4667">
                  <c:v>3086000</c:v>
                </c:pt>
                <c:pt idx="4668">
                  <c:v>3055000</c:v>
                </c:pt>
                <c:pt idx="4669">
                  <c:v>3034000</c:v>
                </c:pt>
                <c:pt idx="4670">
                  <c:v>3128000</c:v>
                </c:pt>
                <c:pt idx="4671">
                  <c:v>3185000</c:v>
                </c:pt>
                <c:pt idx="4672">
                  <c:v>3171000</c:v>
                </c:pt>
                <c:pt idx="4673">
                  <c:v>3053000</c:v>
                </c:pt>
                <c:pt idx="4674">
                  <c:v>3053000</c:v>
                </c:pt>
                <c:pt idx="4675">
                  <c:v>3036000</c:v>
                </c:pt>
                <c:pt idx="4676">
                  <c:v>2981000</c:v>
                </c:pt>
                <c:pt idx="4677">
                  <c:v>3084000</c:v>
                </c:pt>
                <c:pt idx="4678">
                  <c:v>2998000</c:v>
                </c:pt>
                <c:pt idx="4679">
                  <c:v>2962000</c:v>
                </c:pt>
                <c:pt idx="4680">
                  <c:v>2986000</c:v>
                </c:pt>
                <c:pt idx="4681">
                  <c:v>3125000</c:v>
                </c:pt>
                <c:pt idx="4682">
                  <c:v>3142000</c:v>
                </c:pt>
                <c:pt idx="4683">
                  <c:v>3096000</c:v>
                </c:pt>
                <c:pt idx="4684">
                  <c:v>3082000</c:v>
                </c:pt>
                <c:pt idx="4685">
                  <c:v>3103000</c:v>
                </c:pt>
                <c:pt idx="4686">
                  <c:v>3108000</c:v>
                </c:pt>
                <c:pt idx="4687">
                  <c:v>3113000</c:v>
                </c:pt>
                <c:pt idx="4688">
                  <c:v>3113000</c:v>
                </c:pt>
                <c:pt idx="4689">
                  <c:v>3113000</c:v>
                </c:pt>
                <c:pt idx="4690">
                  <c:v>3120000</c:v>
                </c:pt>
                <c:pt idx="4691">
                  <c:v>3099000</c:v>
                </c:pt>
                <c:pt idx="4692">
                  <c:v>3055000</c:v>
                </c:pt>
                <c:pt idx="4693">
                  <c:v>3065000</c:v>
                </c:pt>
                <c:pt idx="4694">
                  <c:v>3183000</c:v>
                </c:pt>
                <c:pt idx="4695">
                  <c:v>3185000</c:v>
                </c:pt>
                <c:pt idx="4696">
                  <c:v>3015000</c:v>
                </c:pt>
                <c:pt idx="4697">
                  <c:v>3029000</c:v>
                </c:pt>
                <c:pt idx="4698">
                  <c:v>3077000</c:v>
                </c:pt>
                <c:pt idx="4699">
                  <c:v>3024000</c:v>
                </c:pt>
                <c:pt idx="4700">
                  <c:v>2941000</c:v>
                </c:pt>
                <c:pt idx="4701">
                  <c:v>2953000</c:v>
                </c:pt>
                <c:pt idx="4702">
                  <c:v>2941000</c:v>
                </c:pt>
                <c:pt idx="4703">
                  <c:v>2982000</c:v>
                </c:pt>
                <c:pt idx="4704">
                  <c:v>3179000</c:v>
                </c:pt>
                <c:pt idx="4705">
                  <c:v>3099000</c:v>
                </c:pt>
                <c:pt idx="4706">
                  <c:v>3091000</c:v>
                </c:pt>
                <c:pt idx="4707">
                  <c:v>3003000</c:v>
                </c:pt>
                <c:pt idx="4708">
                  <c:v>4194000</c:v>
                </c:pt>
                <c:pt idx="4709">
                  <c:v>3138000</c:v>
                </c:pt>
                <c:pt idx="4710">
                  <c:v>3082000</c:v>
                </c:pt>
                <c:pt idx="4711">
                  <c:v>3022000</c:v>
                </c:pt>
                <c:pt idx="4712">
                  <c:v>3057000</c:v>
                </c:pt>
                <c:pt idx="4713">
                  <c:v>3062000</c:v>
                </c:pt>
                <c:pt idx="4714">
                  <c:v>3130000</c:v>
                </c:pt>
                <c:pt idx="4715">
                  <c:v>3089000</c:v>
                </c:pt>
                <c:pt idx="4716">
                  <c:v>4053000</c:v>
                </c:pt>
                <c:pt idx="4717">
                  <c:v>4762000</c:v>
                </c:pt>
                <c:pt idx="4718">
                  <c:v>3568000</c:v>
                </c:pt>
                <c:pt idx="4719">
                  <c:v>3338000</c:v>
                </c:pt>
                <c:pt idx="4720">
                  <c:v>3380000</c:v>
                </c:pt>
                <c:pt idx="4721">
                  <c:v>3271000</c:v>
                </c:pt>
                <c:pt idx="4722">
                  <c:v>3286000</c:v>
                </c:pt>
                <c:pt idx="4723">
                  <c:v>3276000</c:v>
                </c:pt>
                <c:pt idx="4724">
                  <c:v>3267000</c:v>
                </c:pt>
                <c:pt idx="4725">
                  <c:v>3229000</c:v>
                </c:pt>
                <c:pt idx="4726">
                  <c:v>3218000</c:v>
                </c:pt>
                <c:pt idx="4727">
                  <c:v>3216000</c:v>
                </c:pt>
                <c:pt idx="4728">
                  <c:v>3183000</c:v>
                </c:pt>
                <c:pt idx="4729">
                  <c:v>3211000</c:v>
                </c:pt>
                <c:pt idx="4730">
                  <c:v>3183000</c:v>
                </c:pt>
                <c:pt idx="4731">
                  <c:v>3184000</c:v>
                </c:pt>
                <c:pt idx="4732">
                  <c:v>3409000</c:v>
                </c:pt>
                <c:pt idx="4733">
                  <c:v>4052000</c:v>
                </c:pt>
                <c:pt idx="4734">
                  <c:v>3357000</c:v>
                </c:pt>
                <c:pt idx="4735">
                  <c:v>3267000</c:v>
                </c:pt>
                <c:pt idx="4736">
                  <c:v>3225000</c:v>
                </c:pt>
                <c:pt idx="4737">
                  <c:v>3118000</c:v>
                </c:pt>
                <c:pt idx="4738">
                  <c:v>3171000</c:v>
                </c:pt>
                <c:pt idx="4739">
                  <c:v>3171000</c:v>
                </c:pt>
                <c:pt idx="4740">
                  <c:v>3171000</c:v>
                </c:pt>
                <c:pt idx="4741">
                  <c:v>3217000</c:v>
                </c:pt>
                <c:pt idx="4742">
                  <c:v>3253000</c:v>
                </c:pt>
                <c:pt idx="4743">
                  <c:v>3342000</c:v>
                </c:pt>
                <c:pt idx="4744">
                  <c:v>3281000</c:v>
                </c:pt>
                <c:pt idx="4745">
                  <c:v>3267000</c:v>
                </c:pt>
                <c:pt idx="4746">
                  <c:v>3347000</c:v>
                </c:pt>
                <c:pt idx="4747">
                  <c:v>3371000</c:v>
                </c:pt>
                <c:pt idx="4748">
                  <c:v>3319000</c:v>
                </c:pt>
                <c:pt idx="4749">
                  <c:v>3298000</c:v>
                </c:pt>
                <c:pt idx="4750">
                  <c:v>3298000</c:v>
                </c:pt>
                <c:pt idx="4751">
                  <c:v>3298000</c:v>
                </c:pt>
                <c:pt idx="4752">
                  <c:v>3298000</c:v>
                </c:pt>
                <c:pt idx="4753">
                  <c:v>3323000</c:v>
                </c:pt>
                <c:pt idx="4754">
                  <c:v>3355000</c:v>
                </c:pt>
                <c:pt idx="4755">
                  <c:v>3379000</c:v>
                </c:pt>
                <c:pt idx="4756">
                  <c:v>3379000</c:v>
                </c:pt>
                <c:pt idx="4757">
                  <c:v>3379000</c:v>
                </c:pt>
                <c:pt idx="4758">
                  <c:v>3369000</c:v>
                </c:pt>
                <c:pt idx="4759">
                  <c:v>3392000</c:v>
                </c:pt>
                <c:pt idx="4760">
                  <c:v>3379000</c:v>
                </c:pt>
                <c:pt idx="4761">
                  <c:v>3365000</c:v>
                </c:pt>
                <c:pt idx="4762">
                  <c:v>3369000</c:v>
                </c:pt>
                <c:pt idx="4763">
                  <c:v>3383000</c:v>
                </c:pt>
                <c:pt idx="4764">
                  <c:v>3415000</c:v>
                </c:pt>
                <c:pt idx="4765">
                  <c:v>3578000</c:v>
                </c:pt>
                <c:pt idx="4766">
                  <c:v>3546000</c:v>
                </c:pt>
                <c:pt idx="4767">
                  <c:v>3309000</c:v>
                </c:pt>
                <c:pt idx="4768">
                  <c:v>3561000</c:v>
                </c:pt>
                <c:pt idx="4769">
                  <c:v>3419000</c:v>
                </c:pt>
                <c:pt idx="4770">
                  <c:v>4644000</c:v>
                </c:pt>
                <c:pt idx="4771">
                  <c:v>4667000</c:v>
                </c:pt>
                <c:pt idx="4772">
                  <c:v>3188000</c:v>
                </c:pt>
                <c:pt idx="4773">
                  <c:v>3419000</c:v>
                </c:pt>
                <c:pt idx="4774">
                  <c:v>3383000</c:v>
                </c:pt>
                <c:pt idx="4775">
                  <c:v>3379000</c:v>
                </c:pt>
                <c:pt idx="4776">
                  <c:v>3358000</c:v>
                </c:pt>
                <c:pt idx="4777">
                  <c:v>3430000</c:v>
                </c:pt>
                <c:pt idx="4778">
                  <c:v>3372000</c:v>
                </c:pt>
                <c:pt idx="4779">
                  <c:v>3412000</c:v>
                </c:pt>
                <c:pt idx="4780">
                  <c:v>3355000</c:v>
                </c:pt>
                <c:pt idx="4781">
                  <c:v>3451000</c:v>
                </c:pt>
                <c:pt idx="4782">
                  <c:v>3397000</c:v>
                </c:pt>
                <c:pt idx="4783">
                  <c:v>3433000</c:v>
                </c:pt>
                <c:pt idx="4784">
                  <c:v>3444000</c:v>
                </c:pt>
                <c:pt idx="4785">
                  <c:v>3469000</c:v>
                </c:pt>
                <c:pt idx="4786">
                  <c:v>3469000</c:v>
                </c:pt>
                <c:pt idx="4787">
                  <c:v>3535000</c:v>
                </c:pt>
                <c:pt idx="4788">
                  <c:v>3644000</c:v>
                </c:pt>
                <c:pt idx="4789">
                  <c:v>3644000</c:v>
                </c:pt>
                <c:pt idx="4790">
                  <c:v>3546000</c:v>
                </c:pt>
                <c:pt idx="4791">
                  <c:v>3458000</c:v>
                </c:pt>
                <c:pt idx="4792">
                  <c:v>3455000</c:v>
                </c:pt>
                <c:pt idx="4793">
                  <c:v>3574000</c:v>
                </c:pt>
                <c:pt idx="4794">
                  <c:v>3509000</c:v>
                </c:pt>
                <c:pt idx="4795">
                  <c:v>3440000</c:v>
                </c:pt>
                <c:pt idx="4796">
                  <c:v>3383000</c:v>
                </c:pt>
                <c:pt idx="4797">
                  <c:v>3391000</c:v>
                </c:pt>
                <c:pt idx="4798">
                  <c:v>3498000</c:v>
                </c:pt>
                <c:pt idx="4799">
                  <c:v>3390000</c:v>
                </c:pt>
                <c:pt idx="4800">
                  <c:v>3281000</c:v>
                </c:pt>
                <c:pt idx="4801">
                  <c:v>3305000</c:v>
                </c:pt>
                <c:pt idx="4802">
                  <c:v>3351000</c:v>
                </c:pt>
                <c:pt idx="4803">
                  <c:v>3383000</c:v>
                </c:pt>
                <c:pt idx="4804">
                  <c:v>3305000</c:v>
                </c:pt>
                <c:pt idx="4805">
                  <c:v>3355000</c:v>
                </c:pt>
                <c:pt idx="4806">
                  <c:v>3376000</c:v>
                </c:pt>
                <c:pt idx="4807">
                  <c:v>3376000</c:v>
                </c:pt>
                <c:pt idx="4808">
                  <c:v>3383000</c:v>
                </c:pt>
                <c:pt idx="4809">
                  <c:v>3434000</c:v>
                </c:pt>
                <c:pt idx="4810">
                  <c:v>3405000</c:v>
                </c:pt>
                <c:pt idx="4811">
                  <c:v>3348000</c:v>
                </c:pt>
                <c:pt idx="4812">
                  <c:v>3355000</c:v>
                </c:pt>
                <c:pt idx="4813">
                  <c:v>3298000</c:v>
                </c:pt>
                <c:pt idx="4814">
                  <c:v>3298000</c:v>
                </c:pt>
                <c:pt idx="4815">
                  <c:v>3309000</c:v>
                </c:pt>
                <c:pt idx="4816">
                  <c:v>3513000</c:v>
                </c:pt>
                <c:pt idx="4817">
                  <c:v>3516000</c:v>
                </c:pt>
                <c:pt idx="4818">
                  <c:v>3408000</c:v>
                </c:pt>
                <c:pt idx="4819">
                  <c:v>3323000</c:v>
                </c:pt>
                <c:pt idx="4820">
                  <c:v>3274000</c:v>
                </c:pt>
                <c:pt idx="4821">
                  <c:v>3376000</c:v>
                </c:pt>
                <c:pt idx="4822">
                  <c:v>3376000</c:v>
                </c:pt>
                <c:pt idx="4823">
                  <c:v>3379000</c:v>
                </c:pt>
                <c:pt idx="4824">
                  <c:v>5944000</c:v>
                </c:pt>
                <c:pt idx="4825">
                  <c:v>4121000</c:v>
                </c:pt>
                <c:pt idx="4826">
                  <c:v>3200000</c:v>
                </c:pt>
                <c:pt idx="4827">
                  <c:v>3256000</c:v>
                </c:pt>
                <c:pt idx="4828">
                  <c:v>6881000</c:v>
                </c:pt>
                <c:pt idx="4829">
                  <c:v>4791000</c:v>
                </c:pt>
                <c:pt idx="4830">
                  <c:v>3934000</c:v>
                </c:pt>
                <c:pt idx="4831">
                  <c:v>3324000</c:v>
                </c:pt>
                <c:pt idx="4832">
                  <c:v>3532000</c:v>
                </c:pt>
                <c:pt idx="4833">
                  <c:v>3502000</c:v>
                </c:pt>
                <c:pt idx="4834">
                  <c:v>3243000</c:v>
                </c:pt>
                <c:pt idx="4835">
                  <c:v>3036000</c:v>
                </c:pt>
                <c:pt idx="4836">
                  <c:v>3002000</c:v>
                </c:pt>
                <c:pt idx="4837">
                  <c:v>3477000</c:v>
                </c:pt>
                <c:pt idx="4838">
                  <c:v>2951000</c:v>
                </c:pt>
                <c:pt idx="4839">
                  <c:v>2913000</c:v>
                </c:pt>
                <c:pt idx="4840">
                  <c:v>3260000</c:v>
                </c:pt>
                <c:pt idx="4841">
                  <c:v>3190000</c:v>
                </c:pt>
                <c:pt idx="4842">
                  <c:v>3214000</c:v>
                </c:pt>
                <c:pt idx="4843">
                  <c:v>3423000</c:v>
                </c:pt>
                <c:pt idx="4844">
                  <c:v>3298000</c:v>
                </c:pt>
                <c:pt idx="4845">
                  <c:v>3291000</c:v>
                </c:pt>
                <c:pt idx="4846">
                  <c:v>3359000</c:v>
                </c:pt>
                <c:pt idx="4847">
                  <c:v>3440000</c:v>
                </c:pt>
                <c:pt idx="4848">
                  <c:v>3469000</c:v>
                </c:pt>
                <c:pt idx="4849">
                  <c:v>3415000</c:v>
                </c:pt>
                <c:pt idx="4850">
                  <c:v>3426000</c:v>
                </c:pt>
                <c:pt idx="4851">
                  <c:v>3087000</c:v>
                </c:pt>
                <c:pt idx="4852">
                  <c:v>3178000</c:v>
                </c:pt>
                <c:pt idx="4853">
                  <c:v>3211000</c:v>
                </c:pt>
                <c:pt idx="4854">
                  <c:v>3166000</c:v>
                </c:pt>
                <c:pt idx="4855">
                  <c:v>3117000</c:v>
                </c:pt>
                <c:pt idx="4856">
                  <c:v>3176000</c:v>
                </c:pt>
                <c:pt idx="4857">
                  <c:v>3324000</c:v>
                </c:pt>
                <c:pt idx="4858">
                  <c:v>3316000</c:v>
                </c:pt>
                <c:pt idx="4859">
                  <c:v>3225000</c:v>
                </c:pt>
                <c:pt idx="4860">
                  <c:v>3221000</c:v>
                </c:pt>
                <c:pt idx="4861">
                  <c:v>3231000</c:v>
                </c:pt>
                <c:pt idx="4862">
                  <c:v>3267000</c:v>
                </c:pt>
                <c:pt idx="4863">
                  <c:v>7129000</c:v>
                </c:pt>
                <c:pt idx="4864">
                  <c:v>18770000</c:v>
                </c:pt>
                <c:pt idx="4865">
                  <c:v>9905000</c:v>
                </c:pt>
                <c:pt idx="4866">
                  <c:v>12094000</c:v>
                </c:pt>
                <c:pt idx="4867">
                  <c:v>10093000</c:v>
                </c:pt>
                <c:pt idx="4868">
                  <c:v>7372000</c:v>
                </c:pt>
                <c:pt idx="4869">
                  <c:v>6595000</c:v>
                </c:pt>
                <c:pt idx="4870">
                  <c:v>6055000</c:v>
                </c:pt>
                <c:pt idx="4871">
                  <c:v>5435000</c:v>
                </c:pt>
                <c:pt idx="4872">
                  <c:v>5054000</c:v>
                </c:pt>
                <c:pt idx="4873">
                  <c:v>4921000</c:v>
                </c:pt>
                <c:pt idx="4874">
                  <c:v>4922000</c:v>
                </c:pt>
                <c:pt idx="4875">
                  <c:v>4366000</c:v>
                </c:pt>
                <c:pt idx="4876">
                  <c:v>3902000</c:v>
                </c:pt>
                <c:pt idx="4877">
                  <c:v>4078000</c:v>
                </c:pt>
                <c:pt idx="4878">
                  <c:v>4391000</c:v>
                </c:pt>
                <c:pt idx="4879">
                  <c:v>4916000</c:v>
                </c:pt>
                <c:pt idx="4880">
                  <c:v>9585000</c:v>
                </c:pt>
                <c:pt idx="4881">
                  <c:v>9832000</c:v>
                </c:pt>
                <c:pt idx="4882">
                  <c:v>6744000</c:v>
                </c:pt>
                <c:pt idx="4883">
                  <c:v>5300000</c:v>
                </c:pt>
                <c:pt idx="4884">
                  <c:v>4622000</c:v>
                </c:pt>
                <c:pt idx="4885">
                  <c:v>4131000</c:v>
                </c:pt>
                <c:pt idx="4886">
                  <c:v>3943000</c:v>
                </c:pt>
                <c:pt idx="4887">
                  <c:v>3835000</c:v>
                </c:pt>
                <c:pt idx="4888">
                  <c:v>3807000</c:v>
                </c:pt>
                <c:pt idx="4889">
                  <c:v>3742000</c:v>
                </c:pt>
                <c:pt idx="4890">
                  <c:v>3553000</c:v>
                </c:pt>
                <c:pt idx="4891">
                  <c:v>3365000</c:v>
                </c:pt>
                <c:pt idx="4892">
                  <c:v>3656000</c:v>
                </c:pt>
                <c:pt idx="4893">
                  <c:v>4093000</c:v>
                </c:pt>
                <c:pt idx="4894">
                  <c:v>4761000</c:v>
                </c:pt>
                <c:pt idx="4895">
                  <c:v>3655000</c:v>
                </c:pt>
                <c:pt idx="4896">
                  <c:v>3409000</c:v>
                </c:pt>
                <c:pt idx="4897">
                  <c:v>4415000</c:v>
                </c:pt>
                <c:pt idx="4898">
                  <c:v>4239000</c:v>
                </c:pt>
                <c:pt idx="4899">
                  <c:v>3491000</c:v>
                </c:pt>
                <c:pt idx="4900">
                  <c:v>3401000</c:v>
                </c:pt>
                <c:pt idx="4901">
                  <c:v>3298000</c:v>
                </c:pt>
                <c:pt idx="4902">
                  <c:v>3242000</c:v>
                </c:pt>
                <c:pt idx="4903">
                  <c:v>4004000</c:v>
                </c:pt>
                <c:pt idx="4904">
                  <c:v>8637000</c:v>
                </c:pt>
                <c:pt idx="4905">
                  <c:v>5324000</c:v>
                </c:pt>
                <c:pt idx="4906">
                  <c:v>4122000</c:v>
                </c:pt>
                <c:pt idx="4907">
                  <c:v>3581000</c:v>
                </c:pt>
                <c:pt idx="4908">
                  <c:v>3687000</c:v>
                </c:pt>
                <c:pt idx="4909">
                  <c:v>5447000</c:v>
                </c:pt>
                <c:pt idx="4910">
                  <c:v>4285000</c:v>
                </c:pt>
                <c:pt idx="4911">
                  <c:v>3652000</c:v>
                </c:pt>
                <c:pt idx="4912">
                  <c:v>7504000</c:v>
                </c:pt>
                <c:pt idx="4913">
                  <c:v>7684000</c:v>
                </c:pt>
                <c:pt idx="4914">
                  <c:v>6653000</c:v>
                </c:pt>
                <c:pt idx="4915">
                  <c:v>5376000</c:v>
                </c:pt>
                <c:pt idx="4916">
                  <c:v>5242000</c:v>
                </c:pt>
                <c:pt idx="4917">
                  <c:v>5576000</c:v>
                </c:pt>
                <c:pt idx="4918">
                  <c:v>5020000</c:v>
                </c:pt>
                <c:pt idx="4919">
                  <c:v>22302000</c:v>
                </c:pt>
                <c:pt idx="4920">
                  <c:v>15310000</c:v>
                </c:pt>
                <c:pt idx="4921">
                  <c:v>8174000</c:v>
                </c:pt>
                <c:pt idx="4922">
                  <c:v>7088000</c:v>
                </c:pt>
                <c:pt idx="4923">
                  <c:v>48591000</c:v>
                </c:pt>
                <c:pt idx="4924">
                  <c:v>28974000</c:v>
                </c:pt>
                <c:pt idx="4925">
                  <c:v>14282000</c:v>
                </c:pt>
                <c:pt idx="4926">
                  <c:v>8430000</c:v>
                </c:pt>
                <c:pt idx="4927">
                  <c:v>6205000</c:v>
                </c:pt>
                <c:pt idx="4928">
                  <c:v>5371000</c:v>
                </c:pt>
                <c:pt idx="4929">
                  <c:v>4801000</c:v>
                </c:pt>
                <c:pt idx="4930">
                  <c:v>3898000</c:v>
                </c:pt>
                <c:pt idx="4931">
                  <c:v>3722000</c:v>
                </c:pt>
                <c:pt idx="4932">
                  <c:v>3765000</c:v>
                </c:pt>
                <c:pt idx="4933">
                  <c:v>5987000</c:v>
                </c:pt>
                <c:pt idx="4934">
                  <c:v>12337000</c:v>
                </c:pt>
                <c:pt idx="4935">
                  <c:v>5851000</c:v>
                </c:pt>
                <c:pt idx="4936">
                  <c:v>4991000</c:v>
                </c:pt>
                <c:pt idx="4937">
                  <c:v>11649000</c:v>
                </c:pt>
                <c:pt idx="4938">
                  <c:v>6335000</c:v>
                </c:pt>
                <c:pt idx="4939">
                  <c:v>5044000</c:v>
                </c:pt>
                <c:pt idx="4940">
                  <c:v>4298000</c:v>
                </c:pt>
                <c:pt idx="4941">
                  <c:v>3774000</c:v>
                </c:pt>
                <c:pt idx="4942">
                  <c:v>3688000</c:v>
                </c:pt>
                <c:pt idx="4943">
                  <c:v>7217000</c:v>
                </c:pt>
                <c:pt idx="4944">
                  <c:v>10694000</c:v>
                </c:pt>
                <c:pt idx="4945">
                  <c:v>6207000</c:v>
                </c:pt>
                <c:pt idx="4946">
                  <c:v>5209000</c:v>
                </c:pt>
                <c:pt idx="4947">
                  <c:v>138308000</c:v>
                </c:pt>
                <c:pt idx="4948">
                  <c:v>31893000</c:v>
                </c:pt>
                <c:pt idx="4949">
                  <c:v>16417000</c:v>
                </c:pt>
                <c:pt idx="4950">
                  <c:v>9451000</c:v>
                </c:pt>
                <c:pt idx="4951">
                  <c:v>6606000</c:v>
                </c:pt>
                <c:pt idx="4952">
                  <c:v>4950000</c:v>
                </c:pt>
                <c:pt idx="4953">
                  <c:v>4344000</c:v>
                </c:pt>
                <c:pt idx="4954">
                  <c:v>3806000</c:v>
                </c:pt>
                <c:pt idx="4955">
                  <c:v>4288000</c:v>
                </c:pt>
                <c:pt idx="4956">
                  <c:v>3378000</c:v>
                </c:pt>
                <c:pt idx="4957">
                  <c:v>2869000</c:v>
                </c:pt>
                <c:pt idx="4958">
                  <c:v>2801000</c:v>
                </c:pt>
                <c:pt idx="4959">
                  <c:v>2724000</c:v>
                </c:pt>
                <c:pt idx="4960">
                  <c:v>2532000</c:v>
                </c:pt>
                <c:pt idx="4961">
                  <c:v>3193000</c:v>
                </c:pt>
                <c:pt idx="4962">
                  <c:v>2915000</c:v>
                </c:pt>
                <c:pt idx="4963">
                  <c:v>2966000</c:v>
                </c:pt>
                <c:pt idx="4964">
                  <c:v>2483000</c:v>
                </c:pt>
                <c:pt idx="4965">
                  <c:v>2185000</c:v>
                </c:pt>
                <c:pt idx="4966">
                  <c:v>2073000</c:v>
                </c:pt>
                <c:pt idx="4967">
                  <c:v>2017000</c:v>
                </c:pt>
                <c:pt idx="4968">
                  <c:v>2296000</c:v>
                </c:pt>
                <c:pt idx="4969">
                  <c:v>2460000</c:v>
                </c:pt>
                <c:pt idx="4970">
                  <c:v>2433000</c:v>
                </c:pt>
                <c:pt idx="4971">
                  <c:v>2446000</c:v>
                </c:pt>
                <c:pt idx="4972">
                  <c:v>2525000</c:v>
                </c:pt>
                <c:pt idx="4973">
                  <c:v>2433000</c:v>
                </c:pt>
                <c:pt idx="4974">
                  <c:v>2565000</c:v>
                </c:pt>
                <c:pt idx="4975">
                  <c:v>8759000</c:v>
                </c:pt>
                <c:pt idx="4976">
                  <c:v>16926000</c:v>
                </c:pt>
                <c:pt idx="4977">
                  <c:v>42352000</c:v>
                </c:pt>
                <c:pt idx="4978">
                  <c:v>10316000</c:v>
                </c:pt>
                <c:pt idx="4979">
                  <c:v>5268000</c:v>
                </c:pt>
                <c:pt idx="4980">
                  <c:v>16438000</c:v>
                </c:pt>
                <c:pt idx="4981">
                  <c:v>7195000</c:v>
                </c:pt>
                <c:pt idx="4982">
                  <c:v>4776000</c:v>
                </c:pt>
                <c:pt idx="4983">
                  <c:v>6301000</c:v>
                </c:pt>
                <c:pt idx="4984">
                  <c:v>10101000</c:v>
                </c:pt>
                <c:pt idx="4985">
                  <c:v>5742000</c:v>
                </c:pt>
                <c:pt idx="4986">
                  <c:v>4556000</c:v>
                </c:pt>
                <c:pt idx="4987">
                  <c:v>3954000</c:v>
                </c:pt>
                <c:pt idx="4988">
                  <c:v>3457000</c:v>
                </c:pt>
                <c:pt idx="4989">
                  <c:v>3281000</c:v>
                </c:pt>
                <c:pt idx="4990">
                  <c:v>2986000</c:v>
                </c:pt>
                <c:pt idx="4991">
                  <c:v>5655000</c:v>
                </c:pt>
                <c:pt idx="4992">
                  <c:v>7318000</c:v>
                </c:pt>
                <c:pt idx="4993">
                  <c:v>3925000</c:v>
                </c:pt>
                <c:pt idx="4994">
                  <c:v>3586000</c:v>
                </c:pt>
                <c:pt idx="4995">
                  <c:v>3564000</c:v>
                </c:pt>
                <c:pt idx="4996">
                  <c:v>5185000</c:v>
                </c:pt>
                <c:pt idx="4997">
                  <c:v>3601000</c:v>
                </c:pt>
                <c:pt idx="4998">
                  <c:v>2777000</c:v>
                </c:pt>
                <c:pt idx="4999">
                  <c:v>2625000</c:v>
                </c:pt>
                <c:pt idx="5000">
                  <c:v>2338000</c:v>
                </c:pt>
                <c:pt idx="5001">
                  <c:v>2223000</c:v>
                </c:pt>
                <c:pt idx="5002">
                  <c:v>2183000</c:v>
                </c:pt>
                <c:pt idx="5003">
                  <c:v>2220000</c:v>
                </c:pt>
                <c:pt idx="5004">
                  <c:v>2264000</c:v>
                </c:pt>
                <c:pt idx="5005">
                  <c:v>2220000</c:v>
                </c:pt>
                <c:pt idx="5006">
                  <c:v>4694000</c:v>
                </c:pt>
                <c:pt idx="5007">
                  <c:v>11902000</c:v>
                </c:pt>
                <c:pt idx="5008">
                  <c:v>82729000</c:v>
                </c:pt>
                <c:pt idx="5009">
                  <c:v>117109000</c:v>
                </c:pt>
                <c:pt idx="5010">
                  <c:v>20852000</c:v>
                </c:pt>
                <c:pt idx="5011">
                  <c:v>11569000</c:v>
                </c:pt>
                <c:pt idx="5012">
                  <c:v>10895000</c:v>
                </c:pt>
                <c:pt idx="5013">
                  <c:v>8280000</c:v>
                </c:pt>
                <c:pt idx="5014">
                  <c:v>7140000</c:v>
                </c:pt>
                <c:pt idx="5015">
                  <c:v>6207000</c:v>
                </c:pt>
                <c:pt idx="5016">
                  <c:v>5996000</c:v>
                </c:pt>
                <c:pt idx="5017">
                  <c:v>16445000</c:v>
                </c:pt>
                <c:pt idx="5018">
                  <c:v>8818000</c:v>
                </c:pt>
                <c:pt idx="5019">
                  <c:v>6618000</c:v>
                </c:pt>
                <c:pt idx="5020">
                  <c:v>5392000</c:v>
                </c:pt>
                <c:pt idx="5021">
                  <c:v>5135000</c:v>
                </c:pt>
                <c:pt idx="5022">
                  <c:v>4559000</c:v>
                </c:pt>
                <c:pt idx="5023">
                  <c:v>3911000</c:v>
                </c:pt>
                <c:pt idx="5024">
                  <c:v>4285000</c:v>
                </c:pt>
                <c:pt idx="5025">
                  <c:v>4289000</c:v>
                </c:pt>
                <c:pt idx="5026">
                  <c:v>3652000</c:v>
                </c:pt>
                <c:pt idx="5027">
                  <c:v>3762000</c:v>
                </c:pt>
                <c:pt idx="5028">
                  <c:v>3680000</c:v>
                </c:pt>
                <c:pt idx="5029">
                  <c:v>3550000</c:v>
                </c:pt>
                <c:pt idx="5030">
                  <c:v>3923000</c:v>
                </c:pt>
                <c:pt idx="5031">
                  <c:v>3570000</c:v>
                </c:pt>
                <c:pt idx="5032">
                  <c:v>3380000</c:v>
                </c:pt>
                <c:pt idx="5033">
                  <c:v>3208000</c:v>
                </c:pt>
                <c:pt idx="5034">
                  <c:v>3270000</c:v>
                </c:pt>
                <c:pt idx="5035">
                  <c:v>3235000</c:v>
                </c:pt>
                <c:pt idx="5036">
                  <c:v>3249000</c:v>
                </c:pt>
                <c:pt idx="5037">
                  <c:v>4255000</c:v>
                </c:pt>
                <c:pt idx="5038">
                  <c:v>3394000</c:v>
                </c:pt>
                <c:pt idx="5039">
                  <c:v>3232000</c:v>
                </c:pt>
                <c:pt idx="5040">
                  <c:v>3104000</c:v>
                </c:pt>
                <c:pt idx="5041">
                  <c:v>3121000</c:v>
                </c:pt>
                <c:pt idx="5042">
                  <c:v>3059000</c:v>
                </c:pt>
                <c:pt idx="5043">
                  <c:v>3218000</c:v>
                </c:pt>
                <c:pt idx="5044">
                  <c:v>3235000</c:v>
                </c:pt>
                <c:pt idx="5045">
                  <c:v>3246000</c:v>
                </c:pt>
                <c:pt idx="5046">
                  <c:v>3214000</c:v>
                </c:pt>
                <c:pt idx="5047">
                  <c:v>3138000</c:v>
                </c:pt>
                <c:pt idx="5048">
                  <c:v>3166000</c:v>
                </c:pt>
                <c:pt idx="5049">
                  <c:v>3053000</c:v>
                </c:pt>
                <c:pt idx="5050">
                  <c:v>3046000</c:v>
                </c:pt>
                <c:pt idx="5051">
                  <c:v>3036000</c:v>
                </c:pt>
                <c:pt idx="5052">
                  <c:v>3155000</c:v>
                </c:pt>
                <c:pt idx="5053">
                  <c:v>2976000</c:v>
                </c:pt>
                <c:pt idx="5054">
                  <c:v>2888000</c:v>
                </c:pt>
                <c:pt idx="5055">
                  <c:v>2891000</c:v>
                </c:pt>
                <c:pt idx="5056">
                  <c:v>2891000</c:v>
                </c:pt>
                <c:pt idx="5057">
                  <c:v>2888000</c:v>
                </c:pt>
                <c:pt idx="5058">
                  <c:v>2865000</c:v>
                </c:pt>
                <c:pt idx="5059">
                  <c:v>2810000</c:v>
                </c:pt>
                <c:pt idx="5060">
                  <c:v>2893000</c:v>
                </c:pt>
                <c:pt idx="5061">
                  <c:v>3260000</c:v>
                </c:pt>
                <c:pt idx="5062">
                  <c:v>3190000</c:v>
                </c:pt>
                <c:pt idx="5063">
                  <c:v>3188000</c:v>
                </c:pt>
                <c:pt idx="5064">
                  <c:v>3165000</c:v>
                </c:pt>
                <c:pt idx="5065">
                  <c:v>3043000</c:v>
                </c:pt>
                <c:pt idx="5066">
                  <c:v>3232000</c:v>
                </c:pt>
                <c:pt idx="5067">
                  <c:v>3246000</c:v>
                </c:pt>
                <c:pt idx="5068">
                  <c:v>3214000</c:v>
                </c:pt>
                <c:pt idx="5069">
                  <c:v>3190000</c:v>
                </c:pt>
                <c:pt idx="5070">
                  <c:v>3214000</c:v>
                </c:pt>
                <c:pt idx="5071">
                  <c:v>3214000</c:v>
                </c:pt>
                <c:pt idx="5072">
                  <c:v>3214000</c:v>
                </c:pt>
                <c:pt idx="5073">
                  <c:v>3197000</c:v>
                </c:pt>
                <c:pt idx="5074">
                  <c:v>3439000</c:v>
                </c:pt>
                <c:pt idx="5075">
                  <c:v>3267000</c:v>
                </c:pt>
                <c:pt idx="5076">
                  <c:v>3152000</c:v>
                </c:pt>
                <c:pt idx="5077">
                  <c:v>3128000</c:v>
                </c:pt>
                <c:pt idx="5078">
                  <c:v>3159000</c:v>
                </c:pt>
                <c:pt idx="5079">
                  <c:v>3214000</c:v>
                </c:pt>
                <c:pt idx="5080">
                  <c:v>3362000</c:v>
                </c:pt>
                <c:pt idx="5081">
                  <c:v>4307000</c:v>
                </c:pt>
                <c:pt idx="5082">
                  <c:v>3555000</c:v>
                </c:pt>
                <c:pt idx="5083">
                  <c:v>3522000</c:v>
                </c:pt>
                <c:pt idx="5084">
                  <c:v>3419000</c:v>
                </c:pt>
                <c:pt idx="5085">
                  <c:v>3390000</c:v>
                </c:pt>
                <c:pt idx="5086">
                  <c:v>3365000</c:v>
                </c:pt>
                <c:pt idx="5087">
                  <c:v>3379000</c:v>
                </c:pt>
                <c:pt idx="5088">
                  <c:v>3309000</c:v>
                </c:pt>
                <c:pt idx="5089">
                  <c:v>3298000</c:v>
                </c:pt>
                <c:pt idx="5090">
                  <c:v>3326000</c:v>
                </c:pt>
                <c:pt idx="5091">
                  <c:v>3302000</c:v>
                </c:pt>
                <c:pt idx="5092">
                  <c:v>3316000</c:v>
                </c:pt>
                <c:pt idx="5093">
                  <c:v>3277000</c:v>
                </c:pt>
                <c:pt idx="5094">
                  <c:v>3376000</c:v>
                </c:pt>
                <c:pt idx="5095">
                  <c:v>3309000</c:v>
                </c:pt>
                <c:pt idx="5096">
                  <c:v>3277000</c:v>
                </c:pt>
                <c:pt idx="5097">
                  <c:v>3114000</c:v>
                </c:pt>
                <c:pt idx="5098">
                  <c:v>3211000</c:v>
                </c:pt>
                <c:pt idx="5099">
                  <c:v>3256000</c:v>
                </c:pt>
                <c:pt idx="5100">
                  <c:v>3214000</c:v>
                </c:pt>
                <c:pt idx="5101">
                  <c:v>3169000</c:v>
                </c:pt>
                <c:pt idx="5102">
                  <c:v>3329000</c:v>
                </c:pt>
                <c:pt idx="5103">
                  <c:v>3785000</c:v>
                </c:pt>
                <c:pt idx="5104">
                  <c:v>3328000</c:v>
                </c:pt>
                <c:pt idx="5105">
                  <c:v>3320000</c:v>
                </c:pt>
                <c:pt idx="5106">
                  <c:v>3176000</c:v>
                </c:pt>
                <c:pt idx="5107">
                  <c:v>3373000</c:v>
                </c:pt>
                <c:pt idx="5108">
                  <c:v>3211000</c:v>
                </c:pt>
                <c:pt idx="5109">
                  <c:v>3200000</c:v>
                </c:pt>
                <c:pt idx="5110">
                  <c:v>3253000</c:v>
                </c:pt>
                <c:pt idx="5111">
                  <c:v>3298000</c:v>
                </c:pt>
                <c:pt idx="5112">
                  <c:v>3298000</c:v>
                </c:pt>
                <c:pt idx="5113">
                  <c:v>3202000</c:v>
                </c:pt>
                <c:pt idx="5114">
                  <c:v>3202000</c:v>
                </c:pt>
                <c:pt idx="5115">
                  <c:v>3202000</c:v>
                </c:pt>
                <c:pt idx="5116">
                  <c:v>3179000</c:v>
                </c:pt>
                <c:pt idx="5117">
                  <c:v>3140000</c:v>
                </c:pt>
                <c:pt idx="5118">
                  <c:v>3150000</c:v>
                </c:pt>
                <c:pt idx="5119">
                  <c:v>3197000</c:v>
                </c:pt>
                <c:pt idx="5120">
                  <c:v>3220000</c:v>
                </c:pt>
                <c:pt idx="5121">
                  <c:v>3294000</c:v>
                </c:pt>
                <c:pt idx="5122">
                  <c:v>3268000</c:v>
                </c:pt>
                <c:pt idx="5123">
                  <c:v>3262000</c:v>
                </c:pt>
                <c:pt idx="5124">
                  <c:v>3174000</c:v>
                </c:pt>
                <c:pt idx="5125">
                  <c:v>3206000</c:v>
                </c:pt>
                <c:pt idx="5126">
                  <c:v>6259000</c:v>
                </c:pt>
                <c:pt idx="5127">
                  <c:v>4065000</c:v>
                </c:pt>
                <c:pt idx="5128">
                  <c:v>3838000</c:v>
                </c:pt>
                <c:pt idx="5129">
                  <c:v>3255000</c:v>
                </c:pt>
                <c:pt idx="5130">
                  <c:v>3281000</c:v>
                </c:pt>
                <c:pt idx="5131">
                  <c:v>3297000</c:v>
                </c:pt>
                <c:pt idx="5132">
                  <c:v>3232000</c:v>
                </c:pt>
                <c:pt idx="5133">
                  <c:v>3177000</c:v>
                </c:pt>
                <c:pt idx="5134">
                  <c:v>3231000</c:v>
                </c:pt>
                <c:pt idx="5135">
                  <c:v>3723000</c:v>
                </c:pt>
                <c:pt idx="5136">
                  <c:v>3328000</c:v>
                </c:pt>
                <c:pt idx="5137">
                  <c:v>3145000</c:v>
                </c:pt>
                <c:pt idx="5138">
                  <c:v>3091000</c:v>
                </c:pt>
                <c:pt idx="5139">
                  <c:v>3166000</c:v>
                </c:pt>
                <c:pt idx="5140">
                  <c:v>3194000</c:v>
                </c:pt>
                <c:pt idx="5141">
                  <c:v>3143000</c:v>
                </c:pt>
                <c:pt idx="5142">
                  <c:v>3236000</c:v>
                </c:pt>
                <c:pt idx="5143">
                  <c:v>3202000</c:v>
                </c:pt>
                <c:pt idx="5144">
                  <c:v>3226000</c:v>
                </c:pt>
                <c:pt idx="5145">
                  <c:v>3292000</c:v>
                </c:pt>
                <c:pt idx="5146">
                  <c:v>3329000</c:v>
                </c:pt>
                <c:pt idx="5147">
                  <c:v>3310000</c:v>
                </c:pt>
                <c:pt idx="5148">
                  <c:v>3273000</c:v>
                </c:pt>
                <c:pt idx="5149">
                  <c:v>3265000</c:v>
                </c:pt>
                <c:pt idx="5150">
                  <c:v>4043000</c:v>
                </c:pt>
                <c:pt idx="5151">
                  <c:v>3976000</c:v>
                </c:pt>
                <c:pt idx="5152">
                  <c:v>3691000</c:v>
                </c:pt>
                <c:pt idx="5153">
                  <c:v>4058000</c:v>
                </c:pt>
                <c:pt idx="5154">
                  <c:v>3566000</c:v>
                </c:pt>
                <c:pt idx="5155">
                  <c:v>3479000</c:v>
                </c:pt>
                <c:pt idx="5156">
                  <c:v>5681000</c:v>
                </c:pt>
                <c:pt idx="5157">
                  <c:v>4726000</c:v>
                </c:pt>
                <c:pt idx="5158">
                  <c:v>4459000</c:v>
                </c:pt>
                <c:pt idx="5159">
                  <c:v>3979000</c:v>
                </c:pt>
                <c:pt idx="5160">
                  <c:v>3646000</c:v>
                </c:pt>
                <c:pt idx="5161">
                  <c:v>3805000</c:v>
                </c:pt>
                <c:pt idx="5162">
                  <c:v>6424000</c:v>
                </c:pt>
                <c:pt idx="5163">
                  <c:v>6439000</c:v>
                </c:pt>
                <c:pt idx="5164">
                  <c:v>5171000</c:v>
                </c:pt>
                <c:pt idx="5165">
                  <c:v>4679000</c:v>
                </c:pt>
                <c:pt idx="5166">
                  <c:v>4614000</c:v>
                </c:pt>
                <c:pt idx="5167">
                  <c:v>4317000</c:v>
                </c:pt>
                <c:pt idx="5168">
                  <c:v>4066000</c:v>
                </c:pt>
                <c:pt idx="5169">
                  <c:v>3686000</c:v>
                </c:pt>
                <c:pt idx="5170">
                  <c:v>3540000</c:v>
                </c:pt>
                <c:pt idx="5171">
                  <c:v>3396000</c:v>
                </c:pt>
                <c:pt idx="5172">
                  <c:v>3632000</c:v>
                </c:pt>
                <c:pt idx="5173">
                  <c:v>3854000</c:v>
                </c:pt>
                <c:pt idx="5174">
                  <c:v>3316000</c:v>
                </c:pt>
                <c:pt idx="5175">
                  <c:v>3236000</c:v>
                </c:pt>
                <c:pt idx="5176">
                  <c:v>3150000</c:v>
                </c:pt>
                <c:pt idx="5177">
                  <c:v>3153000</c:v>
                </c:pt>
                <c:pt idx="5178">
                  <c:v>3202000</c:v>
                </c:pt>
                <c:pt idx="5179">
                  <c:v>3265000</c:v>
                </c:pt>
                <c:pt idx="5180">
                  <c:v>3265000</c:v>
                </c:pt>
                <c:pt idx="5181">
                  <c:v>3168000</c:v>
                </c:pt>
                <c:pt idx="5182">
                  <c:v>3265000</c:v>
                </c:pt>
                <c:pt idx="5183">
                  <c:v>3423000</c:v>
                </c:pt>
                <c:pt idx="5184">
                  <c:v>3717000</c:v>
                </c:pt>
                <c:pt idx="5185">
                  <c:v>3305000</c:v>
                </c:pt>
                <c:pt idx="5186">
                  <c:v>3260000</c:v>
                </c:pt>
                <c:pt idx="5187">
                  <c:v>3329000</c:v>
                </c:pt>
                <c:pt idx="5188">
                  <c:v>3395000</c:v>
                </c:pt>
                <c:pt idx="5189">
                  <c:v>4178000</c:v>
                </c:pt>
                <c:pt idx="5190">
                  <c:v>3189000</c:v>
                </c:pt>
                <c:pt idx="5191">
                  <c:v>3221000</c:v>
                </c:pt>
                <c:pt idx="5192">
                  <c:v>5248000</c:v>
                </c:pt>
                <c:pt idx="5193">
                  <c:v>6909000</c:v>
                </c:pt>
                <c:pt idx="5194">
                  <c:v>5237000</c:v>
                </c:pt>
                <c:pt idx="5195">
                  <c:v>4641000</c:v>
                </c:pt>
                <c:pt idx="5196">
                  <c:v>5099000</c:v>
                </c:pt>
                <c:pt idx="5197">
                  <c:v>7318000</c:v>
                </c:pt>
                <c:pt idx="5198">
                  <c:v>6313000</c:v>
                </c:pt>
                <c:pt idx="5199">
                  <c:v>5113000</c:v>
                </c:pt>
                <c:pt idx="5200">
                  <c:v>4481000</c:v>
                </c:pt>
                <c:pt idx="5201">
                  <c:v>4094000</c:v>
                </c:pt>
                <c:pt idx="5202">
                  <c:v>3804000</c:v>
                </c:pt>
                <c:pt idx="5203">
                  <c:v>3575000</c:v>
                </c:pt>
                <c:pt idx="5204">
                  <c:v>3364000</c:v>
                </c:pt>
                <c:pt idx="5205">
                  <c:v>3276000</c:v>
                </c:pt>
                <c:pt idx="5206">
                  <c:v>3511000</c:v>
                </c:pt>
                <c:pt idx="5207">
                  <c:v>3368000</c:v>
                </c:pt>
                <c:pt idx="5208">
                  <c:v>3305000</c:v>
                </c:pt>
                <c:pt idx="5209">
                  <c:v>6359000</c:v>
                </c:pt>
                <c:pt idx="5210">
                  <c:v>5334000</c:v>
                </c:pt>
                <c:pt idx="5211">
                  <c:v>4472000</c:v>
                </c:pt>
                <c:pt idx="5212">
                  <c:v>4105000</c:v>
                </c:pt>
                <c:pt idx="5213">
                  <c:v>4009000</c:v>
                </c:pt>
                <c:pt idx="5214">
                  <c:v>4537000</c:v>
                </c:pt>
                <c:pt idx="5215">
                  <c:v>4057000</c:v>
                </c:pt>
                <c:pt idx="5216">
                  <c:v>4231000</c:v>
                </c:pt>
                <c:pt idx="5217">
                  <c:v>9961000</c:v>
                </c:pt>
                <c:pt idx="5218">
                  <c:v>9661000</c:v>
                </c:pt>
                <c:pt idx="5219">
                  <c:v>7512000</c:v>
                </c:pt>
                <c:pt idx="5220">
                  <c:v>6409000</c:v>
                </c:pt>
                <c:pt idx="5221">
                  <c:v>5963000</c:v>
                </c:pt>
                <c:pt idx="5222">
                  <c:v>5593000</c:v>
                </c:pt>
                <c:pt idx="5223">
                  <c:v>5457000</c:v>
                </c:pt>
                <c:pt idx="5224">
                  <c:v>4965000</c:v>
                </c:pt>
                <c:pt idx="5225">
                  <c:v>4816000</c:v>
                </c:pt>
                <c:pt idx="5226">
                  <c:v>4906000</c:v>
                </c:pt>
                <c:pt idx="5227">
                  <c:v>5010000</c:v>
                </c:pt>
                <c:pt idx="5228">
                  <c:v>8441000</c:v>
                </c:pt>
                <c:pt idx="5229">
                  <c:v>5530000</c:v>
                </c:pt>
                <c:pt idx="5230">
                  <c:v>5168000</c:v>
                </c:pt>
                <c:pt idx="5231">
                  <c:v>7924000</c:v>
                </c:pt>
                <c:pt idx="5232">
                  <c:v>12804000</c:v>
                </c:pt>
                <c:pt idx="5233">
                  <c:v>8550000</c:v>
                </c:pt>
                <c:pt idx="5234">
                  <c:v>7137000</c:v>
                </c:pt>
                <c:pt idx="5235">
                  <c:v>6383000</c:v>
                </c:pt>
                <c:pt idx="5236">
                  <c:v>6143000</c:v>
                </c:pt>
                <c:pt idx="5237">
                  <c:v>6065000</c:v>
                </c:pt>
                <c:pt idx="5238">
                  <c:v>10274000</c:v>
                </c:pt>
                <c:pt idx="5239">
                  <c:v>85510000</c:v>
                </c:pt>
                <c:pt idx="5240">
                  <c:v>46401000</c:v>
                </c:pt>
                <c:pt idx="5241">
                  <c:v>18157000</c:v>
                </c:pt>
                <c:pt idx="5242">
                  <c:v>11068000</c:v>
                </c:pt>
                <c:pt idx="5243">
                  <c:v>9177000</c:v>
                </c:pt>
                <c:pt idx="5244">
                  <c:v>7847000</c:v>
                </c:pt>
                <c:pt idx="5245">
                  <c:v>7294000</c:v>
                </c:pt>
                <c:pt idx="5246">
                  <c:v>7385000</c:v>
                </c:pt>
                <c:pt idx="5247">
                  <c:v>6216000</c:v>
                </c:pt>
                <c:pt idx="5248">
                  <c:v>5601000</c:v>
                </c:pt>
                <c:pt idx="5249">
                  <c:v>5538000</c:v>
                </c:pt>
                <c:pt idx="5250">
                  <c:v>5354000</c:v>
                </c:pt>
                <c:pt idx="5251">
                  <c:v>5690000</c:v>
                </c:pt>
                <c:pt idx="5252">
                  <c:v>5336000</c:v>
                </c:pt>
                <c:pt idx="5253">
                  <c:v>4787000</c:v>
                </c:pt>
                <c:pt idx="5254">
                  <c:v>4690000</c:v>
                </c:pt>
                <c:pt idx="5255">
                  <c:v>4430000</c:v>
                </c:pt>
                <c:pt idx="5256">
                  <c:v>4289000</c:v>
                </c:pt>
                <c:pt idx="5257">
                  <c:v>4088000</c:v>
                </c:pt>
                <c:pt idx="5258">
                  <c:v>4104000</c:v>
                </c:pt>
                <c:pt idx="5259">
                  <c:v>3987000</c:v>
                </c:pt>
                <c:pt idx="5260">
                  <c:v>3903000</c:v>
                </c:pt>
                <c:pt idx="5261">
                  <c:v>4290000</c:v>
                </c:pt>
                <c:pt idx="5262">
                  <c:v>8428000</c:v>
                </c:pt>
                <c:pt idx="5263">
                  <c:v>40557000</c:v>
                </c:pt>
                <c:pt idx="5264">
                  <c:v>15529000</c:v>
                </c:pt>
                <c:pt idx="5265">
                  <c:v>13930000</c:v>
                </c:pt>
                <c:pt idx="5266">
                  <c:v>11355000</c:v>
                </c:pt>
                <c:pt idx="5267">
                  <c:v>8625000</c:v>
                </c:pt>
                <c:pt idx="5268">
                  <c:v>7452000</c:v>
                </c:pt>
                <c:pt idx="5269">
                  <c:v>10241000</c:v>
                </c:pt>
                <c:pt idx="5270">
                  <c:v>10019000</c:v>
                </c:pt>
                <c:pt idx="5271">
                  <c:v>15838000</c:v>
                </c:pt>
                <c:pt idx="5272">
                  <c:v>19483000</c:v>
                </c:pt>
                <c:pt idx="5273">
                  <c:v>13128000</c:v>
                </c:pt>
                <c:pt idx="5274">
                  <c:v>8496000</c:v>
                </c:pt>
                <c:pt idx="5275">
                  <c:v>6854000</c:v>
                </c:pt>
                <c:pt idx="5276">
                  <c:v>6331000</c:v>
                </c:pt>
                <c:pt idx="5277">
                  <c:v>5590000</c:v>
                </c:pt>
                <c:pt idx="5278">
                  <c:v>5940000</c:v>
                </c:pt>
                <c:pt idx="5279">
                  <c:v>6540000</c:v>
                </c:pt>
                <c:pt idx="5280">
                  <c:v>5841000</c:v>
                </c:pt>
                <c:pt idx="5281">
                  <c:v>5507000</c:v>
                </c:pt>
                <c:pt idx="5282">
                  <c:v>5275000</c:v>
                </c:pt>
                <c:pt idx="5283">
                  <c:v>4857000</c:v>
                </c:pt>
                <c:pt idx="5284">
                  <c:v>5701000</c:v>
                </c:pt>
                <c:pt idx="5285">
                  <c:v>4305000</c:v>
                </c:pt>
                <c:pt idx="5286">
                  <c:v>3413000</c:v>
                </c:pt>
                <c:pt idx="5287">
                  <c:v>2992000</c:v>
                </c:pt>
                <c:pt idx="5288">
                  <c:v>3242000</c:v>
                </c:pt>
                <c:pt idx="5289">
                  <c:v>4657000</c:v>
                </c:pt>
                <c:pt idx="5290">
                  <c:v>3731000</c:v>
                </c:pt>
                <c:pt idx="5291">
                  <c:v>7416000</c:v>
                </c:pt>
                <c:pt idx="5292">
                  <c:v>12323000</c:v>
                </c:pt>
                <c:pt idx="5293">
                  <c:v>153606000</c:v>
                </c:pt>
                <c:pt idx="5294">
                  <c:v>203833000</c:v>
                </c:pt>
                <c:pt idx="5295">
                  <c:v>62645000</c:v>
                </c:pt>
                <c:pt idx="5296">
                  <c:v>175595000</c:v>
                </c:pt>
                <c:pt idx="5297">
                  <c:v>52526000</c:v>
                </c:pt>
                <c:pt idx="5298">
                  <c:v>32436000</c:v>
                </c:pt>
                <c:pt idx="5299">
                  <c:v>24293000</c:v>
                </c:pt>
                <c:pt idx="5300">
                  <c:v>35478000</c:v>
                </c:pt>
                <c:pt idx="5301">
                  <c:v>34504000</c:v>
                </c:pt>
                <c:pt idx="5302">
                  <c:v>106474000</c:v>
                </c:pt>
                <c:pt idx="5303">
                  <c:v>219299000</c:v>
                </c:pt>
                <c:pt idx="5304">
                  <c:v>56912000</c:v>
                </c:pt>
                <c:pt idx="5305">
                  <c:v>33198000</c:v>
                </c:pt>
                <c:pt idx="5306">
                  <c:v>24002000</c:v>
                </c:pt>
                <c:pt idx="5307">
                  <c:v>18917000</c:v>
                </c:pt>
                <c:pt idx="5308">
                  <c:v>15288000</c:v>
                </c:pt>
                <c:pt idx="5309">
                  <c:v>13265000</c:v>
                </c:pt>
                <c:pt idx="5310">
                  <c:v>11468000</c:v>
                </c:pt>
                <c:pt idx="5311">
                  <c:v>11015000</c:v>
                </c:pt>
                <c:pt idx="5312">
                  <c:v>11863000</c:v>
                </c:pt>
                <c:pt idx="5313">
                  <c:v>11313000</c:v>
                </c:pt>
                <c:pt idx="5314">
                  <c:v>9241000</c:v>
                </c:pt>
                <c:pt idx="5315">
                  <c:v>8767000</c:v>
                </c:pt>
                <c:pt idx="5316">
                  <c:v>7298000</c:v>
                </c:pt>
                <c:pt idx="5317">
                  <c:v>7996000</c:v>
                </c:pt>
                <c:pt idx="5318">
                  <c:v>9617000</c:v>
                </c:pt>
                <c:pt idx="5319">
                  <c:v>8764000</c:v>
                </c:pt>
                <c:pt idx="5320">
                  <c:v>6805000</c:v>
                </c:pt>
                <c:pt idx="5321">
                  <c:v>5774000</c:v>
                </c:pt>
                <c:pt idx="5322">
                  <c:v>5059000</c:v>
                </c:pt>
                <c:pt idx="5323">
                  <c:v>5331000</c:v>
                </c:pt>
                <c:pt idx="5324">
                  <c:v>5023000</c:v>
                </c:pt>
                <c:pt idx="5325">
                  <c:v>4660000</c:v>
                </c:pt>
                <c:pt idx="5326">
                  <c:v>4324000</c:v>
                </c:pt>
                <c:pt idx="5327">
                  <c:v>3977000</c:v>
                </c:pt>
                <c:pt idx="5328">
                  <c:v>3898000</c:v>
                </c:pt>
                <c:pt idx="5329">
                  <c:v>3646000</c:v>
                </c:pt>
                <c:pt idx="5330">
                  <c:v>3494000</c:v>
                </c:pt>
                <c:pt idx="5331">
                  <c:v>4068000</c:v>
                </c:pt>
                <c:pt idx="5332">
                  <c:v>4625000</c:v>
                </c:pt>
                <c:pt idx="5333">
                  <c:v>13938000</c:v>
                </c:pt>
                <c:pt idx="5334">
                  <c:v>18157000</c:v>
                </c:pt>
                <c:pt idx="5335">
                  <c:v>6451000</c:v>
                </c:pt>
                <c:pt idx="5336">
                  <c:v>5578000</c:v>
                </c:pt>
                <c:pt idx="5337">
                  <c:v>4465000</c:v>
                </c:pt>
                <c:pt idx="5338">
                  <c:v>3935000</c:v>
                </c:pt>
                <c:pt idx="5339">
                  <c:v>3560000</c:v>
                </c:pt>
                <c:pt idx="5340">
                  <c:v>3577000</c:v>
                </c:pt>
                <c:pt idx="5341">
                  <c:v>7019000</c:v>
                </c:pt>
                <c:pt idx="5342">
                  <c:v>6238000</c:v>
                </c:pt>
                <c:pt idx="5343">
                  <c:v>4733000</c:v>
                </c:pt>
                <c:pt idx="5344">
                  <c:v>3587000</c:v>
                </c:pt>
                <c:pt idx="5345">
                  <c:v>3625000</c:v>
                </c:pt>
                <c:pt idx="5346">
                  <c:v>3313000</c:v>
                </c:pt>
                <c:pt idx="5347">
                  <c:v>3621000</c:v>
                </c:pt>
                <c:pt idx="5348">
                  <c:v>3570000</c:v>
                </c:pt>
                <c:pt idx="5349">
                  <c:v>5142000</c:v>
                </c:pt>
                <c:pt idx="5350">
                  <c:v>3961000</c:v>
                </c:pt>
                <c:pt idx="5351">
                  <c:v>4316000</c:v>
                </c:pt>
                <c:pt idx="5352">
                  <c:v>4027000</c:v>
                </c:pt>
                <c:pt idx="5353">
                  <c:v>4338000</c:v>
                </c:pt>
                <c:pt idx="5354">
                  <c:v>3379000</c:v>
                </c:pt>
                <c:pt idx="5355">
                  <c:v>4056000</c:v>
                </c:pt>
                <c:pt idx="5356">
                  <c:v>4030000</c:v>
                </c:pt>
                <c:pt idx="5357">
                  <c:v>3487000</c:v>
                </c:pt>
                <c:pt idx="5358">
                  <c:v>3184000</c:v>
                </c:pt>
                <c:pt idx="5359">
                  <c:v>3010000</c:v>
                </c:pt>
                <c:pt idx="5360">
                  <c:v>2867000</c:v>
                </c:pt>
                <c:pt idx="5361">
                  <c:v>2988000</c:v>
                </c:pt>
                <c:pt idx="5362">
                  <c:v>2895000</c:v>
                </c:pt>
                <c:pt idx="5363">
                  <c:v>2840000</c:v>
                </c:pt>
                <c:pt idx="5364">
                  <c:v>2716000</c:v>
                </c:pt>
                <c:pt idx="5365">
                  <c:v>2863000</c:v>
                </c:pt>
                <c:pt idx="5366">
                  <c:v>3091000</c:v>
                </c:pt>
                <c:pt idx="5367">
                  <c:v>3243000</c:v>
                </c:pt>
                <c:pt idx="5368">
                  <c:v>2835000</c:v>
                </c:pt>
                <c:pt idx="5369">
                  <c:v>3072000</c:v>
                </c:pt>
                <c:pt idx="5370">
                  <c:v>2903000</c:v>
                </c:pt>
                <c:pt idx="5371">
                  <c:v>2701000</c:v>
                </c:pt>
                <c:pt idx="5372">
                  <c:v>2535000</c:v>
                </c:pt>
                <c:pt idx="5373">
                  <c:v>2496000</c:v>
                </c:pt>
                <c:pt idx="5374">
                  <c:v>2533000</c:v>
                </c:pt>
                <c:pt idx="5375">
                  <c:v>2547000</c:v>
                </c:pt>
                <c:pt idx="5376">
                  <c:v>2738000</c:v>
                </c:pt>
                <c:pt idx="5377">
                  <c:v>2743000</c:v>
                </c:pt>
                <c:pt idx="5378">
                  <c:v>2773000</c:v>
                </c:pt>
                <c:pt idx="5379">
                  <c:v>2615000</c:v>
                </c:pt>
                <c:pt idx="5380">
                  <c:v>2555000</c:v>
                </c:pt>
                <c:pt idx="5381">
                  <c:v>2662000</c:v>
                </c:pt>
                <c:pt idx="5382">
                  <c:v>2584000</c:v>
                </c:pt>
                <c:pt idx="5383">
                  <c:v>2505000</c:v>
                </c:pt>
                <c:pt idx="5384">
                  <c:v>2554000</c:v>
                </c:pt>
                <c:pt idx="5385">
                  <c:v>2514000</c:v>
                </c:pt>
                <c:pt idx="5386">
                  <c:v>2523000</c:v>
                </c:pt>
                <c:pt idx="5387">
                  <c:v>2482000</c:v>
                </c:pt>
                <c:pt idx="5388">
                  <c:v>2621000</c:v>
                </c:pt>
                <c:pt idx="5389">
                  <c:v>2778000</c:v>
                </c:pt>
                <c:pt idx="5390">
                  <c:v>2870000</c:v>
                </c:pt>
                <c:pt idx="5391">
                  <c:v>2801000</c:v>
                </c:pt>
                <c:pt idx="5392">
                  <c:v>2855000</c:v>
                </c:pt>
                <c:pt idx="5393">
                  <c:v>3185000</c:v>
                </c:pt>
                <c:pt idx="5394">
                  <c:v>3223000</c:v>
                </c:pt>
                <c:pt idx="5395">
                  <c:v>2927000</c:v>
                </c:pt>
                <c:pt idx="5396">
                  <c:v>2766000</c:v>
                </c:pt>
                <c:pt idx="5397">
                  <c:v>2954000</c:v>
                </c:pt>
                <c:pt idx="5398">
                  <c:v>2919000</c:v>
                </c:pt>
                <c:pt idx="5399">
                  <c:v>2896000</c:v>
                </c:pt>
                <c:pt idx="5400">
                  <c:v>2889000</c:v>
                </c:pt>
                <c:pt idx="5401">
                  <c:v>2869000</c:v>
                </c:pt>
                <c:pt idx="5402">
                  <c:v>2818000</c:v>
                </c:pt>
                <c:pt idx="5403">
                  <c:v>2870000</c:v>
                </c:pt>
                <c:pt idx="5404">
                  <c:v>2945000</c:v>
                </c:pt>
                <c:pt idx="5405">
                  <c:v>3158000</c:v>
                </c:pt>
                <c:pt idx="5406">
                  <c:v>3002000</c:v>
                </c:pt>
                <c:pt idx="5407">
                  <c:v>2929000</c:v>
                </c:pt>
                <c:pt idx="5408">
                  <c:v>2935000</c:v>
                </c:pt>
                <c:pt idx="5409">
                  <c:v>3075000</c:v>
                </c:pt>
                <c:pt idx="5410">
                  <c:v>2952000</c:v>
                </c:pt>
                <c:pt idx="5411">
                  <c:v>2822000</c:v>
                </c:pt>
                <c:pt idx="5412">
                  <c:v>2907000</c:v>
                </c:pt>
                <c:pt idx="5413">
                  <c:v>2957000</c:v>
                </c:pt>
                <c:pt idx="5414">
                  <c:v>3048000</c:v>
                </c:pt>
                <c:pt idx="5415">
                  <c:v>2894000</c:v>
                </c:pt>
                <c:pt idx="5416">
                  <c:v>2971000</c:v>
                </c:pt>
                <c:pt idx="5417">
                  <c:v>2982000</c:v>
                </c:pt>
                <c:pt idx="5418">
                  <c:v>3042000</c:v>
                </c:pt>
                <c:pt idx="5419">
                  <c:v>3017000</c:v>
                </c:pt>
                <c:pt idx="5420">
                  <c:v>3017000</c:v>
                </c:pt>
                <c:pt idx="5421">
                  <c:v>3017000</c:v>
                </c:pt>
                <c:pt idx="5422">
                  <c:v>3048000</c:v>
                </c:pt>
                <c:pt idx="5423">
                  <c:v>2950000</c:v>
                </c:pt>
                <c:pt idx="5424">
                  <c:v>3055000</c:v>
                </c:pt>
                <c:pt idx="5425">
                  <c:v>3020000</c:v>
                </c:pt>
                <c:pt idx="5426">
                  <c:v>3037000</c:v>
                </c:pt>
                <c:pt idx="5427">
                  <c:v>3035000</c:v>
                </c:pt>
                <c:pt idx="5428">
                  <c:v>3181000</c:v>
                </c:pt>
                <c:pt idx="5429">
                  <c:v>3192000</c:v>
                </c:pt>
                <c:pt idx="5430">
                  <c:v>3091000</c:v>
                </c:pt>
                <c:pt idx="5431">
                  <c:v>3286000</c:v>
                </c:pt>
                <c:pt idx="5432">
                  <c:v>3257000</c:v>
                </c:pt>
                <c:pt idx="5433">
                  <c:v>3289000</c:v>
                </c:pt>
                <c:pt idx="5434">
                  <c:v>3263000</c:v>
                </c:pt>
                <c:pt idx="5435">
                  <c:v>3218000</c:v>
                </c:pt>
                <c:pt idx="5436">
                  <c:v>3089000</c:v>
                </c:pt>
                <c:pt idx="5437">
                  <c:v>3065000</c:v>
                </c:pt>
                <c:pt idx="5438">
                  <c:v>3226000</c:v>
                </c:pt>
                <c:pt idx="5439">
                  <c:v>3276000</c:v>
                </c:pt>
                <c:pt idx="5440">
                  <c:v>3276000</c:v>
                </c:pt>
                <c:pt idx="5441">
                  <c:v>3220000</c:v>
                </c:pt>
                <c:pt idx="5442">
                  <c:v>3197000</c:v>
                </c:pt>
                <c:pt idx="5443">
                  <c:v>3218000</c:v>
                </c:pt>
                <c:pt idx="5444">
                  <c:v>3324000</c:v>
                </c:pt>
                <c:pt idx="5445">
                  <c:v>3249000</c:v>
                </c:pt>
                <c:pt idx="5446">
                  <c:v>3215000</c:v>
                </c:pt>
                <c:pt idx="5447">
                  <c:v>3192000</c:v>
                </c:pt>
                <c:pt idx="5448">
                  <c:v>3145000</c:v>
                </c:pt>
                <c:pt idx="5449">
                  <c:v>3228000</c:v>
                </c:pt>
                <c:pt idx="5450">
                  <c:v>3294000</c:v>
                </c:pt>
                <c:pt idx="5451">
                  <c:v>3297000</c:v>
                </c:pt>
                <c:pt idx="5452">
                  <c:v>3268000</c:v>
                </c:pt>
                <c:pt idx="5453">
                  <c:v>3247000</c:v>
                </c:pt>
                <c:pt idx="5454">
                  <c:v>3276000</c:v>
                </c:pt>
                <c:pt idx="5455">
                  <c:v>3265000</c:v>
                </c:pt>
                <c:pt idx="5456">
                  <c:v>3278000</c:v>
                </c:pt>
                <c:pt idx="5457">
                  <c:v>3357000</c:v>
                </c:pt>
                <c:pt idx="5458">
                  <c:v>3374000</c:v>
                </c:pt>
                <c:pt idx="5459">
                  <c:v>3276000</c:v>
                </c:pt>
                <c:pt idx="5460">
                  <c:v>3260000</c:v>
                </c:pt>
                <c:pt idx="5461">
                  <c:v>3276000</c:v>
                </c:pt>
                <c:pt idx="5462">
                  <c:v>3308000</c:v>
                </c:pt>
                <c:pt idx="5463">
                  <c:v>3205000</c:v>
                </c:pt>
                <c:pt idx="5464">
                  <c:v>3236000</c:v>
                </c:pt>
                <c:pt idx="5465">
                  <c:v>3318000</c:v>
                </c:pt>
                <c:pt idx="5466">
                  <c:v>3337000</c:v>
                </c:pt>
                <c:pt idx="5467">
                  <c:v>3313000</c:v>
                </c:pt>
                <c:pt idx="5468">
                  <c:v>3231000</c:v>
                </c:pt>
                <c:pt idx="5469">
                  <c:v>3231000</c:v>
                </c:pt>
                <c:pt idx="5470">
                  <c:v>3205000</c:v>
                </c:pt>
                <c:pt idx="5471">
                  <c:v>3242000</c:v>
                </c:pt>
                <c:pt idx="5472">
                  <c:v>3189000</c:v>
                </c:pt>
                <c:pt idx="5473">
                  <c:v>3182000</c:v>
                </c:pt>
                <c:pt idx="5474">
                  <c:v>3168000</c:v>
                </c:pt>
                <c:pt idx="5475">
                  <c:v>3184000</c:v>
                </c:pt>
                <c:pt idx="5476">
                  <c:v>3297000</c:v>
                </c:pt>
                <c:pt idx="5477">
                  <c:v>3271000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5-4ADF-A012-A5562F8DC13B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平均 / River discharge upstream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Sheet2!$A$2:$A$5481</c:f>
              <c:strCache>
                <c:ptCount val="547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day</c:v>
                </c:pt>
              </c:strCache>
            </c:strRef>
          </c:cat>
          <c:val>
            <c:numRef>
              <c:f>Sheet2!$C$2:$C$5481</c:f>
              <c:numCache>
                <c:formatCode>General</c:formatCode>
                <c:ptCount val="5479"/>
                <c:pt idx="0">
                  <c:v>84221626.730820403</c:v>
                </c:pt>
                <c:pt idx="1">
                  <c:v>4150957.2947834278</c:v>
                </c:pt>
                <c:pt idx="2">
                  <c:v>2500000</c:v>
                </c:pt>
                <c:pt idx="3">
                  <c:v>2500000</c:v>
                </c:pt>
                <c:pt idx="4">
                  <c:v>2500000</c:v>
                </c:pt>
                <c:pt idx="5">
                  <c:v>2500000</c:v>
                </c:pt>
                <c:pt idx="6">
                  <c:v>2500000</c:v>
                </c:pt>
                <c:pt idx="7">
                  <c:v>2500000</c:v>
                </c:pt>
                <c:pt idx="8">
                  <c:v>2500000</c:v>
                </c:pt>
                <c:pt idx="9">
                  <c:v>2500000</c:v>
                </c:pt>
                <c:pt idx="10">
                  <c:v>6079265.740779289</c:v>
                </c:pt>
                <c:pt idx="11">
                  <c:v>2500000</c:v>
                </c:pt>
                <c:pt idx="12">
                  <c:v>2500000</c:v>
                </c:pt>
                <c:pt idx="13">
                  <c:v>2500000</c:v>
                </c:pt>
                <c:pt idx="14">
                  <c:v>2500000</c:v>
                </c:pt>
                <c:pt idx="15">
                  <c:v>2500000</c:v>
                </c:pt>
                <c:pt idx="16">
                  <c:v>2500000</c:v>
                </c:pt>
                <c:pt idx="17">
                  <c:v>2500000</c:v>
                </c:pt>
                <c:pt idx="18">
                  <c:v>3655036.1880615889</c:v>
                </c:pt>
                <c:pt idx="19">
                  <c:v>2500000</c:v>
                </c:pt>
                <c:pt idx="20">
                  <c:v>5915369.8624984454</c:v>
                </c:pt>
                <c:pt idx="21">
                  <c:v>2500000</c:v>
                </c:pt>
                <c:pt idx="22">
                  <c:v>2500000</c:v>
                </c:pt>
                <c:pt idx="23">
                  <c:v>2500000</c:v>
                </c:pt>
                <c:pt idx="24">
                  <c:v>2500000</c:v>
                </c:pt>
                <c:pt idx="25">
                  <c:v>2500000</c:v>
                </c:pt>
                <c:pt idx="26">
                  <c:v>2500000</c:v>
                </c:pt>
                <c:pt idx="27">
                  <c:v>2500000</c:v>
                </c:pt>
                <c:pt idx="28">
                  <c:v>2500000</c:v>
                </c:pt>
                <c:pt idx="29">
                  <c:v>3035374.58719389</c:v>
                </c:pt>
                <c:pt idx="30">
                  <c:v>6685612.3186452612</c:v>
                </c:pt>
                <c:pt idx="31">
                  <c:v>2500000</c:v>
                </c:pt>
                <c:pt idx="32">
                  <c:v>2500000</c:v>
                </c:pt>
                <c:pt idx="33">
                  <c:v>2500000</c:v>
                </c:pt>
                <c:pt idx="34">
                  <c:v>3920604.203844191</c:v>
                </c:pt>
                <c:pt idx="35">
                  <c:v>2500000</c:v>
                </c:pt>
                <c:pt idx="36">
                  <c:v>2500000</c:v>
                </c:pt>
                <c:pt idx="37">
                  <c:v>2500000</c:v>
                </c:pt>
                <c:pt idx="38">
                  <c:v>2500000</c:v>
                </c:pt>
                <c:pt idx="39">
                  <c:v>2500000</c:v>
                </c:pt>
                <c:pt idx="40">
                  <c:v>6377386.5287854197</c:v>
                </c:pt>
                <c:pt idx="41">
                  <c:v>2500000</c:v>
                </c:pt>
                <c:pt idx="42">
                  <c:v>2500000</c:v>
                </c:pt>
                <c:pt idx="43">
                  <c:v>2500000</c:v>
                </c:pt>
                <c:pt idx="44">
                  <c:v>3655036.306726208</c:v>
                </c:pt>
                <c:pt idx="45">
                  <c:v>2500000</c:v>
                </c:pt>
                <c:pt idx="46">
                  <c:v>2500000</c:v>
                </c:pt>
                <c:pt idx="47">
                  <c:v>2500000</c:v>
                </c:pt>
                <c:pt idx="48">
                  <c:v>2500000</c:v>
                </c:pt>
                <c:pt idx="49">
                  <c:v>5897815.6706450619</c:v>
                </c:pt>
                <c:pt idx="50">
                  <c:v>6853782.3502629641</c:v>
                </c:pt>
                <c:pt idx="51">
                  <c:v>2500000</c:v>
                </c:pt>
                <c:pt idx="52">
                  <c:v>2500000</c:v>
                </c:pt>
                <c:pt idx="53">
                  <c:v>6481086.5817261254</c:v>
                </c:pt>
                <c:pt idx="54">
                  <c:v>2833973.7341764551</c:v>
                </c:pt>
                <c:pt idx="55">
                  <c:v>3632207.8063289952</c:v>
                </c:pt>
                <c:pt idx="56">
                  <c:v>8676442.8953723144</c:v>
                </c:pt>
                <c:pt idx="57">
                  <c:v>3074259.5781286191</c:v>
                </c:pt>
                <c:pt idx="58">
                  <c:v>3568613.451008813</c:v>
                </c:pt>
                <c:pt idx="59">
                  <c:v>2761863.7719971882</c:v>
                </c:pt>
                <c:pt idx="60">
                  <c:v>2609439.702944119</c:v>
                </c:pt>
                <c:pt idx="61">
                  <c:v>6953883.9445035942</c:v>
                </c:pt>
                <c:pt idx="62">
                  <c:v>3835677.1148135299</c:v>
                </c:pt>
                <c:pt idx="63">
                  <c:v>2615846.4502928932</c:v>
                </c:pt>
                <c:pt idx="64">
                  <c:v>2634761.701483448</c:v>
                </c:pt>
                <c:pt idx="65">
                  <c:v>6779062.5752061643</c:v>
                </c:pt>
                <c:pt idx="66">
                  <c:v>7620446.1125370497</c:v>
                </c:pt>
                <c:pt idx="67">
                  <c:v>3023830.150234771</c:v>
                </c:pt>
                <c:pt idx="68">
                  <c:v>2841625.3417734839</c:v>
                </c:pt>
                <c:pt idx="69">
                  <c:v>2671065.359759409</c:v>
                </c:pt>
                <c:pt idx="70">
                  <c:v>2510813.6054951381</c:v>
                </c:pt>
                <c:pt idx="71">
                  <c:v>6846809.0254445672</c:v>
                </c:pt>
                <c:pt idx="72">
                  <c:v>11632271.031011131</c:v>
                </c:pt>
                <c:pt idx="73">
                  <c:v>4117676.1519030901</c:v>
                </c:pt>
                <c:pt idx="74">
                  <c:v>4025176.2159198918</c:v>
                </c:pt>
                <c:pt idx="75">
                  <c:v>8301494.1754454011</c:v>
                </c:pt>
                <c:pt idx="76">
                  <c:v>3552873.440001104</c:v>
                </c:pt>
                <c:pt idx="77">
                  <c:v>3339770.413173635</c:v>
                </c:pt>
                <c:pt idx="78">
                  <c:v>3140076.438147557</c:v>
                </c:pt>
                <c:pt idx="79">
                  <c:v>7460166.5043898383</c:v>
                </c:pt>
                <c:pt idx="80">
                  <c:v>3127245.6093391199</c:v>
                </c:pt>
                <c:pt idx="81">
                  <c:v>13510174.12610838</c:v>
                </c:pt>
                <c:pt idx="82">
                  <c:v>4865871.7309198827</c:v>
                </c:pt>
                <c:pt idx="83">
                  <c:v>9324882.8274005726</c:v>
                </c:pt>
                <c:pt idx="84">
                  <c:v>4463051.0229993286</c:v>
                </c:pt>
                <c:pt idx="85">
                  <c:v>4195229.3818396982</c:v>
                </c:pt>
                <c:pt idx="86">
                  <c:v>8485315.7740990333</c:v>
                </c:pt>
                <c:pt idx="87">
                  <c:v>3707971.668646513</c:v>
                </c:pt>
                <c:pt idx="88">
                  <c:v>3486268.2685008761</c:v>
                </c:pt>
                <c:pt idx="89">
                  <c:v>3276708.3491466879</c:v>
                </c:pt>
                <c:pt idx="90">
                  <c:v>7624945.2203715667</c:v>
                </c:pt>
                <c:pt idx="91">
                  <c:v>3012397.2181351678</c:v>
                </c:pt>
                <c:pt idx="92">
                  <c:v>2863583.8425341868</c:v>
                </c:pt>
                <c:pt idx="93">
                  <c:v>2608457.685289646</c:v>
                </c:pt>
                <c:pt idx="94">
                  <c:v>11143223.76826885</c:v>
                </c:pt>
                <c:pt idx="95">
                  <c:v>3221248.850293092</c:v>
                </c:pt>
                <c:pt idx="96">
                  <c:v>3096751.3590896721</c:v>
                </c:pt>
                <c:pt idx="97">
                  <c:v>2908219.0574647952</c:v>
                </c:pt>
                <c:pt idx="98">
                  <c:v>2732689.967146927</c:v>
                </c:pt>
                <c:pt idx="99">
                  <c:v>7067857.4465554571</c:v>
                </c:pt>
                <c:pt idx="100">
                  <c:v>2500000</c:v>
                </c:pt>
                <c:pt idx="101">
                  <c:v>2500000</c:v>
                </c:pt>
                <c:pt idx="102">
                  <c:v>2500000</c:v>
                </c:pt>
                <c:pt idx="103">
                  <c:v>3528338.8687668932</c:v>
                </c:pt>
                <c:pt idx="104">
                  <c:v>7268676.4455474652</c:v>
                </c:pt>
                <c:pt idx="105">
                  <c:v>7727395.2022618121</c:v>
                </c:pt>
                <c:pt idx="106">
                  <c:v>3084073.2025699192</c:v>
                </c:pt>
                <c:pt idx="107">
                  <c:v>2896622.2183729741</c:v>
                </c:pt>
                <c:pt idx="108">
                  <c:v>2721045.7553241611</c:v>
                </c:pt>
                <c:pt idx="109">
                  <c:v>7017782.9361770274</c:v>
                </c:pt>
                <c:pt idx="110">
                  <c:v>5697880.1766954828</c:v>
                </c:pt>
                <c:pt idx="111">
                  <c:v>2968953.0333223469</c:v>
                </c:pt>
                <c:pt idx="112">
                  <c:v>2843812.9878632259</c:v>
                </c:pt>
                <c:pt idx="113">
                  <c:v>2670564.37897419</c:v>
                </c:pt>
                <c:pt idx="114">
                  <c:v>7451277.9948046459</c:v>
                </c:pt>
                <c:pt idx="115">
                  <c:v>12227648.05639448</c:v>
                </c:pt>
                <c:pt idx="116">
                  <c:v>4429712.4551883209</c:v>
                </c:pt>
                <c:pt idx="117">
                  <c:v>4560124.7852314478</c:v>
                </c:pt>
                <c:pt idx="118">
                  <c:v>8659025.7553182971</c:v>
                </c:pt>
                <c:pt idx="119">
                  <c:v>3868136.0825842442</c:v>
                </c:pt>
                <c:pt idx="120">
                  <c:v>3634712.050277032</c:v>
                </c:pt>
                <c:pt idx="121">
                  <c:v>7876497.9905544398</c:v>
                </c:pt>
                <c:pt idx="122">
                  <c:v>3208779.8417232009</c:v>
                </c:pt>
                <c:pt idx="123">
                  <c:v>3016841.4357466162</c:v>
                </c:pt>
                <c:pt idx="124">
                  <c:v>6484393.3328729291</c:v>
                </c:pt>
                <c:pt idx="125">
                  <c:v>3452447.8873407012</c:v>
                </c:pt>
                <c:pt idx="126">
                  <c:v>7855790.4589070817</c:v>
                </c:pt>
                <c:pt idx="127">
                  <c:v>3103428.8585944041</c:v>
                </c:pt>
                <c:pt idx="128">
                  <c:v>2915339.943872923</c:v>
                </c:pt>
                <c:pt idx="129">
                  <c:v>2738286.8252478321</c:v>
                </c:pt>
                <c:pt idx="130">
                  <c:v>7051326.9400810348</c:v>
                </c:pt>
                <c:pt idx="131">
                  <c:v>2500000</c:v>
                </c:pt>
                <c:pt idx="132">
                  <c:v>2500000</c:v>
                </c:pt>
                <c:pt idx="133">
                  <c:v>2500000</c:v>
                </c:pt>
                <c:pt idx="134">
                  <c:v>2500000</c:v>
                </c:pt>
                <c:pt idx="135">
                  <c:v>2500000</c:v>
                </c:pt>
                <c:pt idx="136">
                  <c:v>6220826.7368115596</c:v>
                </c:pt>
                <c:pt idx="137">
                  <c:v>7309771.9509301335</c:v>
                </c:pt>
                <c:pt idx="138">
                  <c:v>2779399.6908662398</c:v>
                </c:pt>
                <c:pt idx="139">
                  <c:v>2703728.767000644</c:v>
                </c:pt>
                <c:pt idx="140">
                  <c:v>2538462.5709865689</c:v>
                </c:pt>
                <c:pt idx="141">
                  <c:v>16036217.237177409</c:v>
                </c:pt>
                <c:pt idx="142">
                  <c:v>9792319.0860223603</c:v>
                </c:pt>
                <c:pt idx="143">
                  <c:v>5102800.0413701404</c:v>
                </c:pt>
                <c:pt idx="144">
                  <c:v>9268501.1161229238</c:v>
                </c:pt>
                <c:pt idx="145">
                  <c:v>4504171.7517768359</c:v>
                </c:pt>
                <c:pt idx="146">
                  <c:v>4821563.967419737</c:v>
                </c:pt>
                <c:pt idx="147">
                  <c:v>9511432.3175012842</c:v>
                </c:pt>
                <c:pt idx="148">
                  <c:v>4190685.365555957</c:v>
                </c:pt>
                <c:pt idx="149">
                  <c:v>3870161.2546803071</c:v>
                </c:pt>
                <c:pt idx="150">
                  <c:v>3639607.3153716419</c:v>
                </c:pt>
                <c:pt idx="151">
                  <c:v>7944008.5667914366</c:v>
                </c:pt>
                <c:pt idx="152">
                  <c:v>3212537.4822865641</c:v>
                </c:pt>
                <c:pt idx="153">
                  <c:v>3018885.2535146349</c:v>
                </c:pt>
                <c:pt idx="154">
                  <c:v>9310323.4529107511</c:v>
                </c:pt>
                <c:pt idx="155">
                  <c:v>8584605.3705274239</c:v>
                </c:pt>
                <c:pt idx="156">
                  <c:v>3927399.3305071509</c:v>
                </c:pt>
                <c:pt idx="157">
                  <c:v>4983580.8759204689</c:v>
                </c:pt>
                <c:pt idx="158">
                  <c:v>8199212.9953969242</c:v>
                </c:pt>
                <c:pt idx="159">
                  <c:v>3542186.6800563182</c:v>
                </c:pt>
                <c:pt idx="160">
                  <c:v>3329932.1109891222</c:v>
                </c:pt>
                <c:pt idx="161">
                  <c:v>11014885.07559571</c:v>
                </c:pt>
                <c:pt idx="162">
                  <c:v>9150367.4967219587</c:v>
                </c:pt>
                <c:pt idx="163">
                  <c:v>4494854.26020867</c:v>
                </c:pt>
                <c:pt idx="164">
                  <c:v>4223478.8174559008</c:v>
                </c:pt>
                <c:pt idx="165">
                  <c:v>8453386.4223135896</c:v>
                </c:pt>
                <c:pt idx="166">
                  <c:v>3729988.433687218</c:v>
                </c:pt>
                <c:pt idx="167">
                  <c:v>3504225.6254854659</c:v>
                </c:pt>
                <c:pt idx="168">
                  <c:v>3291732.2450942462</c:v>
                </c:pt>
                <c:pt idx="169">
                  <c:v>11354791.80166325</c:v>
                </c:pt>
                <c:pt idx="170">
                  <c:v>3717667.1604509279</c:v>
                </c:pt>
                <c:pt idx="171">
                  <c:v>3554584.3286261982</c:v>
                </c:pt>
                <c:pt idx="172">
                  <c:v>4046907.3415188589</c:v>
                </c:pt>
                <c:pt idx="173">
                  <c:v>9577846.5719910022</c:v>
                </c:pt>
                <c:pt idx="174">
                  <c:v>12078588.97647929</c:v>
                </c:pt>
                <c:pt idx="175">
                  <c:v>5162242.5319655724</c:v>
                </c:pt>
                <c:pt idx="176">
                  <c:v>9526815.1148504708</c:v>
                </c:pt>
                <c:pt idx="177">
                  <c:v>4688551.1350633837</c:v>
                </c:pt>
                <c:pt idx="178">
                  <c:v>4878309.2736870311</c:v>
                </c:pt>
                <c:pt idx="179">
                  <c:v>9600508.1212401856</c:v>
                </c:pt>
                <c:pt idx="180">
                  <c:v>20532700.92461187</c:v>
                </c:pt>
                <c:pt idx="181">
                  <c:v>29485787.714368969</c:v>
                </c:pt>
                <c:pt idx="182">
                  <c:v>101541146.0866964</c:v>
                </c:pt>
                <c:pt idx="183">
                  <c:v>11654043.584094049</c:v>
                </c:pt>
                <c:pt idx="184">
                  <c:v>12207352.34960587</c:v>
                </c:pt>
                <c:pt idx="185">
                  <c:v>14309340.865337281</c:v>
                </c:pt>
                <c:pt idx="186">
                  <c:v>14869702.83413434</c:v>
                </c:pt>
                <c:pt idx="187">
                  <c:v>13068062.499469399</c:v>
                </c:pt>
                <c:pt idx="188">
                  <c:v>12309229.752208861</c:v>
                </c:pt>
                <c:pt idx="189">
                  <c:v>12514865.15234104</c:v>
                </c:pt>
                <c:pt idx="190">
                  <c:v>12217937.55468216</c:v>
                </c:pt>
                <c:pt idx="191">
                  <c:v>11525728.371143499</c:v>
                </c:pt>
                <c:pt idx="192">
                  <c:v>22518142.188980211</c:v>
                </c:pt>
                <c:pt idx="193">
                  <c:v>13356853.082938351</c:v>
                </c:pt>
                <c:pt idx="194">
                  <c:v>12755927.404221909</c:v>
                </c:pt>
                <c:pt idx="195">
                  <c:v>11986794.00385756</c:v>
                </c:pt>
                <c:pt idx="196">
                  <c:v>13034361.19650203</c:v>
                </c:pt>
                <c:pt idx="197">
                  <c:v>11115112.38682743</c:v>
                </c:pt>
                <c:pt idx="198">
                  <c:v>11537926.91494232</c:v>
                </c:pt>
                <c:pt idx="199">
                  <c:v>10162680.65692392</c:v>
                </c:pt>
                <c:pt idx="200">
                  <c:v>9807192.0823020134</c:v>
                </c:pt>
                <c:pt idx="201">
                  <c:v>12716116.48647961</c:v>
                </c:pt>
                <c:pt idx="202">
                  <c:v>16076616.30352414</c:v>
                </c:pt>
                <c:pt idx="203">
                  <c:v>14996999.444028679</c:v>
                </c:pt>
                <c:pt idx="204">
                  <c:v>11620727.606659209</c:v>
                </c:pt>
                <c:pt idx="205">
                  <c:v>30404853.816544451</c:v>
                </c:pt>
                <c:pt idx="206">
                  <c:v>82520695.947041303</c:v>
                </c:pt>
                <c:pt idx="207">
                  <c:v>166134110.60041681</c:v>
                </c:pt>
                <c:pt idx="208">
                  <c:v>50586089.156956501</c:v>
                </c:pt>
                <c:pt idx="209">
                  <c:v>14980906.917536899</c:v>
                </c:pt>
                <c:pt idx="210">
                  <c:v>17486820.378951229</c:v>
                </c:pt>
                <c:pt idx="211">
                  <c:v>14237621.75210862</c:v>
                </c:pt>
                <c:pt idx="212">
                  <c:v>13442076.21951459</c:v>
                </c:pt>
                <c:pt idx="213">
                  <c:v>12637286.32129061</c:v>
                </c:pt>
                <c:pt idx="214">
                  <c:v>11881105.893426109</c:v>
                </c:pt>
                <c:pt idx="215">
                  <c:v>11169644.14494108</c:v>
                </c:pt>
                <c:pt idx="216">
                  <c:v>10500551.363840271</c:v>
                </c:pt>
                <c:pt idx="217">
                  <c:v>9871020.4121074788</c:v>
                </c:pt>
                <c:pt idx="218">
                  <c:v>9514761.1986362319</c:v>
                </c:pt>
                <c:pt idx="219">
                  <c:v>8791859.0103073008</c:v>
                </c:pt>
                <c:pt idx="220">
                  <c:v>8267685.4675689954</c:v>
                </c:pt>
                <c:pt idx="221">
                  <c:v>8007364.0565606495</c:v>
                </c:pt>
                <c:pt idx="222">
                  <c:v>11611480.80126508</c:v>
                </c:pt>
                <c:pt idx="223">
                  <c:v>8184657.9815156376</c:v>
                </c:pt>
                <c:pt idx="224">
                  <c:v>12588689.17634918</c:v>
                </c:pt>
                <c:pt idx="225">
                  <c:v>9425134.523770595</c:v>
                </c:pt>
                <c:pt idx="226">
                  <c:v>9895843.3080933429</c:v>
                </c:pt>
                <c:pt idx="227">
                  <c:v>33111284.160367802</c:v>
                </c:pt>
                <c:pt idx="228">
                  <c:v>15903905.278692329</c:v>
                </c:pt>
                <c:pt idx="229">
                  <c:v>15725667.439862801</c:v>
                </c:pt>
                <c:pt idx="230">
                  <c:v>14254387.91195916</c:v>
                </c:pt>
                <c:pt idx="231">
                  <c:v>13413713.885172959</c:v>
                </c:pt>
                <c:pt idx="232">
                  <c:v>12609785.500287861</c:v>
                </c:pt>
                <c:pt idx="233">
                  <c:v>11854534.752146721</c:v>
                </c:pt>
                <c:pt idx="234">
                  <c:v>12087296.11554952</c:v>
                </c:pt>
                <c:pt idx="235">
                  <c:v>10755514.901095809</c:v>
                </c:pt>
                <c:pt idx="236">
                  <c:v>10125787.131283641</c:v>
                </c:pt>
                <c:pt idx="237">
                  <c:v>9517919.3469854593</c:v>
                </c:pt>
                <c:pt idx="238">
                  <c:v>8946272.5517749041</c:v>
                </c:pt>
                <c:pt idx="239">
                  <c:v>8408894.7285990305</c:v>
                </c:pt>
                <c:pt idx="240">
                  <c:v>8494371.8993210495</c:v>
                </c:pt>
                <c:pt idx="241">
                  <c:v>7605712.9430536283</c:v>
                </c:pt>
                <c:pt idx="242">
                  <c:v>7159460.546440809</c:v>
                </c:pt>
                <c:pt idx="243">
                  <c:v>6729989.2636532448</c:v>
                </c:pt>
                <c:pt idx="244">
                  <c:v>6325730.4435117021</c:v>
                </c:pt>
                <c:pt idx="245">
                  <c:v>5945526.4851657059</c:v>
                </c:pt>
                <c:pt idx="246">
                  <c:v>9118338.4253560752</c:v>
                </c:pt>
                <c:pt idx="247">
                  <c:v>6291562.9799057767</c:v>
                </c:pt>
                <c:pt idx="248">
                  <c:v>5971816.5805283114</c:v>
                </c:pt>
                <c:pt idx="249">
                  <c:v>5611667.7613109816</c:v>
                </c:pt>
                <c:pt idx="250">
                  <c:v>5273807.8982475586</c:v>
                </c:pt>
                <c:pt idx="251">
                  <c:v>4957097.8752902551</c:v>
                </c:pt>
                <c:pt idx="252">
                  <c:v>4658789.9539918369</c:v>
                </c:pt>
                <c:pt idx="253">
                  <c:v>4377421.6372013278</c:v>
                </c:pt>
                <c:pt idx="254">
                  <c:v>4113401.5894604782</c:v>
                </c:pt>
                <c:pt idx="255">
                  <c:v>10221218.892837601</c:v>
                </c:pt>
                <c:pt idx="256">
                  <c:v>5506238.5574043747</c:v>
                </c:pt>
                <c:pt idx="257">
                  <c:v>5280758.5221196543</c:v>
                </c:pt>
                <c:pt idx="258">
                  <c:v>4962229.5810953556</c:v>
                </c:pt>
                <c:pt idx="259">
                  <c:v>4663570.9113556556</c:v>
                </c:pt>
                <c:pt idx="260">
                  <c:v>4382269.5803169273</c:v>
                </c:pt>
                <c:pt idx="261">
                  <c:v>4118189.7985429158</c:v>
                </c:pt>
                <c:pt idx="262">
                  <c:v>3869752.6116543752</c:v>
                </c:pt>
                <c:pt idx="263">
                  <c:v>3635893.8280654731</c:v>
                </c:pt>
                <c:pt idx="264">
                  <c:v>3417327.0963571412</c:v>
                </c:pt>
                <c:pt idx="265">
                  <c:v>3565914.5519456179</c:v>
                </c:pt>
                <c:pt idx="266">
                  <c:v>3242201.1377194701</c:v>
                </c:pt>
                <c:pt idx="267">
                  <c:v>2976220.3308592248</c:v>
                </c:pt>
                <c:pt idx="268">
                  <c:v>2798175.278009919</c:v>
                </c:pt>
                <c:pt idx="269">
                  <c:v>2628810.8661162448</c:v>
                </c:pt>
                <c:pt idx="270">
                  <c:v>2500000</c:v>
                </c:pt>
                <c:pt idx="271">
                  <c:v>2556894.9606241011</c:v>
                </c:pt>
                <c:pt idx="272">
                  <c:v>2500000</c:v>
                </c:pt>
                <c:pt idx="273">
                  <c:v>4626814.0925531546</c:v>
                </c:pt>
                <c:pt idx="274">
                  <c:v>3108860.36552735</c:v>
                </c:pt>
                <c:pt idx="275">
                  <c:v>35564711.434034288</c:v>
                </c:pt>
                <c:pt idx="276">
                  <c:v>12244256.03155973</c:v>
                </c:pt>
                <c:pt idx="277">
                  <c:v>12050341.17663094</c:v>
                </c:pt>
                <c:pt idx="278">
                  <c:v>11317915.620627331</c:v>
                </c:pt>
                <c:pt idx="279">
                  <c:v>10642112.630320551</c:v>
                </c:pt>
                <c:pt idx="280">
                  <c:v>10242119.37206484</c:v>
                </c:pt>
                <c:pt idx="281">
                  <c:v>9478693.3623721395</c:v>
                </c:pt>
                <c:pt idx="282">
                  <c:v>8916292.0606563222</c:v>
                </c:pt>
                <c:pt idx="283">
                  <c:v>8382687.8562368201</c:v>
                </c:pt>
                <c:pt idx="284">
                  <c:v>7880739.2967610788</c:v>
                </c:pt>
                <c:pt idx="285">
                  <c:v>7408542.8002724368</c:v>
                </c:pt>
                <c:pt idx="286">
                  <c:v>6964876.0080067143</c:v>
                </c:pt>
                <c:pt idx="287">
                  <c:v>6900707.4604602735</c:v>
                </c:pt>
                <c:pt idx="288">
                  <c:v>6259853.7284300392</c:v>
                </c:pt>
                <c:pt idx="289">
                  <c:v>5890580.0673480714</c:v>
                </c:pt>
                <c:pt idx="290">
                  <c:v>8243877.5998965735</c:v>
                </c:pt>
                <c:pt idx="291">
                  <c:v>6002412.653610996</c:v>
                </c:pt>
                <c:pt idx="292">
                  <c:v>5686867.9068842642</c:v>
                </c:pt>
                <c:pt idx="293">
                  <c:v>5344625.7244548434</c:v>
                </c:pt>
                <c:pt idx="294">
                  <c:v>5023754.6437356574</c:v>
                </c:pt>
                <c:pt idx="295">
                  <c:v>4722009.2227025023</c:v>
                </c:pt>
                <c:pt idx="296">
                  <c:v>4438333.8882208886</c:v>
                </c:pt>
                <c:pt idx="297">
                  <c:v>4172491.5640231878</c:v>
                </c:pt>
                <c:pt idx="298">
                  <c:v>5688027.4748860486</c:v>
                </c:pt>
                <c:pt idx="299">
                  <c:v>4796308.0176790077</c:v>
                </c:pt>
                <c:pt idx="300">
                  <c:v>4157725.68552633</c:v>
                </c:pt>
                <c:pt idx="301">
                  <c:v>3916897.022279826</c:v>
                </c:pt>
                <c:pt idx="302">
                  <c:v>3681110.1562229218</c:v>
                </c:pt>
                <c:pt idx="303">
                  <c:v>3460052.8742071558</c:v>
                </c:pt>
                <c:pt idx="304">
                  <c:v>3251852.108551533</c:v>
                </c:pt>
                <c:pt idx="305">
                  <c:v>5292776.1978150262</c:v>
                </c:pt>
                <c:pt idx="306">
                  <c:v>3532149.908600376</c:v>
                </c:pt>
                <c:pt idx="307">
                  <c:v>3356825.1304367022</c:v>
                </c:pt>
                <c:pt idx="308">
                  <c:v>3154218.3206571732</c:v>
                </c:pt>
                <c:pt idx="309">
                  <c:v>2964831.306622704</c:v>
                </c:pt>
                <c:pt idx="310">
                  <c:v>2786987.183183454</c:v>
                </c:pt>
                <c:pt idx="311">
                  <c:v>2619225.283787034</c:v>
                </c:pt>
                <c:pt idx="312">
                  <c:v>2500000</c:v>
                </c:pt>
                <c:pt idx="313">
                  <c:v>2500000</c:v>
                </c:pt>
                <c:pt idx="314">
                  <c:v>9740671.8882083818</c:v>
                </c:pt>
                <c:pt idx="315">
                  <c:v>5239063.5011316724</c:v>
                </c:pt>
                <c:pt idx="316">
                  <c:v>4441551.7698345194</c:v>
                </c:pt>
                <c:pt idx="317">
                  <c:v>14543617.95087103</c:v>
                </c:pt>
                <c:pt idx="318">
                  <c:v>7458095.5349390144</c:v>
                </c:pt>
                <c:pt idx="319">
                  <c:v>6878623.5876676664</c:v>
                </c:pt>
                <c:pt idx="320">
                  <c:v>8001352.545263622</c:v>
                </c:pt>
                <c:pt idx="321">
                  <c:v>9359637.8763961084</c:v>
                </c:pt>
                <c:pt idx="322">
                  <c:v>7001838.6661844403</c:v>
                </c:pt>
                <c:pt idx="323">
                  <c:v>6629129.0577412453</c:v>
                </c:pt>
                <c:pt idx="324">
                  <c:v>6232095.1339065591</c:v>
                </c:pt>
                <c:pt idx="325">
                  <c:v>5859792.4843341773</c:v>
                </c:pt>
                <c:pt idx="326">
                  <c:v>6215978.3636860596</c:v>
                </c:pt>
                <c:pt idx="327">
                  <c:v>5388201.3993207086</c:v>
                </c:pt>
                <c:pt idx="328">
                  <c:v>5313252.0957129626</c:v>
                </c:pt>
                <c:pt idx="329">
                  <c:v>4842950.8466051109</c:v>
                </c:pt>
                <c:pt idx="330">
                  <c:v>4556550.1919836793</c:v>
                </c:pt>
                <c:pt idx="331">
                  <c:v>4283956.056455181</c:v>
                </c:pt>
                <c:pt idx="332">
                  <c:v>4027551.4716103072</c:v>
                </c:pt>
                <c:pt idx="333">
                  <c:v>4139832.8625910631</c:v>
                </c:pt>
                <c:pt idx="334">
                  <c:v>3899974.9487533281</c:v>
                </c:pt>
                <c:pt idx="335">
                  <c:v>3520775.9274736568</c:v>
                </c:pt>
                <c:pt idx="336">
                  <c:v>3313423.9285186031</c:v>
                </c:pt>
                <c:pt idx="337">
                  <c:v>3115009.592489589</c:v>
                </c:pt>
                <c:pt idx="338">
                  <c:v>2928240.379412191</c:v>
                </c:pt>
                <c:pt idx="339">
                  <c:v>2870542.495642818</c:v>
                </c:pt>
                <c:pt idx="340">
                  <c:v>2622844.2632409078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7698318.3601026237</c:v>
                </c:pt>
                <c:pt idx="345">
                  <c:v>4179471.8376614382</c:v>
                </c:pt>
                <c:pt idx="346">
                  <c:v>3642411.242054861</c:v>
                </c:pt>
                <c:pt idx="347">
                  <c:v>3785334.231900339</c:v>
                </c:pt>
                <c:pt idx="348">
                  <c:v>3330560.685190314</c:v>
                </c:pt>
                <c:pt idx="349">
                  <c:v>3137168.7889540708</c:v>
                </c:pt>
                <c:pt idx="350">
                  <c:v>2949494.3324016542</c:v>
                </c:pt>
                <c:pt idx="351">
                  <c:v>3008430.9279063921</c:v>
                </c:pt>
                <c:pt idx="352">
                  <c:v>3264873.9352167561</c:v>
                </c:pt>
                <c:pt idx="353">
                  <c:v>2693560.606100216</c:v>
                </c:pt>
                <c:pt idx="354">
                  <c:v>2542048.5650896882</c:v>
                </c:pt>
                <c:pt idx="355">
                  <c:v>2507171.5889249919</c:v>
                </c:pt>
                <c:pt idx="356">
                  <c:v>2500000</c:v>
                </c:pt>
                <c:pt idx="357">
                  <c:v>2500000</c:v>
                </c:pt>
                <c:pt idx="358">
                  <c:v>2500000</c:v>
                </c:pt>
                <c:pt idx="359">
                  <c:v>2500000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  <c:pt idx="365">
                  <c:v>2500000</c:v>
                </c:pt>
                <c:pt idx="366">
                  <c:v>2500000</c:v>
                </c:pt>
                <c:pt idx="367">
                  <c:v>2500000</c:v>
                </c:pt>
                <c:pt idx="368">
                  <c:v>2500000</c:v>
                </c:pt>
                <c:pt idx="369">
                  <c:v>2500000</c:v>
                </c:pt>
                <c:pt idx="370">
                  <c:v>2500000</c:v>
                </c:pt>
                <c:pt idx="371">
                  <c:v>2500000</c:v>
                </c:pt>
                <c:pt idx="372">
                  <c:v>2500000</c:v>
                </c:pt>
                <c:pt idx="373">
                  <c:v>2500000</c:v>
                </c:pt>
                <c:pt idx="374">
                  <c:v>2500000</c:v>
                </c:pt>
                <c:pt idx="375">
                  <c:v>2500000</c:v>
                </c:pt>
                <c:pt idx="376">
                  <c:v>2500000</c:v>
                </c:pt>
                <c:pt idx="377">
                  <c:v>2500000</c:v>
                </c:pt>
                <c:pt idx="378">
                  <c:v>3139321.2792493831</c:v>
                </c:pt>
                <c:pt idx="379">
                  <c:v>2500000</c:v>
                </c:pt>
                <c:pt idx="380">
                  <c:v>2500000</c:v>
                </c:pt>
                <c:pt idx="381">
                  <c:v>2500000</c:v>
                </c:pt>
                <c:pt idx="382">
                  <c:v>2500000</c:v>
                </c:pt>
                <c:pt idx="383">
                  <c:v>2500000</c:v>
                </c:pt>
                <c:pt idx="384">
                  <c:v>2500000</c:v>
                </c:pt>
                <c:pt idx="385">
                  <c:v>7375866.5004242528</c:v>
                </c:pt>
                <c:pt idx="386">
                  <c:v>2500000</c:v>
                </c:pt>
                <c:pt idx="387">
                  <c:v>2500000</c:v>
                </c:pt>
                <c:pt idx="388">
                  <c:v>2500000</c:v>
                </c:pt>
                <c:pt idx="389">
                  <c:v>2500000</c:v>
                </c:pt>
                <c:pt idx="390">
                  <c:v>2500000</c:v>
                </c:pt>
                <c:pt idx="391">
                  <c:v>2500000</c:v>
                </c:pt>
                <c:pt idx="392">
                  <c:v>3306080.1722913049</c:v>
                </c:pt>
                <c:pt idx="393">
                  <c:v>6819501.1669473099</c:v>
                </c:pt>
                <c:pt idx="394">
                  <c:v>3323139.9836081802</c:v>
                </c:pt>
                <c:pt idx="395">
                  <c:v>3438114.4316014508</c:v>
                </c:pt>
                <c:pt idx="396">
                  <c:v>3431972.0548422979</c:v>
                </c:pt>
                <c:pt idx="397">
                  <c:v>8180389.9226334728</c:v>
                </c:pt>
                <c:pt idx="398">
                  <c:v>4353713.1989359856</c:v>
                </c:pt>
                <c:pt idx="399">
                  <c:v>4178017.9424051251</c:v>
                </c:pt>
                <c:pt idx="400">
                  <c:v>3926050.0036173011</c:v>
                </c:pt>
                <c:pt idx="401">
                  <c:v>3690963.3214312261</c:v>
                </c:pt>
                <c:pt idx="402">
                  <c:v>3469731.543917805</c:v>
                </c:pt>
                <c:pt idx="403">
                  <c:v>3261661.5162377362</c:v>
                </c:pt>
                <c:pt idx="404">
                  <c:v>3183913.5475991648</c:v>
                </c:pt>
                <c:pt idx="405">
                  <c:v>3740855.8075153059</c:v>
                </c:pt>
                <c:pt idx="406">
                  <c:v>5576014.7746697543</c:v>
                </c:pt>
                <c:pt idx="407">
                  <c:v>5702890.822701321</c:v>
                </c:pt>
                <c:pt idx="408">
                  <c:v>4154447.2163535408</c:v>
                </c:pt>
                <c:pt idx="409">
                  <c:v>3863957.8649461688</c:v>
                </c:pt>
                <c:pt idx="410">
                  <c:v>4340066.4923669687</c:v>
                </c:pt>
                <c:pt idx="411">
                  <c:v>3742444.280613238</c:v>
                </c:pt>
                <c:pt idx="412">
                  <c:v>3454405.0971755348</c:v>
                </c:pt>
                <c:pt idx="413">
                  <c:v>3249234.9576406009</c:v>
                </c:pt>
                <c:pt idx="414">
                  <c:v>3054781.4050046508</c:v>
                </c:pt>
                <c:pt idx="415">
                  <c:v>2871883.4093067711</c:v>
                </c:pt>
                <c:pt idx="416">
                  <c:v>2699327.0974843912</c:v>
                </c:pt>
                <c:pt idx="417">
                  <c:v>2536678.2083447389</c:v>
                </c:pt>
                <c:pt idx="418">
                  <c:v>2500000</c:v>
                </c:pt>
                <c:pt idx="419">
                  <c:v>2500000</c:v>
                </c:pt>
                <c:pt idx="420">
                  <c:v>2500000</c:v>
                </c:pt>
                <c:pt idx="421">
                  <c:v>4684056.0534292907</c:v>
                </c:pt>
                <c:pt idx="422">
                  <c:v>6657313.6301562358</c:v>
                </c:pt>
                <c:pt idx="423">
                  <c:v>5720914.7749259816</c:v>
                </c:pt>
                <c:pt idx="424">
                  <c:v>4151118.8942371649</c:v>
                </c:pt>
                <c:pt idx="425">
                  <c:v>8523402.9612612929</c:v>
                </c:pt>
                <c:pt idx="426">
                  <c:v>5050113.2439580476</c:v>
                </c:pt>
                <c:pt idx="427">
                  <c:v>5059223.5818063971</c:v>
                </c:pt>
                <c:pt idx="428">
                  <c:v>7898079.340352539</c:v>
                </c:pt>
                <c:pt idx="429">
                  <c:v>6361600.5475113206</c:v>
                </c:pt>
                <c:pt idx="430">
                  <c:v>8175769.5625477228</c:v>
                </c:pt>
                <c:pt idx="431">
                  <c:v>6350784.4531119382</c:v>
                </c:pt>
                <c:pt idx="432">
                  <c:v>6183846.1803829409</c:v>
                </c:pt>
                <c:pt idx="433">
                  <c:v>12224188.04483228</c:v>
                </c:pt>
                <c:pt idx="434">
                  <c:v>7758716.5846335515</c:v>
                </c:pt>
                <c:pt idx="435">
                  <c:v>7024602.5712310132</c:v>
                </c:pt>
                <c:pt idx="436">
                  <c:v>6610998.3690530639</c:v>
                </c:pt>
                <c:pt idx="437">
                  <c:v>7627769.2446540464</c:v>
                </c:pt>
                <c:pt idx="438">
                  <c:v>6259794.5444277534</c:v>
                </c:pt>
                <c:pt idx="439">
                  <c:v>9203832.7036812976</c:v>
                </c:pt>
                <c:pt idx="440">
                  <c:v>6525151.6022388702</c:v>
                </c:pt>
                <c:pt idx="441">
                  <c:v>6188105.0474125659</c:v>
                </c:pt>
                <c:pt idx="442">
                  <c:v>5934049.867883007</c:v>
                </c:pt>
                <c:pt idx="443">
                  <c:v>5502120.8852092354</c:v>
                </c:pt>
                <c:pt idx="444">
                  <c:v>7057477.2047881568</c:v>
                </c:pt>
                <c:pt idx="445">
                  <c:v>5418852.9839025419</c:v>
                </c:pt>
                <c:pt idx="446">
                  <c:v>5124414.2805529414</c:v>
                </c:pt>
                <c:pt idx="447">
                  <c:v>6817742.0809794376</c:v>
                </c:pt>
                <c:pt idx="448">
                  <c:v>8413680.318062583</c:v>
                </c:pt>
                <c:pt idx="449">
                  <c:v>8640435.9393753819</c:v>
                </c:pt>
                <c:pt idx="450">
                  <c:v>6470813.2782736197</c:v>
                </c:pt>
                <c:pt idx="451">
                  <c:v>6052369.9286242584</c:v>
                </c:pt>
                <c:pt idx="452">
                  <c:v>5690590.2473787609</c:v>
                </c:pt>
                <c:pt idx="453">
                  <c:v>5349380.3811751027</c:v>
                </c:pt>
                <c:pt idx="454">
                  <c:v>5028566.6390590528</c:v>
                </c:pt>
                <c:pt idx="455">
                  <c:v>6845693.6507692644</c:v>
                </c:pt>
                <c:pt idx="456">
                  <c:v>14482492.037918661</c:v>
                </c:pt>
                <c:pt idx="457">
                  <c:v>7690680.4443343533</c:v>
                </c:pt>
                <c:pt idx="458">
                  <c:v>7307794.5144981453</c:v>
                </c:pt>
                <c:pt idx="459">
                  <c:v>6867762.0211088797</c:v>
                </c:pt>
                <c:pt idx="460">
                  <c:v>6455886.0325923152</c:v>
                </c:pt>
                <c:pt idx="461">
                  <c:v>6068450.4811106464</c:v>
                </c:pt>
                <c:pt idx="462">
                  <c:v>5704586.081082995</c:v>
                </c:pt>
                <c:pt idx="463">
                  <c:v>5361912.1514677359</c:v>
                </c:pt>
                <c:pt idx="464">
                  <c:v>5040887.479803347</c:v>
                </c:pt>
                <c:pt idx="465">
                  <c:v>4738308.0559623921</c:v>
                </c:pt>
                <c:pt idx="466">
                  <c:v>5512825.516629383</c:v>
                </c:pt>
                <c:pt idx="467">
                  <c:v>8735388.1399502177</c:v>
                </c:pt>
                <c:pt idx="468">
                  <c:v>5612825.0392452274</c:v>
                </c:pt>
                <c:pt idx="469">
                  <c:v>5270061.1349673914</c:v>
                </c:pt>
                <c:pt idx="470">
                  <c:v>4955144.6621366879</c:v>
                </c:pt>
                <c:pt idx="471">
                  <c:v>4657814.8864712203</c:v>
                </c:pt>
                <c:pt idx="472">
                  <c:v>4377327.9619378969</c:v>
                </c:pt>
                <c:pt idx="473">
                  <c:v>4113958.0910566482</c:v>
                </c:pt>
                <c:pt idx="474">
                  <c:v>13281183.2020448</c:v>
                </c:pt>
                <c:pt idx="475">
                  <c:v>9703869.6867435258</c:v>
                </c:pt>
                <c:pt idx="476">
                  <c:v>9386678.6625790168</c:v>
                </c:pt>
                <c:pt idx="477">
                  <c:v>25906750.73487046</c:v>
                </c:pt>
                <c:pt idx="478">
                  <c:v>12465271.530392</c:v>
                </c:pt>
                <c:pt idx="479">
                  <c:v>12257737.77624806</c:v>
                </c:pt>
                <c:pt idx="480">
                  <c:v>11364387.42356474</c:v>
                </c:pt>
                <c:pt idx="481">
                  <c:v>10923802.49817773</c:v>
                </c:pt>
                <c:pt idx="482">
                  <c:v>19178241.035358772</c:v>
                </c:pt>
                <c:pt idx="483">
                  <c:v>13831446.984172091</c:v>
                </c:pt>
                <c:pt idx="484">
                  <c:v>12088480.005558209</c:v>
                </c:pt>
                <c:pt idx="485">
                  <c:v>11388814.964600259</c:v>
                </c:pt>
                <c:pt idx="486">
                  <c:v>10705963.29629424</c:v>
                </c:pt>
                <c:pt idx="487">
                  <c:v>10064144.025468269</c:v>
                </c:pt>
                <c:pt idx="488">
                  <c:v>9460475.2242849786</c:v>
                </c:pt>
                <c:pt idx="489">
                  <c:v>8892582.017934408</c:v>
                </c:pt>
                <c:pt idx="490">
                  <c:v>8359560.9267427428</c:v>
                </c:pt>
                <c:pt idx="491">
                  <c:v>7977765.0899783429</c:v>
                </c:pt>
                <c:pt idx="492">
                  <c:v>7423723.7313925363</c:v>
                </c:pt>
                <c:pt idx="493">
                  <c:v>6978928.7001016717</c:v>
                </c:pt>
                <c:pt idx="494">
                  <c:v>6560441.2606431348</c:v>
                </c:pt>
                <c:pt idx="495">
                  <c:v>12404898.498329449</c:v>
                </c:pt>
                <c:pt idx="496">
                  <c:v>7753248.4686298994</c:v>
                </c:pt>
                <c:pt idx="497">
                  <c:v>7314327.376498065</c:v>
                </c:pt>
                <c:pt idx="498">
                  <c:v>6875030.9551106812</c:v>
                </c:pt>
                <c:pt idx="499">
                  <c:v>6461914.5208404874</c:v>
                </c:pt>
                <c:pt idx="500">
                  <c:v>6073076.9699359396</c:v>
                </c:pt>
                <c:pt idx="501">
                  <c:v>5706833.4319850309</c:v>
                </c:pt>
                <c:pt idx="502">
                  <c:v>5362271.4020986296</c:v>
                </c:pt>
                <c:pt idx="503">
                  <c:v>7394285.7093015043</c:v>
                </c:pt>
                <c:pt idx="504">
                  <c:v>13905054.68795565</c:v>
                </c:pt>
                <c:pt idx="505">
                  <c:v>7759624.1422026874</c:v>
                </c:pt>
                <c:pt idx="506">
                  <c:v>7356024.7683367115</c:v>
                </c:pt>
                <c:pt idx="507">
                  <c:v>10561989.97316906</c:v>
                </c:pt>
                <c:pt idx="508">
                  <c:v>35227510.614198461</c:v>
                </c:pt>
                <c:pt idx="509">
                  <c:v>16268070.4591382</c:v>
                </c:pt>
                <c:pt idx="510">
                  <c:v>15140926.09249975</c:v>
                </c:pt>
                <c:pt idx="511">
                  <c:v>14241638.60250956</c:v>
                </c:pt>
                <c:pt idx="512">
                  <c:v>13390278.620378951</c:v>
                </c:pt>
                <c:pt idx="513">
                  <c:v>12589746.193132071</c:v>
                </c:pt>
                <c:pt idx="514">
                  <c:v>11835899.24492448</c:v>
                </c:pt>
                <c:pt idx="515">
                  <c:v>11126398.707144281</c:v>
                </c:pt>
                <c:pt idx="516">
                  <c:v>10459684.565901229</c:v>
                </c:pt>
                <c:pt idx="517">
                  <c:v>9950628.1789877359</c:v>
                </c:pt>
                <c:pt idx="518">
                  <c:v>9630864.4204758257</c:v>
                </c:pt>
                <c:pt idx="519">
                  <c:v>8826248.8609769177</c:v>
                </c:pt>
                <c:pt idx="520">
                  <c:v>8303350.7202846911</c:v>
                </c:pt>
                <c:pt idx="521">
                  <c:v>7804164.0642174995</c:v>
                </c:pt>
                <c:pt idx="522">
                  <c:v>7923240.2385427626</c:v>
                </c:pt>
                <c:pt idx="523">
                  <c:v>7186535.7048887387</c:v>
                </c:pt>
                <c:pt idx="524">
                  <c:v>6689671.5185266379</c:v>
                </c:pt>
                <c:pt idx="525">
                  <c:v>6288511.7219636869</c:v>
                </c:pt>
                <c:pt idx="526">
                  <c:v>5909550.0596778449</c:v>
                </c:pt>
                <c:pt idx="527">
                  <c:v>5553223.7767370036</c:v>
                </c:pt>
                <c:pt idx="528">
                  <c:v>5219330.6458348604</c:v>
                </c:pt>
                <c:pt idx="529">
                  <c:v>5848085.7985816542</c:v>
                </c:pt>
                <c:pt idx="530">
                  <c:v>4890154.9895521132</c:v>
                </c:pt>
                <c:pt idx="531">
                  <c:v>12026217.242698859</c:v>
                </c:pt>
                <c:pt idx="532">
                  <c:v>6518416.8091259776</c:v>
                </c:pt>
                <c:pt idx="533">
                  <c:v>6955078.3635049611</c:v>
                </c:pt>
                <c:pt idx="534">
                  <c:v>9140013.5479741003</c:v>
                </c:pt>
                <c:pt idx="535">
                  <c:v>6629098.219788095</c:v>
                </c:pt>
                <c:pt idx="536">
                  <c:v>8165647.9591287561</c:v>
                </c:pt>
                <c:pt idx="537">
                  <c:v>6461006.9859227799</c:v>
                </c:pt>
                <c:pt idx="538">
                  <c:v>6458086.0555388704</c:v>
                </c:pt>
                <c:pt idx="539">
                  <c:v>7489675.3167767487</c:v>
                </c:pt>
                <c:pt idx="540">
                  <c:v>5982632.2292559007</c:v>
                </c:pt>
                <c:pt idx="541">
                  <c:v>10829247.920815321</c:v>
                </c:pt>
                <c:pt idx="542">
                  <c:v>37196751.473794028</c:v>
                </c:pt>
                <c:pt idx="543">
                  <c:v>29253087.89295081</c:v>
                </c:pt>
                <c:pt idx="544">
                  <c:v>29044373.711093869</c:v>
                </c:pt>
                <c:pt idx="545">
                  <c:v>38747944.272059947</c:v>
                </c:pt>
                <c:pt idx="546">
                  <c:v>23899686.030023221</c:v>
                </c:pt>
                <c:pt idx="547">
                  <c:v>16125836.55690478</c:v>
                </c:pt>
                <c:pt idx="548">
                  <c:v>15210668.637211701</c:v>
                </c:pt>
                <c:pt idx="549">
                  <c:v>16655036.610646831</c:v>
                </c:pt>
                <c:pt idx="550">
                  <c:v>17200665.387638219</c:v>
                </c:pt>
                <c:pt idx="551">
                  <c:v>14236353.87152447</c:v>
                </c:pt>
                <c:pt idx="552">
                  <c:v>13435351.975468859</c:v>
                </c:pt>
                <c:pt idx="553">
                  <c:v>12629819.213589599</c:v>
                </c:pt>
                <c:pt idx="554">
                  <c:v>11874136.288923221</c:v>
                </c:pt>
                <c:pt idx="555">
                  <c:v>11163930.83606877</c:v>
                </c:pt>
                <c:pt idx="556">
                  <c:v>19792133.207933821</c:v>
                </c:pt>
                <c:pt idx="557">
                  <c:v>17784378.755226228</c:v>
                </c:pt>
                <c:pt idx="558">
                  <c:v>30651496.34565803</c:v>
                </c:pt>
                <c:pt idx="559">
                  <c:v>125073699.64760721</c:v>
                </c:pt>
                <c:pt idx="560">
                  <c:v>179846724.69311711</c:v>
                </c:pt>
                <c:pt idx="561">
                  <c:v>53095086.711254388</c:v>
                </c:pt>
                <c:pt idx="562">
                  <c:v>15873644.0630168</c:v>
                </c:pt>
                <c:pt idx="563">
                  <c:v>14640987.137980141</c:v>
                </c:pt>
                <c:pt idx="564">
                  <c:v>13770350.212538799</c:v>
                </c:pt>
                <c:pt idx="565">
                  <c:v>12944494.017201031</c:v>
                </c:pt>
                <c:pt idx="566">
                  <c:v>12167836.854883811</c:v>
                </c:pt>
                <c:pt idx="567">
                  <c:v>11438416.748748731</c:v>
                </c:pt>
                <c:pt idx="568">
                  <c:v>10752414.735645451</c:v>
                </c:pt>
                <c:pt idx="569">
                  <c:v>10106907.08049383</c:v>
                </c:pt>
                <c:pt idx="570">
                  <c:v>9499872.7988922857</c:v>
                </c:pt>
                <c:pt idx="571">
                  <c:v>9400084.9643448107</c:v>
                </c:pt>
                <c:pt idx="572">
                  <c:v>8531796.3906457666</c:v>
                </c:pt>
                <c:pt idx="573">
                  <c:v>8028099.7040943624</c:v>
                </c:pt>
                <c:pt idx="574">
                  <c:v>11195712.03787048</c:v>
                </c:pt>
                <c:pt idx="575">
                  <c:v>8875908.9212575573</c:v>
                </c:pt>
                <c:pt idx="576">
                  <c:v>7948172.3227506112</c:v>
                </c:pt>
                <c:pt idx="577">
                  <c:v>7482451.1488552084</c:v>
                </c:pt>
                <c:pt idx="578">
                  <c:v>7034039.6544308038</c:v>
                </c:pt>
                <c:pt idx="579">
                  <c:v>6612371.9318550909</c:v>
                </c:pt>
                <c:pt idx="580">
                  <c:v>6215461.770768648</c:v>
                </c:pt>
                <c:pt idx="581">
                  <c:v>5842131.6025459161</c:v>
                </c:pt>
                <c:pt idx="582">
                  <c:v>5490789.3472306766</c:v>
                </c:pt>
                <c:pt idx="583">
                  <c:v>13631717.41375218</c:v>
                </c:pt>
                <c:pt idx="584">
                  <c:v>8284944.6845182544</c:v>
                </c:pt>
                <c:pt idx="585">
                  <c:v>7318028.6819541687</c:v>
                </c:pt>
                <c:pt idx="586">
                  <c:v>7009353.4707282502</c:v>
                </c:pt>
                <c:pt idx="587">
                  <c:v>6512809.0619805232</c:v>
                </c:pt>
                <c:pt idx="588">
                  <c:v>17303836.263020791</c:v>
                </c:pt>
                <c:pt idx="589">
                  <c:v>9050279.9850466438</c:v>
                </c:pt>
                <c:pt idx="590">
                  <c:v>8693101.9438861944</c:v>
                </c:pt>
                <c:pt idx="591">
                  <c:v>8169060.1255857572</c:v>
                </c:pt>
                <c:pt idx="592">
                  <c:v>7797134.0893996274</c:v>
                </c:pt>
                <c:pt idx="593">
                  <c:v>7252913.9036977347</c:v>
                </c:pt>
                <c:pt idx="594">
                  <c:v>6819252.8405265519</c:v>
                </c:pt>
                <c:pt idx="595">
                  <c:v>11822071.08427104</c:v>
                </c:pt>
                <c:pt idx="596">
                  <c:v>7617847.7986608474</c:v>
                </c:pt>
                <c:pt idx="597">
                  <c:v>10896693.41834438</c:v>
                </c:pt>
                <c:pt idx="598">
                  <c:v>8356227.9651160575</c:v>
                </c:pt>
                <c:pt idx="599">
                  <c:v>7611029.8961323407</c:v>
                </c:pt>
                <c:pt idx="600">
                  <c:v>8336967.6271299021</c:v>
                </c:pt>
                <c:pt idx="601">
                  <c:v>7076526.9282221794</c:v>
                </c:pt>
                <c:pt idx="602">
                  <c:v>6670662.6479605054</c:v>
                </c:pt>
                <c:pt idx="603">
                  <c:v>6269104.3325784942</c:v>
                </c:pt>
                <c:pt idx="604">
                  <c:v>5892524.17994502</c:v>
                </c:pt>
                <c:pt idx="605">
                  <c:v>5537777.1223807968</c:v>
                </c:pt>
                <c:pt idx="606">
                  <c:v>5910255.7516959924</c:v>
                </c:pt>
                <c:pt idx="607">
                  <c:v>5334177.7531706458</c:v>
                </c:pt>
                <c:pt idx="608">
                  <c:v>4872717.9254623856</c:v>
                </c:pt>
                <c:pt idx="609">
                  <c:v>4582486.6049907291</c:v>
                </c:pt>
                <c:pt idx="610">
                  <c:v>4305841.9752320554</c:v>
                </c:pt>
                <c:pt idx="611">
                  <c:v>4163585.6541758641</c:v>
                </c:pt>
                <c:pt idx="612">
                  <c:v>3835700.6256120661</c:v>
                </c:pt>
                <c:pt idx="613">
                  <c:v>3606792.67700822</c:v>
                </c:pt>
                <c:pt idx="614">
                  <c:v>3743618.23954659</c:v>
                </c:pt>
                <c:pt idx="615">
                  <c:v>6115809.285184294</c:v>
                </c:pt>
                <c:pt idx="616">
                  <c:v>4873760.394077016</c:v>
                </c:pt>
                <c:pt idx="617">
                  <c:v>4019163.719707265</c:v>
                </c:pt>
                <c:pt idx="618">
                  <c:v>3790682.950621984</c:v>
                </c:pt>
                <c:pt idx="619">
                  <c:v>3679179.6535892771</c:v>
                </c:pt>
                <c:pt idx="620">
                  <c:v>3970464.797647018</c:v>
                </c:pt>
                <c:pt idx="621">
                  <c:v>6060519.8421618333</c:v>
                </c:pt>
                <c:pt idx="622">
                  <c:v>3958607.1235223468</c:v>
                </c:pt>
                <c:pt idx="623">
                  <c:v>3883444.3488236899</c:v>
                </c:pt>
                <c:pt idx="624">
                  <c:v>3572838.5698709809</c:v>
                </c:pt>
                <c:pt idx="625">
                  <c:v>3358645.5356166288</c:v>
                </c:pt>
                <c:pt idx="626">
                  <c:v>3155168.256461164</c:v>
                </c:pt>
                <c:pt idx="627">
                  <c:v>2964311.5222903658</c:v>
                </c:pt>
                <c:pt idx="628">
                  <c:v>5492167.2505502012</c:v>
                </c:pt>
                <c:pt idx="629">
                  <c:v>3414501.5893108798</c:v>
                </c:pt>
                <c:pt idx="630">
                  <c:v>11726107.97678284</c:v>
                </c:pt>
                <c:pt idx="631">
                  <c:v>11554285.3225736</c:v>
                </c:pt>
                <c:pt idx="632">
                  <c:v>7126657.0940653868</c:v>
                </c:pt>
                <c:pt idx="633">
                  <c:v>6795081.5936991852</c:v>
                </c:pt>
                <c:pt idx="634">
                  <c:v>6386090.7967973836</c:v>
                </c:pt>
                <c:pt idx="635">
                  <c:v>12829364.116160611</c:v>
                </c:pt>
                <c:pt idx="636">
                  <c:v>7655095.5708943587</c:v>
                </c:pt>
                <c:pt idx="637">
                  <c:v>7309549.3156902567</c:v>
                </c:pt>
                <c:pt idx="638">
                  <c:v>6987290.6754620355</c:v>
                </c:pt>
                <c:pt idx="639">
                  <c:v>6492209.2049489804</c:v>
                </c:pt>
                <c:pt idx="640">
                  <c:v>6105503.5931812683</c:v>
                </c:pt>
                <c:pt idx="641">
                  <c:v>11271063.470567239</c:v>
                </c:pt>
                <c:pt idx="642">
                  <c:v>7025757.3687613066</c:v>
                </c:pt>
                <c:pt idx="643">
                  <c:v>6696458.1770882998</c:v>
                </c:pt>
                <c:pt idx="644">
                  <c:v>6293223.4117164146</c:v>
                </c:pt>
                <c:pt idx="645">
                  <c:v>5915561.014050602</c:v>
                </c:pt>
                <c:pt idx="646">
                  <c:v>6267897.3229724932</c:v>
                </c:pt>
                <c:pt idx="647">
                  <c:v>6025740.2714178264</c:v>
                </c:pt>
                <c:pt idx="648">
                  <c:v>5296240.2882799348</c:v>
                </c:pt>
                <c:pt idx="649">
                  <c:v>4987845.568786025</c:v>
                </c:pt>
                <c:pt idx="650">
                  <c:v>4688967.1268706825</c:v>
                </c:pt>
                <c:pt idx="651">
                  <c:v>4408041.2097002184</c:v>
                </c:pt>
                <c:pt idx="652">
                  <c:v>4143710.3714428879</c:v>
                </c:pt>
                <c:pt idx="653">
                  <c:v>3894718.8269922901</c:v>
                </c:pt>
                <c:pt idx="654">
                  <c:v>3660737.4905899302</c:v>
                </c:pt>
                <c:pt idx="655">
                  <c:v>3440441.151551716</c:v>
                </c:pt>
                <c:pt idx="656">
                  <c:v>3233327.4789206521</c:v>
                </c:pt>
                <c:pt idx="657">
                  <c:v>3039265.841382389</c:v>
                </c:pt>
                <c:pt idx="658">
                  <c:v>2857048.2862626892</c:v>
                </c:pt>
                <c:pt idx="659">
                  <c:v>2685989.609137556</c:v>
                </c:pt>
                <c:pt idx="660">
                  <c:v>2524806.240115237</c:v>
                </c:pt>
                <c:pt idx="661">
                  <c:v>2500000</c:v>
                </c:pt>
                <c:pt idx="662">
                  <c:v>8467724.0191718116</c:v>
                </c:pt>
                <c:pt idx="663">
                  <c:v>8170753.6465636082</c:v>
                </c:pt>
                <c:pt idx="664">
                  <c:v>5049483.5613258854</c:v>
                </c:pt>
                <c:pt idx="665">
                  <c:v>4814371.4650849784</c:v>
                </c:pt>
                <c:pt idx="666">
                  <c:v>4524545.5080030328</c:v>
                </c:pt>
                <c:pt idx="667">
                  <c:v>4253637.1109367823</c:v>
                </c:pt>
                <c:pt idx="668">
                  <c:v>3999136.299048862</c:v>
                </c:pt>
                <c:pt idx="669">
                  <c:v>3995291.0459104949</c:v>
                </c:pt>
                <c:pt idx="670">
                  <c:v>4192053.142002461</c:v>
                </c:pt>
                <c:pt idx="671">
                  <c:v>3564464.6972572962</c:v>
                </c:pt>
                <c:pt idx="672">
                  <c:v>3360114.6261412278</c:v>
                </c:pt>
                <c:pt idx="673">
                  <c:v>3157965.9015008691</c:v>
                </c:pt>
                <c:pt idx="674">
                  <c:v>2968104.5202554511</c:v>
                </c:pt>
                <c:pt idx="675">
                  <c:v>3142502.4361791681</c:v>
                </c:pt>
                <c:pt idx="676">
                  <c:v>2843288.3721022168</c:v>
                </c:pt>
                <c:pt idx="677">
                  <c:v>2602570.1993648801</c:v>
                </c:pt>
                <c:pt idx="678">
                  <c:v>2500000</c:v>
                </c:pt>
                <c:pt idx="679">
                  <c:v>2500000</c:v>
                </c:pt>
                <c:pt idx="680">
                  <c:v>2500000</c:v>
                </c:pt>
                <c:pt idx="681">
                  <c:v>3445567.9387415769</c:v>
                </c:pt>
                <c:pt idx="682">
                  <c:v>2500000</c:v>
                </c:pt>
                <c:pt idx="683">
                  <c:v>2500000</c:v>
                </c:pt>
                <c:pt idx="684">
                  <c:v>2500000</c:v>
                </c:pt>
                <c:pt idx="685">
                  <c:v>2500000</c:v>
                </c:pt>
                <c:pt idx="686">
                  <c:v>2500000</c:v>
                </c:pt>
                <c:pt idx="687">
                  <c:v>2500000</c:v>
                </c:pt>
                <c:pt idx="688">
                  <c:v>2500000</c:v>
                </c:pt>
                <c:pt idx="689">
                  <c:v>2500000</c:v>
                </c:pt>
                <c:pt idx="690">
                  <c:v>2500000</c:v>
                </c:pt>
                <c:pt idx="691">
                  <c:v>5043473.5500253309</c:v>
                </c:pt>
                <c:pt idx="692">
                  <c:v>2500000</c:v>
                </c:pt>
                <c:pt idx="693">
                  <c:v>2500000</c:v>
                </c:pt>
                <c:pt idx="694">
                  <c:v>2500000</c:v>
                </c:pt>
                <c:pt idx="695">
                  <c:v>2500000</c:v>
                </c:pt>
                <c:pt idx="696">
                  <c:v>2749925.7517482992</c:v>
                </c:pt>
                <c:pt idx="697">
                  <c:v>2500000</c:v>
                </c:pt>
                <c:pt idx="698">
                  <c:v>2500000</c:v>
                </c:pt>
                <c:pt idx="699">
                  <c:v>2500000</c:v>
                </c:pt>
                <c:pt idx="700">
                  <c:v>2500000</c:v>
                </c:pt>
                <c:pt idx="701">
                  <c:v>7598742.8428563355</c:v>
                </c:pt>
                <c:pt idx="702">
                  <c:v>3788876.7656489671</c:v>
                </c:pt>
                <c:pt idx="703">
                  <c:v>3280527.4365602909</c:v>
                </c:pt>
                <c:pt idx="704">
                  <c:v>3091122.9759767279</c:v>
                </c:pt>
                <c:pt idx="705">
                  <c:v>2905609.037168398</c:v>
                </c:pt>
                <c:pt idx="706">
                  <c:v>3202619.2143498338</c:v>
                </c:pt>
                <c:pt idx="707">
                  <c:v>2942537.137805725</c:v>
                </c:pt>
                <c:pt idx="708">
                  <c:v>2857412.986383372</c:v>
                </c:pt>
                <c:pt idx="709">
                  <c:v>2537843.9684205339</c:v>
                </c:pt>
                <c:pt idx="710">
                  <c:v>2507366.66107583</c:v>
                </c:pt>
                <c:pt idx="711">
                  <c:v>2500000</c:v>
                </c:pt>
                <c:pt idx="712">
                  <c:v>12619087.942925571</c:v>
                </c:pt>
                <c:pt idx="713">
                  <c:v>6279114.4002781184</c:v>
                </c:pt>
                <c:pt idx="714">
                  <c:v>5316342.8940503486</c:v>
                </c:pt>
                <c:pt idx="715">
                  <c:v>5014359.4306245167</c:v>
                </c:pt>
                <c:pt idx="716">
                  <c:v>4714600.6888720384</c:v>
                </c:pt>
                <c:pt idx="717">
                  <c:v>4432778.7838833323</c:v>
                </c:pt>
                <c:pt idx="718">
                  <c:v>4167545.503413571</c:v>
                </c:pt>
                <c:pt idx="719">
                  <c:v>5212530.5351061681</c:v>
                </c:pt>
                <c:pt idx="720">
                  <c:v>6771734.4543358535</c:v>
                </c:pt>
                <c:pt idx="721">
                  <c:v>4876031.8107381426</c:v>
                </c:pt>
                <c:pt idx="722">
                  <c:v>4476367.8182799453</c:v>
                </c:pt>
                <c:pt idx="723">
                  <c:v>4211582.5823511612</c:v>
                </c:pt>
                <c:pt idx="724">
                  <c:v>3959913.127708239</c:v>
                </c:pt>
                <c:pt idx="725">
                  <c:v>5841528.2884627199</c:v>
                </c:pt>
                <c:pt idx="726">
                  <c:v>4360054.8826972507</c:v>
                </c:pt>
                <c:pt idx="727">
                  <c:v>4570584.2660458991</c:v>
                </c:pt>
                <c:pt idx="728">
                  <c:v>3920648.4192214021</c:v>
                </c:pt>
                <c:pt idx="729">
                  <c:v>6755352.7345665637</c:v>
                </c:pt>
                <c:pt idx="730">
                  <c:v>6140998.7523462791</c:v>
                </c:pt>
                <c:pt idx="731">
                  <c:v>8449937.0896543991</c:v>
                </c:pt>
                <c:pt idx="732">
                  <c:v>6012001.9205775335</c:v>
                </c:pt>
                <c:pt idx="733">
                  <c:v>5527859.870061052</c:v>
                </c:pt>
                <c:pt idx="734">
                  <c:v>5598889.8754923884</c:v>
                </c:pt>
                <c:pt idx="735">
                  <c:v>5080209.5919108763</c:v>
                </c:pt>
                <c:pt idx="736">
                  <c:v>5061570.8780467212</c:v>
                </c:pt>
                <c:pt idx="737">
                  <c:v>4532782.533595629</c:v>
                </c:pt>
                <c:pt idx="738">
                  <c:v>4267357.1158430772</c:v>
                </c:pt>
                <c:pt idx="739">
                  <c:v>4012269.3100678008</c:v>
                </c:pt>
                <c:pt idx="740">
                  <c:v>4125737.546019021</c:v>
                </c:pt>
                <c:pt idx="741">
                  <c:v>3769034.875082613</c:v>
                </c:pt>
                <c:pt idx="742">
                  <c:v>3473609.4040593239</c:v>
                </c:pt>
                <c:pt idx="743">
                  <c:v>3267795.906525176</c:v>
                </c:pt>
                <c:pt idx="744">
                  <c:v>3072143.151476711</c:v>
                </c:pt>
                <c:pt idx="745">
                  <c:v>3476697.8797261319</c:v>
                </c:pt>
                <c:pt idx="746">
                  <c:v>3006574.3169133561</c:v>
                </c:pt>
                <c:pt idx="747">
                  <c:v>2760164.2594144428</c:v>
                </c:pt>
                <c:pt idx="748">
                  <c:v>2596797.08265519</c:v>
                </c:pt>
                <c:pt idx="749">
                  <c:v>2500000</c:v>
                </c:pt>
                <c:pt idx="750">
                  <c:v>2500000</c:v>
                </c:pt>
                <c:pt idx="751">
                  <c:v>2500000</c:v>
                </c:pt>
                <c:pt idx="752">
                  <c:v>2500000</c:v>
                </c:pt>
                <c:pt idx="753">
                  <c:v>2500000</c:v>
                </c:pt>
                <c:pt idx="754">
                  <c:v>2500000</c:v>
                </c:pt>
                <c:pt idx="755">
                  <c:v>2500000</c:v>
                </c:pt>
                <c:pt idx="756">
                  <c:v>2500000</c:v>
                </c:pt>
                <c:pt idx="757">
                  <c:v>2500000</c:v>
                </c:pt>
                <c:pt idx="758">
                  <c:v>2500000</c:v>
                </c:pt>
                <c:pt idx="759">
                  <c:v>2500000</c:v>
                </c:pt>
                <c:pt idx="760">
                  <c:v>2500000</c:v>
                </c:pt>
                <c:pt idx="761">
                  <c:v>2500000</c:v>
                </c:pt>
                <c:pt idx="762">
                  <c:v>2500000</c:v>
                </c:pt>
                <c:pt idx="763">
                  <c:v>2500000</c:v>
                </c:pt>
                <c:pt idx="764">
                  <c:v>2500000</c:v>
                </c:pt>
                <c:pt idx="765">
                  <c:v>2500000</c:v>
                </c:pt>
                <c:pt idx="766">
                  <c:v>2500000</c:v>
                </c:pt>
                <c:pt idx="767">
                  <c:v>2500000</c:v>
                </c:pt>
                <c:pt idx="768">
                  <c:v>2500000</c:v>
                </c:pt>
                <c:pt idx="769">
                  <c:v>3139321.2792614279</c:v>
                </c:pt>
                <c:pt idx="770">
                  <c:v>2500000</c:v>
                </c:pt>
                <c:pt idx="771">
                  <c:v>2500000</c:v>
                </c:pt>
                <c:pt idx="772">
                  <c:v>2500000</c:v>
                </c:pt>
                <c:pt idx="773">
                  <c:v>2500000</c:v>
                </c:pt>
                <c:pt idx="774">
                  <c:v>2500000</c:v>
                </c:pt>
                <c:pt idx="775">
                  <c:v>2785455.0661250339</c:v>
                </c:pt>
                <c:pt idx="776">
                  <c:v>2500000</c:v>
                </c:pt>
                <c:pt idx="777">
                  <c:v>2500000</c:v>
                </c:pt>
                <c:pt idx="778">
                  <c:v>4201813.9797957772</c:v>
                </c:pt>
                <c:pt idx="779">
                  <c:v>2500000</c:v>
                </c:pt>
                <c:pt idx="780">
                  <c:v>2500000</c:v>
                </c:pt>
                <c:pt idx="781">
                  <c:v>2500000</c:v>
                </c:pt>
                <c:pt idx="782">
                  <c:v>2500000</c:v>
                </c:pt>
                <c:pt idx="783">
                  <c:v>2500000</c:v>
                </c:pt>
                <c:pt idx="784">
                  <c:v>2500000</c:v>
                </c:pt>
                <c:pt idx="785">
                  <c:v>2500000</c:v>
                </c:pt>
                <c:pt idx="786">
                  <c:v>2500000</c:v>
                </c:pt>
                <c:pt idx="787">
                  <c:v>2500000</c:v>
                </c:pt>
                <c:pt idx="788">
                  <c:v>2962275.3822137578</c:v>
                </c:pt>
                <c:pt idx="789">
                  <c:v>3469322.0876855538</c:v>
                </c:pt>
                <c:pt idx="790">
                  <c:v>2500000</c:v>
                </c:pt>
                <c:pt idx="791">
                  <c:v>2500000</c:v>
                </c:pt>
                <c:pt idx="792">
                  <c:v>2500000</c:v>
                </c:pt>
                <c:pt idx="793">
                  <c:v>2500000</c:v>
                </c:pt>
                <c:pt idx="794">
                  <c:v>2500000</c:v>
                </c:pt>
                <c:pt idx="795">
                  <c:v>5190942.8023387734</c:v>
                </c:pt>
                <c:pt idx="796">
                  <c:v>2500000</c:v>
                </c:pt>
                <c:pt idx="797">
                  <c:v>2500000</c:v>
                </c:pt>
                <c:pt idx="798">
                  <c:v>2500000</c:v>
                </c:pt>
                <c:pt idx="799">
                  <c:v>2500000</c:v>
                </c:pt>
                <c:pt idx="800">
                  <c:v>2500000</c:v>
                </c:pt>
                <c:pt idx="801">
                  <c:v>2500000</c:v>
                </c:pt>
                <c:pt idx="802">
                  <c:v>2500000</c:v>
                </c:pt>
                <c:pt idx="803">
                  <c:v>2696706.53665999</c:v>
                </c:pt>
                <c:pt idx="804">
                  <c:v>2500000</c:v>
                </c:pt>
                <c:pt idx="805">
                  <c:v>2500000</c:v>
                </c:pt>
                <c:pt idx="806">
                  <c:v>2500000</c:v>
                </c:pt>
                <c:pt idx="807">
                  <c:v>2500000</c:v>
                </c:pt>
                <c:pt idx="808">
                  <c:v>2500000</c:v>
                </c:pt>
                <c:pt idx="809">
                  <c:v>9173022.0328855664</c:v>
                </c:pt>
                <c:pt idx="810">
                  <c:v>4901474.0161161814</c:v>
                </c:pt>
                <c:pt idx="811">
                  <c:v>4028943.8067527972</c:v>
                </c:pt>
                <c:pt idx="812">
                  <c:v>3583601.7551116468</c:v>
                </c:pt>
                <c:pt idx="813">
                  <c:v>3373890.3983560391</c:v>
                </c:pt>
                <c:pt idx="814">
                  <c:v>3171124.604867402</c:v>
                </c:pt>
                <c:pt idx="815">
                  <c:v>3098421.458081095</c:v>
                </c:pt>
                <c:pt idx="816">
                  <c:v>2835997.372516809</c:v>
                </c:pt>
                <c:pt idx="817">
                  <c:v>2667014.808511687</c:v>
                </c:pt>
                <c:pt idx="818">
                  <c:v>2506590.4392897962</c:v>
                </c:pt>
                <c:pt idx="819">
                  <c:v>2500000</c:v>
                </c:pt>
                <c:pt idx="820">
                  <c:v>2500000</c:v>
                </c:pt>
                <c:pt idx="821">
                  <c:v>2500000</c:v>
                </c:pt>
                <c:pt idx="822">
                  <c:v>2500000</c:v>
                </c:pt>
                <c:pt idx="823">
                  <c:v>2500000</c:v>
                </c:pt>
                <c:pt idx="824">
                  <c:v>2500000</c:v>
                </c:pt>
                <c:pt idx="825">
                  <c:v>2500000</c:v>
                </c:pt>
                <c:pt idx="826">
                  <c:v>2500000</c:v>
                </c:pt>
                <c:pt idx="827">
                  <c:v>2500000</c:v>
                </c:pt>
                <c:pt idx="828">
                  <c:v>6098979.4853420965</c:v>
                </c:pt>
                <c:pt idx="829">
                  <c:v>2677532.0674419571</c:v>
                </c:pt>
                <c:pt idx="830">
                  <c:v>2516529.0393921002</c:v>
                </c:pt>
                <c:pt idx="831">
                  <c:v>2500000</c:v>
                </c:pt>
                <c:pt idx="832">
                  <c:v>2500000</c:v>
                </c:pt>
                <c:pt idx="833">
                  <c:v>2500000</c:v>
                </c:pt>
                <c:pt idx="834">
                  <c:v>2500000</c:v>
                </c:pt>
                <c:pt idx="835">
                  <c:v>2500000</c:v>
                </c:pt>
                <c:pt idx="836">
                  <c:v>2500000</c:v>
                </c:pt>
                <c:pt idx="837">
                  <c:v>2500000</c:v>
                </c:pt>
                <c:pt idx="838">
                  <c:v>2500000</c:v>
                </c:pt>
                <c:pt idx="839">
                  <c:v>2500000</c:v>
                </c:pt>
                <c:pt idx="840">
                  <c:v>2500000</c:v>
                </c:pt>
                <c:pt idx="841">
                  <c:v>2500000</c:v>
                </c:pt>
                <c:pt idx="842">
                  <c:v>4165209.2014831901</c:v>
                </c:pt>
                <c:pt idx="843">
                  <c:v>5004820.2823586538</c:v>
                </c:pt>
                <c:pt idx="844">
                  <c:v>2701561.8612510068</c:v>
                </c:pt>
                <c:pt idx="845">
                  <c:v>2589209.3913218668</c:v>
                </c:pt>
                <c:pt idx="846">
                  <c:v>2500000</c:v>
                </c:pt>
                <c:pt idx="847">
                  <c:v>3108506.9212155491</c:v>
                </c:pt>
                <c:pt idx="848">
                  <c:v>2500000</c:v>
                </c:pt>
                <c:pt idx="849">
                  <c:v>2500000</c:v>
                </c:pt>
                <c:pt idx="850">
                  <c:v>5650994.460611755</c:v>
                </c:pt>
                <c:pt idx="851">
                  <c:v>3385821.4742563581</c:v>
                </c:pt>
                <c:pt idx="852">
                  <c:v>3011687.1759366789</c:v>
                </c:pt>
                <c:pt idx="853">
                  <c:v>2835560.0526634962</c:v>
                </c:pt>
                <c:pt idx="854">
                  <c:v>2664266.0207101582</c:v>
                </c:pt>
                <c:pt idx="855">
                  <c:v>2502701.8595821732</c:v>
                </c:pt>
                <c:pt idx="856">
                  <c:v>2500000</c:v>
                </c:pt>
                <c:pt idx="857">
                  <c:v>2500000</c:v>
                </c:pt>
                <c:pt idx="858">
                  <c:v>2500000</c:v>
                </c:pt>
                <c:pt idx="859">
                  <c:v>2500000</c:v>
                </c:pt>
                <c:pt idx="860">
                  <c:v>26683299.68672445</c:v>
                </c:pt>
                <c:pt idx="861">
                  <c:v>16082871.039135201</c:v>
                </c:pt>
                <c:pt idx="862">
                  <c:v>14222301.472335421</c:v>
                </c:pt>
                <c:pt idx="863">
                  <c:v>11424686.99411644</c:v>
                </c:pt>
                <c:pt idx="864">
                  <c:v>10789726.61513141</c:v>
                </c:pt>
                <c:pt idx="865">
                  <c:v>10141775.071388841</c:v>
                </c:pt>
                <c:pt idx="866">
                  <c:v>9534400.4447278939</c:v>
                </c:pt>
                <c:pt idx="867">
                  <c:v>8962585.3647312187</c:v>
                </c:pt>
                <c:pt idx="868">
                  <c:v>8424325.4841894321</c:v>
                </c:pt>
                <c:pt idx="869">
                  <c:v>7918020.2509194538</c:v>
                </c:pt>
                <c:pt idx="870">
                  <c:v>7442928.4561263639</c:v>
                </c:pt>
                <c:pt idx="871">
                  <c:v>8526653.0477833729</c:v>
                </c:pt>
                <c:pt idx="872">
                  <c:v>7499708.0549713038</c:v>
                </c:pt>
                <c:pt idx="873">
                  <c:v>14892004.315420929</c:v>
                </c:pt>
                <c:pt idx="874">
                  <c:v>9001385.7490500901</c:v>
                </c:pt>
                <c:pt idx="875">
                  <c:v>8444200.4627120886</c:v>
                </c:pt>
                <c:pt idx="876">
                  <c:v>16412782.723832721</c:v>
                </c:pt>
                <c:pt idx="877">
                  <c:v>10196969.155355951</c:v>
                </c:pt>
                <c:pt idx="878">
                  <c:v>18165231.972827081</c:v>
                </c:pt>
                <c:pt idx="879">
                  <c:v>15887991.311870551</c:v>
                </c:pt>
                <c:pt idx="880">
                  <c:v>12267520.22393102</c:v>
                </c:pt>
                <c:pt idx="881">
                  <c:v>11601914.256798759</c:v>
                </c:pt>
                <c:pt idx="882">
                  <c:v>10906218.5799022</c:v>
                </c:pt>
                <c:pt idx="883">
                  <c:v>10253623.4297194</c:v>
                </c:pt>
                <c:pt idx="884">
                  <c:v>9639664.3415543903</c:v>
                </c:pt>
                <c:pt idx="885">
                  <c:v>9062164.1894747391</c:v>
                </c:pt>
                <c:pt idx="886">
                  <c:v>9461275.9689501002</c:v>
                </c:pt>
                <c:pt idx="887">
                  <c:v>8521778.7206769958</c:v>
                </c:pt>
                <c:pt idx="888">
                  <c:v>10935313.584435539</c:v>
                </c:pt>
                <c:pt idx="889">
                  <c:v>8309093.1726907995</c:v>
                </c:pt>
                <c:pt idx="890">
                  <c:v>7861794.1242221892</c:v>
                </c:pt>
                <c:pt idx="891">
                  <c:v>16922011.92556284</c:v>
                </c:pt>
                <c:pt idx="892">
                  <c:v>24700629.60017303</c:v>
                </c:pt>
                <c:pt idx="893">
                  <c:v>95749201.685672596</c:v>
                </c:pt>
                <c:pt idx="894">
                  <c:v>35172541.114471979</c:v>
                </c:pt>
                <c:pt idx="895">
                  <c:v>14876484.266800709</c:v>
                </c:pt>
                <c:pt idx="896">
                  <c:v>15509099.400277279</c:v>
                </c:pt>
                <c:pt idx="897">
                  <c:v>37164135.465199098</c:v>
                </c:pt>
                <c:pt idx="898">
                  <c:v>21131763.829457361</c:v>
                </c:pt>
                <c:pt idx="899">
                  <c:v>25582170.069420978</c:v>
                </c:pt>
                <c:pt idx="900">
                  <c:v>38971204.940581784</c:v>
                </c:pt>
                <c:pt idx="901">
                  <c:v>65415373.279903218</c:v>
                </c:pt>
                <c:pt idx="902">
                  <c:v>27195225.627885599</c:v>
                </c:pt>
                <c:pt idx="903">
                  <c:v>15874182.63489563</c:v>
                </c:pt>
                <c:pt idx="904">
                  <c:v>14392716.269096021</c:v>
                </c:pt>
                <c:pt idx="905">
                  <c:v>13544574.15955906</c:v>
                </c:pt>
                <c:pt idx="906">
                  <c:v>13204631.074990651</c:v>
                </c:pt>
                <c:pt idx="907">
                  <c:v>18112885.8377079</c:v>
                </c:pt>
                <c:pt idx="908">
                  <c:v>48708214.289174899</c:v>
                </c:pt>
                <c:pt idx="909">
                  <c:v>23062295.569442891</c:v>
                </c:pt>
                <c:pt idx="910">
                  <c:v>15283228.99773398</c:v>
                </c:pt>
                <c:pt idx="911">
                  <c:v>17083207.525916889</c:v>
                </c:pt>
                <c:pt idx="912">
                  <c:v>18904017.90377678</c:v>
                </c:pt>
                <c:pt idx="913">
                  <c:v>14856458.212603319</c:v>
                </c:pt>
                <c:pt idx="914">
                  <c:v>14043868.039132141</c:v>
                </c:pt>
                <c:pt idx="915">
                  <c:v>23911630.376063328</c:v>
                </c:pt>
                <c:pt idx="916">
                  <c:v>15566930.87824822</c:v>
                </c:pt>
                <c:pt idx="917">
                  <c:v>160653462.22203201</c:v>
                </c:pt>
                <c:pt idx="918">
                  <c:v>64834038.435716413</c:v>
                </c:pt>
                <c:pt idx="919">
                  <c:v>17961378.28850868</c:v>
                </c:pt>
                <c:pt idx="920">
                  <c:v>15091105.680015409</c:v>
                </c:pt>
                <c:pt idx="921">
                  <c:v>15479573.52660056</c:v>
                </c:pt>
                <c:pt idx="922">
                  <c:v>13951888.3945294</c:v>
                </c:pt>
                <c:pt idx="923">
                  <c:v>12985088.44701319</c:v>
                </c:pt>
                <c:pt idx="924">
                  <c:v>12210521.702615591</c:v>
                </c:pt>
                <c:pt idx="925">
                  <c:v>11478494.70936759</c:v>
                </c:pt>
                <c:pt idx="926">
                  <c:v>10790474.08556737</c:v>
                </c:pt>
                <c:pt idx="927">
                  <c:v>10144023.456422631</c:v>
                </c:pt>
                <c:pt idx="928">
                  <c:v>9535524.2971890923</c:v>
                </c:pt>
                <c:pt idx="929">
                  <c:v>9435353.9591083899</c:v>
                </c:pt>
                <c:pt idx="930">
                  <c:v>8566720.4063881747</c:v>
                </c:pt>
                <c:pt idx="931">
                  <c:v>8297762.8161712494</c:v>
                </c:pt>
                <c:pt idx="932">
                  <c:v>7649842.6985012135</c:v>
                </c:pt>
                <c:pt idx="933">
                  <c:v>7195697.9143384881</c:v>
                </c:pt>
                <c:pt idx="934">
                  <c:v>6763667.8808810897</c:v>
                </c:pt>
                <c:pt idx="935">
                  <c:v>6356720.2506821211</c:v>
                </c:pt>
                <c:pt idx="936">
                  <c:v>8681445.738327831</c:v>
                </c:pt>
                <c:pt idx="937">
                  <c:v>6413355.1207410349</c:v>
                </c:pt>
                <c:pt idx="938">
                  <c:v>6426465.3472473565</c:v>
                </c:pt>
                <c:pt idx="939">
                  <c:v>5811276.2306805756</c:v>
                </c:pt>
                <c:pt idx="940">
                  <c:v>5467257.4963285122</c:v>
                </c:pt>
                <c:pt idx="941">
                  <c:v>5139269.8638969883</c:v>
                </c:pt>
                <c:pt idx="942">
                  <c:v>4830669.6270105913</c:v>
                </c:pt>
                <c:pt idx="943">
                  <c:v>5247177.6660368396</c:v>
                </c:pt>
                <c:pt idx="944">
                  <c:v>4476257.094306333</c:v>
                </c:pt>
                <c:pt idx="945">
                  <c:v>4217501.2879289333</c:v>
                </c:pt>
                <c:pt idx="946">
                  <c:v>3962103.8233995829</c:v>
                </c:pt>
                <c:pt idx="947">
                  <c:v>3723423.6292948741</c:v>
                </c:pt>
                <c:pt idx="948">
                  <c:v>5146554.6348470561</c:v>
                </c:pt>
                <c:pt idx="949">
                  <c:v>3773622.9291283549</c:v>
                </c:pt>
                <c:pt idx="950">
                  <c:v>3574020.5062712319</c:v>
                </c:pt>
                <c:pt idx="951">
                  <c:v>3358285.9597159149</c:v>
                </c:pt>
                <c:pt idx="952">
                  <c:v>3155252.226467832</c:v>
                </c:pt>
                <c:pt idx="953">
                  <c:v>2964234.8204305968</c:v>
                </c:pt>
                <c:pt idx="954">
                  <c:v>2784675.0688892701</c:v>
                </c:pt>
                <c:pt idx="955">
                  <c:v>2851118.7159834248</c:v>
                </c:pt>
                <c:pt idx="956">
                  <c:v>9470529.9935319498</c:v>
                </c:pt>
                <c:pt idx="957">
                  <c:v>9366970.6697267443</c:v>
                </c:pt>
                <c:pt idx="958">
                  <c:v>5846608.4764397973</c:v>
                </c:pt>
                <c:pt idx="959">
                  <c:v>6558174.203936398</c:v>
                </c:pt>
                <c:pt idx="960">
                  <c:v>6188046.4600932822</c:v>
                </c:pt>
                <c:pt idx="961">
                  <c:v>5378249.6215365129</c:v>
                </c:pt>
                <c:pt idx="962">
                  <c:v>11539337.086810701</c:v>
                </c:pt>
                <c:pt idx="963">
                  <c:v>25379540.66754416</c:v>
                </c:pt>
                <c:pt idx="964">
                  <c:v>15535771.661208989</c:v>
                </c:pt>
                <c:pt idx="965">
                  <c:v>45730209.554306269</c:v>
                </c:pt>
                <c:pt idx="966">
                  <c:v>22579775.04292253</c:v>
                </c:pt>
                <c:pt idx="967">
                  <c:v>15482096.880595669</c:v>
                </c:pt>
                <c:pt idx="968">
                  <c:v>18575491.696089961</c:v>
                </c:pt>
                <c:pt idx="969">
                  <c:v>14880207.03693307</c:v>
                </c:pt>
                <c:pt idx="970">
                  <c:v>14290019.27092604</c:v>
                </c:pt>
                <c:pt idx="971">
                  <c:v>13280399.80887809</c:v>
                </c:pt>
                <c:pt idx="972">
                  <c:v>12488767.29337785</c:v>
                </c:pt>
                <c:pt idx="973">
                  <c:v>11740800.892715961</c:v>
                </c:pt>
                <c:pt idx="974">
                  <c:v>14685199.17899962</c:v>
                </c:pt>
                <c:pt idx="975">
                  <c:v>11451595.774936231</c:v>
                </c:pt>
                <c:pt idx="976">
                  <c:v>11415723.38392332</c:v>
                </c:pt>
                <c:pt idx="977">
                  <c:v>10823073.79139456</c:v>
                </c:pt>
                <c:pt idx="978">
                  <c:v>9881683.0128514506</c:v>
                </c:pt>
                <c:pt idx="979">
                  <c:v>9297045.6657504179</c:v>
                </c:pt>
                <c:pt idx="980">
                  <c:v>8739016.8632921837</c:v>
                </c:pt>
                <c:pt idx="981">
                  <c:v>8214469.9335009949</c:v>
                </c:pt>
                <c:pt idx="982">
                  <c:v>7722391.4565768028</c:v>
                </c:pt>
                <c:pt idx="983">
                  <c:v>7259541.3519242797</c:v>
                </c:pt>
                <c:pt idx="984">
                  <c:v>6824029.7995541077</c:v>
                </c:pt>
                <c:pt idx="985">
                  <c:v>6414041.0127722668</c:v>
                </c:pt>
                <c:pt idx="986">
                  <c:v>6028716.5469148559</c:v>
                </c:pt>
                <c:pt idx="987">
                  <c:v>5665892.1709774965</c:v>
                </c:pt>
                <c:pt idx="988">
                  <c:v>5324751.8728317944</c:v>
                </c:pt>
                <c:pt idx="989">
                  <c:v>5829412.4192260504</c:v>
                </c:pt>
                <c:pt idx="990">
                  <c:v>5065536.7435641056</c:v>
                </c:pt>
                <c:pt idx="991">
                  <c:v>21525963.765122291</c:v>
                </c:pt>
                <c:pt idx="992">
                  <c:v>10552189.936037179</c:v>
                </c:pt>
                <c:pt idx="993">
                  <c:v>13086310.55208149</c:v>
                </c:pt>
                <c:pt idx="994">
                  <c:v>9962413.9122556504</c:v>
                </c:pt>
                <c:pt idx="995">
                  <c:v>9425723.2100863177</c:v>
                </c:pt>
                <c:pt idx="996">
                  <c:v>8859336.9451509975</c:v>
                </c:pt>
                <c:pt idx="997">
                  <c:v>8327975.253344669</c:v>
                </c:pt>
                <c:pt idx="998">
                  <c:v>7829227.9026358631</c:v>
                </c:pt>
                <c:pt idx="999">
                  <c:v>7360495.1466736281</c:v>
                </c:pt>
                <c:pt idx="1000">
                  <c:v>6919615.2154863728</c:v>
                </c:pt>
                <c:pt idx="1001">
                  <c:v>6504632.3366206158</c:v>
                </c:pt>
                <c:pt idx="1002">
                  <c:v>6468197.7200120063</c:v>
                </c:pt>
                <c:pt idx="1003">
                  <c:v>9030814.2795044985</c:v>
                </c:pt>
                <c:pt idx="1004">
                  <c:v>6444649.8017754303</c:v>
                </c:pt>
                <c:pt idx="1005">
                  <c:v>6111248.450249223</c:v>
                </c:pt>
                <c:pt idx="1006">
                  <c:v>5744580.8152908571</c:v>
                </c:pt>
                <c:pt idx="1007">
                  <c:v>5400444.7198672798</c:v>
                </c:pt>
                <c:pt idx="1008">
                  <c:v>5195327.1842692569</c:v>
                </c:pt>
                <c:pt idx="1009">
                  <c:v>4807879.1363495775</c:v>
                </c:pt>
                <c:pt idx="1010">
                  <c:v>4521434.0790374298</c:v>
                </c:pt>
                <c:pt idx="1011">
                  <c:v>4249624.5687260432</c:v>
                </c:pt>
                <c:pt idx="1012">
                  <c:v>3993912.8939219331</c:v>
                </c:pt>
                <c:pt idx="1013">
                  <c:v>3753950.2844148688</c:v>
                </c:pt>
                <c:pt idx="1014">
                  <c:v>3528616.9428635482</c:v>
                </c:pt>
                <c:pt idx="1015">
                  <c:v>3316177.658395316</c:v>
                </c:pt>
                <c:pt idx="1016">
                  <c:v>3116531.9912083601</c:v>
                </c:pt>
                <c:pt idx="1017">
                  <c:v>30817201.823902849</c:v>
                </c:pt>
                <c:pt idx="1018">
                  <c:v>11556560.46609832</c:v>
                </c:pt>
                <c:pt idx="1019">
                  <c:v>10944225.333071239</c:v>
                </c:pt>
                <c:pt idx="1020">
                  <c:v>10289721.59827581</c:v>
                </c:pt>
                <c:pt idx="1021">
                  <c:v>9674198.0857238565</c:v>
                </c:pt>
                <c:pt idx="1022">
                  <c:v>9094979.6291480269</c:v>
                </c:pt>
                <c:pt idx="1023">
                  <c:v>8550252.16793322</c:v>
                </c:pt>
                <c:pt idx="1024">
                  <c:v>14275788.036686489</c:v>
                </c:pt>
                <c:pt idx="1025">
                  <c:v>9395881.245326465</c:v>
                </c:pt>
                <c:pt idx="1026">
                  <c:v>9054759.547399411</c:v>
                </c:pt>
                <c:pt idx="1027">
                  <c:v>8435001.2168266959</c:v>
                </c:pt>
                <c:pt idx="1028">
                  <c:v>7932553.9517078279</c:v>
                </c:pt>
                <c:pt idx="1029">
                  <c:v>7457782.8342061676</c:v>
                </c:pt>
                <c:pt idx="1030">
                  <c:v>7011030.1014663996</c:v>
                </c:pt>
                <c:pt idx="1031">
                  <c:v>8239415.3449765146</c:v>
                </c:pt>
                <c:pt idx="1032">
                  <c:v>7624939.1381373676</c:v>
                </c:pt>
                <c:pt idx="1033">
                  <c:v>16943664.623524021</c:v>
                </c:pt>
                <c:pt idx="1034">
                  <c:v>9259218.3586364705</c:v>
                </c:pt>
                <c:pt idx="1035">
                  <c:v>8874844.1134027522</c:v>
                </c:pt>
                <c:pt idx="1036">
                  <c:v>8576125.7091034558</c:v>
                </c:pt>
                <c:pt idx="1037">
                  <c:v>7911719.1692116288</c:v>
                </c:pt>
                <c:pt idx="1038">
                  <c:v>7442733.2692559194</c:v>
                </c:pt>
                <c:pt idx="1039">
                  <c:v>9351631.8074567039</c:v>
                </c:pt>
                <c:pt idx="1040">
                  <c:v>13745127.00667581</c:v>
                </c:pt>
                <c:pt idx="1041">
                  <c:v>8783031.6153353136</c:v>
                </c:pt>
                <c:pt idx="1042">
                  <c:v>8363632.8307131976</c:v>
                </c:pt>
                <c:pt idx="1043">
                  <c:v>7861837.0374365188</c:v>
                </c:pt>
                <c:pt idx="1044">
                  <c:v>7392569.6870187242</c:v>
                </c:pt>
                <c:pt idx="1045">
                  <c:v>6950896.326370609</c:v>
                </c:pt>
                <c:pt idx="1046">
                  <c:v>6535323.8245266993</c:v>
                </c:pt>
                <c:pt idx="1047">
                  <c:v>6144425.5599476881</c:v>
                </c:pt>
                <c:pt idx="1048">
                  <c:v>5776663.7020297786</c:v>
                </c:pt>
                <c:pt idx="1049">
                  <c:v>5430723.4761242494</c:v>
                </c:pt>
                <c:pt idx="1050">
                  <c:v>5105345.7944549602</c:v>
                </c:pt>
                <c:pt idx="1051">
                  <c:v>4799982.5647753216</c:v>
                </c:pt>
                <c:pt idx="1052">
                  <c:v>22163467.935570382</c:v>
                </c:pt>
                <c:pt idx="1053">
                  <c:v>24150494.253000401</c:v>
                </c:pt>
                <c:pt idx="1054">
                  <c:v>13617348.78586271</c:v>
                </c:pt>
                <c:pt idx="1055">
                  <c:v>12962917.437301939</c:v>
                </c:pt>
                <c:pt idx="1056">
                  <c:v>12184987.725542519</c:v>
                </c:pt>
                <c:pt idx="1057">
                  <c:v>12045660.606133429</c:v>
                </c:pt>
                <c:pt idx="1058">
                  <c:v>10946129.69136806</c:v>
                </c:pt>
                <c:pt idx="1059">
                  <c:v>10301855.367332559</c:v>
                </c:pt>
                <c:pt idx="1060">
                  <c:v>9685902.2041325103</c:v>
                </c:pt>
                <c:pt idx="1061">
                  <c:v>9107141.8419887517</c:v>
                </c:pt>
                <c:pt idx="1062">
                  <c:v>8563168.7778594866</c:v>
                </c:pt>
                <c:pt idx="1063">
                  <c:v>8051265.6309620934</c:v>
                </c:pt>
                <c:pt idx="1064">
                  <c:v>7569847.500405482</c:v>
                </c:pt>
                <c:pt idx="1065">
                  <c:v>7117524.2819435494</c:v>
                </c:pt>
                <c:pt idx="1066">
                  <c:v>7280923.8824311215</c:v>
                </c:pt>
                <c:pt idx="1067">
                  <c:v>7760476.8154292228</c:v>
                </c:pt>
                <c:pt idx="1068">
                  <c:v>6588192.8209676733</c:v>
                </c:pt>
                <c:pt idx="1069">
                  <c:v>6139374.8747838782</c:v>
                </c:pt>
                <c:pt idx="1070">
                  <c:v>5773820.4269262021</c:v>
                </c:pt>
                <c:pt idx="1071">
                  <c:v>5664272.3301103227</c:v>
                </c:pt>
                <c:pt idx="1072">
                  <c:v>8821757.6574435029</c:v>
                </c:pt>
                <c:pt idx="1073">
                  <c:v>5943091.8186309496</c:v>
                </c:pt>
                <c:pt idx="1074">
                  <c:v>5648091.54486949</c:v>
                </c:pt>
                <c:pt idx="1075">
                  <c:v>5309571.5555438735</c:v>
                </c:pt>
                <c:pt idx="1076">
                  <c:v>4992616.7399235377</c:v>
                </c:pt>
                <c:pt idx="1077">
                  <c:v>4693911.727740135</c:v>
                </c:pt>
                <c:pt idx="1078">
                  <c:v>4412910.829402145</c:v>
                </c:pt>
                <c:pt idx="1079">
                  <c:v>4148869.1834128969</c:v>
                </c:pt>
                <c:pt idx="1080">
                  <c:v>4018540.9358963212</c:v>
                </c:pt>
                <c:pt idx="1081">
                  <c:v>3702537.1874110112</c:v>
                </c:pt>
                <c:pt idx="1082">
                  <c:v>3483192.2706444249</c:v>
                </c:pt>
                <c:pt idx="1083">
                  <c:v>3274624.6925162328</c:v>
                </c:pt>
                <c:pt idx="1084">
                  <c:v>3078644.6321876692</c:v>
                </c:pt>
                <c:pt idx="1085">
                  <c:v>2894536.8604108598</c:v>
                </c:pt>
                <c:pt idx="1086">
                  <c:v>2721473.970159316</c:v>
                </c:pt>
                <c:pt idx="1087">
                  <c:v>2558700.134670523</c:v>
                </c:pt>
                <c:pt idx="1088">
                  <c:v>2500000</c:v>
                </c:pt>
                <c:pt idx="1089">
                  <c:v>2500000</c:v>
                </c:pt>
                <c:pt idx="1090">
                  <c:v>2500000</c:v>
                </c:pt>
                <c:pt idx="1091">
                  <c:v>2500000</c:v>
                </c:pt>
                <c:pt idx="1092">
                  <c:v>2500000</c:v>
                </c:pt>
                <c:pt idx="1093">
                  <c:v>2500000</c:v>
                </c:pt>
                <c:pt idx="1094">
                  <c:v>2500000</c:v>
                </c:pt>
                <c:pt idx="1095">
                  <c:v>2500000</c:v>
                </c:pt>
                <c:pt idx="1096">
                  <c:v>2500000</c:v>
                </c:pt>
                <c:pt idx="1097">
                  <c:v>2500000</c:v>
                </c:pt>
                <c:pt idx="1098">
                  <c:v>2500000</c:v>
                </c:pt>
                <c:pt idx="1099">
                  <c:v>2500000</c:v>
                </c:pt>
                <c:pt idx="1100">
                  <c:v>2500000</c:v>
                </c:pt>
                <c:pt idx="1101">
                  <c:v>2500000</c:v>
                </c:pt>
                <c:pt idx="1102">
                  <c:v>2500000</c:v>
                </c:pt>
                <c:pt idx="1103">
                  <c:v>2500000</c:v>
                </c:pt>
                <c:pt idx="1104">
                  <c:v>2500000</c:v>
                </c:pt>
                <c:pt idx="1105">
                  <c:v>2500000</c:v>
                </c:pt>
                <c:pt idx="1106">
                  <c:v>2500000</c:v>
                </c:pt>
                <c:pt idx="1107">
                  <c:v>2500000</c:v>
                </c:pt>
                <c:pt idx="1108">
                  <c:v>2500000</c:v>
                </c:pt>
                <c:pt idx="1109">
                  <c:v>2500000</c:v>
                </c:pt>
                <c:pt idx="1110">
                  <c:v>2500000</c:v>
                </c:pt>
                <c:pt idx="1111">
                  <c:v>2696706.5366603201</c:v>
                </c:pt>
                <c:pt idx="1112">
                  <c:v>2500000</c:v>
                </c:pt>
                <c:pt idx="1113">
                  <c:v>2500000</c:v>
                </c:pt>
                <c:pt idx="1114">
                  <c:v>4372610.5192013001</c:v>
                </c:pt>
                <c:pt idx="1115">
                  <c:v>2500000</c:v>
                </c:pt>
                <c:pt idx="1116">
                  <c:v>2500000</c:v>
                </c:pt>
                <c:pt idx="1117">
                  <c:v>2500000</c:v>
                </c:pt>
                <c:pt idx="1118">
                  <c:v>2500000</c:v>
                </c:pt>
                <c:pt idx="1119">
                  <c:v>2500000</c:v>
                </c:pt>
                <c:pt idx="1120">
                  <c:v>2500000</c:v>
                </c:pt>
                <c:pt idx="1121">
                  <c:v>2500000</c:v>
                </c:pt>
                <c:pt idx="1122">
                  <c:v>2500000</c:v>
                </c:pt>
                <c:pt idx="1123">
                  <c:v>2500000</c:v>
                </c:pt>
                <c:pt idx="1124">
                  <c:v>2500000</c:v>
                </c:pt>
                <c:pt idx="1125">
                  <c:v>2500000</c:v>
                </c:pt>
                <c:pt idx="1126">
                  <c:v>2500000</c:v>
                </c:pt>
                <c:pt idx="1127">
                  <c:v>2500000</c:v>
                </c:pt>
                <c:pt idx="1128">
                  <c:v>2500000</c:v>
                </c:pt>
                <c:pt idx="1129">
                  <c:v>2500000</c:v>
                </c:pt>
                <c:pt idx="1130">
                  <c:v>2500000</c:v>
                </c:pt>
                <c:pt idx="1131">
                  <c:v>2500000</c:v>
                </c:pt>
                <c:pt idx="1132">
                  <c:v>5167318.7894996926</c:v>
                </c:pt>
                <c:pt idx="1133">
                  <c:v>4127498.2390192011</c:v>
                </c:pt>
                <c:pt idx="1134">
                  <c:v>2500000</c:v>
                </c:pt>
                <c:pt idx="1135">
                  <c:v>2500000</c:v>
                </c:pt>
                <c:pt idx="1136">
                  <c:v>2500000</c:v>
                </c:pt>
                <c:pt idx="1137">
                  <c:v>2500000</c:v>
                </c:pt>
                <c:pt idx="1138">
                  <c:v>2500000</c:v>
                </c:pt>
                <c:pt idx="1139">
                  <c:v>4912367.1147850566</c:v>
                </c:pt>
                <c:pt idx="1140">
                  <c:v>3265654.033304024</c:v>
                </c:pt>
                <c:pt idx="1141">
                  <c:v>4135708.9027672042</c:v>
                </c:pt>
                <c:pt idx="1142">
                  <c:v>2766378.7266050228</c:v>
                </c:pt>
                <c:pt idx="1143">
                  <c:v>2629352.7333923131</c:v>
                </c:pt>
                <c:pt idx="1144">
                  <c:v>2500000</c:v>
                </c:pt>
                <c:pt idx="1145">
                  <c:v>2500000</c:v>
                </c:pt>
                <c:pt idx="1146">
                  <c:v>2500000</c:v>
                </c:pt>
                <c:pt idx="1147">
                  <c:v>3230042.2470562588</c:v>
                </c:pt>
                <c:pt idx="1148">
                  <c:v>4630684.5968648857</c:v>
                </c:pt>
                <c:pt idx="1149">
                  <c:v>8971828.1549128033</c:v>
                </c:pt>
                <c:pt idx="1150">
                  <c:v>4522065.5758787896</c:v>
                </c:pt>
                <c:pt idx="1151">
                  <c:v>4469218.4414609484</c:v>
                </c:pt>
                <c:pt idx="1152">
                  <c:v>4124012.8778318441</c:v>
                </c:pt>
                <c:pt idx="1153">
                  <c:v>3879038.0591192138</c:v>
                </c:pt>
                <c:pt idx="1154">
                  <c:v>11766137.713624129</c:v>
                </c:pt>
                <c:pt idx="1155">
                  <c:v>7584623.0257413564</c:v>
                </c:pt>
                <c:pt idx="1156">
                  <c:v>7654773.5712645845</c:v>
                </c:pt>
                <c:pt idx="1157">
                  <c:v>6706662.2629598239</c:v>
                </c:pt>
                <c:pt idx="1158">
                  <c:v>6026200.4350595186</c:v>
                </c:pt>
                <c:pt idx="1159">
                  <c:v>8968165.0212484635</c:v>
                </c:pt>
                <c:pt idx="1160">
                  <c:v>11600052.037120409</c:v>
                </c:pt>
                <c:pt idx="1161">
                  <c:v>8483645.7276079543</c:v>
                </c:pt>
                <c:pt idx="1162">
                  <c:v>7455079.8395234672</c:v>
                </c:pt>
                <c:pt idx="1163">
                  <c:v>7023450.0835918766</c:v>
                </c:pt>
                <c:pt idx="1164">
                  <c:v>6603549.590739782</c:v>
                </c:pt>
                <c:pt idx="1165">
                  <c:v>6208419.8727069283</c:v>
                </c:pt>
                <c:pt idx="1166">
                  <c:v>5836804.7950521102</c:v>
                </c:pt>
                <c:pt idx="1167">
                  <c:v>5487342.1124746958</c:v>
                </c:pt>
                <c:pt idx="1168">
                  <c:v>5158537.9647086384</c:v>
                </c:pt>
                <c:pt idx="1169">
                  <c:v>4849044.6100005358</c:v>
                </c:pt>
                <c:pt idx="1170">
                  <c:v>4558092.6019335045</c:v>
                </c:pt>
                <c:pt idx="1171">
                  <c:v>5815293.0504248757</c:v>
                </c:pt>
                <c:pt idx="1172">
                  <c:v>4597779.5454197666</c:v>
                </c:pt>
                <c:pt idx="1173">
                  <c:v>8037658.2824587934</c:v>
                </c:pt>
                <c:pt idx="1174">
                  <c:v>5127117.2830257202</c:v>
                </c:pt>
                <c:pt idx="1175">
                  <c:v>4882250.4936046461</c:v>
                </c:pt>
                <c:pt idx="1176">
                  <c:v>4587799.1948649129</c:v>
                </c:pt>
                <c:pt idx="1177">
                  <c:v>4783488.2341511417</c:v>
                </c:pt>
                <c:pt idx="1178">
                  <c:v>16431164.74388513</c:v>
                </c:pt>
                <c:pt idx="1179">
                  <c:v>7554557.0607130779</c:v>
                </c:pt>
                <c:pt idx="1180">
                  <c:v>7303396.0410880661</c:v>
                </c:pt>
                <c:pt idx="1181">
                  <c:v>6861401.2618385451</c:v>
                </c:pt>
                <c:pt idx="1182">
                  <c:v>6450039.5328397099</c:v>
                </c:pt>
                <c:pt idx="1183">
                  <c:v>6062937.8886175221</c:v>
                </c:pt>
                <c:pt idx="1184">
                  <c:v>5698654.0549951456</c:v>
                </c:pt>
                <c:pt idx="1185">
                  <c:v>5356724.2856702702</c:v>
                </c:pt>
                <c:pt idx="1186">
                  <c:v>11624701.523206361</c:v>
                </c:pt>
                <c:pt idx="1187">
                  <c:v>6673665.5124296686</c:v>
                </c:pt>
                <c:pt idx="1188">
                  <c:v>6381381.0812894246</c:v>
                </c:pt>
                <c:pt idx="1189">
                  <c:v>7409013.1301077167</c:v>
                </c:pt>
                <c:pt idx="1190">
                  <c:v>6053263.5001860214</c:v>
                </c:pt>
                <c:pt idx="1191">
                  <c:v>5713278.0141320601</c:v>
                </c:pt>
                <c:pt idx="1192">
                  <c:v>5369780.9049757319</c:v>
                </c:pt>
                <c:pt idx="1193">
                  <c:v>5047365.8851373661</c:v>
                </c:pt>
                <c:pt idx="1194">
                  <c:v>4743856.8726715352</c:v>
                </c:pt>
                <c:pt idx="1195">
                  <c:v>4458343.0901127029</c:v>
                </c:pt>
                <c:pt idx="1196">
                  <c:v>4426738.3288522772</c:v>
                </c:pt>
                <c:pt idx="1197">
                  <c:v>18718063.49864405</c:v>
                </c:pt>
                <c:pt idx="1198">
                  <c:v>8104128.7274775011</c:v>
                </c:pt>
                <c:pt idx="1199">
                  <c:v>8449743.5627189949</c:v>
                </c:pt>
                <c:pt idx="1200">
                  <c:v>7559176.7133879922</c:v>
                </c:pt>
                <c:pt idx="1201">
                  <c:v>7115629.4358174773</c:v>
                </c:pt>
                <c:pt idx="1202">
                  <c:v>6688390.3905900326</c:v>
                </c:pt>
                <c:pt idx="1203">
                  <c:v>6287005.0775623322</c:v>
                </c:pt>
                <c:pt idx="1204">
                  <c:v>5909095.6482762918</c:v>
                </c:pt>
                <c:pt idx="1205">
                  <c:v>5672937.5657353746</c:v>
                </c:pt>
                <c:pt idx="1206">
                  <c:v>5374719.8858325491</c:v>
                </c:pt>
                <c:pt idx="1207">
                  <c:v>7449852.7258127462</c:v>
                </c:pt>
                <c:pt idx="1208">
                  <c:v>8586447.8662041947</c:v>
                </c:pt>
                <c:pt idx="1209">
                  <c:v>6060746.1804257017</c:v>
                </c:pt>
                <c:pt idx="1210">
                  <c:v>5747632.6254080171</c:v>
                </c:pt>
                <c:pt idx="1211">
                  <c:v>10579969.496919019</c:v>
                </c:pt>
                <c:pt idx="1212">
                  <c:v>7309240.2843092699</c:v>
                </c:pt>
                <c:pt idx="1213">
                  <c:v>6499012.5621605543</c:v>
                </c:pt>
                <c:pt idx="1214">
                  <c:v>6117334.8190899463</c:v>
                </c:pt>
                <c:pt idx="1215">
                  <c:v>5750176.9193806956</c:v>
                </c:pt>
                <c:pt idx="1216">
                  <c:v>10348594.91173837</c:v>
                </c:pt>
                <c:pt idx="1217">
                  <c:v>9244918.9913142826</c:v>
                </c:pt>
                <c:pt idx="1218">
                  <c:v>8790799.0535656139</c:v>
                </c:pt>
                <c:pt idx="1219">
                  <c:v>7285547.1500865025</c:v>
                </c:pt>
                <c:pt idx="1220">
                  <c:v>6801495.0164515497</c:v>
                </c:pt>
                <c:pt idx="1221">
                  <c:v>6394053.397883229</c:v>
                </c:pt>
                <c:pt idx="1222">
                  <c:v>6009313.2745471969</c:v>
                </c:pt>
                <c:pt idx="1223">
                  <c:v>5648556.9635781143</c:v>
                </c:pt>
                <c:pt idx="1224">
                  <c:v>5309859.1528786281</c:v>
                </c:pt>
                <c:pt idx="1225">
                  <c:v>4990173.9727397664</c:v>
                </c:pt>
                <c:pt idx="1226">
                  <c:v>4690029.9358729254</c:v>
                </c:pt>
                <c:pt idx="1227">
                  <c:v>4407929.6587795801</c:v>
                </c:pt>
                <c:pt idx="1228">
                  <c:v>4142097.4036154472</c:v>
                </c:pt>
                <c:pt idx="1229">
                  <c:v>3893133.8969184891</c:v>
                </c:pt>
                <c:pt idx="1230">
                  <c:v>4013157.093695513</c:v>
                </c:pt>
                <c:pt idx="1231">
                  <c:v>5898502.5855346667</c:v>
                </c:pt>
                <c:pt idx="1232">
                  <c:v>4030236.445449261</c:v>
                </c:pt>
                <c:pt idx="1233">
                  <c:v>3825680.9971569669</c:v>
                </c:pt>
                <c:pt idx="1234">
                  <c:v>3593615.7137080659</c:v>
                </c:pt>
                <c:pt idx="1235">
                  <c:v>3377107.9546533879</c:v>
                </c:pt>
                <c:pt idx="1236">
                  <c:v>3410044.8912856658</c:v>
                </c:pt>
                <c:pt idx="1237">
                  <c:v>4348335.7934376514</c:v>
                </c:pt>
                <c:pt idx="1238">
                  <c:v>3254224.605563344</c:v>
                </c:pt>
                <c:pt idx="1239">
                  <c:v>3079404.524912037</c:v>
                </c:pt>
                <c:pt idx="1240">
                  <c:v>2893933.0340546649</c:v>
                </c:pt>
                <c:pt idx="1241">
                  <c:v>4368012.6391970618</c:v>
                </c:pt>
                <c:pt idx="1242">
                  <c:v>3159474.107029547</c:v>
                </c:pt>
                <c:pt idx="1243">
                  <c:v>2918862.9016026352</c:v>
                </c:pt>
                <c:pt idx="1244">
                  <c:v>2742267.4629679192</c:v>
                </c:pt>
                <c:pt idx="1245">
                  <c:v>2575157.7969039008</c:v>
                </c:pt>
                <c:pt idx="1246">
                  <c:v>2537660.2818534551</c:v>
                </c:pt>
                <c:pt idx="1247">
                  <c:v>2500000</c:v>
                </c:pt>
                <c:pt idx="1248">
                  <c:v>2500000</c:v>
                </c:pt>
                <c:pt idx="1249">
                  <c:v>2500000</c:v>
                </c:pt>
                <c:pt idx="1250">
                  <c:v>2500000</c:v>
                </c:pt>
                <c:pt idx="1251">
                  <c:v>2500000</c:v>
                </c:pt>
                <c:pt idx="1252">
                  <c:v>3033787.8875946128</c:v>
                </c:pt>
                <c:pt idx="1253">
                  <c:v>2500000</c:v>
                </c:pt>
                <c:pt idx="1254">
                  <c:v>2500000</c:v>
                </c:pt>
                <c:pt idx="1255">
                  <c:v>2871028.6354054022</c:v>
                </c:pt>
                <c:pt idx="1256">
                  <c:v>2500000</c:v>
                </c:pt>
                <c:pt idx="1257">
                  <c:v>2500000</c:v>
                </c:pt>
                <c:pt idx="1258">
                  <c:v>2500000</c:v>
                </c:pt>
                <c:pt idx="1259">
                  <c:v>2500000</c:v>
                </c:pt>
                <c:pt idx="1260">
                  <c:v>2500000</c:v>
                </c:pt>
                <c:pt idx="1261">
                  <c:v>2500000</c:v>
                </c:pt>
                <c:pt idx="1262">
                  <c:v>9420795.9903557375</c:v>
                </c:pt>
                <c:pt idx="1263">
                  <c:v>30272056.467399549</c:v>
                </c:pt>
                <c:pt idx="1264">
                  <c:v>12126148.491237359</c:v>
                </c:pt>
                <c:pt idx="1265">
                  <c:v>17028066.00140518</c:v>
                </c:pt>
                <c:pt idx="1266">
                  <c:v>15895579.997195199</c:v>
                </c:pt>
                <c:pt idx="1267">
                  <c:v>12758469.988591259</c:v>
                </c:pt>
                <c:pt idx="1268">
                  <c:v>17229773.836884491</c:v>
                </c:pt>
                <c:pt idx="1269">
                  <c:v>12854602.72878647</c:v>
                </c:pt>
                <c:pt idx="1270">
                  <c:v>12524484.729617219</c:v>
                </c:pt>
                <c:pt idx="1271">
                  <c:v>82449285.96968919</c:v>
                </c:pt>
                <c:pt idx="1272">
                  <c:v>31782444.47141353</c:v>
                </c:pt>
                <c:pt idx="1273">
                  <c:v>15261324.20421472</c:v>
                </c:pt>
                <c:pt idx="1274">
                  <c:v>35077029.222482324</c:v>
                </c:pt>
                <c:pt idx="1275">
                  <c:v>20519252.411012679</c:v>
                </c:pt>
                <c:pt idx="1276">
                  <c:v>16004886.229341321</c:v>
                </c:pt>
                <c:pt idx="1277">
                  <c:v>20375853.350334719</c:v>
                </c:pt>
                <c:pt idx="1278">
                  <c:v>60637339.198653921</c:v>
                </c:pt>
                <c:pt idx="1279">
                  <c:v>26837846.583384339</c:v>
                </c:pt>
                <c:pt idx="1280">
                  <c:v>113770175.87736569</c:v>
                </c:pt>
                <c:pt idx="1281">
                  <c:v>85693772.87977457</c:v>
                </c:pt>
                <c:pt idx="1282">
                  <c:v>30065017.567130439</c:v>
                </c:pt>
                <c:pt idx="1283">
                  <c:v>16137460.194825631</c:v>
                </c:pt>
                <c:pt idx="1284">
                  <c:v>14994556.506376751</c:v>
                </c:pt>
                <c:pt idx="1285">
                  <c:v>14101692.81043167</c:v>
                </c:pt>
                <c:pt idx="1286">
                  <c:v>13256742.44722349</c:v>
                </c:pt>
                <c:pt idx="1287">
                  <c:v>12462684.227570999</c:v>
                </c:pt>
                <c:pt idx="1288">
                  <c:v>59338050.449749239</c:v>
                </c:pt>
                <c:pt idx="1289">
                  <c:v>33542061.260771532</c:v>
                </c:pt>
                <c:pt idx="1290">
                  <c:v>269986986.13926518</c:v>
                </c:pt>
                <c:pt idx="1291">
                  <c:v>224004739.05369481</c:v>
                </c:pt>
                <c:pt idx="1292">
                  <c:v>52957502.045845941</c:v>
                </c:pt>
                <c:pt idx="1293">
                  <c:v>76686886.766628504</c:v>
                </c:pt>
                <c:pt idx="1294">
                  <c:v>30620975.051025201</c:v>
                </c:pt>
                <c:pt idx="1295">
                  <c:v>15026389.863377411</c:v>
                </c:pt>
                <c:pt idx="1296">
                  <c:v>13970823.303812589</c:v>
                </c:pt>
                <c:pt idx="1297">
                  <c:v>78624334.827053905</c:v>
                </c:pt>
                <c:pt idx="1298">
                  <c:v>31695868.070122588</c:v>
                </c:pt>
                <c:pt idx="1299">
                  <c:v>15485462.117994741</c:v>
                </c:pt>
                <c:pt idx="1300">
                  <c:v>15484575.08315153</c:v>
                </c:pt>
                <c:pt idx="1301">
                  <c:v>13877030.003048619</c:v>
                </c:pt>
                <c:pt idx="1302">
                  <c:v>13063514.279622599</c:v>
                </c:pt>
                <c:pt idx="1303">
                  <c:v>12280931.775155669</c:v>
                </c:pt>
                <c:pt idx="1304">
                  <c:v>11545273.8551216</c:v>
                </c:pt>
                <c:pt idx="1305">
                  <c:v>12854685.127456609</c:v>
                </c:pt>
                <c:pt idx="1306">
                  <c:v>11734219.628674209</c:v>
                </c:pt>
                <c:pt idx="1307">
                  <c:v>10927218.46417819</c:v>
                </c:pt>
                <c:pt idx="1308">
                  <c:v>9982500.8833740167</c:v>
                </c:pt>
                <c:pt idx="1309">
                  <c:v>9390962.0926499944</c:v>
                </c:pt>
                <c:pt idx="1310">
                  <c:v>8827073.8895890657</c:v>
                </c:pt>
                <c:pt idx="1311">
                  <c:v>8297064.9993719589</c:v>
                </c:pt>
                <c:pt idx="1312">
                  <c:v>7799704.3059949651</c:v>
                </c:pt>
                <c:pt idx="1313">
                  <c:v>7331561.7324483227</c:v>
                </c:pt>
                <c:pt idx="1314">
                  <c:v>6891273.4396819649</c:v>
                </c:pt>
                <c:pt idx="1315">
                  <c:v>6477625.6000426263</c:v>
                </c:pt>
                <c:pt idx="1316">
                  <c:v>7854745.6110854866</c:v>
                </c:pt>
                <c:pt idx="1317">
                  <c:v>6245416.3173950743</c:v>
                </c:pt>
                <c:pt idx="1318">
                  <c:v>5898857.0406041415</c:v>
                </c:pt>
                <c:pt idx="1319">
                  <c:v>9662640.5352878999</c:v>
                </c:pt>
                <c:pt idx="1320">
                  <c:v>6543103.5432753963</c:v>
                </c:pt>
                <c:pt idx="1321">
                  <c:v>9908843.1347111221</c:v>
                </c:pt>
                <c:pt idx="1322">
                  <c:v>24653608.201311421</c:v>
                </c:pt>
                <c:pt idx="1323">
                  <c:v>11767436.11765286</c:v>
                </c:pt>
                <c:pt idx="1324">
                  <c:v>11352490.484444629</c:v>
                </c:pt>
                <c:pt idx="1325">
                  <c:v>10665733.95382523</c:v>
                </c:pt>
                <c:pt idx="1326">
                  <c:v>10027005.01768532</c:v>
                </c:pt>
                <c:pt idx="1327">
                  <c:v>9426122.6798272021</c:v>
                </c:pt>
                <c:pt idx="1328">
                  <c:v>8978405.9064926859</c:v>
                </c:pt>
                <c:pt idx="1329">
                  <c:v>8363693.8398918081</c:v>
                </c:pt>
                <c:pt idx="1330">
                  <c:v>7982029.6504460452</c:v>
                </c:pt>
                <c:pt idx="1331">
                  <c:v>7545262.9561201585</c:v>
                </c:pt>
                <c:pt idx="1332">
                  <c:v>7018709.7880468853</c:v>
                </c:pt>
                <c:pt idx="1333">
                  <c:v>6598826.5638549626</c:v>
                </c:pt>
                <c:pt idx="1334">
                  <c:v>6202170.3639849937</c:v>
                </c:pt>
                <c:pt idx="1335">
                  <c:v>6653525.5301929358</c:v>
                </c:pt>
                <c:pt idx="1336">
                  <c:v>9959729.1881021857</c:v>
                </c:pt>
                <c:pt idx="1337">
                  <c:v>6759782.1561248787</c:v>
                </c:pt>
                <c:pt idx="1338">
                  <c:v>8819597.8211691007</c:v>
                </c:pt>
                <c:pt idx="1339">
                  <c:v>6696082.0242770482</c:v>
                </c:pt>
                <c:pt idx="1340">
                  <c:v>6334418.5068217581</c:v>
                </c:pt>
                <c:pt idx="1341">
                  <c:v>5952665.2366654519</c:v>
                </c:pt>
                <c:pt idx="1342">
                  <c:v>5595022.8455169601</c:v>
                </c:pt>
                <c:pt idx="1343">
                  <c:v>5258661.9178048009</c:v>
                </c:pt>
                <c:pt idx="1344">
                  <c:v>18004568.527449571</c:v>
                </c:pt>
                <c:pt idx="1345">
                  <c:v>8493654.3198628724</c:v>
                </c:pt>
                <c:pt idx="1346">
                  <c:v>8199422.0557181118</c:v>
                </c:pt>
                <c:pt idx="1347">
                  <c:v>7821990.3230721205</c:v>
                </c:pt>
                <c:pt idx="1348">
                  <c:v>7278344.639940423</c:v>
                </c:pt>
                <c:pt idx="1349">
                  <c:v>8845420.7769559268</c:v>
                </c:pt>
                <c:pt idx="1350">
                  <c:v>7023967.9452452268</c:v>
                </c:pt>
                <c:pt idx="1351">
                  <c:v>6635418.0255992152</c:v>
                </c:pt>
                <c:pt idx="1352">
                  <c:v>6236186.3934111232</c:v>
                </c:pt>
                <c:pt idx="1353">
                  <c:v>7627745.4673308963</c:v>
                </c:pt>
                <c:pt idx="1354">
                  <c:v>8149361.2440102184</c:v>
                </c:pt>
                <c:pt idx="1355">
                  <c:v>9853670.7442929447</c:v>
                </c:pt>
                <c:pt idx="1356">
                  <c:v>7490301.5055104671</c:v>
                </c:pt>
                <c:pt idx="1357">
                  <c:v>6795110.6274342677</c:v>
                </c:pt>
                <c:pt idx="1358">
                  <c:v>6394401.3772427291</c:v>
                </c:pt>
                <c:pt idx="1359">
                  <c:v>6011301.3258772241</c:v>
                </c:pt>
                <c:pt idx="1360">
                  <c:v>5650659.6379802236</c:v>
                </c:pt>
                <c:pt idx="1361">
                  <c:v>6136228.792485483</c:v>
                </c:pt>
                <c:pt idx="1362">
                  <c:v>5236237.8444066327</c:v>
                </c:pt>
                <c:pt idx="1363">
                  <c:v>4936001.6719814911</c:v>
                </c:pt>
                <c:pt idx="1364">
                  <c:v>4639047.455178991</c:v>
                </c:pt>
                <c:pt idx="1365">
                  <c:v>4359833.5306771696</c:v>
                </c:pt>
                <c:pt idx="1366">
                  <c:v>4097180.701744983</c:v>
                </c:pt>
                <c:pt idx="1367">
                  <c:v>5732940.2542741979</c:v>
                </c:pt>
                <c:pt idx="1368">
                  <c:v>4291854.1397132762</c:v>
                </c:pt>
                <c:pt idx="1369">
                  <c:v>4107939.634044419</c:v>
                </c:pt>
                <c:pt idx="1370">
                  <c:v>3786512.7956294999</c:v>
                </c:pt>
                <c:pt idx="1371">
                  <c:v>3560346.4841720229</c:v>
                </c:pt>
                <c:pt idx="1372">
                  <c:v>3345538.830048277</c:v>
                </c:pt>
                <c:pt idx="1373">
                  <c:v>3143799.9911177862</c:v>
                </c:pt>
                <c:pt idx="1374">
                  <c:v>2954095.0925687812</c:v>
                </c:pt>
                <c:pt idx="1375">
                  <c:v>2777047.5660437751</c:v>
                </c:pt>
                <c:pt idx="1376">
                  <c:v>2609730.3579801382</c:v>
                </c:pt>
                <c:pt idx="1377">
                  <c:v>2500000</c:v>
                </c:pt>
                <c:pt idx="1378">
                  <c:v>2500000</c:v>
                </c:pt>
                <c:pt idx="1379">
                  <c:v>2500000</c:v>
                </c:pt>
                <c:pt idx="1380">
                  <c:v>2500000</c:v>
                </c:pt>
                <c:pt idx="1381">
                  <c:v>2500000</c:v>
                </c:pt>
                <c:pt idx="1382">
                  <c:v>2500000</c:v>
                </c:pt>
                <c:pt idx="1383">
                  <c:v>2500000</c:v>
                </c:pt>
                <c:pt idx="1384">
                  <c:v>2500000</c:v>
                </c:pt>
                <c:pt idx="1385">
                  <c:v>2500000</c:v>
                </c:pt>
                <c:pt idx="1386">
                  <c:v>9804495.144436717</c:v>
                </c:pt>
                <c:pt idx="1387">
                  <c:v>3707894.040147705</c:v>
                </c:pt>
                <c:pt idx="1388">
                  <c:v>3622395.6184038641</c:v>
                </c:pt>
                <c:pt idx="1389">
                  <c:v>3401256.9613803988</c:v>
                </c:pt>
                <c:pt idx="1390">
                  <c:v>3196436.1794520631</c:v>
                </c:pt>
                <c:pt idx="1391">
                  <c:v>4298428.2312260512</c:v>
                </c:pt>
                <c:pt idx="1392">
                  <c:v>5440307.565286465</c:v>
                </c:pt>
                <c:pt idx="1393">
                  <c:v>3691495.993656809</c:v>
                </c:pt>
                <c:pt idx="1394">
                  <c:v>3506316.941847424</c:v>
                </c:pt>
                <c:pt idx="1395">
                  <c:v>3413445.8555759261</c:v>
                </c:pt>
                <c:pt idx="1396">
                  <c:v>3957230.2387878951</c:v>
                </c:pt>
                <c:pt idx="1397">
                  <c:v>5425572.2240363993</c:v>
                </c:pt>
                <c:pt idx="1398">
                  <c:v>3670005.7116534868</c:v>
                </c:pt>
                <c:pt idx="1399">
                  <c:v>3486675.377335066</c:v>
                </c:pt>
                <c:pt idx="1400">
                  <c:v>3276716.8195655709</c:v>
                </c:pt>
                <c:pt idx="1401">
                  <c:v>3080292.5567281912</c:v>
                </c:pt>
                <c:pt idx="1402">
                  <c:v>2895193.94634953</c:v>
                </c:pt>
                <c:pt idx="1403">
                  <c:v>2720935.8495502849</c:v>
                </c:pt>
                <c:pt idx="1404">
                  <c:v>3616862.6841608612</c:v>
                </c:pt>
                <c:pt idx="1405">
                  <c:v>7893670.5585366879</c:v>
                </c:pt>
                <c:pt idx="1406">
                  <c:v>4095613.0879052919</c:v>
                </c:pt>
                <c:pt idx="1407">
                  <c:v>3935150.7794137588</c:v>
                </c:pt>
                <c:pt idx="1408">
                  <c:v>3697467.800858357</c:v>
                </c:pt>
                <c:pt idx="1409">
                  <c:v>3475942.402488919</c:v>
                </c:pt>
                <c:pt idx="1410">
                  <c:v>4091844.82374958</c:v>
                </c:pt>
                <c:pt idx="1411">
                  <c:v>7198502.2225166969</c:v>
                </c:pt>
                <c:pt idx="1412">
                  <c:v>4274002.5929527991</c:v>
                </c:pt>
                <c:pt idx="1413">
                  <c:v>5729307.4590242365</c:v>
                </c:pt>
                <c:pt idx="1414">
                  <c:v>4321628.8591360524</c:v>
                </c:pt>
                <c:pt idx="1415">
                  <c:v>4207872.4758299924</c:v>
                </c:pt>
                <c:pt idx="1416">
                  <c:v>3879174.297808941</c:v>
                </c:pt>
                <c:pt idx="1417">
                  <c:v>14356990.035718219</c:v>
                </c:pt>
                <c:pt idx="1418">
                  <c:v>6584264.1016246974</c:v>
                </c:pt>
                <c:pt idx="1419">
                  <c:v>6366289.1811317001</c:v>
                </c:pt>
                <c:pt idx="1420">
                  <c:v>5981292.1267031981</c:v>
                </c:pt>
                <c:pt idx="1421">
                  <c:v>5623740.766935844</c:v>
                </c:pt>
                <c:pt idx="1422">
                  <c:v>5287262.8010982675</c:v>
                </c:pt>
                <c:pt idx="1423">
                  <c:v>4971350.7229350219</c:v>
                </c:pt>
                <c:pt idx="1424">
                  <c:v>5615730.0046294872</c:v>
                </c:pt>
                <c:pt idx="1425">
                  <c:v>4907223.6564643839</c:v>
                </c:pt>
                <c:pt idx="1426">
                  <c:v>5418866.5137367016</c:v>
                </c:pt>
                <c:pt idx="1427">
                  <c:v>4490609.9934120029</c:v>
                </c:pt>
                <c:pt idx="1428">
                  <c:v>4237415.6424863292</c:v>
                </c:pt>
                <c:pt idx="1429">
                  <c:v>5749007.0477671158</c:v>
                </c:pt>
                <c:pt idx="1430">
                  <c:v>4265682.5442762179</c:v>
                </c:pt>
                <c:pt idx="1431">
                  <c:v>4039609.0956478631</c:v>
                </c:pt>
                <c:pt idx="1432">
                  <c:v>3797687.0732552698</c:v>
                </c:pt>
                <c:pt idx="1433">
                  <c:v>3923634.831500737</c:v>
                </c:pt>
                <c:pt idx="1434">
                  <c:v>3460969.2635618611</c:v>
                </c:pt>
                <c:pt idx="1435">
                  <c:v>3848296.0104426108</c:v>
                </c:pt>
                <c:pt idx="1436">
                  <c:v>3238177.0828500232</c:v>
                </c:pt>
                <c:pt idx="1437">
                  <c:v>4113223.7719122171</c:v>
                </c:pt>
                <c:pt idx="1438">
                  <c:v>3183241.1489791339</c:v>
                </c:pt>
                <c:pt idx="1439">
                  <c:v>3245636.4193844791</c:v>
                </c:pt>
                <c:pt idx="1440">
                  <c:v>2899011.094468703</c:v>
                </c:pt>
                <c:pt idx="1441">
                  <c:v>2729450.409209379</c:v>
                </c:pt>
                <c:pt idx="1442">
                  <c:v>2565848.0580175468</c:v>
                </c:pt>
                <c:pt idx="1443">
                  <c:v>2500000</c:v>
                </c:pt>
                <c:pt idx="1444">
                  <c:v>7915604.0419689389</c:v>
                </c:pt>
                <c:pt idx="1445">
                  <c:v>6619651.0915112309</c:v>
                </c:pt>
                <c:pt idx="1446">
                  <c:v>4493197.3242333364</c:v>
                </c:pt>
                <c:pt idx="1447">
                  <c:v>4269059.296771734</c:v>
                </c:pt>
                <c:pt idx="1448">
                  <c:v>4013000.379200228</c:v>
                </c:pt>
                <c:pt idx="1449">
                  <c:v>3772995.650369945</c:v>
                </c:pt>
                <c:pt idx="1450">
                  <c:v>3547126.4265003302</c:v>
                </c:pt>
                <c:pt idx="1451">
                  <c:v>5570861.3317823801</c:v>
                </c:pt>
                <c:pt idx="1452">
                  <c:v>4500541.3279301096</c:v>
                </c:pt>
                <c:pt idx="1453">
                  <c:v>3812560.6513108131</c:v>
                </c:pt>
                <c:pt idx="1454">
                  <c:v>3595589.622346736</c:v>
                </c:pt>
                <c:pt idx="1455">
                  <c:v>3380663.6257258649</c:v>
                </c:pt>
                <c:pt idx="1456">
                  <c:v>3178438.3412416861</c:v>
                </c:pt>
                <c:pt idx="1457">
                  <c:v>2988052.273897158</c:v>
                </c:pt>
                <c:pt idx="1458">
                  <c:v>9634206.1079535559</c:v>
                </c:pt>
                <c:pt idx="1459">
                  <c:v>4651403.3408785649</c:v>
                </c:pt>
                <c:pt idx="1460">
                  <c:v>6956802.3255947568</c:v>
                </c:pt>
                <c:pt idx="1461">
                  <c:v>4942966.768210547</c:v>
                </c:pt>
                <c:pt idx="1462">
                  <c:v>4688406.039749329</c:v>
                </c:pt>
                <c:pt idx="1463">
                  <c:v>4407442.7367707277</c:v>
                </c:pt>
                <c:pt idx="1464">
                  <c:v>4144084.2900618878</c:v>
                </c:pt>
                <c:pt idx="1465">
                  <c:v>3896332.24208201</c:v>
                </c:pt>
                <c:pt idx="1466">
                  <c:v>3663377.811139734</c:v>
                </c:pt>
                <c:pt idx="1467">
                  <c:v>3444320.9919537241</c:v>
                </c:pt>
                <c:pt idx="1468">
                  <c:v>3238215.494003966</c:v>
                </c:pt>
                <c:pt idx="1469">
                  <c:v>3044440.8910593581</c:v>
                </c:pt>
                <c:pt idx="1470">
                  <c:v>2862231.0500371861</c:v>
                </c:pt>
                <c:pt idx="1471">
                  <c:v>2690780.1434532842</c:v>
                </c:pt>
                <c:pt idx="1472">
                  <c:v>2529384.46832063</c:v>
                </c:pt>
                <c:pt idx="1473">
                  <c:v>2500000</c:v>
                </c:pt>
                <c:pt idx="1474">
                  <c:v>7295167.7541262712</c:v>
                </c:pt>
                <c:pt idx="1475">
                  <c:v>6180422.4303590581</c:v>
                </c:pt>
                <c:pt idx="1476">
                  <c:v>4222239.896913725</c:v>
                </c:pt>
                <c:pt idx="1477">
                  <c:v>4010540.1845328719</c:v>
                </c:pt>
                <c:pt idx="1478">
                  <c:v>3770121.4793035751</c:v>
                </c:pt>
                <c:pt idx="1479">
                  <c:v>3662371.0325744911</c:v>
                </c:pt>
                <c:pt idx="1480">
                  <c:v>3367045.115478327</c:v>
                </c:pt>
                <c:pt idx="1481">
                  <c:v>3167280.3709219</c:v>
                </c:pt>
                <c:pt idx="1482">
                  <c:v>5919683.1120477114</c:v>
                </c:pt>
                <c:pt idx="1483">
                  <c:v>4137235.3371702461</c:v>
                </c:pt>
                <c:pt idx="1484">
                  <c:v>3634550.7117214408</c:v>
                </c:pt>
                <c:pt idx="1485">
                  <c:v>3423815.717713404</c:v>
                </c:pt>
                <c:pt idx="1486">
                  <c:v>3218819.3256729231</c:v>
                </c:pt>
                <c:pt idx="1487">
                  <c:v>3144106.5558157461</c:v>
                </c:pt>
                <c:pt idx="1488">
                  <c:v>2997808.6135744732</c:v>
                </c:pt>
                <c:pt idx="1489">
                  <c:v>2744100.448788513</c:v>
                </c:pt>
                <c:pt idx="1490">
                  <c:v>2581334.1895889472</c:v>
                </c:pt>
                <c:pt idx="1491">
                  <c:v>2500000</c:v>
                </c:pt>
                <c:pt idx="1492">
                  <c:v>2500000</c:v>
                </c:pt>
                <c:pt idx="1493">
                  <c:v>10380668.52888024</c:v>
                </c:pt>
                <c:pt idx="1494">
                  <c:v>4441029.6054364396</c:v>
                </c:pt>
                <c:pt idx="1495">
                  <c:v>4545532.3760587061</c:v>
                </c:pt>
                <c:pt idx="1496">
                  <c:v>7531199.4136001812</c:v>
                </c:pt>
                <c:pt idx="1497">
                  <c:v>7823536.7357094754</c:v>
                </c:pt>
                <c:pt idx="1498">
                  <c:v>5630228.535373847</c:v>
                </c:pt>
                <c:pt idx="1499">
                  <c:v>5264800.1516549466</c:v>
                </c:pt>
                <c:pt idx="1500">
                  <c:v>4951045.4337489186</c:v>
                </c:pt>
                <c:pt idx="1501">
                  <c:v>4655002.6013843184</c:v>
                </c:pt>
                <c:pt idx="1502">
                  <c:v>4376243.5088253338</c:v>
                </c:pt>
                <c:pt idx="1503">
                  <c:v>4114140.7228628858</c:v>
                </c:pt>
                <c:pt idx="1504">
                  <c:v>5750995.0754266595</c:v>
                </c:pt>
                <c:pt idx="1505">
                  <c:v>4191263.5539838951</c:v>
                </c:pt>
                <c:pt idx="1506">
                  <c:v>4206801.8760452634</c:v>
                </c:pt>
                <c:pt idx="1507">
                  <c:v>7097173.3169784881</c:v>
                </c:pt>
                <c:pt idx="1508">
                  <c:v>4548805.1847152831</c:v>
                </c:pt>
                <c:pt idx="1509">
                  <c:v>4448614.0923374463</c:v>
                </c:pt>
                <c:pt idx="1510">
                  <c:v>12930853.594697559</c:v>
                </c:pt>
                <c:pt idx="1511">
                  <c:v>7403067.0903957691</c:v>
                </c:pt>
                <c:pt idx="1512">
                  <c:v>6497375.382790518</c:v>
                </c:pt>
                <c:pt idx="1513">
                  <c:v>6120910.0342930267</c:v>
                </c:pt>
                <c:pt idx="1514">
                  <c:v>5754427.7147126906</c:v>
                </c:pt>
                <c:pt idx="1515">
                  <c:v>5409760.7517155502</c:v>
                </c:pt>
                <c:pt idx="1516">
                  <c:v>5085599.2693357794</c:v>
                </c:pt>
                <c:pt idx="1517">
                  <c:v>4780702.0960719772</c:v>
                </c:pt>
                <c:pt idx="1518">
                  <c:v>7907361.4604451638</c:v>
                </c:pt>
                <c:pt idx="1519">
                  <c:v>5466007.8785955431</c:v>
                </c:pt>
                <c:pt idx="1520">
                  <c:v>5042070.8148044301</c:v>
                </c:pt>
                <c:pt idx="1521">
                  <c:v>8273281.1446856745</c:v>
                </c:pt>
                <c:pt idx="1522">
                  <c:v>5499267.7542624446</c:v>
                </c:pt>
                <c:pt idx="1523">
                  <c:v>5228050.0792424884</c:v>
                </c:pt>
                <c:pt idx="1524">
                  <c:v>4913514.9811286554</c:v>
                </c:pt>
                <c:pt idx="1525">
                  <c:v>4618878.7242525844</c:v>
                </c:pt>
                <c:pt idx="1526">
                  <c:v>4341579.9353373488</c:v>
                </c:pt>
                <c:pt idx="1527">
                  <c:v>4081052.7145079528</c:v>
                </c:pt>
                <c:pt idx="1528">
                  <c:v>3835979.1119960179</c:v>
                </c:pt>
                <c:pt idx="1529">
                  <c:v>3605667.400122365</c:v>
                </c:pt>
                <c:pt idx="1530">
                  <c:v>3389579.2266884269</c:v>
                </c:pt>
                <c:pt idx="1531">
                  <c:v>3185942.679734563</c:v>
                </c:pt>
                <c:pt idx="1532">
                  <c:v>2993891.941412156</c:v>
                </c:pt>
                <c:pt idx="1533">
                  <c:v>7403678.8390404535</c:v>
                </c:pt>
                <c:pt idx="1534">
                  <c:v>3997575.5199033748</c:v>
                </c:pt>
                <c:pt idx="1535">
                  <c:v>3832706.0521482821</c:v>
                </c:pt>
                <c:pt idx="1536">
                  <c:v>3600518.530592239</c:v>
                </c:pt>
                <c:pt idx="1537">
                  <c:v>3620160.722525856</c:v>
                </c:pt>
                <c:pt idx="1538">
                  <c:v>9723389.4741319716</c:v>
                </c:pt>
                <c:pt idx="1539">
                  <c:v>4966035.7578213792</c:v>
                </c:pt>
                <c:pt idx="1540">
                  <c:v>6304830.6058809478</c:v>
                </c:pt>
                <c:pt idx="1541">
                  <c:v>4936920.9142453726</c:v>
                </c:pt>
                <c:pt idx="1542">
                  <c:v>5725628.8626300218</c:v>
                </c:pt>
                <c:pt idx="1543">
                  <c:v>4698709.5810492346</c:v>
                </c:pt>
                <c:pt idx="1544">
                  <c:v>4434872.1454437133</c:v>
                </c:pt>
                <c:pt idx="1545">
                  <c:v>4168895.5796930729</c:v>
                </c:pt>
                <c:pt idx="1546">
                  <c:v>3919020.9827136411</c:v>
                </c:pt>
                <c:pt idx="1547">
                  <c:v>5449582.6020750208</c:v>
                </c:pt>
                <c:pt idx="1548">
                  <c:v>3983020.590846668</c:v>
                </c:pt>
                <c:pt idx="1549">
                  <c:v>3773363.13790655</c:v>
                </c:pt>
                <c:pt idx="1550">
                  <c:v>3545773.6004161402</c:v>
                </c:pt>
                <c:pt idx="1551">
                  <c:v>3332747.9351292872</c:v>
                </c:pt>
                <c:pt idx="1552">
                  <c:v>3131661.3290493018</c:v>
                </c:pt>
                <c:pt idx="1553">
                  <c:v>8121263.688215116</c:v>
                </c:pt>
                <c:pt idx="1554">
                  <c:v>4409159.7028534543</c:v>
                </c:pt>
                <c:pt idx="1555">
                  <c:v>4153634.6631666818</c:v>
                </c:pt>
                <c:pt idx="1556">
                  <c:v>3903947.9557562489</c:v>
                </c:pt>
                <c:pt idx="1557">
                  <c:v>10848026.535732871</c:v>
                </c:pt>
                <c:pt idx="1558">
                  <c:v>5682497.1089091888</c:v>
                </c:pt>
                <c:pt idx="1559">
                  <c:v>5383375.632856763</c:v>
                </c:pt>
                <c:pt idx="1560">
                  <c:v>5059522.1481107799</c:v>
                </c:pt>
                <c:pt idx="1561">
                  <c:v>4756160.2233406976</c:v>
                </c:pt>
                <c:pt idx="1562">
                  <c:v>4471409.5330039971</c:v>
                </c:pt>
                <c:pt idx="1563">
                  <c:v>4203505.6620048871</c:v>
                </c:pt>
                <c:pt idx="1564">
                  <c:v>3950433.4572896161</c:v>
                </c:pt>
                <c:pt idx="1565">
                  <c:v>6066362.5213940796</c:v>
                </c:pt>
                <c:pt idx="1566">
                  <c:v>4182223.3010880011</c:v>
                </c:pt>
                <c:pt idx="1567">
                  <c:v>3969529.9640006679</c:v>
                </c:pt>
                <c:pt idx="1568">
                  <c:v>10319483.03568043</c:v>
                </c:pt>
                <c:pt idx="1569">
                  <c:v>5446408.508517188</c:v>
                </c:pt>
                <c:pt idx="1570">
                  <c:v>5227695.8226964353</c:v>
                </c:pt>
                <c:pt idx="1571">
                  <c:v>10678395.16479902</c:v>
                </c:pt>
                <c:pt idx="1572">
                  <c:v>6552001.8364633787</c:v>
                </c:pt>
                <c:pt idx="1573">
                  <c:v>6101322.4488222394</c:v>
                </c:pt>
                <c:pt idx="1574">
                  <c:v>5738060.9610452857</c:v>
                </c:pt>
                <c:pt idx="1575">
                  <c:v>8336550.6474729534</c:v>
                </c:pt>
                <c:pt idx="1576">
                  <c:v>5937219.8271492654</c:v>
                </c:pt>
                <c:pt idx="1577">
                  <c:v>5628940.1443939032</c:v>
                </c:pt>
                <c:pt idx="1578">
                  <c:v>5289187.8657626444</c:v>
                </c:pt>
                <c:pt idx="1579">
                  <c:v>4970592.2862751205</c:v>
                </c:pt>
                <c:pt idx="1580">
                  <c:v>4671086.518163342</c:v>
                </c:pt>
                <c:pt idx="1581">
                  <c:v>8862775.7399919704</c:v>
                </c:pt>
                <c:pt idx="1582">
                  <c:v>5444493.7898379024</c:v>
                </c:pt>
                <c:pt idx="1583">
                  <c:v>5190477.0348564489</c:v>
                </c:pt>
                <c:pt idx="1584">
                  <c:v>4876475.2507447116</c:v>
                </c:pt>
                <c:pt idx="1585">
                  <c:v>4582802.5465927767</c:v>
                </c:pt>
                <c:pt idx="1586">
                  <c:v>4306092.5054455772</c:v>
                </c:pt>
                <c:pt idx="1587">
                  <c:v>4045800.070577662</c:v>
                </c:pt>
                <c:pt idx="1588">
                  <c:v>3801511.0063518258</c:v>
                </c:pt>
                <c:pt idx="1589">
                  <c:v>3571483.1910983738</c:v>
                </c:pt>
                <c:pt idx="1590">
                  <c:v>3355914.6132927118</c:v>
                </c:pt>
                <c:pt idx="1591">
                  <c:v>8920773.140732836</c:v>
                </c:pt>
                <c:pt idx="1592">
                  <c:v>4663660.8473655647</c:v>
                </c:pt>
                <c:pt idx="1593">
                  <c:v>4476984.216643679</c:v>
                </c:pt>
                <c:pt idx="1594">
                  <c:v>4203666.7316876492</c:v>
                </c:pt>
                <c:pt idx="1595">
                  <c:v>3948954.2703659148</c:v>
                </c:pt>
                <c:pt idx="1596">
                  <c:v>3710521.134937922</c:v>
                </c:pt>
                <c:pt idx="1597">
                  <c:v>3486580.1866451539</c:v>
                </c:pt>
                <c:pt idx="1598">
                  <c:v>3276144.2459123251</c:v>
                </c:pt>
                <c:pt idx="1599">
                  <c:v>3077757.638456217</c:v>
                </c:pt>
                <c:pt idx="1600">
                  <c:v>6423262.729773799</c:v>
                </c:pt>
                <c:pt idx="1601">
                  <c:v>3758290.8558998262</c:v>
                </c:pt>
                <c:pt idx="1602">
                  <c:v>3589099.8954213578</c:v>
                </c:pt>
                <c:pt idx="1603">
                  <c:v>3370363.4462381271</c:v>
                </c:pt>
                <c:pt idx="1604">
                  <c:v>3166189.8555241679</c:v>
                </c:pt>
                <c:pt idx="1605">
                  <c:v>2973293.868472056</c:v>
                </c:pt>
                <c:pt idx="1606">
                  <c:v>2792348.6919526239</c:v>
                </c:pt>
                <c:pt idx="1607">
                  <c:v>2622568.336124802</c:v>
                </c:pt>
                <c:pt idx="1608">
                  <c:v>2500000</c:v>
                </c:pt>
                <c:pt idx="1609">
                  <c:v>18790628.489051562</c:v>
                </c:pt>
                <c:pt idx="1610">
                  <c:v>7030197.8795303041</c:v>
                </c:pt>
                <c:pt idx="1611">
                  <c:v>6998425.4414145825</c:v>
                </c:pt>
                <c:pt idx="1612">
                  <c:v>6497485.3822816387</c:v>
                </c:pt>
                <c:pt idx="1613">
                  <c:v>14936407.304499861</c:v>
                </c:pt>
                <c:pt idx="1614">
                  <c:v>9522280.7671360541</c:v>
                </c:pt>
                <c:pt idx="1615">
                  <c:v>8336656.5356317554</c:v>
                </c:pt>
                <c:pt idx="1616">
                  <c:v>7851668.2216447135</c:v>
                </c:pt>
                <c:pt idx="1617">
                  <c:v>7380256.711828378</c:v>
                </c:pt>
                <c:pt idx="1618">
                  <c:v>6938134.477054514</c:v>
                </c:pt>
                <c:pt idx="1619">
                  <c:v>6521850.2633236051</c:v>
                </c:pt>
                <c:pt idx="1620">
                  <c:v>6131575.8503126353</c:v>
                </c:pt>
                <c:pt idx="1621">
                  <c:v>9177609.5746076237</c:v>
                </c:pt>
                <c:pt idx="1622">
                  <c:v>6425006.2831210298</c:v>
                </c:pt>
                <c:pt idx="1623">
                  <c:v>6095956.9277946642</c:v>
                </c:pt>
                <c:pt idx="1624">
                  <c:v>6552064.2636595992</c:v>
                </c:pt>
                <c:pt idx="1625">
                  <c:v>5627794.4051893316</c:v>
                </c:pt>
                <c:pt idx="1626">
                  <c:v>5303918.3103561867</c:v>
                </c:pt>
                <c:pt idx="1627">
                  <c:v>12281109.618049361</c:v>
                </c:pt>
                <c:pt idx="1628">
                  <c:v>6835024.4331366364</c:v>
                </c:pt>
                <c:pt idx="1629">
                  <c:v>6544808.9820692362</c:v>
                </c:pt>
                <c:pt idx="1630">
                  <c:v>6268298.1491526784</c:v>
                </c:pt>
                <c:pt idx="1631">
                  <c:v>6406345.0843410343</c:v>
                </c:pt>
                <c:pt idx="1632">
                  <c:v>28120055.927072849</c:v>
                </c:pt>
                <c:pt idx="1633">
                  <c:v>22997932.50902006</c:v>
                </c:pt>
                <c:pt idx="1634">
                  <c:v>14850719.888977019</c:v>
                </c:pt>
                <c:pt idx="1635">
                  <c:v>16961354.39041375</c:v>
                </c:pt>
                <c:pt idx="1636">
                  <c:v>18003838.513420951</c:v>
                </c:pt>
                <c:pt idx="1637">
                  <c:v>15173114.103341769</c:v>
                </c:pt>
                <c:pt idx="1638">
                  <c:v>59876098.424487762</c:v>
                </c:pt>
                <c:pt idx="1639">
                  <c:v>25502808.936172731</c:v>
                </c:pt>
                <c:pt idx="1640">
                  <c:v>14674047.160817441</c:v>
                </c:pt>
                <c:pt idx="1641">
                  <c:v>13791506.76502802</c:v>
                </c:pt>
                <c:pt idx="1642">
                  <c:v>12967418.51527961</c:v>
                </c:pt>
                <c:pt idx="1643">
                  <c:v>15487756.01060424</c:v>
                </c:pt>
                <c:pt idx="1644">
                  <c:v>12434682.31063641</c:v>
                </c:pt>
                <c:pt idx="1645">
                  <c:v>25277931.484675411</c:v>
                </c:pt>
                <c:pt idx="1646">
                  <c:v>15382239.6244378</c:v>
                </c:pt>
                <c:pt idx="1647">
                  <c:v>14458171.88459325</c:v>
                </c:pt>
                <c:pt idx="1648">
                  <c:v>22302991.618399389</c:v>
                </c:pt>
                <c:pt idx="1649">
                  <c:v>15700192.78348057</c:v>
                </c:pt>
                <c:pt idx="1650">
                  <c:v>14675640.070231861</c:v>
                </c:pt>
                <c:pt idx="1651">
                  <c:v>13799293.3176584</c:v>
                </c:pt>
                <c:pt idx="1652">
                  <c:v>12972631.85941693</c:v>
                </c:pt>
                <c:pt idx="1653">
                  <c:v>12194991.31298756</c:v>
                </c:pt>
                <c:pt idx="1654">
                  <c:v>11464143.989840981</c:v>
                </c:pt>
                <c:pt idx="1655">
                  <c:v>10777179.689245271</c:v>
                </c:pt>
                <c:pt idx="1656">
                  <c:v>10132193.92730147</c:v>
                </c:pt>
                <c:pt idx="1657">
                  <c:v>9525141.3228365965</c:v>
                </c:pt>
                <c:pt idx="1658">
                  <c:v>8953719.8661723547</c:v>
                </c:pt>
                <c:pt idx="1659">
                  <c:v>8416010.8365280479</c:v>
                </c:pt>
                <c:pt idx="1660">
                  <c:v>14382751.71065758</c:v>
                </c:pt>
                <c:pt idx="1661">
                  <c:v>9342616.2088210508</c:v>
                </c:pt>
                <c:pt idx="1662">
                  <c:v>8888682.9098743461</c:v>
                </c:pt>
                <c:pt idx="1663">
                  <c:v>8352612.351464781</c:v>
                </c:pt>
                <c:pt idx="1664">
                  <c:v>7851352.3490258437</c:v>
                </c:pt>
                <c:pt idx="1665">
                  <c:v>7380273.6777846087</c:v>
                </c:pt>
                <c:pt idx="1666">
                  <c:v>6937424.6374981804</c:v>
                </c:pt>
                <c:pt idx="1667">
                  <c:v>7109252.0223788852</c:v>
                </c:pt>
                <c:pt idx="1668">
                  <c:v>8421980.9369345233</c:v>
                </c:pt>
                <c:pt idx="1669">
                  <c:v>6559402.5623938553</c:v>
                </c:pt>
                <c:pt idx="1670">
                  <c:v>6201181.9500817014</c:v>
                </c:pt>
                <c:pt idx="1671">
                  <c:v>7359291.3734273687</c:v>
                </c:pt>
                <c:pt idx="1672">
                  <c:v>6519611.0645718211</c:v>
                </c:pt>
                <c:pt idx="1673">
                  <c:v>5773748.6562061664</c:v>
                </c:pt>
                <c:pt idx="1674">
                  <c:v>5436356.4703486571</c:v>
                </c:pt>
                <c:pt idx="1675">
                  <c:v>5109018.102927966</c:v>
                </c:pt>
                <c:pt idx="1676">
                  <c:v>4801634.7480217656</c:v>
                </c:pt>
                <c:pt idx="1677">
                  <c:v>24164882.911769539</c:v>
                </c:pt>
                <c:pt idx="1678">
                  <c:v>16032633.90468437</c:v>
                </c:pt>
                <c:pt idx="1679">
                  <c:v>11520735.35901165</c:v>
                </c:pt>
                <c:pt idx="1680">
                  <c:v>10922477.24726155</c:v>
                </c:pt>
                <c:pt idx="1681">
                  <c:v>10266090.708579419</c:v>
                </c:pt>
                <c:pt idx="1682">
                  <c:v>9650949.4994544666</c:v>
                </c:pt>
                <c:pt idx="1683">
                  <c:v>9072185.0469776224</c:v>
                </c:pt>
                <c:pt idx="1684">
                  <c:v>8528406.5671061296</c:v>
                </c:pt>
                <c:pt idx="1685">
                  <c:v>8017071.3458225569</c:v>
                </c:pt>
                <c:pt idx="1686">
                  <c:v>7653962.4199097566</c:v>
                </c:pt>
                <c:pt idx="1687">
                  <c:v>10413356.61561255</c:v>
                </c:pt>
                <c:pt idx="1688">
                  <c:v>7663793.2476394363</c:v>
                </c:pt>
                <c:pt idx="1689">
                  <c:v>7257697.7489479044</c:v>
                </c:pt>
                <c:pt idx="1690">
                  <c:v>6820365.2511586128</c:v>
                </c:pt>
                <c:pt idx="1691">
                  <c:v>6409978.5563589558</c:v>
                </c:pt>
                <c:pt idx="1692">
                  <c:v>6023995.0704699391</c:v>
                </c:pt>
                <c:pt idx="1693">
                  <c:v>5661004.4572126279</c:v>
                </c:pt>
                <c:pt idx="1694">
                  <c:v>6261028.3491992177</c:v>
                </c:pt>
                <c:pt idx="1695">
                  <c:v>5511680.5567795699</c:v>
                </c:pt>
                <c:pt idx="1696">
                  <c:v>6103687.303117496</c:v>
                </c:pt>
                <c:pt idx="1697">
                  <c:v>22708660.231147561</c:v>
                </c:pt>
                <c:pt idx="1698">
                  <c:v>51716548.539142981</c:v>
                </c:pt>
                <c:pt idx="1699">
                  <c:v>64698655.652449571</c:v>
                </c:pt>
                <c:pt idx="1700">
                  <c:v>26302677.352381259</c:v>
                </c:pt>
                <c:pt idx="1701">
                  <c:v>14632105.85467016</c:v>
                </c:pt>
                <c:pt idx="1702">
                  <c:v>15400382.88898799</c:v>
                </c:pt>
                <c:pt idx="1703">
                  <c:v>45829743.116802931</c:v>
                </c:pt>
                <c:pt idx="1704">
                  <c:v>95831304.389553696</c:v>
                </c:pt>
                <c:pt idx="1705">
                  <c:v>76168576.514072686</c:v>
                </c:pt>
                <c:pt idx="1706">
                  <c:v>29097945.098434061</c:v>
                </c:pt>
                <c:pt idx="1707">
                  <c:v>67270530.266608194</c:v>
                </c:pt>
                <c:pt idx="1708">
                  <c:v>79153602.500385821</c:v>
                </c:pt>
                <c:pt idx="1709">
                  <c:v>28122622.63429448</c:v>
                </c:pt>
                <c:pt idx="1710">
                  <c:v>14605247.499282841</c:v>
                </c:pt>
                <c:pt idx="1711">
                  <c:v>14081416.116097439</c:v>
                </c:pt>
                <c:pt idx="1712">
                  <c:v>13129775.10322139</c:v>
                </c:pt>
                <c:pt idx="1713">
                  <c:v>12274101.27536677</c:v>
                </c:pt>
                <c:pt idx="1714">
                  <c:v>11540921.80545382</c:v>
                </c:pt>
                <c:pt idx="1715">
                  <c:v>10849917.702098791</c:v>
                </c:pt>
                <c:pt idx="1716">
                  <c:v>10200678.87655263</c:v>
                </c:pt>
                <c:pt idx="1717">
                  <c:v>9589665.479579689</c:v>
                </c:pt>
                <c:pt idx="1718">
                  <c:v>9015302.3405453973</c:v>
                </c:pt>
                <c:pt idx="1719">
                  <c:v>8475914.903536154</c:v>
                </c:pt>
                <c:pt idx="1720">
                  <c:v>7968125.2527138935</c:v>
                </c:pt>
                <c:pt idx="1721">
                  <c:v>7489670.4121919349</c:v>
                </c:pt>
                <c:pt idx="1722">
                  <c:v>7039553.5175645323</c:v>
                </c:pt>
                <c:pt idx="1723">
                  <c:v>6616410.9492207346</c:v>
                </c:pt>
                <c:pt idx="1724">
                  <c:v>6218616.9425239898</c:v>
                </c:pt>
                <c:pt idx="1725">
                  <c:v>5844894.8255899679</c:v>
                </c:pt>
                <c:pt idx="1726">
                  <c:v>5494042.8245516978</c:v>
                </c:pt>
                <c:pt idx="1727">
                  <c:v>5163856.8306566942</c:v>
                </c:pt>
                <c:pt idx="1728">
                  <c:v>4852999.6327163484</c:v>
                </c:pt>
                <c:pt idx="1729">
                  <c:v>4679727.9565083403</c:v>
                </c:pt>
                <c:pt idx="1730">
                  <c:v>4322636.9601734215</c:v>
                </c:pt>
                <c:pt idx="1731">
                  <c:v>4064233.0363654662</c:v>
                </c:pt>
                <c:pt idx="1732">
                  <c:v>3818903.6395666809</c:v>
                </c:pt>
                <c:pt idx="1733">
                  <c:v>3825516.8824373242</c:v>
                </c:pt>
                <c:pt idx="1734">
                  <c:v>4504018.3049782552</c:v>
                </c:pt>
                <c:pt idx="1735">
                  <c:v>3553419.9878514409</c:v>
                </c:pt>
                <c:pt idx="1736">
                  <c:v>3356890.5739078312</c:v>
                </c:pt>
                <c:pt idx="1737">
                  <c:v>3154864.1986589571</c:v>
                </c:pt>
                <c:pt idx="1738">
                  <c:v>2964834.4783878592</c:v>
                </c:pt>
                <c:pt idx="1739">
                  <c:v>5846701.3418201273</c:v>
                </c:pt>
                <c:pt idx="1740">
                  <c:v>3520631.7282527988</c:v>
                </c:pt>
                <c:pt idx="1741">
                  <c:v>3358817.2051974051</c:v>
                </c:pt>
                <c:pt idx="1742">
                  <c:v>3980302.5682711811</c:v>
                </c:pt>
                <c:pt idx="1743">
                  <c:v>3327782.939604931</c:v>
                </c:pt>
                <c:pt idx="1744">
                  <c:v>3065961.8462550649</c:v>
                </c:pt>
                <c:pt idx="1745">
                  <c:v>21239480.211431678</c:v>
                </c:pt>
                <c:pt idx="1746">
                  <c:v>8115814.3054024726</c:v>
                </c:pt>
                <c:pt idx="1747">
                  <c:v>7931085.9938796898</c:v>
                </c:pt>
                <c:pt idx="1748">
                  <c:v>7448757.817344483</c:v>
                </c:pt>
                <c:pt idx="1749">
                  <c:v>7121171.4457722083</c:v>
                </c:pt>
                <c:pt idx="1750">
                  <c:v>6619478.173675661</c:v>
                </c:pt>
                <c:pt idx="1751">
                  <c:v>6225122.2672117101</c:v>
                </c:pt>
                <c:pt idx="1752">
                  <c:v>5852348.8120492632</c:v>
                </c:pt>
                <c:pt idx="1753">
                  <c:v>5619873.6229649223</c:v>
                </c:pt>
                <c:pt idx="1754">
                  <c:v>5207437.0432553664</c:v>
                </c:pt>
                <c:pt idx="1755">
                  <c:v>4897568.8043999197</c:v>
                </c:pt>
                <c:pt idx="1756">
                  <c:v>4603626.9070641529</c:v>
                </c:pt>
                <c:pt idx="1757">
                  <c:v>10564666.632971941</c:v>
                </c:pt>
                <c:pt idx="1758">
                  <c:v>18379362.24418724</c:v>
                </c:pt>
                <c:pt idx="1759">
                  <c:v>12742299.335160719</c:v>
                </c:pt>
                <c:pt idx="1760">
                  <c:v>9979935.5218666568</c:v>
                </c:pt>
                <c:pt idx="1761">
                  <c:v>9434403.5660882555</c:v>
                </c:pt>
                <c:pt idx="1762">
                  <c:v>8868719.7184754889</c:v>
                </c:pt>
                <c:pt idx="1763">
                  <c:v>8338011.778688984</c:v>
                </c:pt>
                <c:pt idx="1764">
                  <c:v>7838896.3626030907</c:v>
                </c:pt>
                <c:pt idx="1765">
                  <c:v>7370081.8207424311</c:v>
                </c:pt>
                <c:pt idx="1766">
                  <c:v>6928868.4261013204</c:v>
                </c:pt>
                <c:pt idx="1767">
                  <c:v>6514710.3158849562</c:v>
                </c:pt>
                <c:pt idx="1768">
                  <c:v>10008836.44796256</c:v>
                </c:pt>
                <c:pt idx="1769">
                  <c:v>6903047.6460439404</c:v>
                </c:pt>
                <c:pt idx="1770">
                  <c:v>6553656.5232147649</c:v>
                </c:pt>
                <c:pt idx="1771">
                  <c:v>6748713.3655288639</c:v>
                </c:pt>
                <c:pt idx="1772">
                  <c:v>6906331.5874102153</c:v>
                </c:pt>
                <c:pt idx="1773">
                  <c:v>5894676.6343804998</c:v>
                </c:pt>
                <c:pt idx="1774">
                  <c:v>5557353.5359298782</c:v>
                </c:pt>
                <c:pt idx="1775">
                  <c:v>14403131.07744728</c:v>
                </c:pt>
                <c:pt idx="1776">
                  <c:v>7615949.0998587953</c:v>
                </c:pt>
                <c:pt idx="1777">
                  <c:v>7311848.2635902585</c:v>
                </c:pt>
                <c:pt idx="1778">
                  <c:v>6871181.6784012914</c:v>
                </c:pt>
                <c:pt idx="1779">
                  <c:v>6460061.0259550903</c:v>
                </c:pt>
                <c:pt idx="1780">
                  <c:v>6661917.7157885637</c:v>
                </c:pt>
                <c:pt idx="1781">
                  <c:v>5883437.9859784571</c:v>
                </c:pt>
                <c:pt idx="1782">
                  <c:v>5894471.6773024527</c:v>
                </c:pt>
                <c:pt idx="1783">
                  <c:v>5667013.4996175142</c:v>
                </c:pt>
                <c:pt idx="1784">
                  <c:v>5341539.3443030231</c:v>
                </c:pt>
                <c:pt idx="1785">
                  <c:v>4875987.9924113955</c:v>
                </c:pt>
                <c:pt idx="1786">
                  <c:v>4587926.2430728208</c:v>
                </c:pt>
                <c:pt idx="1787">
                  <c:v>4313093.5036876975</c:v>
                </c:pt>
                <c:pt idx="1788">
                  <c:v>4054763.6951842238</c:v>
                </c:pt>
                <c:pt idx="1789">
                  <c:v>3811825.8128513522</c:v>
                </c:pt>
                <c:pt idx="1790">
                  <c:v>7113831.4157490265</c:v>
                </c:pt>
                <c:pt idx="1791">
                  <c:v>4408980.1538898228</c:v>
                </c:pt>
                <c:pt idx="1792">
                  <c:v>4674033.7138629165</c:v>
                </c:pt>
                <c:pt idx="1793">
                  <c:v>4207147.7592183175</c:v>
                </c:pt>
                <c:pt idx="1794">
                  <c:v>4005119.078416002</c:v>
                </c:pt>
                <c:pt idx="1795">
                  <c:v>3691408.9308307171</c:v>
                </c:pt>
                <c:pt idx="1796">
                  <c:v>3943512.880950789</c:v>
                </c:pt>
                <c:pt idx="1797">
                  <c:v>3521314.7432871652</c:v>
                </c:pt>
                <c:pt idx="1798">
                  <c:v>3242296.6541479551</c:v>
                </c:pt>
                <c:pt idx="1799">
                  <c:v>3049902.5362426559</c:v>
                </c:pt>
                <c:pt idx="1800">
                  <c:v>2866994.9579819101</c:v>
                </c:pt>
                <c:pt idx="1801">
                  <c:v>2695294.3424083628</c:v>
                </c:pt>
                <c:pt idx="1802">
                  <c:v>2533704.688337307</c:v>
                </c:pt>
                <c:pt idx="1803">
                  <c:v>2500000</c:v>
                </c:pt>
                <c:pt idx="1804">
                  <c:v>7887234.5778952492</c:v>
                </c:pt>
                <c:pt idx="1805">
                  <c:v>3768807.9877641178</c:v>
                </c:pt>
                <c:pt idx="1806">
                  <c:v>4107141.8019892401</c:v>
                </c:pt>
                <c:pt idx="1807">
                  <c:v>3555448.6621230179</c:v>
                </c:pt>
                <c:pt idx="1808">
                  <c:v>3703445.115162618</c:v>
                </c:pt>
                <c:pt idx="1809">
                  <c:v>3253805.185279428</c:v>
                </c:pt>
                <c:pt idx="1810">
                  <c:v>3064840.7441422711</c:v>
                </c:pt>
                <c:pt idx="1811">
                  <c:v>2881328.4907802832</c:v>
                </c:pt>
                <c:pt idx="1812">
                  <c:v>4474254.5769611504</c:v>
                </c:pt>
                <c:pt idx="1813">
                  <c:v>6479615.9928478096</c:v>
                </c:pt>
                <c:pt idx="1814">
                  <c:v>4270955.467366688</c:v>
                </c:pt>
                <c:pt idx="1815">
                  <c:v>3960804.4629915301</c:v>
                </c:pt>
                <c:pt idx="1816">
                  <c:v>6476718.5352040399</c:v>
                </c:pt>
                <c:pt idx="1817">
                  <c:v>4620801.5858781654</c:v>
                </c:pt>
                <c:pt idx="1818">
                  <c:v>4280819.6760017686</c:v>
                </c:pt>
                <c:pt idx="1819">
                  <c:v>3953603.3603591458</c:v>
                </c:pt>
                <c:pt idx="1820">
                  <c:v>3718980.7868857491</c:v>
                </c:pt>
                <c:pt idx="1821">
                  <c:v>3496866.3400721261</c:v>
                </c:pt>
                <c:pt idx="1822">
                  <c:v>3287859.1497806949</c:v>
                </c:pt>
                <c:pt idx="1823">
                  <c:v>3091253.662341068</c:v>
                </c:pt>
                <c:pt idx="1824">
                  <c:v>2906354.2559281122</c:v>
                </c:pt>
                <c:pt idx="1825">
                  <c:v>2732571.40074838</c:v>
                </c:pt>
                <c:pt idx="1826">
                  <c:v>2569030.916537391</c:v>
                </c:pt>
                <c:pt idx="1827">
                  <c:v>2500000</c:v>
                </c:pt>
                <c:pt idx="1828">
                  <c:v>2500000</c:v>
                </c:pt>
                <c:pt idx="1829">
                  <c:v>2500000</c:v>
                </c:pt>
                <c:pt idx="1830">
                  <c:v>2500000</c:v>
                </c:pt>
                <c:pt idx="1831">
                  <c:v>2500000</c:v>
                </c:pt>
                <c:pt idx="1832">
                  <c:v>2500000</c:v>
                </c:pt>
                <c:pt idx="1833">
                  <c:v>2500000</c:v>
                </c:pt>
                <c:pt idx="1834">
                  <c:v>6197679.07658826</c:v>
                </c:pt>
                <c:pt idx="1835">
                  <c:v>2916135.4532025722</c:v>
                </c:pt>
                <c:pt idx="1836">
                  <c:v>2741079.4936407609</c:v>
                </c:pt>
                <c:pt idx="1837">
                  <c:v>2577252.6566418768</c:v>
                </c:pt>
                <c:pt idx="1838">
                  <c:v>2500000</c:v>
                </c:pt>
                <c:pt idx="1839">
                  <c:v>2500000</c:v>
                </c:pt>
                <c:pt idx="1840">
                  <c:v>2500000</c:v>
                </c:pt>
                <c:pt idx="1841">
                  <c:v>2500000</c:v>
                </c:pt>
                <c:pt idx="1842">
                  <c:v>2500000</c:v>
                </c:pt>
                <c:pt idx="1843">
                  <c:v>2500000</c:v>
                </c:pt>
                <c:pt idx="1844">
                  <c:v>2500000</c:v>
                </c:pt>
                <c:pt idx="1845">
                  <c:v>2500000</c:v>
                </c:pt>
                <c:pt idx="1846">
                  <c:v>2500000</c:v>
                </c:pt>
                <c:pt idx="1847">
                  <c:v>2500000</c:v>
                </c:pt>
                <c:pt idx="1848">
                  <c:v>2500000</c:v>
                </c:pt>
                <c:pt idx="1849">
                  <c:v>2500000</c:v>
                </c:pt>
                <c:pt idx="1850">
                  <c:v>2500000</c:v>
                </c:pt>
                <c:pt idx="1851">
                  <c:v>3050797.297657324</c:v>
                </c:pt>
                <c:pt idx="1852">
                  <c:v>2500000</c:v>
                </c:pt>
                <c:pt idx="1853">
                  <c:v>2500000</c:v>
                </c:pt>
                <c:pt idx="1854">
                  <c:v>2500000</c:v>
                </c:pt>
                <c:pt idx="1855">
                  <c:v>2500000</c:v>
                </c:pt>
                <c:pt idx="1856">
                  <c:v>5569318.5709692957</c:v>
                </c:pt>
                <c:pt idx="1857">
                  <c:v>2500000</c:v>
                </c:pt>
                <c:pt idx="1858">
                  <c:v>6302851.25003675</c:v>
                </c:pt>
                <c:pt idx="1859">
                  <c:v>3894716.4285872639</c:v>
                </c:pt>
                <c:pt idx="1860">
                  <c:v>3275561.1452522092</c:v>
                </c:pt>
                <c:pt idx="1861">
                  <c:v>3089535.6858146931</c:v>
                </c:pt>
                <c:pt idx="1862">
                  <c:v>2904445.2335133208</c:v>
                </c:pt>
                <c:pt idx="1863">
                  <c:v>5201994.2433916302</c:v>
                </c:pt>
                <c:pt idx="1864">
                  <c:v>5413729.7583996616</c:v>
                </c:pt>
                <c:pt idx="1865">
                  <c:v>6116256.5819380144</c:v>
                </c:pt>
                <c:pt idx="1866">
                  <c:v>4500308.2416655328</c:v>
                </c:pt>
                <c:pt idx="1867">
                  <c:v>4117456.7522713961</c:v>
                </c:pt>
                <c:pt idx="1868">
                  <c:v>3874164.0295261452</c:v>
                </c:pt>
                <c:pt idx="1869">
                  <c:v>3642011.502119259</c:v>
                </c:pt>
                <c:pt idx="1870">
                  <c:v>5777679.7270503417</c:v>
                </c:pt>
                <c:pt idx="1871">
                  <c:v>4736590.0407527816</c:v>
                </c:pt>
                <c:pt idx="1872">
                  <c:v>3960362.22853819</c:v>
                </c:pt>
                <c:pt idx="1873">
                  <c:v>3735884.8522608569</c:v>
                </c:pt>
                <c:pt idx="1874">
                  <c:v>8454280.2566535622</c:v>
                </c:pt>
                <c:pt idx="1875">
                  <c:v>5346404.2600612435</c:v>
                </c:pt>
                <c:pt idx="1876">
                  <c:v>4727996.5500902571</c:v>
                </c:pt>
                <c:pt idx="1877">
                  <c:v>4452670.5196462516</c:v>
                </c:pt>
                <c:pt idx="1878">
                  <c:v>4185671.1962103089</c:v>
                </c:pt>
                <c:pt idx="1879">
                  <c:v>3934717.380848316</c:v>
                </c:pt>
                <c:pt idx="1880">
                  <c:v>3698620.9486679761</c:v>
                </c:pt>
                <c:pt idx="1881">
                  <c:v>3476439.8368669548</c:v>
                </c:pt>
                <c:pt idx="1882">
                  <c:v>3267627.5957430368</c:v>
                </c:pt>
                <c:pt idx="1883">
                  <c:v>8484949.7330968138</c:v>
                </c:pt>
                <c:pt idx="1884">
                  <c:v>4835703.0231008613</c:v>
                </c:pt>
                <c:pt idx="1885">
                  <c:v>4407152.2029848127</c:v>
                </c:pt>
                <c:pt idx="1886">
                  <c:v>5559557.1018419676</c:v>
                </c:pt>
                <c:pt idx="1887">
                  <c:v>4315357.4849786619</c:v>
                </c:pt>
                <c:pt idx="1888">
                  <c:v>4079940.474147683</c:v>
                </c:pt>
                <c:pt idx="1889">
                  <c:v>3834925.1069371821</c:v>
                </c:pt>
                <c:pt idx="1890">
                  <c:v>3840703.281691337</c:v>
                </c:pt>
                <c:pt idx="1891">
                  <c:v>3811997.4557450661</c:v>
                </c:pt>
                <c:pt idx="1892">
                  <c:v>3359263.0809462019</c:v>
                </c:pt>
                <c:pt idx="1893">
                  <c:v>3163396.180067962</c:v>
                </c:pt>
                <c:pt idx="1894">
                  <c:v>2973615.2115655369</c:v>
                </c:pt>
                <c:pt idx="1895">
                  <c:v>4442233.0844047833</c:v>
                </c:pt>
                <c:pt idx="1896">
                  <c:v>3111690.900752503</c:v>
                </c:pt>
                <c:pt idx="1897">
                  <c:v>3069135.0886899992</c:v>
                </c:pt>
                <c:pt idx="1898">
                  <c:v>8574387.4528819975</c:v>
                </c:pt>
                <c:pt idx="1899">
                  <c:v>4576133.9105031751</c:v>
                </c:pt>
                <c:pt idx="1900">
                  <c:v>4244437.1898985682</c:v>
                </c:pt>
                <c:pt idx="1901">
                  <c:v>3990952.146003338</c:v>
                </c:pt>
                <c:pt idx="1902">
                  <c:v>3750590.3889898509</c:v>
                </c:pt>
                <c:pt idx="1903">
                  <c:v>5290808.6979522211</c:v>
                </c:pt>
                <c:pt idx="1904">
                  <c:v>3834526.9572063638</c:v>
                </c:pt>
                <c:pt idx="1905">
                  <c:v>3987263.352422806</c:v>
                </c:pt>
                <c:pt idx="1906">
                  <c:v>4814062.0917845061</c:v>
                </c:pt>
                <c:pt idx="1907">
                  <c:v>3695137.6598779741</c:v>
                </c:pt>
                <c:pt idx="1908">
                  <c:v>3493685.7686459199</c:v>
                </c:pt>
                <c:pt idx="1909">
                  <c:v>3282527.3893735758</c:v>
                </c:pt>
                <c:pt idx="1910">
                  <c:v>5910057.3666382441</c:v>
                </c:pt>
                <c:pt idx="1911">
                  <c:v>10322707.56027751</c:v>
                </c:pt>
                <c:pt idx="1912">
                  <c:v>5496059.4444245473</c:v>
                </c:pt>
                <c:pt idx="1913">
                  <c:v>5272736.322855657</c:v>
                </c:pt>
                <c:pt idx="1914">
                  <c:v>16603995.899466921</c:v>
                </c:pt>
                <c:pt idx="1915">
                  <c:v>10560768.470425</c:v>
                </c:pt>
                <c:pt idx="1916">
                  <c:v>8525029.0860243328</c:v>
                </c:pt>
                <c:pt idx="1917">
                  <c:v>8050544.3136452669</c:v>
                </c:pt>
                <c:pt idx="1918">
                  <c:v>7566802.1605023211</c:v>
                </c:pt>
                <c:pt idx="1919">
                  <c:v>7467057.8432101104</c:v>
                </c:pt>
                <c:pt idx="1920">
                  <c:v>7263026.9945749491</c:v>
                </c:pt>
                <c:pt idx="1921">
                  <c:v>9708088.3235198781</c:v>
                </c:pt>
                <c:pt idx="1922">
                  <c:v>7083392.4906223519</c:v>
                </c:pt>
                <c:pt idx="1923">
                  <c:v>6711441.4103153264</c:v>
                </c:pt>
                <c:pt idx="1924">
                  <c:v>6307647.9302635146</c:v>
                </c:pt>
                <c:pt idx="1925">
                  <c:v>5928462.9335005926</c:v>
                </c:pt>
                <c:pt idx="1926">
                  <c:v>5572146.2666312419</c:v>
                </c:pt>
                <c:pt idx="1927">
                  <c:v>5237284.7255327059</c:v>
                </c:pt>
                <c:pt idx="1928">
                  <c:v>4923691.6587986592</c:v>
                </c:pt>
                <c:pt idx="1929">
                  <c:v>11571910.587142309</c:v>
                </c:pt>
                <c:pt idx="1930">
                  <c:v>6395923.6561581809</c:v>
                </c:pt>
                <c:pt idx="1931">
                  <c:v>6125458.8040311364</c:v>
                </c:pt>
                <c:pt idx="1932">
                  <c:v>5755668.7292285059</c:v>
                </c:pt>
                <c:pt idx="1933">
                  <c:v>9294002.4098023754</c:v>
                </c:pt>
                <c:pt idx="1934">
                  <c:v>7289995.3987853723</c:v>
                </c:pt>
                <c:pt idx="1935">
                  <c:v>6233777.1109685227</c:v>
                </c:pt>
                <c:pt idx="1936">
                  <c:v>7288930.7640532106</c:v>
                </c:pt>
                <c:pt idx="1937">
                  <c:v>6175959.1902485155</c:v>
                </c:pt>
                <c:pt idx="1938">
                  <c:v>5677611.4759199992</c:v>
                </c:pt>
                <c:pt idx="1939">
                  <c:v>5339537.3582076002</c:v>
                </c:pt>
                <c:pt idx="1940">
                  <c:v>5018303.6671352424</c:v>
                </c:pt>
                <c:pt idx="1941">
                  <c:v>4715751.3153797667</c:v>
                </c:pt>
                <c:pt idx="1942">
                  <c:v>4431709.1655748198</c:v>
                </c:pt>
                <c:pt idx="1943">
                  <c:v>4165495.1049273652</c:v>
                </c:pt>
                <c:pt idx="1944">
                  <c:v>4387092.7611191506</c:v>
                </c:pt>
                <c:pt idx="1945">
                  <c:v>4997561.7557796352</c:v>
                </c:pt>
                <c:pt idx="1946">
                  <c:v>5005632.1775616342</c:v>
                </c:pt>
                <c:pt idx="1947">
                  <c:v>4158265.6227465258</c:v>
                </c:pt>
                <c:pt idx="1948">
                  <c:v>3848450.7035888918</c:v>
                </c:pt>
                <c:pt idx="1949">
                  <c:v>3617621.7953754631</c:v>
                </c:pt>
                <c:pt idx="1950">
                  <c:v>3399261.954024638</c:v>
                </c:pt>
                <c:pt idx="1951">
                  <c:v>3312586.2407279848</c:v>
                </c:pt>
                <c:pt idx="1952">
                  <c:v>3036543.5866346648</c:v>
                </c:pt>
                <c:pt idx="1953">
                  <c:v>2854040.2799547748</c:v>
                </c:pt>
                <c:pt idx="1954">
                  <c:v>2680945.0612585088</c:v>
                </c:pt>
                <c:pt idx="1955">
                  <c:v>2518322.8823023289</c:v>
                </c:pt>
                <c:pt idx="1956">
                  <c:v>2500000</c:v>
                </c:pt>
                <c:pt idx="1957">
                  <c:v>2500000</c:v>
                </c:pt>
                <c:pt idx="1958">
                  <c:v>18443186.951243091</c:v>
                </c:pt>
                <c:pt idx="1959">
                  <c:v>6777477.2673305348</c:v>
                </c:pt>
                <c:pt idx="1960">
                  <c:v>10053192.091949711</c:v>
                </c:pt>
                <c:pt idx="1961">
                  <c:v>7712639.1549895983</c:v>
                </c:pt>
                <c:pt idx="1962">
                  <c:v>7001430.8200396616</c:v>
                </c:pt>
                <c:pt idx="1963">
                  <c:v>6588165.7072237171</c:v>
                </c:pt>
                <c:pt idx="1964">
                  <c:v>6192254.9723436991</c:v>
                </c:pt>
                <c:pt idx="1965">
                  <c:v>5819739.1307871509</c:v>
                </c:pt>
                <c:pt idx="1966">
                  <c:v>14178996.98439604</c:v>
                </c:pt>
                <c:pt idx="1967">
                  <c:v>7707271.8450164692</c:v>
                </c:pt>
                <c:pt idx="1968">
                  <c:v>7387655.5269234674</c:v>
                </c:pt>
                <c:pt idx="1969">
                  <c:v>6940428.9546979722</c:v>
                </c:pt>
                <c:pt idx="1970">
                  <c:v>6523074.5366214197</c:v>
                </c:pt>
                <c:pt idx="1971">
                  <c:v>6131261.5564245973</c:v>
                </c:pt>
                <c:pt idx="1972">
                  <c:v>6587962.2081151977</c:v>
                </c:pt>
                <c:pt idx="1973">
                  <c:v>5661270.996391709</c:v>
                </c:pt>
                <c:pt idx="1974">
                  <c:v>5333792.7166037327</c:v>
                </c:pt>
                <c:pt idx="1975">
                  <c:v>5011858.65180285</c:v>
                </c:pt>
                <c:pt idx="1976">
                  <c:v>4709126.4937679684</c:v>
                </c:pt>
                <c:pt idx="1977">
                  <c:v>4424012.9281203644</c:v>
                </c:pt>
                <c:pt idx="1978">
                  <c:v>4157031.2886242359</c:v>
                </c:pt>
                <c:pt idx="1979">
                  <c:v>5202434.6696303189</c:v>
                </c:pt>
                <c:pt idx="1980">
                  <c:v>4290899.5948445164</c:v>
                </c:pt>
                <c:pt idx="1981">
                  <c:v>5903617.455809826</c:v>
                </c:pt>
                <c:pt idx="1982">
                  <c:v>4262056.3637637887</c:v>
                </c:pt>
                <c:pt idx="1983">
                  <c:v>4039593.101249767</c:v>
                </c:pt>
                <c:pt idx="1984">
                  <c:v>3796176.8058049642</c:v>
                </c:pt>
                <c:pt idx="1985">
                  <c:v>3568242.6331706378</c:v>
                </c:pt>
                <c:pt idx="1986">
                  <c:v>3353076.571260483</c:v>
                </c:pt>
                <c:pt idx="1987">
                  <c:v>3269498.5045959721</c:v>
                </c:pt>
                <c:pt idx="1988">
                  <c:v>2996660.5787008181</c:v>
                </c:pt>
                <c:pt idx="1989">
                  <c:v>2817682.7054529451</c:v>
                </c:pt>
                <c:pt idx="1990">
                  <c:v>2647003.0280003701</c:v>
                </c:pt>
                <c:pt idx="1991">
                  <c:v>2500000</c:v>
                </c:pt>
                <c:pt idx="1992">
                  <c:v>2500000</c:v>
                </c:pt>
                <c:pt idx="1993">
                  <c:v>2500000</c:v>
                </c:pt>
                <c:pt idx="1994">
                  <c:v>10183593.28765155</c:v>
                </c:pt>
                <c:pt idx="1995">
                  <c:v>10097986.25321595</c:v>
                </c:pt>
                <c:pt idx="1996">
                  <c:v>5903595.3028205559</c:v>
                </c:pt>
                <c:pt idx="1997">
                  <c:v>5876746.1872339854</c:v>
                </c:pt>
                <c:pt idx="1998">
                  <c:v>11489963.73094107</c:v>
                </c:pt>
                <c:pt idx="1999">
                  <c:v>11327731.801234679</c:v>
                </c:pt>
                <c:pt idx="2000">
                  <c:v>7863753.2467410788</c:v>
                </c:pt>
                <c:pt idx="2001">
                  <c:v>7463811.3784128558</c:v>
                </c:pt>
                <c:pt idx="2002">
                  <c:v>7014951.0830743294</c:v>
                </c:pt>
                <c:pt idx="2003">
                  <c:v>7536948.9818421323</c:v>
                </c:pt>
                <c:pt idx="2004">
                  <c:v>8832252.9526953921</c:v>
                </c:pt>
                <c:pt idx="2005">
                  <c:v>6799516.8675139882</c:v>
                </c:pt>
                <c:pt idx="2006">
                  <c:v>6429801.011551653</c:v>
                </c:pt>
                <c:pt idx="2007">
                  <c:v>6043866.7706970889</c:v>
                </c:pt>
                <c:pt idx="2008">
                  <c:v>5681329.6905069714</c:v>
                </c:pt>
                <c:pt idx="2009">
                  <c:v>6165046.6001242232</c:v>
                </c:pt>
                <c:pt idx="2010">
                  <c:v>66357772.63147977</c:v>
                </c:pt>
                <c:pt idx="2011">
                  <c:v>22278035.80798436</c:v>
                </c:pt>
                <c:pt idx="2012">
                  <c:v>14594576.386676829</c:v>
                </c:pt>
                <c:pt idx="2013">
                  <c:v>113172110.5748421</c:v>
                </c:pt>
                <c:pt idx="2014">
                  <c:v>50036325.817794122</c:v>
                </c:pt>
                <c:pt idx="2015">
                  <c:v>17231406.203567758</c:v>
                </c:pt>
                <c:pt idx="2016">
                  <c:v>15794243.5977116</c:v>
                </c:pt>
                <c:pt idx="2017">
                  <c:v>14207150.384165671</c:v>
                </c:pt>
                <c:pt idx="2018">
                  <c:v>13301162.490410799</c:v>
                </c:pt>
                <c:pt idx="2019">
                  <c:v>19803139.83796436</c:v>
                </c:pt>
                <c:pt idx="2020">
                  <c:v>17203983.27101605</c:v>
                </c:pt>
                <c:pt idx="2021">
                  <c:v>14757187.331472149</c:v>
                </c:pt>
                <c:pt idx="2022">
                  <c:v>18607238.979743</c:v>
                </c:pt>
                <c:pt idx="2023">
                  <c:v>14590341.734375861</c:v>
                </c:pt>
                <c:pt idx="2024">
                  <c:v>13573131.10792877</c:v>
                </c:pt>
                <c:pt idx="2025">
                  <c:v>12764984.372134229</c:v>
                </c:pt>
                <c:pt idx="2026">
                  <c:v>14354707.36623672</c:v>
                </c:pt>
                <c:pt idx="2027">
                  <c:v>11976598.292927699</c:v>
                </c:pt>
                <c:pt idx="2028">
                  <c:v>11298003.82028589</c:v>
                </c:pt>
                <c:pt idx="2029">
                  <c:v>10620225.01529186</c:v>
                </c:pt>
                <c:pt idx="2030">
                  <c:v>9984427.3220265042</c:v>
                </c:pt>
                <c:pt idx="2031">
                  <c:v>9387163.7588425782</c:v>
                </c:pt>
                <c:pt idx="2032">
                  <c:v>8825580.2868197709</c:v>
                </c:pt>
                <c:pt idx="2033">
                  <c:v>8297273.3180594407</c:v>
                </c:pt>
                <c:pt idx="2034">
                  <c:v>8388318.7242696565</c:v>
                </c:pt>
                <c:pt idx="2035">
                  <c:v>7504790.5206630044</c:v>
                </c:pt>
                <c:pt idx="2036">
                  <c:v>7062900.2072773697</c:v>
                </c:pt>
                <c:pt idx="2037">
                  <c:v>9814515.3559062611</c:v>
                </c:pt>
                <c:pt idx="2038">
                  <c:v>7293203.8685720377</c:v>
                </c:pt>
                <c:pt idx="2039">
                  <c:v>8127774.8395191347</c:v>
                </c:pt>
                <c:pt idx="2040">
                  <c:v>8454686.6145737804</c:v>
                </c:pt>
                <c:pt idx="2041">
                  <c:v>9848806.3677329794</c:v>
                </c:pt>
                <c:pt idx="2042">
                  <c:v>16212646.11345657</c:v>
                </c:pt>
                <c:pt idx="2043">
                  <c:v>29126274.807645962</c:v>
                </c:pt>
                <c:pt idx="2044">
                  <c:v>15034700.236243</c:v>
                </c:pt>
                <c:pt idx="2045">
                  <c:v>14847584.79494988</c:v>
                </c:pt>
                <c:pt idx="2046">
                  <c:v>13651056.82394081</c:v>
                </c:pt>
                <c:pt idx="2047">
                  <c:v>12843611.785037801</c:v>
                </c:pt>
                <c:pt idx="2048">
                  <c:v>12899914.614635689</c:v>
                </c:pt>
                <c:pt idx="2049">
                  <c:v>11714367.40747053</c:v>
                </c:pt>
                <c:pt idx="2050">
                  <c:v>10951063.68387145</c:v>
                </c:pt>
                <c:pt idx="2051">
                  <c:v>10296725.324149961</c:v>
                </c:pt>
                <c:pt idx="2052">
                  <c:v>12152361.209092069</c:v>
                </c:pt>
                <c:pt idx="2053">
                  <c:v>13949593.880026869</c:v>
                </c:pt>
                <c:pt idx="2054">
                  <c:v>10497412.963277871</c:v>
                </c:pt>
                <c:pt idx="2055">
                  <c:v>9935807.1800482441</c:v>
                </c:pt>
                <c:pt idx="2056">
                  <c:v>11222927.416072959</c:v>
                </c:pt>
                <c:pt idx="2057">
                  <c:v>14985035.698420361</c:v>
                </c:pt>
                <c:pt idx="2058">
                  <c:v>15062302.258595999</c:v>
                </c:pt>
                <c:pt idx="2059">
                  <c:v>11761524.351993</c:v>
                </c:pt>
                <c:pt idx="2060">
                  <c:v>43012193.740276888</c:v>
                </c:pt>
                <c:pt idx="2061">
                  <c:v>19223543.186049748</c:v>
                </c:pt>
                <c:pt idx="2062">
                  <c:v>18692384.162372999</c:v>
                </c:pt>
                <c:pt idx="2063">
                  <c:v>17850735.497087508</c:v>
                </c:pt>
                <c:pt idx="2064">
                  <c:v>14951929.151185639</c:v>
                </c:pt>
                <c:pt idx="2065">
                  <c:v>14104755.01149269</c:v>
                </c:pt>
                <c:pt idx="2066">
                  <c:v>13496611.378126711</c:v>
                </c:pt>
                <c:pt idx="2067">
                  <c:v>20775684.125275791</c:v>
                </c:pt>
                <c:pt idx="2068">
                  <c:v>14336293.95886722</c:v>
                </c:pt>
                <c:pt idx="2069">
                  <c:v>13537996.358017379</c:v>
                </c:pt>
                <c:pt idx="2070">
                  <c:v>13080753.14207066</c:v>
                </c:pt>
                <c:pt idx="2071">
                  <c:v>12070562.568200691</c:v>
                </c:pt>
                <c:pt idx="2072">
                  <c:v>20180014.672045961</c:v>
                </c:pt>
                <c:pt idx="2073">
                  <c:v>37415072.993410677</c:v>
                </c:pt>
                <c:pt idx="2074">
                  <c:v>19301828.379125912</c:v>
                </c:pt>
                <c:pt idx="2075">
                  <c:v>15389891.68131524</c:v>
                </c:pt>
                <c:pt idx="2076">
                  <c:v>14168518.644621881</c:v>
                </c:pt>
                <c:pt idx="2077">
                  <c:v>13182133.26893851</c:v>
                </c:pt>
                <c:pt idx="2078">
                  <c:v>12395950.17973824</c:v>
                </c:pt>
                <c:pt idx="2079">
                  <c:v>11653932.928021731</c:v>
                </c:pt>
                <c:pt idx="2080">
                  <c:v>10956103.531819761</c:v>
                </c:pt>
                <c:pt idx="2081">
                  <c:v>10300607.119350631</c:v>
                </c:pt>
                <c:pt idx="2082">
                  <c:v>9684038.446781341</c:v>
                </c:pt>
                <c:pt idx="2083">
                  <c:v>9104078.798809357</c:v>
                </c:pt>
                <c:pt idx="2084">
                  <c:v>8559172.2538167462</c:v>
                </c:pt>
                <c:pt idx="2085">
                  <c:v>8046413.1951500326</c:v>
                </c:pt>
                <c:pt idx="2086">
                  <c:v>7564087.8306899164</c:v>
                </c:pt>
                <c:pt idx="2087">
                  <c:v>7111899.0271829506</c:v>
                </c:pt>
                <c:pt idx="2088">
                  <c:v>10805685.581751039</c:v>
                </c:pt>
                <c:pt idx="2089">
                  <c:v>9618933.0032730494</c:v>
                </c:pt>
                <c:pt idx="2090">
                  <c:v>7744186.9617984183</c:v>
                </c:pt>
                <c:pt idx="2091">
                  <c:v>7313966.9852683982</c:v>
                </c:pt>
                <c:pt idx="2092">
                  <c:v>7111161.7095379233</c:v>
                </c:pt>
                <c:pt idx="2093">
                  <c:v>10182187.956061911</c:v>
                </c:pt>
                <c:pt idx="2094">
                  <c:v>7810070.2538778596</c:v>
                </c:pt>
                <c:pt idx="2095">
                  <c:v>7021993.6034411052</c:v>
                </c:pt>
                <c:pt idx="2096">
                  <c:v>6609166.4479737384</c:v>
                </c:pt>
                <c:pt idx="2097">
                  <c:v>6212327.0752757424</c:v>
                </c:pt>
                <c:pt idx="2098">
                  <c:v>5839250.4764872752</c:v>
                </c:pt>
                <c:pt idx="2099">
                  <c:v>5489870.576074725</c:v>
                </c:pt>
                <c:pt idx="2100">
                  <c:v>6338420.7634695107</c:v>
                </c:pt>
                <c:pt idx="2101">
                  <c:v>7788671.0621090736</c:v>
                </c:pt>
                <c:pt idx="2102">
                  <c:v>5669891.3022595402</c:v>
                </c:pt>
                <c:pt idx="2103">
                  <c:v>5372037.7629246078</c:v>
                </c:pt>
                <c:pt idx="2104">
                  <c:v>5049803.6302919947</c:v>
                </c:pt>
                <c:pt idx="2105">
                  <c:v>4747559.0943359882</c:v>
                </c:pt>
                <c:pt idx="2106">
                  <c:v>4462521.7248222046</c:v>
                </c:pt>
                <c:pt idx="2107">
                  <c:v>4193932.4363996759</c:v>
                </c:pt>
                <c:pt idx="2108">
                  <c:v>3941394.919722124</c:v>
                </c:pt>
                <c:pt idx="2109">
                  <c:v>3704007.483308665</c:v>
                </c:pt>
                <c:pt idx="2110">
                  <c:v>3481899.2329875822</c:v>
                </c:pt>
                <c:pt idx="2111">
                  <c:v>3391365.9238489028</c:v>
                </c:pt>
                <c:pt idx="2112">
                  <c:v>14879441.34078343</c:v>
                </c:pt>
                <c:pt idx="2113">
                  <c:v>6393567.8826766834</c:v>
                </c:pt>
                <c:pt idx="2114">
                  <c:v>6203656.991318672</c:v>
                </c:pt>
                <c:pt idx="2115">
                  <c:v>5827358.2354200883</c:v>
                </c:pt>
                <c:pt idx="2116">
                  <c:v>5477862.5755185885</c:v>
                </c:pt>
                <c:pt idx="2117">
                  <c:v>5148932.1367431646</c:v>
                </c:pt>
                <c:pt idx="2118">
                  <c:v>4839526.9180085314</c:v>
                </c:pt>
                <c:pt idx="2119">
                  <c:v>4549509.9274143623</c:v>
                </c:pt>
                <c:pt idx="2120">
                  <c:v>6160052.4334555278</c:v>
                </c:pt>
                <c:pt idx="2121">
                  <c:v>8576822.236525042</c:v>
                </c:pt>
                <c:pt idx="2122">
                  <c:v>5510966.3879047912</c:v>
                </c:pt>
                <c:pt idx="2123">
                  <c:v>5245412.5007543042</c:v>
                </c:pt>
                <c:pt idx="2124">
                  <c:v>4929080.8386924397</c:v>
                </c:pt>
                <c:pt idx="2125">
                  <c:v>4633775.75862417</c:v>
                </c:pt>
                <c:pt idx="2126">
                  <c:v>4356167.1732806806</c:v>
                </c:pt>
                <c:pt idx="2127">
                  <c:v>4094729.1147405738</c:v>
                </c:pt>
                <c:pt idx="2128">
                  <c:v>3849133.950203625</c:v>
                </c:pt>
                <c:pt idx="2129">
                  <c:v>3618080.9072080972</c:v>
                </c:pt>
                <c:pt idx="2130">
                  <c:v>3519136.933661161</c:v>
                </c:pt>
                <c:pt idx="2131">
                  <c:v>4997950.898129439</c:v>
                </c:pt>
                <c:pt idx="2132">
                  <c:v>3561340.4753561579</c:v>
                </c:pt>
                <c:pt idx="2133">
                  <c:v>3376697.6146767442</c:v>
                </c:pt>
                <c:pt idx="2134">
                  <c:v>3173101.9527884289</c:v>
                </c:pt>
                <c:pt idx="2135">
                  <c:v>2982097.2803574312</c:v>
                </c:pt>
                <c:pt idx="2136">
                  <c:v>2803078.7335080481</c:v>
                </c:pt>
                <c:pt idx="2137">
                  <c:v>2634733.6969861561</c:v>
                </c:pt>
                <c:pt idx="2138">
                  <c:v>2830099.8259293269</c:v>
                </c:pt>
                <c:pt idx="2139">
                  <c:v>7139513.8518369664</c:v>
                </c:pt>
                <c:pt idx="2140">
                  <c:v>3678783.195885269</c:v>
                </c:pt>
                <c:pt idx="2141">
                  <c:v>3535558.457544344</c:v>
                </c:pt>
                <c:pt idx="2142">
                  <c:v>3322161.8380638398</c:v>
                </c:pt>
                <c:pt idx="2143">
                  <c:v>3241181.752759228</c:v>
                </c:pt>
                <c:pt idx="2144">
                  <c:v>2971373.5978658218</c:v>
                </c:pt>
                <c:pt idx="2145">
                  <c:v>2795082.7883117809</c:v>
                </c:pt>
                <c:pt idx="2146">
                  <c:v>2627448.760462312</c:v>
                </c:pt>
                <c:pt idx="2147">
                  <c:v>2500000</c:v>
                </c:pt>
                <c:pt idx="2148">
                  <c:v>2500000</c:v>
                </c:pt>
                <c:pt idx="2149">
                  <c:v>2500000</c:v>
                </c:pt>
                <c:pt idx="2150">
                  <c:v>2500000</c:v>
                </c:pt>
                <c:pt idx="2151">
                  <c:v>2500000</c:v>
                </c:pt>
                <c:pt idx="2152">
                  <c:v>2500000</c:v>
                </c:pt>
                <c:pt idx="2153">
                  <c:v>2500000</c:v>
                </c:pt>
                <c:pt idx="2154">
                  <c:v>2500000</c:v>
                </c:pt>
                <c:pt idx="2155">
                  <c:v>11082858.82562639</c:v>
                </c:pt>
                <c:pt idx="2156">
                  <c:v>4300481.476200426</c:v>
                </c:pt>
                <c:pt idx="2157">
                  <c:v>4123527.6299742111</c:v>
                </c:pt>
                <c:pt idx="2158">
                  <c:v>4934298.9597669877</c:v>
                </c:pt>
                <c:pt idx="2159">
                  <c:v>4779135.8228775598</c:v>
                </c:pt>
                <c:pt idx="2160">
                  <c:v>9509557.4128094241</c:v>
                </c:pt>
                <c:pt idx="2161">
                  <c:v>5501027.661198373</c:v>
                </c:pt>
                <c:pt idx="2162">
                  <c:v>5187108.9752883175</c:v>
                </c:pt>
                <c:pt idx="2163">
                  <c:v>5230088.6184252882</c:v>
                </c:pt>
                <c:pt idx="2164">
                  <c:v>6925412.2144336244</c:v>
                </c:pt>
                <c:pt idx="2165">
                  <c:v>5073786.6080506593</c:v>
                </c:pt>
                <c:pt idx="2166">
                  <c:v>4924922.2595282737</c:v>
                </c:pt>
                <c:pt idx="2167">
                  <c:v>4553838.0067370003</c:v>
                </c:pt>
                <c:pt idx="2168">
                  <c:v>4519031.6346287997</c:v>
                </c:pt>
                <c:pt idx="2169">
                  <c:v>4096636.8017737372</c:v>
                </c:pt>
                <c:pt idx="2170">
                  <c:v>4561486.3537951987</c:v>
                </c:pt>
                <c:pt idx="2171">
                  <c:v>5362717.5260417555</c:v>
                </c:pt>
                <c:pt idx="2172">
                  <c:v>4066222.605816809</c:v>
                </c:pt>
                <c:pt idx="2173">
                  <c:v>3848128.7438175711</c:v>
                </c:pt>
                <c:pt idx="2174">
                  <c:v>3617525.0880661649</c:v>
                </c:pt>
                <c:pt idx="2175">
                  <c:v>3754117.2522777538</c:v>
                </c:pt>
                <c:pt idx="2176">
                  <c:v>5890531.5160293533</c:v>
                </c:pt>
                <c:pt idx="2177">
                  <c:v>4108143.219274024</c:v>
                </c:pt>
                <c:pt idx="2178">
                  <c:v>3752932.179393969</c:v>
                </c:pt>
                <c:pt idx="2179">
                  <c:v>3648998.7682776689</c:v>
                </c:pt>
                <c:pt idx="2180">
                  <c:v>9002763.3137632087</c:v>
                </c:pt>
                <c:pt idx="2181">
                  <c:v>5054991.3947920147</c:v>
                </c:pt>
                <c:pt idx="2182">
                  <c:v>4929090.5524917906</c:v>
                </c:pt>
                <c:pt idx="2183">
                  <c:v>4484258.668202024</c:v>
                </c:pt>
                <c:pt idx="2184">
                  <c:v>4337834.9829713963</c:v>
                </c:pt>
                <c:pt idx="2185">
                  <c:v>4002249.0779021559</c:v>
                </c:pt>
                <c:pt idx="2186">
                  <c:v>3764608.4873604141</c:v>
                </c:pt>
                <c:pt idx="2187">
                  <c:v>3539158.5404421911</c:v>
                </c:pt>
                <c:pt idx="2188">
                  <c:v>3327445.854954808</c:v>
                </c:pt>
                <c:pt idx="2189">
                  <c:v>3128306.6399634592</c:v>
                </c:pt>
                <c:pt idx="2190">
                  <c:v>2940885.7741509569</c:v>
                </c:pt>
                <c:pt idx="2191">
                  <c:v>3117907.6343145659</c:v>
                </c:pt>
                <c:pt idx="2192">
                  <c:v>2821218.4115850488</c:v>
                </c:pt>
                <c:pt idx="2193">
                  <c:v>2582391.0009330371</c:v>
                </c:pt>
                <c:pt idx="2194">
                  <c:v>2500000</c:v>
                </c:pt>
                <c:pt idx="2195">
                  <c:v>2500000</c:v>
                </c:pt>
                <c:pt idx="2196">
                  <c:v>2500000</c:v>
                </c:pt>
                <c:pt idx="2197">
                  <c:v>5666156.1084045237</c:v>
                </c:pt>
                <c:pt idx="2198">
                  <c:v>2971605.8915880141</c:v>
                </c:pt>
                <c:pt idx="2199">
                  <c:v>2853445.5935089169</c:v>
                </c:pt>
                <c:pt idx="2200">
                  <c:v>2681019.401438199</c:v>
                </c:pt>
                <c:pt idx="2201">
                  <c:v>2520343.9375565788</c:v>
                </c:pt>
                <c:pt idx="2202">
                  <c:v>2500000</c:v>
                </c:pt>
                <c:pt idx="2203">
                  <c:v>2500000</c:v>
                </c:pt>
                <c:pt idx="2204">
                  <c:v>2500000</c:v>
                </c:pt>
                <c:pt idx="2205">
                  <c:v>3616051.574188563</c:v>
                </c:pt>
                <c:pt idx="2206">
                  <c:v>7631276.9607940055</c:v>
                </c:pt>
                <c:pt idx="2207">
                  <c:v>3782993.9318834292</c:v>
                </c:pt>
                <c:pt idx="2208">
                  <c:v>3642966.7672485928</c:v>
                </c:pt>
                <c:pt idx="2209">
                  <c:v>3422938.137428408</c:v>
                </c:pt>
                <c:pt idx="2210">
                  <c:v>3335729.9757972299</c:v>
                </c:pt>
                <c:pt idx="2211">
                  <c:v>3059852.54645454</c:v>
                </c:pt>
                <c:pt idx="2212">
                  <c:v>4761506.5411361204</c:v>
                </c:pt>
                <c:pt idx="2213">
                  <c:v>4673364.0763995014</c:v>
                </c:pt>
                <c:pt idx="2214">
                  <c:v>3513037.6548137022</c:v>
                </c:pt>
                <c:pt idx="2215">
                  <c:v>3325105.0045209108</c:v>
                </c:pt>
                <c:pt idx="2216">
                  <c:v>3243009.8499382208</c:v>
                </c:pt>
                <c:pt idx="2217">
                  <c:v>4385284.2948260512</c:v>
                </c:pt>
                <c:pt idx="2218">
                  <c:v>3213248.8382681701</c:v>
                </c:pt>
                <c:pt idx="2219">
                  <c:v>3044111.084605298</c:v>
                </c:pt>
                <c:pt idx="2220">
                  <c:v>5215053.3014063854</c:v>
                </c:pt>
                <c:pt idx="2221">
                  <c:v>4678141.999029045</c:v>
                </c:pt>
                <c:pt idx="2222">
                  <c:v>3601153.9265438318</c:v>
                </c:pt>
                <c:pt idx="2223">
                  <c:v>3405821.9153887648</c:v>
                </c:pt>
                <c:pt idx="2224">
                  <c:v>3201692.6074799541</c:v>
                </c:pt>
                <c:pt idx="2225">
                  <c:v>3009823.825771621</c:v>
                </c:pt>
                <c:pt idx="2226">
                  <c:v>2829918.246971563</c:v>
                </c:pt>
                <c:pt idx="2227">
                  <c:v>4308013.8113485798</c:v>
                </c:pt>
                <c:pt idx="2228">
                  <c:v>2986404.8559534438</c:v>
                </c:pt>
                <c:pt idx="2229">
                  <c:v>2834829.529392703</c:v>
                </c:pt>
                <c:pt idx="2230">
                  <c:v>2664514.0741000278</c:v>
                </c:pt>
                <c:pt idx="2231">
                  <c:v>2504900.5985050919</c:v>
                </c:pt>
                <c:pt idx="2232">
                  <c:v>2500000</c:v>
                </c:pt>
                <c:pt idx="2233">
                  <c:v>2500000</c:v>
                </c:pt>
                <c:pt idx="2234">
                  <c:v>2500000</c:v>
                </c:pt>
                <c:pt idx="2235">
                  <c:v>2500000</c:v>
                </c:pt>
                <c:pt idx="2236">
                  <c:v>2500000</c:v>
                </c:pt>
                <c:pt idx="2237">
                  <c:v>2500000</c:v>
                </c:pt>
                <c:pt idx="2238">
                  <c:v>2500000</c:v>
                </c:pt>
                <c:pt idx="2239">
                  <c:v>2500000</c:v>
                </c:pt>
                <c:pt idx="2240">
                  <c:v>2500000</c:v>
                </c:pt>
                <c:pt idx="2241">
                  <c:v>2500000</c:v>
                </c:pt>
                <c:pt idx="2242">
                  <c:v>2500000</c:v>
                </c:pt>
                <c:pt idx="2243">
                  <c:v>3139457.8644315219</c:v>
                </c:pt>
                <c:pt idx="2244">
                  <c:v>4368078.9469700344</c:v>
                </c:pt>
                <c:pt idx="2245">
                  <c:v>2500000</c:v>
                </c:pt>
                <c:pt idx="2246">
                  <c:v>2500000</c:v>
                </c:pt>
                <c:pt idx="2247">
                  <c:v>2565679.2865120592</c:v>
                </c:pt>
                <c:pt idx="2248">
                  <c:v>4184723.1941781458</c:v>
                </c:pt>
                <c:pt idx="2249">
                  <c:v>2648049.290289131</c:v>
                </c:pt>
                <c:pt idx="2250">
                  <c:v>3345494.9365738141</c:v>
                </c:pt>
                <c:pt idx="2251">
                  <c:v>7084171.7679397268</c:v>
                </c:pt>
                <c:pt idx="2252">
                  <c:v>3786161.899025002</c:v>
                </c:pt>
                <c:pt idx="2253">
                  <c:v>6574639.1936603207</c:v>
                </c:pt>
                <c:pt idx="2254">
                  <c:v>4280130.7507239627</c:v>
                </c:pt>
                <c:pt idx="2255">
                  <c:v>4072068.8947141371</c:v>
                </c:pt>
                <c:pt idx="2256">
                  <c:v>3827502.232259695</c:v>
                </c:pt>
                <c:pt idx="2257">
                  <c:v>3598356.2243283261</c:v>
                </c:pt>
                <c:pt idx="2258">
                  <c:v>3381973.4550840701</c:v>
                </c:pt>
                <c:pt idx="2259">
                  <c:v>8121318.7212214172</c:v>
                </c:pt>
                <c:pt idx="2260">
                  <c:v>4444229.5872506611</c:v>
                </c:pt>
                <c:pt idx="2261">
                  <c:v>4259037.0759307798</c:v>
                </c:pt>
                <c:pt idx="2262">
                  <c:v>4001683.28757281</c:v>
                </c:pt>
                <c:pt idx="2263">
                  <c:v>3761355.826187463</c:v>
                </c:pt>
                <c:pt idx="2264">
                  <c:v>4947537.8736638268</c:v>
                </c:pt>
                <c:pt idx="2265">
                  <c:v>4798591.5576297566</c:v>
                </c:pt>
                <c:pt idx="2266">
                  <c:v>3850768.989593707</c:v>
                </c:pt>
                <c:pt idx="2267">
                  <c:v>3635752.8371808762</c:v>
                </c:pt>
                <c:pt idx="2268">
                  <c:v>19185135.626228161</c:v>
                </c:pt>
                <c:pt idx="2269">
                  <c:v>11740273.85244018</c:v>
                </c:pt>
                <c:pt idx="2270">
                  <c:v>8790396.49533231</c:v>
                </c:pt>
                <c:pt idx="2271">
                  <c:v>8322156.5695953742</c:v>
                </c:pt>
                <c:pt idx="2272">
                  <c:v>7822516.2918050122</c:v>
                </c:pt>
                <c:pt idx="2273">
                  <c:v>7354005.4539160086</c:v>
                </c:pt>
                <c:pt idx="2274">
                  <c:v>6913948.4372767033</c:v>
                </c:pt>
                <c:pt idx="2275">
                  <c:v>6499690.5917148851</c:v>
                </c:pt>
                <c:pt idx="2276">
                  <c:v>6109641.5726168649</c:v>
                </c:pt>
                <c:pt idx="2277">
                  <c:v>5743481.8952309191</c:v>
                </c:pt>
                <c:pt idx="2278">
                  <c:v>5398636.772714437</c:v>
                </c:pt>
                <c:pt idx="2279">
                  <c:v>5074369.9145769579</c:v>
                </c:pt>
                <c:pt idx="2280">
                  <c:v>4769321.4651618237</c:v>
                </c:pt>
                <c:pt idx="2281">
                  <c:v>4601466.8702346608</c:v>
                </c:pt>
                <c:pt idx="2282">
                  <c:v>4603569.9166523861</c:v>
                </c:pt>
                <c:pt idx="2283">
                  <c:v>4101547.754617027</c:v>
                </c:pt>
                <c:pt idx="2284">
                  <c:v>28219216.854635932</c:v>
                </c:pt>
                <c:pt idx="2285">
                  <c:v>10922538.275103459</c:v>
                </c:pt>
                <c:pt idx="2286">
                  <c:v>12947330.591830621</c:v>
                </c:pt>
                <c:pt idx="2287">
                  <c:v>13706582.4128148</c:v>
                </c:pt>
                <c:pt idx="2288">
                  <c:v>11657247.46650308</c:v>
                </c:pt>
                <c:pt idx="2289">
                  <c:v>10789051.93740141</c:v>
                </c:pt>
                <c:pt idx="2290">
                  <c:v>11649008.191218499</c:v>
                </c:pt>
                <c:pt idx="2291">
                  <c:v>18365074.010079481</c:v>
                </c:pt>
                <c:pt idx="2292">
                  <c:v>11823377.87214813</c:v>
                </c:pt>
                <c:pt idx="2293">
                  <c:v>12666838.28974597</c:v>
                </c:pt>
                <c:pt idx="2294">
                  <c:v>14760820.77157921</c:v>
                </c:pt>
                <c:pt idx="2295">
                  <c:v>13235802.906961139</c:v>
                </c:pt>
                <c:pt idx="2296">
                  <c:v>11836586.80050811</c:v>
                </c:pt>
                <c:pt idx="2297">
                  <c:v>10853000.163849751</c:v>
                </c:pt>
                <c:pt idx="2298">
                  <c:v>10210578.24119246</c:v>
                </c:pt>
                <c:pt idx="2299">
                  <c:v>10775865.48555713</c:v>
                </c:pt>
                <c:pt idx="2300">
                  <c:v>11843288.134351449</c:v>
                </c:pt>
                <c:pt idx="2301">
                  <c:v>10618553.450737771</c:v>
                </c:pt>
                <c:pt idx="2302">
                  <c:v>9339440.3682398368</c:v>
                </c:pt>
                <c:pt idx="2303">
                  <c:v>8795851.1430319361</c:v>
                </c:pt>
                <c:pt idx="2304">
                  <c:v>8268050.2816318693</c:v>
                </c:pt>
                <c:pt idx="2305">
                  <c:v>7772369.1979926256</c:v>
                </c:pt>
                <c:pt idx="2306">
                  <c:v>7305706.6959978025</c:v>
                </c:pt>
                <c:pt idx="2307">
                  <c:v>6866239.9542398611</c:v>
                </c:pt>
                <c:pt idx="2308">
                  <c:v>6452905.0046820063</c:v>
                </c:pt>
                <c:pt idx="2309">
                  <c:v>6066563.4431173811</c:v>
                </c:pt>
                <c:pt idx="2310">
                  <c:v>8173591.9888853114</c:v>
                </c:pt>
                <c:pt idx="2311">
                  <c:v>8089161.1518359967</c:v>
                </c:pt>
                <c:pt idx="2312">
                  <c:v>6352544.2247724365</c:v>
                </c:pt>
                <c:pt idx="2313">
                  <c:v>6002192.6710079424</c:v>
                </c:pt>
                <c:pt idx="2314">
                  <c:v>7995767.5442034937</c:v>
                </c:pt>
                <c:pt idx="2315">
                  <c:v>7527013.3374621291</c:v>
                </c:pt>
                <c:pt idx="2316">
                  <c:v>6125708.8878283091</c:v>
                </c:pt>
                <c:pt idx="2317">
                  <c:v>5782548.7376546217</c:v>
                </c:pt>
                <c:pt idx="2318">
                  <c:v>6376956.466777687</c:v>
                </c:pt>
                <c:pt idx="2319">
                  <c:v>5385658.6175029306</c:v>
                </c:pt>
                <c:pt idx="2320">
                  <c:v>6607577.9853008194</c:v>
                </c:pt>
                <c:pt idx="2321">
                  <c:v>5222448.7376340628</c:v>
                </c:pt>
                <c:pt idx="2322">
                  <c:v>4934518.8361447547</c:v>
                </c:pt>
                <c:pt idx="2323">
                  <c:v>16640824.836953649</c:v>
                </c:pt>
                <c:pt idx="2324">
                  <c:v>7894620.408916194</c:v>
                </c:pt>
                <c:pt idx="2325">
                  <c:v>7619328.0689036259</c:v>
                </c:pt>
                <c:pt idx="2326">
                  <c:v>7748061.7829466471</c:v>
                </c:pt>
                <c:pt idx="2327">
                  <c:v>16553594.513903759</c:v>
                </c:pt>
                <c:pt idx="2328">
                  <c:v>9341411.4877827764</c:v>
                </c:pt>
                <c:pt idx="2329">
                  <c:v>22355469.30237788</c:v>
                </c:pt>
                <c:pt idx="2330">
                  <c:v>12470133.09371816</c:v>
                </c:pt>
                <c:pt idx="2331">
                  <c:v>11867837.6268833</c:v>
                </c:pt>
                <c:pt idx="2332">
                  <c:v>11153353.758362381</c:v>
                </c:pt>
                <c:pt idx="2333">
                  <c:v>10484580.89281687</c:v>
                </c:pt>
                <c:pt idx="2334">
                  <c:v>9857666.5502567887</c:v>
                </c:pt>
                <c:pt idx="2335">
                  <c:v>9267135.5376642849</c:v>
                </c:pt>
                <c:pt idx="2336">
                  <c:v>8710979.8782891501</c:v>
                </c:pt>
                <c:pt idx="2337">
                  <c:v>8187306.8980551129</c:v>
                </c:pt>
                <c:pt idx="2338">
                  <c:v>7695377.2155061709</c:v>
                </c:pt>
                <c:pt idx="2339">
                  <c:v>7234859.375309214</c:v>
                </c:pt>
                <c:pt idx="2340">
                  <c:v>6800197.7020627409</c:v>
                </c:pt>
                <c:pt idx="2341">
                  <c:v>7923003.3203805964</c:v>
                </c:pt>
                <c:pt idx="2342">
                  <c:v>6460370.1473563844</c:v>
                </c:pt>
                <c:pt idx="2343">
                  <c:v>6097249.3465428893</c:v>
                </c:pt>
                <c:pt idx="2344">
                  <c:v>20910815.967011768</c:v>
                </c:pt>
                <c:pt idx="2345">
                  <c:v>17978350.20382183</c:v>
                </c:pt>
                <c:pt idx="2346">
                  <c:v>11908252.952943251</c:v>
                </c:pt>
                <c:pt idx="2347">
                  <c:v>17442993.213760871</c:v>
                </c:pt>
                <c:pt idx="2348">
                  <c:v>12445619.013872821</c:v>
                </c:pt>
                <c:pt idx="2349">
                  <c:v>11801998.362127719</c:v>
                </c:pt>
                <c:pt idx="2350">
                  <c:v>22273407.2560031</c:v>
                </c:pt>
                <c:pt idx="2351">
                  <c:v>16078139.63951787</c:v>
                </c:pt>
                <c:pt idx="2352">
                  <c:v>14134520.505492231</c:v>
                </c:pt>
                <c:pt idx="2353">
                  <c:v>41530977.705972031</c:v>
                </c:pt>
                <c:pt idx="2354">
                  <c:v>20148535.694134939</c:v>
                </c:pt>
                <c:pt idx="2355">
                  <c:v>14669240.363177249</c:v>
                </c:pt>
                <c:pt idx="2356">
                  <c:v>13636081.833837871</c:v>
                </c:pt>
                <c:pt idx="2357">
                  <c:v>12825289.438664449</c:v>
                </c:pt>
                <c:pt idx="2358">
                  <c:v>16295199.062057789</c:v>
                </c:pt>
                <c:pt idx="2359">
                  <c:v>13292656.504463401</c:v>
                </c:pt>
                <c:pt idx="2360">
                  <c:v>15289858.670285391</c:v>
                </c:pt>
                <c:pt idx="2361">
                  <c:v>12570334.41846586</c:v>
                </c:pt>
                <c:pt idx="2362">
                  <c:v>11718831.965141321</c:v>
                </c:pt>
                <c:pt idx="2363">
                  <c:v>11020631.85206024</c:v>
                </c:pt>
                <c:pt idx="2364">
                  <c:v>10362206.901928751</c:v>
                </c:pt>
                <c:pt idx="2365">
                  <c:v>9742788.1496896055</c:v>
                </c:pt>
                <c:pt idx="2366">
                  <c:v>10455116.254548941</c:v>
                </c:pt>
                <c:pt idx="2367">
                  <c:v>9935714.3657255284</c:v>
                </c:pt>
                <c:pt idx="2368">
                  <c:v>9697058.3564498052</c:v>
                </c:pt>
                <c:pt idx="2369">
                  <c:v>9584262.1894322224</c:v>
                </c:pt>
                <c:pt idx="2370">
                  <c:v>8341259.5927667841</c:v>
                </c:pt>
                <c:pt idx="2371">
                  <c:v>7857235.5223635156</c:v>
                </c:pt>
                <c:pt idx="2372">
                  <c:v>17506398.87565916</c:v>
                </c:pt>
                <c:pt idx="2373">
                  <c:v>20045477.826300729</c:v>
                </c:pt>
                <c:pt idx="2374">
                  <c:v>12479360.49694697</c:v>
                </c:pt>
                <c:pt idx="2375">
                  <c:v>11895660.197356479</c:v>
                </c:pt>
                <c:pt idx="2376">
                  <c:v>14005638.56529687</c:v>
                </c:pt>
                <c:pt idx="2377">
                  <c:v>11345333.942385999</c:v>
                </c:pt>
                <c:pt idx="2378">
                  <c:v>11419857.742359679</c:v>
                </c:pt>
                <c:pt idx="2379">
                  <c:v>18635358.243992969</c:v>
                </c:pt>
                <c:pt idx="2380">
                  <c:v>12373914.59889218</c:v>
                </c:pt>
                <c:pt idx="2381">
                  <c:v>11617838.50123575</c:v>
                </c:pt>
                <c:pt idx="2382">
                  <c:v>11157907.989359841</c:v>
                </c:pt>
                <c:pt idx="2383">
                  <c:v>13751149.926245879</c:v>
                </c:pt>
                <c:pt idx="2384">
                  <c:v>10730051.60189873</c:v>
                </c:pt>
                <c:pt idx="2385">
                  <c:v>15322461.620356111</c:v>
                </c:pt>
                <c:pt idx="2386">
                  <c:v>18240348.55286897</c:v>
                </c:pt>
                <c:pt idx="2387">
                  <c:v>12598511.09093412</c:v>
                </c:pt>
                <c:pt idx="2388">
                  <c:v>11960740.685338801</c:v>
                </c:pt>
                <c:pt idx="2389">
                  <c:v>11243099.39874004</c:v>
                </c:pt>
                <c:pt idx="2390">
                  <c:v>10569055.588033531</c:v>
                </c:pt>
                <c:pt idx="2391">
                  <c:v>12995440.174445361</c:v>
                </c:pt>
                <c:pt idx="2392">
                  <c:v>11419681.62185435</c:v>
                </c:pt>
                <c:pt idx="2393">
                  <c:v>10616332.582064001</c:v>
                </c:pt>
                <c:pt idx="2394">
                  <c:v>22093479.67206455</c:v>
                </c:pt>
                <c:pt idx="2395">
                  <c:v>17669984.482432369</c:v>
                </c:pt>
                <c:pt idx="2396">
                  <c:v>13626166.142226851</c:v>
                </c:pt>
                <c:pt idx="2397">
                  <c:v>12885978.474540049</c:v>
                </c:pt>
                <c:pt idx="2398">
                  <c:v>13054654.562419949</c:v>
                </c:pt>
                <c:pt idx="2399">
                  <c:v>12371557.924690939</c:v>
                </c:pt>
                <c:pt idx="2400">
                  <c:v>11191719.01833749</c:v>
                </c:pt>
                <c:pt idx="2401">
                  <c:v>10533532.18632433</c:v>
                </c:pt>
                <c:pt idx="2402">
                  <c:v>9902104.2460614331</c:v>
                </c:pt>
                <c:pt idx="2403">
                  <c:v>9308111.1036224309</c:v>
                </c:pt>
                <c:pt idx="2404">
                  <c:v>8749136.5122289024</c:v>
                </c:pt>
                <c:pt idx="2405">
                  <c:v>8223538.039796479</c:v>
                </c:pt>
                <c:pt idx="2406">
                  <c:v>7729261.0340284249</c:v>
                </c:pt>
                <c:pt idx="2407">
                  <c:v>7264649.9473893344</c:v>
                </c:pt>
                <c:pt idx="2408">
                  <c:v>6828747.3069888987</c:v>
                </c:pt>
                <c:pt idx="2409">
                  <c:v>6418287.936424436</c:v>
                </c:pt>
                <c:pt idx="2410">
                  <c:v>6032836.8191736424</c:v>
                </c:pt>
                <c:pt idx="2411">
                  <c:v>5669169.9226650987</c:v>
                </c:pt>
                <c:pt idx="2412">
                  <c:v>5328020.0738181602</c:v>
                </c:pt>
                <c:pt idx="2413">
                  <c:v>5007216.6466609947</c:v>
                </c:pt>
                <c:pt idx="2414">
                  <c:v>4705508.4605004657</c:v>
                </c:pt>
                <c:pt idx="2415">
                  <c:v>21956230.57484629</c:v>
                </c:pt>
                <c:pt idx="2416">
                  <c:v>10263786.560257919</c:v>
                </c:pt>
                <c:pt idx="2417">
                  <c:v>9329623.4430468902</c:v>
                </c:pt>
                <c:pt idx="2418">
                  <c:v>8778987.5547474828</c:v>
                </c:pt>
                <c:pt idx="2419">
                  <c:v>10135597.34395897</c:v>
                </c:pt>
                <c:pt idx="2420">
                  <c:v>13490816.733852411</c:v>
                </c:pt>
                <c:pt idx="2421">
                  <c:v>9370559.9566591941</c:v>
                </c:pt>
                <c:pt idx="2422">
                  <c:v>11130556.30488012</c:v>
                </c:pt>
                <c:pt idx="2423">
                  <c:v>9254581.3058604579</c:v>
                </c:pt>
                <c:pt idx="2424">
                  <c:v>12586165.64520091</c:v>
                </c:pt>
                <c:pt idx="2425">
                  <c:v>9252784.5786585677</c:v>
                </c:pt>
                <c:pt idx="2426">
                  <c:v>8763895.3723891787</c:v>
                </c:pt>
                <c:pt idx="2427">
                  <c:v>9532841.2346255276</c:v>
                </c:pt>
                <c:pt idx="2428">
                  <c:v>31543403.305567268</c:v>
                </c:pt>
                <c:pt idx="2429">
                  <c:v>14912326.599046931</c:v>
                </c:pt>
                <c:pt idx="2430">
                  <c:v>14176580.844824569</c:v>
                </c:pt>
                <c:pt idx="2431">
                  <c:v>13326353.168316441</c:v>
                </c:pt>
                <c:pt idx="2432">
                  <c:v>13707413.60699684</c:v>
                </c:pt>
                <c:pt idx="2433">
                  <c:v>12128792.083368471</c:v>
                </c:pt>
                <c:pt idx="2434">
                  <c:v>28403649.38319004</c:v>
                </c:pt>
                <c:pt idx="2435">
                  <c:v>36079546.302935988</c:v>
                </c:pt>
                <c:pt idx="2436">
                  <c:v>20661931.95664477</c:v>
                </c:pt>
                <c:pt idx="2437">
                  <c:v>19550549.738108061</c:v>
                </c:pt>
                <c:pt idx="2438">
                  <c:v>15199625.46510875</c:v>
                </c:pt>
                <c:pt idx="2439">
                  <c:v>14725682.26442444</c:v>
                </c:pt>
                <c:pt idx="2440">
                  <c:v>16322945.178571491</c:v>
                </c:pt>
                <c:pt idx="2441">
                  <c:v>13605908.919006789</c:v>
                </c:pt>
                <c:pt idx="2442">
                  <c:v>12836586.77387698</c:v>
                </c:pt>
                <c:pt idx="2443">
                  <c:v>12068571.93899384</c:v>
                </c:pt>
                <c:pt idx="2444">
                  <c:v>11699949.698447879</c:v>
                </c:pt>
                <c:pt idx="2445">
                  <c:v>10771145.44979319</c:v>
                </c:pt>
                <c:pt idx="2446">
                  <c:v>10250192.93380128</c:v>
                </c:pt>
                <c:pt idx="2447">
                  <c:v>9560574.3307709675</c:v>
                </c:pt>
                <c:pt idx="2448">
                  <c:v>8990493.4228867404</c:v>
                </c:pt>
                <c:pt idx="2449">
                  <c:v>8452941.2652489766</c:v>
                </c:pt>
                <c:pt idx="2450">
                  <c:v>11360522.20062631</c:v>
                </c:pt>
                <c:pt idx="2451">
                  <c:v>8595145.080566043</c:v>
                </c:pt>
                <c:pt idx="2452">
                  <c:v>8178258.0923657091</c:v>
                </c:pt>
                <c:pt idx="2453">
                  <c:v>7612939.3447418381</c:v>
                </c:pt>
                <c:pt idx="2454">
                  <c:v>7158394.1401499407</c:v>
                </c:pt>
                <c:pt idx="2455">
                  <c:v>6729130.7175164968</c:v>
                </c:pt>
                <c:pt idx="2456">
                  <c:v>6325530.6085775476</c:v>
                </c:pt>
                <c:pt idx="2457">
                  <c:v>9594330.0061946139</c:v>
                </c:pt>
                <c:pt idx="2458">
                  <c:v>10783168.43101025</c:v>
                </c:pt>
                <c:pt idx="2459">
                  <c:v>7538939.7783709886</c:v>
                </c:pt>
                <c:pt idx="2460">
                  <c:v>7153905.4666345036</c:v>
                </c:pt>
                <c:pt idx="2461">
                  <c:v>6723520.4914263347</c:v>
                </c:pt>
                <c:pt idx="2462">
                  <c:v>6319866.1161949364</c:v>
                </c:pt>
                <c:pt idx="2463">
                  <c:v>5940582.1198129179</c:v>
                </c:pt>
                <c:pt idx="2464">
                  <c:v>6526682.5792469773</c:v>
                </c:pt>
                <c:pt idx="2465">
                  <c:v>25179444.695204299</c:v>
                </c:pt>
                <c:pt idx="2466">
                  <c:v>11000372.924466031</c:v>
                </c:pt>
                <c:pt idx="2467">
                  <c:v>10664176.82982322</c:v>
                </c:pt>
                <c:pt idx="2468">
                  <c:v>10018243.572301621</c:v>
                </c:pt>
                <c:pt idx="2469">
                  <c:v>9419360.2017187402</c:v>
                </c:pt>
                <c:pt idx="2470">
                  <c:v>8855345.8002392109</c:v>
                </c:pt>
                <c:pt idx="2471">
                  <c:v>8324620.554604142</c:v>
                </c:pt>
                <c:pt idx="2472">
                  <c:v>7826669.7048033969</c:v>
                </c:pt>
                <c:pt idx="2473">
                  <c:v>7358181.4337435886</c:v>
                </c:pt>
                <c:pt idx="2474">
                  <c:v>6918284.9446461815</c:v>
                </c:pt>
                <c:pt idx="2475">
                  <c:v>7680777.7643899554</c:v>
                </c:pt>
                <c:pt idx="2476">
                  <c:v>6461415.7268690448</c:v>
                </c:pt>
                <c:pt idx="2477">
                  <c:v>6093581.3459045216</c:v>
                </c:pt>
                <c:pt idx="2478">
                  <c:v>5727319.2419296876</c:v>
                </c:pt>
                <c:pt idx="2479">
                  <c:v>5383686.1406147135</c:v>
                </c:pt>
                <c:pt idx="2480">
                  <c:v>5060616.4453619579</c:v>
                </c:pt>
                <c:pt idx="2481">
                  <c:v>4756604.8641515803</c:v>
                </c:pt>
                <c:pt idx="2482">
                  <c:v>4470440.7733769063</c:v>
                </c:pt>
                <c:pt idx="2483">
                  <c:v>4201325.9365798803</c:v>
                </c:pt>
                <c:pt idx="2484">
                  <c:v>3948598.9433726412</c:v>
                </c:pt>
                <c:pt idx="2485">
                  <c:v>3711122.5190606108</c:v>
                </c:pt>
                <c:pt idx="2486">
                  <c:v>3487792.9415916982</c:v>
                </c:pt>
                <c:pt idx="2487">
                  <c:v>3277711.892508294</c:v>
                </c:pt>
                <c:pt idx="2488">
                  <c:v>3080159.8263615281</c:v>
                </c:pt>
                <c:pt idx="2489">
                  <c:v>2894584.9218974882</c:v>
                </c:pt>
                <c:pt idx="2490">
                  <c:v>2720165.1871401961</c:v>
                </c:pt>
                <c:pt idx="2491">
                  <c:v>5852023.2585107395</c:v>
                </c:pt>
                <c:pt idx="2492">
                  <c:v>3374016.2574345479</c:v>
                </c:pt>
                <c:pt idx="2493">
                  <c:v>3225303.5557237822</c:v>
                </c:pt>
                <c:pt idx="2494">
                  <c:v>3031021.5918017188</c:v>
                </c:pt>
                <c:pt idx="2495">
                  <c:v>2849277.0058623059</c:v>
                </c:pt>
                <c:pt idx="2496">
                  <c:v>3855355.3986423151</c:v>
                </c:pt>
                <c:pt idx="2497">
                  <c:v>3217500.2345851189</c:v>
                </c:pt>
                <c:pt idx="2498">
                  <c:v>2815508.6777233188</c:v>
                </c:pt>
                <c:pt idx="2499">
                  <c:v>2651255.257317754</c:v>
                </c:pt>
                <c:pt idx="2500">
                  <c:v>2500000</c:v>
                </c:pt>
                <c:pt idx="2501">
                  <c:v>2500000</c:v>
                </c:pt>
                <c:pt idx="2502">
                  <c:v>2906517.8839729088</c:v>
                </c:pt>
                <c:pt idx="2503">
                  <c:v>4512139.5087907473</c:v>
                </c:pt>
                <c:pt idx="2504">
                  <c:v>3398753.1326847542</c:v>
                </c:pt>
                <c:pt idx="2505">
                  <c:v>2969689.7633812549</c:v>
                </c:pt>
                <c:pt idx="2506">
                  <c:v>2724428.272373504</c:v>
                </c:pt>
                <c:pt idx="2507">
                  <c:v>2562919.72144141</c:v>
                </c:pt>
                <c:pt idx="2508">
                  <c:v>4998407.5331882052</c:v>
                </c:pt>
                <c:pt idx="2509">
                  <c:v>4440184.0274632284</c:v>
                </c:pt>
                <c:pt idx="2510">
                  <c:v>4481872.9315759186</c:v>
                </c:pt>
                <c:pt idx="2511">
                  <c:v>3476014.7117234832</c:v>
                </c:pt>
                <c:pt idx="2512">
                  <c:v>12465240.331315281</c:v>
                </c:pt>
                <c:pt idx="2513">
                  <c:v>14971698.258439841</c:v>
                </c:pt>
                <c:pt idx="2514">
                  <c:v>8301279.8366338974</c:v>
                </c:pt>
                <c:pt idx="2515">
                  <c:v>7952506.0519854082</c:v>
                </c:pt>
                <c:pt idx="2516">
                  <c:v>7473698.0912112948</c:v>
                </c:pt>
                <c:pt idx="2517">
                  <c:v>7027129.3652464272</c:v>
                </c:pt>
                <c:pt idx="2518">
                  <c:v>8372078.8651251309</c:v>
                </c:pt>
                <c:pt idx="2519">
                  <c:v>6731934.1286346484</c:v>
                </c:pt>
                <c:pt idx="2520">
                  <c:v>6358858.1233320553</c:v>
                </c:pt>
                <c:pt idx="2521">
                  <c:v>5978248.1688550552</c:v>
                </c:pt>
                <c:pt idx="2522">
                  <c:v>5738768.4338819934</c:v>
                </c:pt>
                <c:pt idx="2523">
                  <c:v>5320100.5946114305</c:v>
                </c:pt>
                <c:pt idx="2524">
                  <c:v>5004432.8849493898</c:v>
                </c:pt>
                <c:pt idx="2525">
                  <c:v>4704930.8852702044</c:v>
                </c:pt>
                <c:pt idx="2526">
                  <c:v>4423102.0915602418</c:v>
                </c:pt>
                <c:pt idx="2527">
                  <c:v>9218467.638096191</c:v>
                </c:pt>
                <c:pt idx="2528">
                  <c:v>5871252.2196197547</c:v>
                </c:pt>
                <c:pt idx="2529">
                  <c:v>5299924.0078902999</c:v>
                </c:pt>
                <c:pt idx="2530">
                  <c:v>4988950.1412175419</c:v>
                </c:pt>
                <c:pt idx="2531">
                  <c:v>4690820.0895234412</c:v>
                </c:pt>
                <c:pt idx="2532">
                  <c:v>4410120.7970441487</c:v>
                </c:pt>
                <c:pt idx="2533">
                  <c:v>4146348.6899918849</c:v>
                </c:pt>
                <c:pt idx="2534">
                  <c:v>3898026.9789928468</c:v>
                </c:pt>
                <c:pt idx="2535">
                  <c:v>9666167.3594199345</c:v>
                </c:pt>
                <c:pt idx="2536">
                  <c:v>7684702.1907596979</c:v>
                </c:pt>
                <c:pt idx="2537">
                  <c:v>5728512.3761400618</c:v>
                </c:pt>
                <c:pt idx="2538">
                  <c:v>5424634.4133355664</c:v>
                </c:pt>
                <c:pt idx="2539">
                  <c:v>5099370.8547456833</c:v>
                </c:pt>
                <c:pt idx="2540">
                  <c:v>5265488.9636164997</c:v>
                </c:pt>
                <c:pt idx="2541">
                  <c:v>4647118.4793024464</c:v>
                </c:pt>
                <c:pt idx="2542">
                  <c:v>4730217.0928359218</c:v>
                </c:pt>
                <c:pt idx="2543">
                  <c:v>4219100.7999650883</c:v>
                </c:pt>
                <c:pt idx="2544">
                  <c:v>3972310.980215841</c:v>
                </c:pt>
                <c:pt idx="2545">
                  <c:v>4558475.299376036</c:v>
                </c:pt>
                <c:pt idx="2546">
                  <c:v>4813282.3483054033</c:v>
                </c:pt>
                <c:pt idx="2547">
                  <c:v>3855105.390073271</c:v>
                </c:pt>
                <c:pt idx="2548">
                  <c:v>8583974.332707895</c:v>
                </c:pt>
                <c:pt idx="2549">
                  <c:v>4879430.5501193292</c:v>
                </c:pt>
                <c:pt idx="2550">
                  <c:v>4786345.5404116316</c:v>
                </c:pt>
                <c:pt idx="2551">
                  <c:v>4422610.9239880824</c:v>
                </c:pt>
                <c:pt idx="2552">
                  <c:v>4160146.6623577038</c:v>
                </c:pt>
                <c:pt idx="2553">
                  <c:v>3911091.6141035911</c:v>
                </c:pt>
                <c:pt idx="2554">
                  <c:v>3676982.2558754189</c:v>
                </c:pt>
                <c:pt idx="2555">
                  <c:v>3456789.7898710822</c:v>
                </c:pt>
                <c:pt idx="2556">
                  <c:v>3367865.4125865381</c:v>
                </c:pt>
                <c:pt idx="2557">
                  <c:v>3090551.1399315279</c:v>
                </c:pt>
                <c:pt idx="2558">
                  <c:v>2907704.48307832</c:v>
                </c:pt>
                <c:pt idx="2559">
                  <c:v>2733868.173836546</c:v>
                </c:pt>
                <c:pt idx="2560">
                  <c:v>2570320.6420353712</c:v>
                </c:pt>
                <c:pt idx="2561">
                  <c:v>3005122.1934341551</c:v>
                </c:pt>
                <c:pt idx="2562">
                  <c:v>2500000</c:v>
                </c:pt>
                <c:pt idx="2563">
                  <c:v>2500000</c:v>
                </c:pt>
                <c:pt idx="2564">
                  <c:v>2500000</c:v>
                </c:pt>
                <c:pt idx="2565">
                  <c:v>2500000</c:v>
                </c:pt>
                <c:pt idx="2566">
                  <c:v>2500000</c:v>
                </c:pt>
                <c:pt idx="2567">
                  <c:v>2500000</c:v>
                </c:pt>
                <c:pt idx="2568">
                  <c:v>2500000</c:v>
                </c:pt>
                <c:pt idx="2569">
                  <c:v>2500000</c:v>
                </c:pt>
                <c:pt idx="2570">
                  <c:v>2500000</c:v>
                </c:pt>
                <c:pt idx="2571">
                  <c:v>2500000</c:v>
                </c:pt>
                <c:pt idx="2572">
                  <c:v>2500000</c:v>
                </c:pt>
                <c:pt idx="2573">
                  <c:v>6229430.4584692717</c:v>
                </c:pt>
                <c:pt idx="2574">
                  <c:v>3910434.5939136338</c:v>
                </c:pt>
                <c:pt idx="2575">
                  <c:v>2963779.3965707999</c:v>
                </c:pt>
                <c:pt idx="2576">
                  <c:v>2731857.2465091958</c:v>
                </c:pt>
                <c:pt idx="2577">
                  <c:v>2570034.5450504511</c:v>
                </c:pt>
                <c:pt idx="2578">
                  <c:v>2500000</c:v>
                </c:pt>
                <c:pt idx="2579">
                  <c:v>2500000</c:v>
                </c:pt>
                <c:pt idx="2580">
                  <c:v>4171143.0145179639</c:v>
                </c:pt>
                <c:pt idx="2581">
                  <c:v>2985082.7247109232</c:v>
                </c:pt>
                <c:pt idx="2582">
                  <c:v>2611623.5885294438</c:v>
                </c:pt>
                <c:pt idx="2583">
                  <c:v>2500000</c:v>
                </c:pt>
                <c:pt idx="2584">
                  <c:v>3137144.7654576181</c:v>
                </c:pt>
                <c:pt idx="2585">
                  <c:v>11949000.75986536</c:v>
                </c:pt>
                <c:pt idx="2586">
                  <c:v>5211246.0833057761</c:v>
                </c:pt>
                <c:pt idx="2587">
                  <c:v>4979662.5939628864</c:v>
                </c:pt>
                <c:pt idx="2588">
                  <c:v>4798259.8483267911</c:v>
                </c:pt>
                <c:pt idx="2589">
                  <c:v>4435674.4244315876</c:v>
                </c:pt>
                <c:pt idx="2590">
                  <c:v>4172277.8139351662</c:v>
                </c:pt>
                <c:pt idx="2591">
                  <c:v>3922461.2515196111</c:v>
                </c:pt>
                <c:pt idx="2592">
                  <c:v>3687791.8117610789</c:v>
                </c:pt>
                <c:pt idx="2593">
                  <c:v>3467285.017344703</c:v>
                </c:pt>
                <c:pt idx="2594">
                  <c:v>3259669.2250479581</c:v>
                </c:pt>
                <c:pt idx="2595">
                  <c:v>3064475.9061178369</c:v>
                </c:pt>
                <c:pt idx="2596">
                  <c:v>2880542.7467713831</c:v>
                </c:pt>
                <c:pt idx="2597">
                  <c:v>2707354.6076105079</c:v>
                </c:pt>
                <c:pt idx="2598">
                  <c:v>2544527.3544374038</c:v>
                </c:pt>
                <c:pt idx="2599">
                  <c:v>2627454.6087804479</c:v>
                </c:pt>
                <c:pt idx="2600">
                  <c:v>9966856.4447247013</c:v>
                </c:pt>
                <c:pt idx="2601">
                  <c:v>4436440.0358971953</c:v>
                </c:pt>
                <c:pt idx="2602">
                  <c:v>4296957.7481241478</c:v>
                </c:pt>
                <c:pt idx="2603">
                  <c:v>4390296.6635048818</c:v>
                </c:pt>
                <c:pt idx="2604">
                  <c:v>3900016.8848561319</c:v>
                </c:pt>
                <c:pt idx="2605">
                  <c:v>3672257.4810257689</c:v>
                </c:pt>
                <c:pt idx="2606">
                  <c:v>3452311.5254338388</c:v>
                </c:pt>
                <c:pt idx="2607">
                  <c:v>9482372.7973914649</c:v>
                </c:pt>
                <c:pt idx="2608">
                  <c:v>5594292.3204283193</c:v>
                </c:pt>
                <c:pt idx="2609">
                  <c:v>5494613.1712656096</c:v>
                </c:pt>
                <c:pt idx="2610">
                  <c:v>5619083.6996521037</c:v>
                </c:pt>
                <c:pt idx="2611">
                  <c:v>4760500.1707485169</c:v>
                </c:pt>
                <c:pt idx="2612">
                  <c:v>4489009.0720059248</c:v>
                </c:pt>
                <c:pt idx="2613">
                  <c:v>4219822.7300054319</c:v>
                </c:pt>
                <c:pt idx="2614">
                  <c:v>4084863.6780953589</c:v>
                </c:pt>
                <c:pt idx="2615">
                  <c:v>3763703.6704720319</c:v>
                </c:pt>
                <c:pt idx="2616">
                  <c:v>3540016.4585658619</c:v>
                </c:pt>
                <c:pt idx="2617">
                  <c:v>3328014.5163901169</c:v>
                </c:pt>
                <c:pt idx="2618">
                  <c:v>3128129.680191902</c:v>
                </c:pt>
                <c:pt idx="2619">
                  <c:v>2939754.1676968918</c:v>
                </c:pt>
                <c:pt idx="2620">
                  <c:v>2880770.6622771318</c:v>
                </c:pt>
                <c:pt idx="2621">
                  <c:v>2631064.840318427</c:v>
                </c:pt>
                <c:pt idx="2622">
                  <c:v>2500000</c:v>
                </c:pt>
                <c:pt idx="2623">
                  <c:v>2500000</c:v>
                </c:pt>
                <c:pt idx="2624">
                  <c:v>2500000</c:v>
                </c:pt>
                <c:pt idx="2625">
                  <c:v>9703228.7770558428</c:v>
                </c:pt>
                <c:pt idx="2626">
                  <c:v>4302282.8746669823</c:v>
                </c:pt>
                <c:pt idx="2627">
                  <c:v>4094699.3405773272</c:v>
                </c:pt>
                <c:pt idx="2628">
                  <c:v>3848633.0951814139</c:v>
                </c:pt>
                <c:pt idx="2629">
                  <c:v>5501310.7929493291</c:v>
                </c:pt>
                <c:pt idx="2630">
                  <c:v>4662574.6345918402</c:v>
                </c:pt>
                <c:pt idx="2631">
                  <c:v>3957875.661931491</c:v>
                </c:pt>
                <c:pt idx="2632">
                  <c:v>3731137.3059076238</c:v>
                </c:pt>
                <c:pt idx="2633">
                  <c:v>3506040.350302008</c:v>
                </c:pt>
                <c:pt idx="2634">
                  <c:v>6355517.3027615687</c:v>
                </c:pt>
                <c:pt idx="2635">
                  <c:v>4117545.885502405</c:v>
                </c:pt>
                <c:pt idx="2636">
                  <c:v>3844608.6187280691</c:v>
                </c:pt>
                <c:pt idx="2637">
                  <c:v>3614127.579631811</c:v>
                </c:pt>
                <c:pt idx="2638">
                  <c:v>3396117.7623866401</c:v>
                </c:pt>
                <c:pt idx="2639">
                  <c:v>3191914.352477856</c:v>
                </c:pt>
                <c:pt idx="2640">
                  <c:v>3000504.3608943932</c:v>
                </c:pt>
                <c:pt idx="2641">
                  <c:v>2820207.1994975358</c:v>
                </c:pt>
                <c:pt idx="2642">
                  <c:v>2650235.090538607</c:v>
                </c:pt>
                <c:pt idx="2643">
                  <c:v>2500000</c:v>
                </c:pt>
                <c:pt idx="2644">
                  <c:v>2500000</c:v>
                </c:pt>
                <c:pt idx="2645">
                  <c:v>2500000</c:v>
                </c:pt>
                <c:pt idx="2646">
                  <c:v>2500000</c:v>
                </c:pt>
                <c:pt idx="2647">
                  <c:v>4414790.4495537505</c:v>
                </c:pt>
                <c:pt idx="2648">
                  <c:v>3143340.603815082</c:v>
                </c:pt>
                <c:pt idx="2649">
                  <c:v>2614657.5933937961</c:v>
                </c:pt>
                <c:pt idx="2650">
                  <c:v>4113779.1136077819</c:v>
                </c:pt>
                <c:pt idx="2651">
                  <c:v>6921798.1921401843</c:v>
                </c:pt>
                <c:pt idx="2652">
                  <c:v>3874554.999504671</c:v>
                </c:pt>
                <c:pt idx="2653">
                  <c:v>5238644.6226212019</c:v>
                </c:pt>
                <c:pt idx="2654">
                  <c:v>11937621.434124731</c:v>
                </c:pt>
                <c:pt idx="2655">
                  <c:v>6082153.7901888592</c:v>
                </c:pt>
                <c:pt idx="2656">
                  <c:v>5848373.1938365865</c:v>
                </c:pt>
                <c:pt idx="2657">
                  <c:v>5494933.2546118088</c:v>
                </c:pt>
                <c:pt idx="2658">
                  <c:v>5165600.360063931</c:v>
                </c:pt>
                <c:pt idx="2659">
                  <c:v>4855278.8322618073</c:v>
                </c:pt>
                <c:pt idx="2660">
                  <c:v>8918401.8684141878</c:v>
                </c:pt>
                <c:pt idx="2661">
                  <c:v>5572516.2090319563</c:v>
                </c:pt>
                <c:pt idx="2662">
                  <c:v>5308738.6120050149</c:v>
                </c:pt>
                <c:pt idx="2663">
                  <c:v>7812398.2016921826</c:v>
                </c:pt>
                <c:pt idx="2664">
                  <c:v>8697559.2040665224</c:v>
                </c:pt>
                <c:pt idx="2665">
                  <c:v>6172225.912044947</c:v>
                </c:pt>
                <c:pt idx="2666">
                  <c:v>5852783.1096177837</c:v>
                </c:pt>
                <c:pt idx="2667">
                  <c:v>5499669.6126180096</c:v>
                </c:pt>
                <c:pt idx="2668">
                  <c:v>26939232.092555739</c:v>
                </c:pt>
                <c:pt idx="2669">
                  <c:v>11271753.6102635</c:v>
                </c:pt>
                <c:pt idx="2670">
                  <c:v>11544234.93087692</c:v>
                </c:pt>
                <c:pt idx="2671">
                  <c:v>10466519.838700781</c:v>
                </c:pt>
                <c:pt idx="2672">
                  <c:v>9851027.4050983563</c:v>
                </c:pt>
                <c:pt idx="2673">
                  <c:v>9261233.7926589325</c:v>
                </c:pt>
                <c:pt idx="2674">
                  <c:v>14473676.086228309</c:v>
                </c:pt>
                <c:pt idx="2675">
                  <c:v>10121215.426231761</c:v>
                </c:pt>
                <c:pt idx="2676">
                  <c:v>9458000.0016801599</c:v>
                </c:pt>
                <c:pt idx="2677">
                  <c:v>8892367.5573402774</c:v>
                </c:pt>
                <c:pt idx="2678">
                  <c:v>8358488.614005493</c:v>
                </c:pt>
                <c:pt idx="2679">
                  <c:v>7857022.4824925186</c:v>
                </c:pt>
                <c:pt idx="2680">
                  <c:v>17271430.624073811</c:v>
                </c:pt>
                <c:pt idx="2681">
                  <c:v>9855187.6648383923</c:v>
                </c:pt>
                <c:pt idx="2682">
                  <c:v>9426947.0170791857</c:v>
                </c:pt>
                <c:pt idx="2683">
                  <c:v>11566402.21668241</c:v>
                </c:pt>
                <c:pt idx="2684">
                  <c:v>9126935.9270448554</c:v>
                </c:pt>
                <c:pt idx="2685">
                  <c:v>10860659.36076628</c:v>
                </c:pt>
                <c:pt idx="2686">
                  <c:v>14297410.058035091</c:v>
                </c:pt>
                <c:pt idx="2687">
                  <c:v>17322289.873798858</c:v>
                </c:pt>
                <c:pt idx="2688">
                  <c:v>11825830.312284309</c:v>
                </c:pt>
                <c:pt idx="2689">
                  <c:v>11084749.54404296</c:v>
                </c:pt>
                <c:pt idx="2690">
                  <c:v>10421523.64101856</c:v>
                </c:pt>
                <c:pt idx="2691">
                  <c:v>9796204.8793644384</c:v>
                </c:pt>
                <c:pt idx="2692">
                  <c:v>10856845.41279337</c:v>
                </c:pt>
                <c:pt idx="2693">
                  <c:v>23499943.289692491</c:v>
                </c:pt>
                <c:pt idx="2694">
                  <c:v>12850941.96864802</c:v>
                </c:pt>
                <c:pt idx="2695">
                  <c:v>12315141.240768</c:v>
                </c:pt>
                <c:pt idx="2696">
                  <c:v>11571960.85181913</c:v>
                </c:pt>
                <c:pt idx="2697">
                  <c:v>10878521.46611847</c:v>
                </c:pt>
                <c:pt idx="2698">
                  <c:v>10226722.61223967</c:v>
                </c:pt>
                <c:pt idx="2699">
                  <c:v>9613124.4188258164</c:v>
                </c:pt>
                <c:pt idx="2700">
                  <c:v>9035523.751505224</c:v>
                </c:pt>
                <c:pt idx="2701">
                  <c:v>12847915.665430689</c:v>
                </c:pt>
                <c:pt idx="2702">
                  <c:v>10915813.591220191</c:v>
                </c:pt>
                <c:pt idx="2703">
                  <c:v>9387982.1851143464</c:v>
                </c:pt>
                <c:pt idx="2704">
                  <c:v>8775402.3294711206</c:v>
                </c:pt>
                <c:pt idx="2705">
                  <c:v>10252661.119466821</c:v>
                </c:pt>
                <c:pt idx="2706">
                  <c:v>14467472.37557536</c:v>
                </c:pt>
                <c:pt idx="2707">
                  <c:v>9682767.2452433072</c:v>
                </c:pt>
                <c:pt idx="2708">
                  <c:v>9200939.0955090746</c:v>
                </c:pt>
                <c:pt idx="2709">
                  <c:v>8647890.5624802206</c:v>
                </c:pt>
                <c:pt idx="2710">
                  <c:v>8129185.3345805211</c:v>
                </c:pt>
                <c:pt idx="2711">
                  <c:v>7640491.9544146433</c:v>
                </c:pt>
                <c:pt idx="2712">
                  <c:v>12596116.2206177</c:v>
                </c:pt>
                <c:pt idx="2713">
                  <c:v>9289944.1424631178</c:v>
                </c:pt>
                <c:pt idx="2714">
                  <c:v>8215523.2236252837</c:v>
                </c:pt>
                <c:pt idx="2715">
                  <c:v>7736613.7456111312</c:v>
                </c:pt>
                <c:pt idx="2716">
                  <c:v>7272296.1340954416</c:v>
                </c:pt>
                <c:pt idx="2717">
                  <c:v>7424978.5280735968</c:v>
                </c:pt>
                <c:pt idx="2718">
                  <c:v>6598792.514143778</c:v>
                </c:pt>
                <c:pt idx="2719">
                  <c:v>6212041.2094764765</c:v>
                </c:pt>
                <c:pt idx="2720">
                  <c:v>10076274.48747519</c:v>
                </c:pt>
                <c:pt idx="2721">
                  <c:v>6737901.6958672293</c:v>
                </c:pt>
                <c:pt idx="2722">
                  <c:v>6402383.9734363649</c:v>
                </c:pt>
                <c:pt idx="2723">
                  <c:v>6016083.7777867941</c:v>
                </c:pt>
                <c:pt idx="2724">
                  <c:v>10716072.42703728</c:v>
                </c:pt>
                <c:pt idx="2725">
                  <c:v>6924997.4329766519</c:v>
                </c:pt>
                <c:pt idx="2726">
                  <c:v>6516336.8464724952</c:v>
                </c:pt>
                <c:pt idx="2727">
                  <c:v>23423059.781845771</c:v>
                </c:pt>
                <c:pt idx="2728">
                  <c:v>69178200.149372488</c:v>
                </c:pt>
                <c:pt idx="2729">
                  <c:v>26399972.103929639</c:v>
                </c:pt>
                <c:pt idx="2730">
                  <c:v>219633949.5274722</c:v>
                </c:pt>
                <c:pt idx="2731">
                  <c:v>77177748.312211126</c:v>
                </c:pt>
                <c:pt idx="2732">
                  <c:v>29376286.302109871</c:v>
                </c:pt>
                <c:pt idx="2733">
                  <c:v>19663196.397008128</c:v>
                </c:pt>
                <c:pt idx="2734">
                  <c:v>14821755.97839148</c:v>
                </c:pt>
                <c:pt idx="2735">
                  <c:v>23332466.345346771</c:v>
                </c:pt>
                <c:pt idx="2736">
                  <c:v>41753599.08806958</c:v>
                </c:pt>
                <c:pt idx="2737">
                  <c:v>40193350.966541223</c:v>
                </c:pt>
                <c:pt idx="2738">
                  <c:v>20183417.64606493</c:v>
                </c:pt>
                <c:pt idx="2739">
                  <c:v>14522711.73212222</c:v>
                </c:pt>
                <c:pt idx="2740">
                  <c:v>13783370.7315116</c:v>
                </c:pt>
                <c:pt idx="2741">
                  <c:v>17001028.462410979</c:v>
                </c:pt>
                <c:pt idx="2742">
                  <c:v>13562051.47559627</c:v>
                </c:pt>
                <c:pt idx="2743">
                  <c:v>12665384.41351519</c:v>
                </c:pt>
                <c:pt idx="2744">
                  <c:v>11908423.32290102</c:v>
                </c:pt>
                <c:pt idx="2745">
                  <c:v>11195154.957445141</c:v>
                </c:pt>
                <c:pt idx="2746">
                  <c:v>35699667.303242818</c:v>
                </c:pt>
                <c:pt idx="2747">
                  <c:v>17309547.971840039</c:v>
                </c:pt>
                <c:pt idx="2748">
                  <c:v>15554034.719900681</c:v>
                </c:pt>
                <c:pt idx="2749">
                  <c:v>32608401.52405956</c:v>
                </c:pt>
                <c:pt idx="2750">
                  <c:v>23117857.978941061</c:v>
                </c:pt>
                <c:pt idx="2751">
                  <c:v>55602399.369570717</c:v>
                </c:pt>
                <c:pt idx="2752">
                  <c:v>24993636.06274984</c:v>
                </c:pt>
                <c:pt idx="2753">
                  <c:v>14197287.30759041</c:v>
                </c:pt>
                <c:pt idx="2754">
                  <c:v>16051474.009956369</c:v>
                </c:pt>
                <c:pt idx="2755">
                  <c:v>13461671.70505614</c:v>
                </c:pt>
                <c:pt idx="2756">
                  <c:v>12624137.073400879</c:v>
                </c:pt>
                <c:pt idx="2757">
                  <c:v>11869030.00319742</c:v>
                </c:pt>
                <c:pt idx="2758">
                  <c:v>11276036.96657127</c:v>
                </c:pt>
                <c:pt idx="2759">
                  <c:v>10524652.83222229</c:v>
                </c:pt>
                <c:pt idx="2760">
                  <c:v>9895876.243088169</c:v>
                </c:pt>
                <c:pt idx="2761">
                  <c:v>9301833.7019748874</c:v>
                </c:pt>
                <c:pt idx="2762">
                  <c:v>8743698.5547288842</c:v>
                </c:pt>
                <c:pt idx="2763">
                  <c:v>8219861.6756952722</c:v>
                </c:pt>
                <c:pt idx="2764">
                  <c:v>7726792.6736334013</c:v>
                </c:pt>
                <c:pt idx="2765">
                  <c:v>7262542.7187488396</c:v>
                </c:pt>
                <c:pt idx="2766">
                  <c:v>6826021.0763265323</c:v>
                </c:pt>
                <c:pt idx="2767">
                  <c:v>6416261.5974849993</c:v>
                </c:pt>
                <c:pt idx="2768">
                  <c:v>6030991.8094142806</c:v>
                </c:pt>
                <c:pt idx="2769">
                  <c:v>5668629.1533051748</c:v>
                </c:pt>
                <c:pt idx="2770">
                  <c:v>5328577.1113885175</c:v>
                </c:pt>
                <c:pt idx="2771">
                  <c:v>5008492.1333069671</c:v>
                </c:pt>
                <c:pt idx="2772">
                  <c:v>4707294.7588722575</c:v>
                </c:pt>
                <c:pt idx="2773">
                  <c:v>7365149.4104360286</c:v>
                </c:pt>
                <c:pt idx="2774">
                  <c:v>9376602.6360638402</c:v>
                </c:pt>
                <c:pt idx="2775">
                  <c:v>6168538.0200531846</c:v>
                </c:pt>
                <c:pt idx="2776">
                  <c:v>5791597.2215068704</c:v>
                </c:pt>
                <c:pt idx="2777">
                  <c:v>5443399.6042505419</c:v>
                </c:pt>
                <c:pt idx="2778">
                  <c:v>5115537.4075216418</c:v>
                </c:pt>
                <c:pt idx="2779">
                  <c:v>4807060.7258695709</c:v>
                </c:pt>
                <c:pt idx="2780">
                  <c:v>4516583.3759403564</c:v>
                </c:pt>
                <c:pt idx="2781">
                  <c:v>4243682.8968728436</c:v>
                </c:pt>
                <c:pt idx="2782">
                  <c:v>3987415.5765141598</c:v>
                </c:pt>
                <c:pt idx="2783">
                  <c:v>3746373.8519815351</c:v>
                </c:pt>
                <c:pt idx="2784">
                  <c:v>3520221.790200606</c:v>
                </c:pt>
                <c:pt idx="2785">
                  <c:v>6249986.0314123984</c:v>
                </c:pt>
                <c:pt idx="2786">
                  <c:v>3974796.964396263</c:v>
                </c:pt>
                <c:pt idx="2787">
                  <c:v>3782954.9419948342</c:v>
                </c:pt>
                <c:pt idx="2788">
                  <c:v>4965366.7736798087</c:v>
                </c:pt>
                <c:pt idx="2789">
                  <c:v>3754213.0101419021</c:v>
                </c:pt>
                <c:pt idx="2790">
                  <c:v>3550392.731789608</c:v>
                </c:pt>
                <c:pt idx="2791">
                  <c:v>3334893.833245595</c:v>
                </c:pt>
                <c:pt idx="2792">
                  <c:v>3132630.0920999292</c:v>
                </c:pt>
                <c:pt idx="2793">
                  <c:v>2942637.199727389</c:v>
                </c:pt>
                <c:pt idx="2794">
                  <c:v>2764098.1038736119</c:v>
                </c:pt>
                <c:pt idx="2795">
                  <c:v>2596942.6690483871</c:v>
                </c:pt>
                <c:pt idx="2796">
                  <c:v>2500000</c:v>
                </c:pt>
                <c:pt idx="2797">
                  <c:v>13471519.109669659</c:v>
                </c:pt>
                <c:pt idx="2798">
                  <c:v>6506557.9929285431</c:v>
                </c:pt>
                <c:pt idx="2799">
                  <c:v>5616047.03278876</c:v>
                </c:pt>
                <c:pt idx="2800">
                  <c:v>5291742.2426658487</c:v>
                </c:pt>
                <c:pt idx="2801">
                  <c:v>4974771.9996733321</c:v>
                </c:pt>
                <c:pt idx="2802">
                  <c:v>4677646.8671836462</c:v>
                </c:pt>
                <c:pt idx="2803">
                  <c:v>4397962.2540968955</c:v>
                </c:pt>
                <c:pt idx="2804">
                  <c:v>5429486.3529057773</c:v>
                </c:pt>
                <c:pt idx="2805">
                  <c:v>6268880.2888854118</c:v>
                </c:pt>
                <c:pt idx="2806">
                  <c:v>4621997.4211582365</c:v>
                </c:pt>
                <c:pt idx="2807">
                  <c:v>12143100.38080682</c:v>
                </c:pt>
                <c:pt idx="2808">
                  <c:v>6518061.2146348022</c:v>
                </c:pt>
                <c:pt idx="2809">
                  <c:v>6178210.7189212488</c:v>
                </c:pt>
                <c:pt idx="2810">
                  <c:v>5806558.7922297521</c:v>
                </c:pt>
                <c:pt idx="2811">
                  <c:v>5458122.1093548751</c:v>
                </c:pt>
                <c:pt idx="2812">
                  <c:v>21840567.797880329</c:v>
                </c:pt>
                <c:pt idx="2813">
                  <c:v>10216165.459001681</c:v>
                </c:pt>
                <c:pt idx="2814">
                  <c:v>9576441.9024731349</c:v>
                </c:pt>
                <c:pt idx="2815">
                  <c:v>9005114.6653074976</c:v>
                </c:pt>
                <c:pt idx="2816">
                  <c:v>8466055.4656870849</c:v>
                </c:pt>
                <c:pt idx="2817">
                  <c:v>9135463.3762745205</c:v>
                </c:pt>
                <c:pt idx="2818">
                  <c:v>22067318.610961761</c:v>
                </c:pt>
                <c:pt idx="2819">
                  <c:v>15928457.10271747</c:v>
                </c:pt>
                <c:pt idx="2820">
                  <c:v>13458398.42099059</c:v>
                </c:pt>
                <c:pt idx="2821">
                  <c:v>12036179.737008801</c:v>
                </c:pt>
                <c:pt idx="2822">
                  <c:v>11450743.259929771</c:v>
                </c:pt>
                <c:pt idx="2823">
                  <c:v>10689545.788022799</c:v>
                </c:pt>
                <c:pt idx="2824">
                  <c:v>10051684.4532068</c:v>
                </c:pt>
                <c:pt idx="2825">
                  <c:v>9450627.5118003301</c:v>
                </c:pt>
                <c:pt idx="2826">
                  <c:v>8884636.4711404052</c:v>
                </c:pt>
                <c:pt idx="2827">
                  <c:v>23766909.49462714</c:v>
                </c:pt>
                <c:pt idx="2828">
                  <c:v>116250741.8360426</c:v>
                </c:pt>
                <c:pt idx="2829">
                  <c:v>78331520.76088056</c:v>
                </c:pt>
                <c:pt idx="2830">
                  <c:v>27611769.35034401</c:v>
                </c:pt>
                <c:pt idx="2831">
                  <c:v>17970594.069214839</c:v>
                </c:pt>
                <c:pt idx="2832">
                  <c:v>15122974.32165123</c:v>
                </c:pt>
                <c:pt idx="2833">
                  <c:v>14264116.8497585</c:v>
                </c:pt>
                <c:pt idx="2834">
                  <c:v>13410949.29085114</c:v>
                </c:pt>
                <c:pt idx="2835">
                  <c:v>16257954.46546445</c:v>
                </c:pt>
                <c:pt idx="2836">
                  <c:v>12930623.460820271</c:v>
                </c:pt>
                <c:pt idx="2837">
                  <c:v>12217415.49714349</c:v>
                </c:pt>
                <c:pt idx="2838">
                  <c:v>22429515.51198883</c:v>
                </c:pt>
                <c:pt idx="2839">
                  <c:v>14258302.66165985</c:v>
                </c:pt>
                <c:pt idx="2840">
                  <c:v>13433556.23611114</c:v>
                </c:pt>
                <c:pt idx="2841">
                  <c:v>12630207.46733799</c:v>
                </c:pt>
                <c:pt idx="2842">
                  <c:v>11875527.517141029</c:v>
                </c:pt>
                <c:pt idx="2843">
                  <c:v>11166347.58953811</c:v>
                </c:pt>
                <c:pt idx="2844">
                  <c:v>10499165.284043269</c:v>
                </c:pt>
                <c:pt idx="2845">
                  <c:v>9871371.5768778641</c:v>
                </c:pt>
                <c:pt idx="2846">
                  <c:v>11517166.96758835</c:v>
                </c:pt>
                <c:pt idx="2847">
                  <c:v>11267447.99922155</c:v>
                </c:pt>
                <c:pt idx="2848">
                  <c:v>9414547.5366749875</c:v>
                </c:pt>
                <c:pt idx="2849">
                  <c:v>8882213.3522553388</c:v>
                </c:pt>
                <c:pt idx="2850">
                  <c:v>8350703.3667568816</c:v>
                </c:pt>
                <c:pt idx="2851">
                  <c:v>8322757.9823391261</c:v>
                </c:pt>
                <c:pt idx="2852">
                  <c:v>12817091.2591698</c:v>
                </c:pt>
                <c:pt idx="2853">
                  <c:v>8757738.4404428657</c:v>
                </c:pt>
                <c:pt idx="2854">
                  <c:v>8244734.7333323564</c:v>
                </c:pt>
                <c:pt idx="2855">
                  <c:v>8340428.8880132418</c:v>
                </c:pt>
                <c:pt idx="2856">
                  <c:v>7815485.7218552744</c:v>
                </c:pt>
                <c:pt idx="2857">
                  <c:v>7130018.0458083898</c:v>
                </c:pt>
                <c:pt idx="2858">
                  <c:v>14122852.40317544</c:v>
                </c:pt>
                <c:pt idx="2859">
                  <c:v>8491666.296368666</c:v>
                </c:pt>
                <c:pt idx="2860">
                  <c:v>8105674.4850185215</c:v>
                </c:pt>
                <c:pt idx="2861">
                  <c:v>9030914.1453365982</c:v>
                </c:pt>
                <c:pt idx="2862">
                  <c:v>7579359.3411374874</c:v>
                </c:pt>
                <c:pt idx="2863">
                  <c:v>7149081.1259497507</c:v>
                </c:pt>
                <c:pt idx="2864">
                  <c:v>6720663.6934055435</c:v>
                </c:pt>
                <c:pt idx="2865">
                  <c:v>6318292.8066623164</c:v>
                </c:pt>
                <c:pt idx="2866">
                  <c:v>5939874.3845589608</c:v>
                </c:pt>
                <c:pt idx="2867">
                  <c:v>5584086.0707765771</c:v>
                </c:pt>
                <c:pt idx="2868">
                  <c:v>5249545.7212670036</c:v>
                </c:pt>
                <c:pt idx="2869">
                  <c:v>6347867.9876141204</c:v>
                </c:pt>
                <c:pt idx="2870">
                  <c:v>5056572.4750119057</c:v>
                </c:pt>
                <c:pt idx="2871">
                  <c:v>9837460.0247020461</c:v>
                </c:pt>
                <c:pt idx="2872">
                  <c:v>5981481.5472438093</c:v>
                </c:pt>
                <c:pt idx="2873">
                  <c:v>5706554.5320369601</c:v>
                </c:pt>
                <c:pt idx="2874">
                  <c:v>5480782.8946786923</c:v>
                </c:pt>
                <c:pt idx="2875">
                  <c:v>10490175.26164536</c:v>
                </c:pt>
                <c:pt idx="2876">
                  <c:v>6370006.1986418478</c:v>
                </c:pt>
                <c:pt idx="2877">
                  <c:v>6077711.6577670015</c:v>
                </c:pt>
                <c:pt idx="2878">
                  <c:v>5712112.0653037094</c:v>
                </c:pt>
                <c:pt idx="2879">
                  <c:v>10783596.78464021</c:v>
                </c:pt>
                <c:pt idx="2880">
                  <c:v>15469106.364156591</c:v>
                </c:pt>
                <c:pt idx="2881">
                  <c:v>8935205.1783846933</c:v>
                </c:pt>
                <c:pt idx="2882">
                  <c:v>8544669.1149024703</c:v>
                </c:pt>
                <c:pt idx="2883">
                  <c:v>8030915.172598647</c:v>
                </c:pt>
                <c:pt idx="2884">
                  <c:v>7904410.6772665977</c:v>
                </c:pt>
                <c:pt idx="2885">
                  <c:v>7909994.1228445498</c:v>
                </c:pt>
                <c:pt idx="2886">
                  <c:v>6987018.1304901531</c:v>
                </c:pt>
                <c:pt idx="2887">
                  <c:v>7286968.2029782254</c:v>
                </c:pt>
                <c:pt idx="2888">
                  <c:v>13102786.3883295</c:v>
                </c:pt>
                <c:pt idx="2889">
                  <c:v>8000684.4509884007</c:v>
                </c:pt>
                <c:pt idx="2890">
                  <c:v>7632376.4209608203</c:v>
                </c:pt>
                <c:pt idx="2891">
                  <c:v>7291638.4611405982</c:v>
                </c:pt>
                <c:pt idx="2892">
                  <c:v>6897794.9628598299</c:v>
                </c:pt>
                <c:pt idx="2893">
                  <c:v>6411439.6694815084</c:v>
                </c:pt>
                <c:pt idx="2894">
                  <c:v>6029774.5154102268</c:v>
                </c:pt>
                <c:pt idx="2895">
                  <c:v>7199300.3894125149</c:v>
                </c:pt>
                <c:pt idx="2896">
                  <c:v>5899046.6266091214</c:v>
                </c:pt>
                <c:pt idx="2897">
                  <c:v>5495452.1495858133</c:v>
                </c:pt>
                <c:pt idx="2898">
                  <c:v>5168131.3891400946</c:v>
                </c:pt>
                <c:pt idx="2899">
                  <c:v>4858870.0608690251</c:v>
                </c:pt>
                <c:pt idx="2900">
                  <c:v>4568085.2128120717</c:v>
                </c:pt>
                <c:pt idx="2901">
                  <c:v>4294690.5680369874</c:v>
                </c:pt>
                <c:pt idx="2902">
                  <c:v>4037472.9432745958</c:v>
                </c:pt>
                <c:pt idx="2903">
                  <c:v>4972718.587824231</c:v>
                </c:pt>
                <c:pt idx="2904">
                  <c:v>6151621.628264837</c:v>
                </c:pt>
                <c:pt idx="2905">
                  <c:v>5183478.7812355366</c:v>
                </c:pt>
                <c:pt idx="2906">
                  <c:v>4613495.4068867564</c:v>
                </c:pt>
                <c:pt idx="2907">
                  <c:v>4198296.3498707861</c:v>
                </c:pt>
                <c:pt idx="2908">
                  <c:v>3950611.3369372799</c:v>
                </c:pt>
                <c:pt idx="2909">
                  <c:v>3714063.7298024409</c:v>
                </c:pt>
                <c:pt idx="2910">
                  <c:v>3491522.211450872</c:v>
                </c:pt>
                <c:pt idx="2911">
                  <c:v>4224110.8742179396</c:v>
                </c:pt>
                <c:pt idx="2912">
                  <c:v>3363741.846100105</c:v>
                </c:pt>
                <c:pt idx="2913">
                  <c:v>7296673.7911710925</c:v>
                </c:pt>
                <c:pt idx="2914">
                  <c:v>4200896.7206979645</c:v>
                </c:pt>
                <c:pt idx="2915">
                  <c:v>4017521.090287203</c:v>
                </c:pt>
                <c:pt idx="2916">
                  <c:v>3775510.728914679</c:v>
                </c:pt>
                <c:pt idx="2917">
                  <c:v>10139331.471174439</c:v>
                </c:pt>
                <c:pt idx="2918">
                  <c:v>7278987.3883055719</c:v>
                </c:pt>
                <c:pt idx="2919">
                  <c:v>6249048.4996773284</c:v>
                </c:pt>
                <c:pt idx="2920">
                  <c:v>5526323.9046939341</c:v>
                </c:pt>
                <c:pt idx="2921">
                  <c:v>5204850.5945882769</c:v>
                </c:pt>
                <c:pt idx="2922">
                  <c:v>4893216.2242445312</c:v>
                </c:pt>
                <c:pt idx="2923">
                  <c:v>4600324.3684371244</c:v>
                </c:pt>
                <c:pt idx="2924">
                  <c:v>4325446.0078368615</c:v>
                </c:pt>
                <c:pt idx="2925">
                  <c:v>4066741.5346827852</c:v>
                </c:pt>
                <c:pt idx="2926">
                  <c:v>3823197.1385820331</c:v>
                </c:pt>
                <c:pt idx="2927">
                  <c:v>3594662.8838456389</c:v>
                </c:pt>
                <c:pt idx="2928">
                  <c:v>3379510.6223956929</c:v>
                </c:pt>
                <c:pt idx="2929">
                  <c:v>4236472.1761042718</c:v>
                </c:pt>
                <c:pt idx="2930">
                  <c:v>8123792.7788677886</c:v>
                </c:pt>
                <c:pt idx="2931">
                  <c:v>4775878.11772257</c:v>
                </c:pt>
                <c:pt idx="2932">
                  <c:v>4417415.9629392782</c:v>
                </c:pt>
                <c:pt idx="2933">
                  <c:v>4155264.4135805801</c:v>
                </c:pt>
                <c:pt idx="2934">
                  <c:v>3906851.9925951599</c:v>
                </c:pt>
                <c:pt idx="2935">
                  <c:v>3673345.3341543549</c:v>
                </c:pt>
                <c:pt idx="2936">
                  <c:v>3453605.1859423378</c:v>
                </c:pt>
                <c:pt idx="2937">
                  <c:v>3364562.8987273281</c:v>
                </c:pt>
                <c:pt idx="2938">
                  <c:v>3204751.8221114082</c:v>
                </c:pt>
                <c:pt idx="2939">
                  <c:v>3056279.6092146682</c:v>
                </c:pt>
                <c:pt idx="2940">
                  <c:v>2799013.482021878</c:v>
                </c:pt>
                <c:pt idx="2941">
                  <c:v>2633433.9449528581</c:v>
                </c:pt>
                <c:pt idx="2942">
                  <c:v>2711316.0459285961</c:v>
                </c:pt>
                <c:pt idx="2943">
                  <c:v>2514550.2077926351</c:v>
                </c:pt>
                <c:pt idx="2944">
                  <c:v>2500000</c:v>
                </c:pt>
                <c:pt idx="2945">
                  <c:v>2500000</c:v>
                </c:pt>
                <c:pt idx="2946">
                  <c:v>2500000</c:v>
                </c:pt>
                <c:pt idx="2947">
                  <c:v>2500000</c:v>
                </c:pt>
                <c:pt idx="2948">
                  <c:v>2500000</c:v>
                </c:pt>
                <c:pt idx="2949">
                  <c:v>2500000</c:v>
                </c:pt>
                <c:pt idx="2950">
                  <c:v>2500000</c:v>
                </c:pt>
                <c:pt idx="2951">
                  <c:v>3708126.73593718</c:v>
                </c:pt>
                <c:pt idx="2952">
                  <c:v>2500000</c:v>
                </c:pt>
                <c:pt idx="2953">
                  <c:v>2500000</c:v>
                </c:pt>
                <c:pt idx="2954">
                  <c:v>2500000</c:v>
                </c:pt>
                <c:pt idx="2955">
                  <c:v>2500000</c:v>
                </c:pt>
                <c:pt idx="2956">
                  <c:v>2500000</c:v>
                </c:pt>
                <c:pt idx="2957">
                  <c:v>2500000</c:v>
                </c:pt>
                <c:pt idx="2958">
                  <c:v>7161174.7525665956</c:v>
                </c:pt>
                <c:pt idx="2959">
                  <c:v>3107721.9199957261</c:v>
                </c:pt>
                <c:pt idx="2960">
                  <c:v>2938183.6558727808</c:v>
                </c:pt>
                <c:pt idx="2961">
                  <c:v>3821166.5474591469</c:v>
                </c:pt>
                <c:pt idx="2962">
                  <c:v>3732606.81688035</c:v>
                </c:pt>
                <c:pt idx="2963">
                  <c:v>3818646.9223441151</c:v>
                </c:pt>
                <c:pt idx="2964">
                  <c:v>3306679.8816999621</c:v>
                </c:pt>
                <c:pt idx="2965">
                  <c:v>3793522.4648534819</c:v>
                </c:pt>
                <c:pt idx="2966">
                  <c:v>3037713.206310384</c:v>
                </c:pt>
                <c:pt idx="2967">
                  <c:v>2869157.0020443918</c:v>
                </c:pt>
                <c:pt idx="2968">
                  <c:v>2696491.0743872952</c:v>
                </c:pt>
                <c:pt idx="2969">
                  <c:v>2533994.1264612591</c:v>
                </c:pt>
                <c:pt idx="2970">
                  <c:v>4735286.0241487185</c:v>
                </c:pt>
                <c:pt idx="2971">
                  <c:v>2931837.858906961</c:v>
                </c:pt>
                <c:pt idx="2972">
                  <c:v>2794187.3665925772</c:v>
                </c:pt>
                <c:pt idx="2973">
                  <c:v>7803495.8457696773</c:v>
                </c:pt>
                <c:pt idx="2974">
                  <c:v>3993534.2197292242</c:v>
                </c:pt>
                <c:pt idx="2975">
                  <c:v>9605684.2743394226</c:v>
                </c:pt>
                <c:pt idx="2976">
                  <c:v>5659700.5774056846</c:v>
                </c:pt>
                <c:pt idx="2977">
                  <c:v>5187876.430201658</c:v>
                </c:pt>
                <c:pt idx="2978">
                  <c:v>4880969.7995120939</c:v>
                </c:pt>
                <c:pt idx="2979">
                  <c:v>4588925.7735822247</c:v>
                </c:pt>
                <c:pt idx="2980">
                  <c:v>4314045.6654653214</c:v>
                </c:pt>
                <c:pt idx="2981">
                  <c:v>4055089.77590972</c:v>
                </c:pt>
                <c:pt idx="2982">
                  <c:v>3812012.9875240652</c:v>
                </c:pt>
                <c:pt idx="2983">
                  <c:v>3583611.835151162</c:v>
                </c:pt>
                <c:pt idx="2984">
                  <c:v>3368320.511581541</c:v>
                </c:pt>
                <c:pt idx="2985">
                  <c:v>3165613.4109278098</c:v>
                </c:pt>
                <c:pt idx="2986">
                  <c:v>2975957.8061669208</c:v>
                </c:pt>
                <c:pt idx="2987">
                  <c:v>2797520.149400895</c:v>
                </c:pt>
                <c:pt idx="2988">
                  <c:v>2629714.5265776152</c:v>
                </c:pt>
                <c:pt idx="2989">
                  <c:v>2500000</c:v>
                </c:pt>
                <c:pt idx="2990">
                  <c:v>2500000</c:v>
                </c:pt>
                <c:pt idx="2991">
                  <c:v>2500000</c:v>
                </c:pt>
                <c:pt idx="2992">
                  <c:v>2500000</c:v>
                </c:pt>
                <c:pt idx="2993">
                  <c:v>2500000</c:v>
                </c:pt>
                <c:pt idx="2994">
                  <c:v>2500000</c:v>
                </c:pt>
                <c:pt idx="2995">
                  <c:v>2500000</c:v>
                </c:pt>
                <c:pt idx="2996">
                  <c:v>2500000</c:v>
                </c:pt>
                <c:pt idx="2997">
                  <c:v>2500000</c:v>
                </c:pt>
                <c:pt idx="2998">
                  <c:v>2500000</c:v>
                </c:pt>
                <c:pt idx="2999">
                  <c:v>2500000</c:v>
                </c:pt>
                <c:pt idx="3000">
                  <c:v>2500000</c:v>
                </c:pt>
                <c:pt idx="3001">
                  <c:v>6170278.9246616121</c:v>
                </c:pt>
                <c:pt idx="3002">
                  <c:v>4415610.8248241227</c:v>
                </c:pt>
                <c:pt idx="3003">
                  <c:v>3088440.9962143479</c:v>
                </c:pt>
                <c:pt idx="3004">
                  <c:v>2930755.2322728019</c:v>
                </c:pt>
                <c:pt idx="3005">
                  <c:v>2754656.5997021031</c:v>
                </c:pt>
                <c:pt idx="3006">
                  <c:v>2589587.8957406459</c:v>
                </c:pt>
                <c:pt idx="3007">
                  <c:v>2551857.2586140479</c:v>
                </c:pt>
                <c:pt idx="3008">
                  <c:v>2558022.4727689931</c:v>
                </c:pt>
                <c:pt idx="3009">
                  <c:v>2500000</c:v>
                </c:pt>
                <c:pt idx="3010">
                  <c:v>2500000</c:v>
                </c:pt>
                <c:pt idx="3011">
                  <c:v>2500000</c:v>
                </c:pt>
                <c:pt idx="3012">
                  <c:v>4966747.7993525956</c:v>
                </c:pt>
                <c:pt idx="3013">
                  <c:v>2693652.2875454612</c:v>
                </c:pt>
                <c:pt idx="3014">
                  <c:v>3052513.6213345821</c:v>
                </c:pt>
                <c:pt idx="3015">
                  <c:v>2563030.7313181642</c:v>
                </c:pt>
                <c:pt idx="3016">
                  <c:v>2500000</c:v>
                </c:pt>
                <c:pt idx="3017">
                  <c:v>2500000</c:v>
                </c:pt>
                <c:pt idx="3018">
                  <c:v>5428453.993839222</c:v>
                </c:pt>
                <c:pt idx="3019">
                  <c:v>10624570.7741642</c:v>
                </c:pt>
                <c:pt idx="3020">
                  <c:v>7458347.9424537467</c:v>
                </c:pt>
                <c:pt idx="3021">
                  <c:v>5734868.2017321624</c:v>
                </c:pt>
                <c:pt idx="3022">
                  <c:v>9470550.3332392201</c:v>
                </c:pt>
                <c:pt idx="3023">
                  <c:v>10600121.433852799</c:v>
                </c:pt>
                <c:pt idx="3024">
                  <c:v>7222020.2119344594</c:v>
                </c:pt>
                <c:pt idx="3025">
                  <c:v>6858445.988589949</c:v>
                </c:pt>
                <c:pt idx="3026">
                  <c:v>6444602.6530440161</c:v>
                </c:pt>
                <c:pt idx="3027">
                  <c:v>6058021.1034240853</c:v>
                </c:pt>
                <c:pt idx="3028">
                  <c:v>5694164.9720147569</c:v>
                </c:pt>
                <c:pt idx="3029">
                  <c:v>28298832.398740049</c:v>
                </c:pt>
                <c:pt idx="3030">
                  <c:v>11790566.093139829</c:v>
                </c:pt>
                <c:pt idx="3031">
                  <c:v>11461371.81019092</c:v>
                </c:pt>
                <c:pt idx="3032">
                  <c:v>10767929.203522461</c:v>
                </c:pt>
                <c:pt idx="3033">
                  <c:v>10124663.30645136</c:v>
                </c:pt>
                <c:pt idx="3034">
                  <c:v>9518333.5283552222</c:v>
                </c:pt>
                <c:pt idx="3035">
                  <c:v>8947277.0968994852</c:v>
                </c:pt>
                <c:pt idx="3036">
                  <c:v>8410085.6170351896</c:v>
                </c:pt>
                <c:pt idx="3037">
                  <c:v>7905902.8652556101</c:v>
                </c:pt>
                <c:pt idx="3038">
                  <c:v>9904487.7684120387</c:v>
                </c:pt>
                <c:pt idx="3039">
                  <c:v>7716329.4590692306</c:v>
                </c:pt>
                <c:pt idx="3040">
                  <c:v>7293694.2682876857</c:v>
                </c:pt>
                <c:pt idx="3041">
                  <c:v>6854373.8354764972</c:v>
                </c:pt>
                <c:pt idx="3042">
                  <c:v>6442890.9915829943</c:v>
                </c:pt>
                <c:pt idx="3043">
                  <c:v>6056115.4859672803</c:v>
                </c:pt>
                <c:pt idx="3044">
                  <c:v>5692384.8528637141</c:v>
                </c:pt>
                <c:pt idx="3045">
                  <c:v>7939366.4514310891</c:v>
                </c:pt>
                <c:pt idx="3046">
                  <c:v>5791496.7310566045</c:v>
                </c:pt>
                <c:pt idx="3047">
                  <c:v>5838891.1037127785</c:v>
                </c:pt>
                <c:pt idx="3048">
                  <c:v>5495343.6247276049</c:v>
                </c:pt>
                <c:pt idx="3049">
                  <c:v>5019182.1064190501</c:v>
                </c:pt>
                <c:pt idx="3050">
                  <c:v>4721076.1495841816</c:v>
                </c:pt>
                <c:pt idx="3051">
                  <c:v>11027935.58107689</c:v>
                </c:pt>
                <c:pt idx="3052">
                  <c:v>6467101.0339055667</c:v>
                </c:pt>
                <c:pt idx="3053">
                  <c:v>5959421.4346395563</c:v>
                </c:pt>
                <c:pt idx="3054">
                  <c:v>19255791.399945069</c:v>
                </c:pt>
                <c:pt idx="3055">
                  <c:v>10584065.205357431</c:v>
                </c:pt>
                <c:pt idx="3056">
                  <c:v>9338007.9064457025</c:v>
                </c:pt>
                <c:pt idx="3057">
                  <c:v>8794383.6616802923</c:v>
                </c:pt>
                <c:pt idx="3058">
                  <c:v>8267703.4280465096</c:v>
                </c:pt>
                <c:pt idx="3059">
                  <c:v>7772055.7783918465</c:v>
                </c:pt>
                <c:pt idx="3060">
                  <c:v>7304777.3161566397</c:v>
                </c:pt>
                <c:pt idx="3061">
                  <c:v>6865022.131281496</c:v>
                </c:pt>
                <c:pt idx="3062">
                  <c:v>6451720.9104427081</c:v>
                </c:pt>
                <c:pt idx="3063">
                  <c:v>6063446.671696269</c:v>
                </c:pt>
                <c:pt idx="3064">
                  <c:v>5698022.0802629394</c:v>
                </c:pt>
                <c:pt idx="3065">
                  <c:v>5355378.4588718694</c:v>
                </c:pt>
                <c:pt idx="3066">
                  <c:v>5858765.3201515758</c:v>
                </c:pt>
                <c:pt idx="3067">
                  <c:v>4975337.5187573181</c:v>
                </c:pt>
                <c:pt idx="3068">
                  <c:v>4688936.2247470962</c:v>
                </c:pt>
                <c:pt idx="3069">
                  <c:v>4405420.7819091529</c:v>
                </c:pt>
                <c:pt idx="3070">
                  <c:v>4138710.259256986</c:v>
                </c:pt>
                <c:pt idx="3071">
                  <c:v>3887763.995887266</c:v>
                </c:pt>
                <c:pt idx="3072">
                  <c:v>3652169.0515597812</c:v>
                </c:pt>
                <c:pt idx="3073">
                  <c:v>3432023.4771158281</c:v>
                </c:pt>
                <c:pt idx="3074">
                  <c:v>3226090.8138180571</c:v>
                </c:pt>
                <c:pt idx="3075">
                  <c:v>3030859.0681626508</c:v>
                </c:pt>
                <c:pt idx="3076">
                  <c:v>2846533.8044107351</c:v>
                </c:pt>
                <c:pt idx="3077">
                  <c:v>2673030.1188861928</c:v>
                </c:pt>
                <c:pt idx="3078">
                  <c:v>2510567.616135946</c:v>
                </c:pt>
                <c:pt idx="3079">
                  <c:v>2594589.7215366131</c:v>
                </c:pt>
                <c:pt idx="3080">
                  <c:v>6052723.4831066001</c:v>
                </c:pt>
                <c:pt idx="3081">
                  <c:v>3261940.4521497199</c:v>
                </c:pt>
                <c:pt idx="3082">
                  <c:v>3126015.617802999</c:v>
                </c:pt>
                <c:pt idx="3083">
                  <c:v>2935980.062634049</c:v>
                </c:pt>
                <c:pt idx="3084">
                  <c:v>3935250.152807747</c:v>
                </c:pt>
                <c:pt idx="3085">
                  <c:v>2939040.01604363</c:v>
                </c:pt>
                <c:pt idx="3086">
                  <c:v>2781190.6508099991</c:v>
                </c:pt>
                <c:pt idx="3087">
                  <c:v>2611328.052277043</c:v>
                </c:pt>
                <c:pt idx="3088">
                  <c:v>2500000</c:v>
                </c:pt>
                <c:pt idx="3089">
                  <c:v>2500000</c:v>
                </c:pt>
                <c:pt idx="3090">
                  <c:v>2500000</c:v>
                </c:pt>
                <c:pt idx="3091">
                  <c:v>2500000</c:v>
                </c:pt>
                <c:pt idx="3092">
                  <c:v>2500000</c:v>
                </c:pt>
                <c:pt idx="3093">
                  <c:v>4736414.1536628511</c:v>
                </c:pt>
                <c:pt idx="3094">
                  <c:v>3370494.1446617129</c:v>
                </c:pt>
                <c:pt idx="3095">
                  <c:v>2684410.371332048</c:v>
                </c:pt>
                <c:pt idx="3096">
                  <c:v>2534403.9459346351</c:v>
                </c:pt>
                <c:pt idx="3097">
                  <c:v>14266556.006605409</c:v>
                </c:pt>
                <c:pt idx="3098">
                  <c:v>9387425.7509794235</c:v>
                </c:pt>
                <c:pt idx="3099">
                  <c:v>6666035.4624107331</c:v>
                </c:pt>
                <c:pt idx="3100">
                  <c:v>7381999.7683784775</c:v>
                </c:pt>
                <c:pt idx="3101">
                  <c:v>10138040.57610796</c:v>
                </c:pt>
                <c:pt idx="3102">
                  <c:v>7629923.987078798</c:v>
                </c:pt>
                <c:pt idx="3103">
                  <c:v>8621327.3283508047</c:v>
                </c:pt>
                <c:pt idx="3104">
                  <c:v>6972821.8332515173</c:v>
                </c:pt>
                <c:pt idx="3105">
                  <c:v>6583103.6150074564</c:v>
                </c:pt>
                <c:pt idx="3106">
                  <c:v>6187338.9627575837</c:v>
                </c:pt>
                <c:pt idx="3107">
                  <c:v>10994271.45081163</c:v>
                </c:pt>
                <c:pt idx="3108">
                  <c:v>9111076.1645478439</c:v>
                </c:pt>
                <c:pt idx="3109">
                  <c:v>65916139.966422401</c:v>
                </c:pt>
                <c:pt idx="3110">
                  <c:v>25198830.023435481</c:v>
                </c:pt>
                <c:pt idx="3111">
                  <c:v>16548594.32704239</c:v>
                </c:pt>
                <c:pt idx="3112">
                  <c:v>24706999.042868849</c:v>
                </c:pt>
                <c:pt idx="3113">
                  <c:v>16424502.304366169</c:v>
                </c:pt>
                <c:pt idx="3114">
                  <c:v>14279785.753956091</c:v>
                </c:pt>
                <c:pt idx="3115">
                  <c:v>16877589.643162161</c:v>
                </c:pt>
                <c:pt idx="3116">
                  <c:v>13589847.24860929</c:v>
                </c:pt>
                <c:pt idx="3117">
                  <c:v>12834522.775543449</c:v>
                </c:pt>
                <c:pt idx="3118">
                  <c:v>12064684.943873269</c:v>
                </c:pt>
                <c:pt idx="3119">
                  <c:v>11341824.105100259</c:v>
                </c:pt>
                <c:pt idx="3120">
                  <c:v>10662011.114710219</c:v>
                </c:pt>
                <c:pt idx="3121">
                  <c:v>12024140.188492941</c:v>
                </c:pt>
                <c:pt idx="3122">
                  <c:v>10013337.691278379</c:v>
                </c:pt>
                <c:pt idx="3123">
                  <c:v>24154955.26591729</c:v>
                </c:pt>
                <c:pt idx="3124">
                  <c:v>13211593.888953259</c:v>
                </c:pt>
                <c:pt idx="3125">
                  <c:v>15957261.95815316</c:v>
                </c:pt>
                <c:pt idx="3126">
                  <c:v>12869636.855884369</c:v>
                </c:pt>
                <c:pt idx="3127">
                  <c:v>13331322.189231491</c:v>
                </c:pt>
                <c:pt idx="3128">
                  <c:v>14950398.78215934</c:v>
                </c:pt>
                <c:pt idx="3129">
                  <c:v>12024062.48288903</c:v>
                </c:pt>
                <c:pt idx="3130">
                  <c:v>11355772.28670276</c:v>
                </c:pt>
                <c:pt idx="3131">
                  <c:v>10674674.69902245</c:v>
                </c:pt>
                <c:pt idx="3132">
                  <c:v>10034703.875891401</c:v>
                </c:pt>
                <c:pt idx="3133">
                  <c:v>9432328.8043196667</c:v>
                </c:pt>
                <c:pt idx="3134">
                  <c:v>9101998.9290804863</c:v>
                </c:pt>
                <c:pt idx="3135">
                  <c:v>8404128.6293582022</c:v>
                </c:pt>
                <c:pt idx="3136">
                  <c:v>7903132.5393523164</c:v>
                </c:pt>
                <c:pt idx="3137">
                  <c:v>7428272.3724021092</c:v>
                </c:pt>
                <c:pt idx="3138">
                  <c:v>6981922.7310206005</c:v>
                </c:pt>
                <c:pt idx="3139">
                  <c:v>6562763.7605472468</c:v>
                </c:pt>
                <c:pt idx="3140">
                  <c:v>6169902.0325408643</c:v>
                </c:pt>
                <c:pt idx="3141">
                  <c:v>5799381.2555276575</c:v>
                </c:pt>
                <c:pt idx="3142">
                  <c:v>5450876.2147989105</c:v>
                </c:pt>
                <c:pt idx="3143">
                  <c:v>10184377.91220241</c:v>
                </c:pt>
                <c:pt idx="3144">
                  <c:v>6307717.7869827459</c:v>
                </c:pt>
                <c:pt idx="3145">
                  <c:v>6012415.4555047518</c:v>
                </c:pt>
                <c:pt idx="3146">
                  <c:v>5649030.1242645541</c:v>
                </c:pt>
                <c:pt idx="3147">
                  <c:v>5308975.7104179179</c:v>
                </c:pt>
                <c:pt idx="3148">
                  <c:v>22641396.814278919</c:v>
                </c:pt>
                <c:pt idx="3149">
                  <c:v>11773960.61130856</c:v>
                </c:pt>
                <c:pt idx="3150">
                  <c:v>11085454.33399779</c:v>
                </c:pt>
                <c:pt idx="3151">
                  <c:v>9838426.337351758</c:v>
                </c:pt>
                <c:pt idx="3152">
                  <c:v>9263825.2156075798</c:v>
                </c:pt>
                <c:pt idx="3153">
                  <c:v>8707674.794854993</c:v>
                </c:pt>
                <c:pt idx="3154">
                  <c:v>8184854.1759355124</c:v>
                </c:pt>
                <c:pt idx="3155">
                  <c:v>8989424.7178029325</c:v>
                </c:pt>
                <c:pt idx="3156">
                  <c:v>7614465.6395236058</c:v>
                </c:pt>
                <c:pt idx="3157">
                  <c:v>7178392.4598023118</c:v>
                </c:pt>
                <c:pt idx="3158">
                  <c:v>6746866.9733360559</c:v>
                </c:pt>
                <c:pt idx="3159">
                  <c:v>7871872.9175831052</c:v>
                </c:pt>
                <c:pt idx="3160">
                  <c:v>15473655.72160252</c:v>
                </c:pt>
                <c:pt idx="3161">
                  <c:v>8721582.7934832163</c:v>
                </c:pt>
                <c:pt idx="3162">
                  <c:v>8346357.623815624</c:v>
                </c:pt>
                <c:pt idx="3163">
                  <c:v>7841791.0934878495</c:v>
                </c:pt>
                <c:pt idx="3164">
                  <c:v>7371441.6737919254</c:v>
                </c:pt>
                <c:pt idx="3165">
                  <c:v>6929053.3006035881</c:v>
                </c:pt>
                <c:pt idx="3166">
                  <c:v>6513370.281957807</c:v>
                </c:pt>
                <c:pt idx="3167">
                  <c:v>6122465.9314957662</c:v>
                </c:pt>
                <c:pt idx="3168">
                  <c:v>5754591.7398137823</c:v>
                </c:pt>
                <c:pt idx="3169">
                  <c:v>5880982.8327163151</c:v>
                </c:pt>
                <c:pt idx="3170">
                  <c:v>9226211.4859691523</c:v>
                </c:pt>
                <c:pt idx="3171">
                  <c:v>6451957.9469103646</c:v>
                </c:pt>
                <c:pt idx="3172">
                  <c:v>26848933.212154768</c:v>
                </c:pt>
                <c:pt idx="3173">
                  <c:v>11722832.97406695</c:v>
                </c:pt>
                <c:pt idx="3174">
                  <c:v>11365066.016684771</c:v>
                </c:pt>
                <c:pt idx="3175">
                  <c:v>10676347.818453221</c:v>
                </c:pt>
                <c:pt idx="3176">
                  <c:v>10626834.23261499</c:v>
                </c:pt>
                <c:pt idx="3177">
                  <c:v>11965104.034084359</c:v>
                </c:pt>
                <c:pt idx="3178">
                  <c:v>9739095.2607348971</c:v>
                </c:pt>
                <c:pt idx="3179">
                  <c:v>11666697.931142399</c:v>
                </c:pt>
                <c:pt idx="3180">
                  <c:v>9373623.3960352279</c:v>
                </c:pt>
                <c:pt idx="3181">
                  <c:v>12031593.78796982</c:v>
                </c:pt>
                <c:pt idx="3182">
                  <c:v>24557546.023146849</c:v>
                </c:pt>
                <c:pt idx="3183">
                  <c:v>13381588.26439338</c:v>
                </c:pt>
                <c:pt idx="3184">
                  <c:v>12755874.031809499</c:v>
                </c:pt>
                <c:pt idx="3185">
                  <c:v>12108011.54254007</c:v>
                </c:pt>
                <c:pt idx="3186">
                  <c:v>11309070.77407841</c:v>
                </c:pt>
                <c:pt idx="3187">
                  <c:v>11576756.881279301</c:v>
                </c:pt>
                <c:pt idx="3188">
                  <c:v>10277310.95071687</c:v>
                </c:pt>
                <c:pt idx="3189">
                  <c:v>9678588.5954711474</c:v>
                </c:pt>
                <c:pt idx="3190">
                  <c:v>9098588.3536847904</c:v>
                </c:pt>
                <c:pt idx="3191">
                  <c:v>8553387.5280325208</c:v>
                </c:pt>
                <c:pt idx="3192">
                  <c:v>13808095.90063018</c:v>
                </c:pt>
                <c:pt idx="3193">
                  <c:v>9377023.0961642992</c:v>
                </c:pt>
                <c:pt idx="3194">
                  <c:v>8834108.5309766866</c:v>
                </c:pt>
                <c:pt idx="3195">
                  <c:v>8304299.768882216</c:v>
                </c:pt>
                <c:pt idx="3196">
                  <c:v>8160362.0109016504</c:v>
                </c:pt>
                <c:pt idx="3197">
                  <c:v>20153202.37600112</c:v>
                </c:pt>
                <c:pt idx="3198">
                  <c:v>10748327.56578543</c:v>
                </c:pt>
                <c:pt idx="3199">
                  <c:v>10313827.977498209</c:v>
                </c:pt>
                <c:pt idx="3200">
                  <c:v>9809857.2001219839</c:v>
                </c:pt>
                <c:pt idx="3201">
                  <c:v>20326549.761242401</c:v>
                </c:pt>
                <c:pt idx="3202">
                  <c:v>11895299.439821851</c:v>
                </c:pt>
                <c:pt idx="3203">
                  <c:v>11367036.396012271</c:v>
                </c:pt>
                <c:pt idx="3204">
                  <c:v>10682306.702625269</c:v>
                </c:pt>
                <c:pt idx="3205">
                  <c:v>10043127.48186413</c:v>
                </c:pt>
                <c:pt idx="3206">
                  <c:v>9442001.0184655432</c:v>
                </c:pt>
                <c:pt idx="3207">
                  <c:v>9230497.2198303621</c:v>
                </c:pt>
                <c:pt idx="3208">
                  <c:v>8451413.7760131396</c:v>
                </c:pt>
                <c:pt idx="3209">
                  <c:v>8893850.9665377345</c:v>
                </c:pt>
                <c:pt idx="3210">
                  <c:v>21404309.25281382</c:v>
                </c:pt>
                <c:pt idx="3211">
                  <c:v>19681925.672206432</c:v>
                </c:pt>
                <c:pt idx="3212">
                  <c:v>14394811.81918196</c:v>
                </c:pt>
                <c:pt idx="3213">
                  <c:v>14631295.211984679</c:v>
                </c:pt>
                <c:pt idx="3214">
                  <c:v>14120403.7378977</c:v>
                </c:pt>
                <c:pt idx="3215">
                  <c:v>12627144.760210469</c:v>
                </c:pt>
                <c:pt idx="3216">
                  <c:v>11743959.1306806</c:v>
                </c:pt>
                <c:pt idx="3217">
                  <c:v>11987686.203852979</c:v>
                </c:pt>
                <c:pt idx="3218">
                  <c:v>10781570.220623041</c:v>
                </c:pt>
                <c:pt idx="3219">
                  <c:v>10076497.19518836</c:v>
                </c:pt>
                <c:pt idx="3220">
                  <c:v>9475140.4724007901</c:v>
                </c:pt>
                <c:pt idx="3221">
                  <c:v>8907851.9252543151</c:v>
                </c:pt>
                <c:pt idx="3222">
                  <c:v>8374422.7803255972</c:v>
                </c:pt>
                <c:pt idx="3223">
                  <c:v>15169572.499806499</c:v>
                </c:pt>
                <c:pt idx="3224">
                  <c:v>14023821.777559901</c:v>
                </c:pt>
                <c:pt idx="3225">
                  <c:v>10418340.70815517</c:v>
                </c:pt>
                <c:pt idx="3226">
                  <c:v>9865956.4206927437</c:v>
                </c:pt>
                <c:pt idx="3227">
                  <c:v>9273991.4299641382</c:v>
                </c:pt>
                <c:pt idx="3228">
                  <c:v>8719395.564474145</c:v>
                </c:pt>
                <c:pt idx="3229">
                  <c:v>8197803.0435674815</c:v>
                </c:pt>
                <c:pt idx="3230">
                  <c:v>7707465.2993498826</c:v>
                </c:pt>
                <c:pt idx="3231">
                  <c:v>7246149.3559767157</c:v>
                </c:pt>
                <c:pt idx="3232">
                  <c:v>6812178.4644848993</c:v>
                </c:pt>
                <c:pt idx="3233">
                  <c:v>6993188.8792070244</c:v>
                </c:pt>
                <c:pt idx="3234">
                  <c:v>7489976.8308478277</c:v>
                </c:pt>
                <c:pt idx="3235">
                  <c:v>6215804.4745414658</c:v>
                </c:pt>
                <c:pt idx="3236">
                  <c:v>5864600.9026476704</c:v>
                </c:pt>
                <c:pt idx="3237">
                  <c:v>5512951.0043222727</c:v>
                </c:pt>
                <c:pt idx="3238">
                  <c:v>5182768.2465360276</c:v>
                </c:pt>
                <c:pt idx="3239">
                  <c:v>4872678.0349735487</c:v>
                </c:pt>
                <c:pt idx="3240">
                  <c:v>4581109.6783909202</c:v>
                </c:pt>
                <c:pt idx="3241">
                  <c:v>4306795.4774672538</c:v>
                </c:pt>
                <c:pt idx="3242">
                  <c:v>4048793.598161899</c:v>
                </c:pt>
                <c:pt idx="3243">
                  <c:v>3924477.4185277182</c:v>
                </c:pt>
                <c:pt idx="3244">
                  <c:v>4084548.9922785889</c:v>
                </c:pt>
                <c:pt idx="3245">
                  <c:v>3538233.9726238418</c:v>
                </c:pt>
                <c:pt idx="3246">
                  <c:v>3334135.944803637</c:v>
                </c:pt>
                <c:pt idx="3247">
                  <c:v>3134049.6381052039</c:v>
                </c:pt>
                <c:pt idx="3248">
                  <c:v>4476374.0885487627</c:v>
                </c:pt>
                <c:pt idx="3249">
                  <c:v>3220764.9735281831</c:v>
                </c:pt>
                <c:pt idx="3250">
                  <c:v>3170813.107646754</c:v>
                </c:pt>
                <c:pt idx="3251">
                  <c:v>2904607.4013310638</c:v>
                </c:pt>
                <c:pt idx="3252">
                  <c:v>2733050.3119904008</c:v>
                </c:pt>
                <c:pt idx="3253">
                  <c:v>2569025.5077770739</c:v>
                </c:pt>
                <c:pt idx="3254">
                  <c:v>2500000</c:v>
                </c:pt>
                <c:pt idx="3255">
                  <c:v>3917374.0744342729</c:v>
                </c:pt>
                <c:pt idx="3256">
                  <c:v>2619517.5617663148</c:v>
                </c:pt>
                <c:pt idx="3257">
                  <c:v>2500000</c:v>
                </c:pt>
                <c:pt idx="3258">
                  <c:v>2500000</c:v>
                </c:pt>
                <c:pt idx="3259">
                  <c:v>2500000</c:v>
                </c:pt>
                <c:pt idx="3260">
                  <c:v>2500000</c:v>
                </c:pt>
                <c:pt idx="3261">
                  <c:v>2500000</c:v>
                </c:pt>
                <c:pt idx="3262">
                  <c:v>2500000</c:v>
                </c:pt>
                <c:pt idx="3263">
                  <c:v>2500000</c:v>
                </c:pt>
                <c:pt idx="3264">
                  <c:v>2500000</c:v>
                </c:pt>
                <c:pt idx="3265">
                  <c:v>2500000</c:v>
                </c:pt>
                <c:pt idx="3266">
                  <c:v>2785229.485178133</c:v>
                </c:pt>
                <c:pt idx="3267">
                  <c:v>2500000</c:v>
                </c:pt>
                <c:pt idx="3268">
                  <c:v>2500000</c:v>
                </c:pt>
                <c:pt idx="3269">
                  <c:v>2500000</c:v>
                </c:pt>
                <c:pt idx="3270">
                  <c:v>2500000</c:v>
                </c:pt>
                <c:pt idx="3271">
                  <c:v>2500000</c:v>
                </c:pt>
                <c:pt idx="3272">
                  <c:v>2500000</c:v>
                </c:pt>
                <c:pt idx="3273">
                  <c:v>2500000</c:v>
                </c:pt>
                <c:pt idx="3274">
                  <c:v>2500000</c:v>
                </c:pt>
                <c:pt idx="3275">
                  <c:v>2500000</c:v>
                </c:pt>
                <c:pt idx="3276">
                  <c:v>2500000</c:v>
                </c:pt>
                <c:pt idx="3277">
                  <c:v>2500000</c:v>
                </c:pt>
                <c:pt idx="3278">
                  <c:v>2500000</c:v>
                </c:pt>
                <c:pt idx="3279">
                  <c:v>2500000</c:v>
                </c:pt>
                <c:pt idx="3280">
                  <c:v>3316367.1762850098</c:v>
                </c:pt>
                <c:pt idx="3281">
                  <c:v>2500000</c:v>
                </c:pt>
                <c:pt idx="3282">
                  <c:v>2500000</c:v>
                </c:pt>
                <c:pt idx="3283">
                  <c:v>2500000</c:v>
                </c:pt>
                <c:pt idx="3284">
                  <c:v>2500000</c:v>
                </c:pt>
                <c:pt idx="3285">
                  <c:v>2500000</c:v>
                </c:pt>
                <c:pt idx="3286">
                  <c:v>2500000</c:v>
                </c:pt>
                <c:pt idx="3287">
                  <c:v>2500000</c:v>
                </c:pt>
                <c:pt idx="3288">
                  <c:v>2500000</c:v>
                </c:pt>
                <c:pt idx="3289">
                  <c:v>2500000</c:v>
                </c:pt>
                <c:pt idx="3290">
                  <c:v>2500000</c:v>
                </c:pt>
                <c:pt idx="3291">
                  <c:v>2500000</c:v>
                </c:pt>
                <c:pt idx="3292">
                  <c:v>2500000</c:v>
                </c:pt>
                <c:pt idx="3293">
                  <c:v>2500000</c:v>
                </c:pt>
                <c:pt idx="3294">
                  <c:v>2500000</c:v>
                </c:pt>
                <c:pt idx="3295">
                  <c:v>4642199.6917431997</c:v>
                </c:pt>
                <c:pt idx="3296">
                  <c:v>2500000</c:v>
                </c:pt>
                <c:pt idx="3297">
                  <c:v>2698116.9096463928</c:v>
                </c:pt>
                <c:pt idx="3298">
                  <c:v>2500000</c:v>
                </c:pt>
                <c:pt idx="3299">
                  <c:v>2500000</c:v>
                </c:pt>
                <c:pt idx="3300">
                  <c:v>2500000</c:v>
                </c:pt>
                <c:pt idx="3301">
                  <c:v>2500000</c:v>
                </c:pt>
                <c:pt idx="3302">
                  <c:v>2500000</c:v>
                </c:pt>
                <c:pt idx="3303">
                  <c:v>3137313.696690653</c:v>
                </c:pt>
                <c:pt idx="3304">
                  <c:v>4970242.5775045846</c:v>
                </c:pt>
                <c:pt idx="3305">
                  <c:v>2500000</c:v>
                </c:pt>
                <c:pt idx="3306">
                  <c:v>2500000</c:v>
                </c:pt>
                <c:pt idx="3307">
                  <c:v>2500000</c:v>
                </c:pt>
                <c:pt idx="3308">
                  <c:v>2500000</c:v>
                </c:pt>
                <c:pt idx="3309">
                  <c:v>4693071.4913733881</c:v>
                </c:pt>
                <c:pt idx="3310">
                  <c:v>2500000</c:v>
                </c:pt>
                <c:pt idx="3311">
                  <c:v>2500000</c:v>
                </c:pt>
                <c:pt idx="3312">
                  <c:v>2500000</c:v>
                </c:pt>
                <c:pt idx="3313">
                  <c:v>2500000</c:v>
                </c:pt>
                <c:pt idx="3314">
                  <c:v>2500000</c:v>
                </c:pt>
                <c:pt idx="3315">
                  <c:v>2500000</c:v>
                </c:pt>
                <c:pt idx="3316">
                  <c:v>2500000</c:v>
                </c:pt>
                <c:pt idx="3317">
                  <c:v>2500000</c:v>
                </c:pt>
                <c:pt idx="3318">
                  <c:v>2500000</c:v>
                </c:pt>
                <c:pt idx="3319">
                  <c:v>2500000</c:v>
                </c:pt>
                <c:pt idx="3320">
                  <c:v>2500000</c:v>
                </c:pt>
                <c:pt idx="3321">
                  <c:v>2500000</c:v>
                </c:pt>
                <c:pt idx="3322">
                  <c:v>2500000</c:v>
                </c:pt>
                <c:pt idx="3323">
                  <c:v>2500000</c:v>
                </c:pt>
                <c:pt idx="3324">
                  <c:v>2500000</c:v>
                </c:pt>
                <c:pt idx="3325">
                  <c:v>2500000</c:v>
                </c:pt>
                <c:pt idx="3326">
                  <c:v>2500000</c:v>
                </c:pt>
                <c:pt idx="3327">
                  <c:v>2500000</c:v>
                </c:pt>
                <c:pt idx="3328">
                  <c:v>4113073.7118832069</c:v>
                </c:pt>
                <c:pt idx="3329">
                  <c:v>2500000</c:v>
                </c:pt>
                <c:pt idx="3330">
                  <c:v>2500000</c:v>
                </c:pt>
                <c:pt idx="3331">
                  <c:v>2500000</c:v>
                </c:pt>
                <c:pt idx="3332">
                  <c:v>2500000</c:v>
                </c:pt>
                <c:pt idx="3333">
                  <c:v>2608272.6620047321</c:v>
                </c:pt>
                <c:pt idx="3334">
                  <c:v>2500000</c:v>
                </c:pt>
                <c:pt idx="3335">
                  <c:v>2500000</c:v>
                </c:pt>
                <c:pt idx="3336">
                  <c:v>2500000</c:v>
                </c:pt>
                <c:pt idx="3337">
                  <c:v>2500000</c:v>
                </c:pt>
                <c:pt idx="3338">
                  <c:v>2500000</c:v>
                </c:pt>
                <c:pt idx="3339">
                  <c:v>2500000</c:v>
                </c:pt>
                <c:pt idx="3340">
                  <c:v>2500000</c:v>
                </c:pt>
                <c:pt idx="3341">
                  <c:v>2500000</c:v>
                </c:pt>
                <c:pt idx="3342">
                  <c:v>2500000</c:v>
                </c:pt>
                <c:pt idx="3343">
                  <c:v>2696706.536672364</c:v>
                </c:pt>
                <c:pt idx="3344">
                  <c:v>2500000</c:v>
                </c:pt>
                <c:pt idx="3345">
                  <c:v>2500000</c:v>
                </c:pt>
                <c:pt idx="3346">
                  <c:v>6724888.9357614648</c:v>
                </c:pt>
                <c:pt idx="3347">
                  <c:v>2500000</c:v>
                </c:pt>
                <c:pt idx="3348">
                  <c:v>2500000</c:v>
                </c:pt>
                <c:pt idx="3349">
                  <c:v>3613366.7319273832</c:v>
                </c:pt>
                <c:pt idx="3350">
                  <c:v>3079655.8371983748</c:v>
                </c:pt>
                <c:pt idx="3351">
                  <c:v>11452630.3351568</c:v>
                </c:pt>
                <c:pt idx="3352">
                  <c:v>5047415.5236092238</c:v>
                </c:pt>
                <c:pt idx="3353">
                  <c:v>4817800.3620362002</c:v>
                </c:pt>
                <c:pt idx="3354">
                  <c:v>10058933.10946605</c:v>
                </c:pt>
                <c:pt idx="3355">
                  <c:v>6122281.2656437084</c:v>
                </c:pt>
                <c:pt idx="3356">
                  <c:v>5694545.6125093494</c:v>
                </c:pt>
                <c:pt idx="3357">
                  <c:v>5354751.5587167516</c:v>
                </c:pt>
                <c:pt idx="3358">
                  <c:v>5033851.0428826176</c:v>
                </c:pt>
                <c:pt idx="3359">
                  <c:v>4731576.9128319509</c:v>
                </c:pt>
                <c:pt idx="3360">
                  <c:v>4446922.6029773336</c:v>
                </c:pt>
                <c:pt idx="3361">
                  <c:v>5474987.9617911894</c:v>
                </c:pt>
                <c:pt idx="3362">
                  <c:v>13137006.275237929</c:v>
                </c:pt>
                <c:pt idx="3363">
                  <c:v>6673393.662261758</c:v>
                </c:pt>
                <c:pt idx="3364">
                  <c:v>6418334.1559146093</c:v>
                </c:pt>
                <c:pt idx="3365">
                  <c:v>9326398.7129858993</c:v>
                </c:pt>
                <c:pt idx="3366">
                  <c:v>9113050.2623808309</c:v>
                </c:pt>
                <c:pt idx="3367">
                  <c:v>14087516.916136971</c:v>
                </c:pt>
                <c:pt idx="3368">
                  <c:v>10373762.61642649</c:v>
                </c:pt>
                <c:pt idx="3369">
                  <c:v>8804346.3415572476</c:v>
                </c:pt>
                <c:pt idx="3370">
                  <c:v>8301419.2952798624</c:v>
                </c:pt>
                <c:pt idx="3371">
                  <c:v>7803395.2724716179</c:v>
                </c:pt>
                <c:pt idx="3372">
                  <c:v>7335622.5791948345</c:v>
                </c:pt>
                <c:pt idx="3373">
                  <c:v>6895531.5934089553</c:v>
                </c:pt>
                <c:pt idx="3374">
                  <c:v>6481435.9585482134</c:v>
                </c:pt>
                <c:pt idx="3375">
                  <c:v>6092142.7014808469</c:v>
                </c:pt>
                <c:pt idx="3376">
                  <c:v>5726207.8350343257</c:v>
                </c:pt>
                <c:pt idx="3377">
                  <c:v>5382037.9811898628</c:v>
                </c:pt>
                <c:pt idx="3378">
                  <c:v>5058555.6698521813</c:v>
                </c:pt>
                <c:pt idx="3379">
                  <c:v>4754097.9209398329</c:v>
                </c:pt>
                <c:pt idx="3380">
                  <c:v>4467698.9498768914</c:v>
                </c:pt>
                <c:pt idx="3381">
                  <c:v>4199410.1491112672</c:v>
                </c:pt>
                <c:pt idx="3382">
                  <c:v>3947593.1581072938</c:v>
                </c:pt>
                <c:pt idx="3383">
                  <c:v>7476913.858013304</c:v>
                </c:pt>
                <c:pt idx="3384">
                  <c:v>4716089.4869385622</c:v>
                </c:pt>
                <c:pt idx="3385">
                  <c:v>4418756.7512084823</c:v>
                </c:pt>
                <c:pt idx="3386">
                  <c:v>4153798.595621773</c:v>
                </c:pt>
                <c:pt idx="3387">
                  <c:v>3903538.1959294709</c:v>
                </c:pt>
                <c:pt idx="3388">
                  <c:v>3669440.9790895348</c:v>
                </c:pt>
                <c:pt idx="3389">
                  <c:v>3448003.1284137452</c:v>
                </c:pt>
                <c:pt idx="3390">
                  <c:v>3239134.4396508639</c:v>
                </c:pt>
                <c:pt idx="3391">
                  <c:v>11870060.64930932</c:v>
                </c:pt>
                <c:pt idx="3392">
                  <c:v>5461261.1667034375</c:v>
                </c:pt>
                <c:pt idx="3393">
                  <c:v>5278592.4738488067</c:v>
                </c:pt>
                <c:pt idx="3394">
                  <c:v>6489422.7354718307</c:v>
                </c:pt>
                <c:pt idx="3395">
                  <c:v>5112138.1942413216</c:v>
                </c:pt>
                <c:pt idx="3396">
                  <c:v>4829069.5488404622</c:v>
                </c:pt>
                <c:pt idx="3397">
                  <c:v>4536716.5311854621</c:v>
                </c:pt>
                <c:pt idx="3398">
                  <c:v>4262403.5881625358</c:v>
                </c:pt>
                <c:pt idx="3399">
                  <c:v>4005009.911061062</c:v>
                </c:pt>
                <c:pt idx="3400">
                  <c:v>3764625.2329201628</c:v>
                </c:pt>
                <c:pt idx="3401">
                  <c:v>22013370.89098686</c:v>
                </c:pt>
                <c:pt idx="3402">
                  <c:v>8769076.1368552111</c:v>
                </c:pt>
                <c:pt idx="3403">
                  <c:v>8547668.5383094717</c:v>
                </c:pt>
                <c:pt idx="3404">
                  <c:v>8028178.6086309208</c:v>
                </c:pt>
                <c:pt idx="3405">
                  <c:v>7545997.4093405604</c:v>
                </c:pt>
                <c:pt idx="3406">
                  <c:v>7092582.7348046694</c:v>
                </c:pt>
                <c:pt idx="3407">
                  <c:v>6666757.7126234807</c:v>
                </c:pt>
                <c:pt idx="3408">
                  <c:v>7208384.975165084</c:v>
                </c:pt>
                <c:pt idx="3409">
                  <c:v>14053543.566977691</c:v>
                </c:pt>
                <c:pt idx="3410">
                  <c:v>8137126.608783152</c:v>
                </c:pt>
                <c:pt idx="3411">
                  <c:v>7777990.2066813447</c:v>
                </c:pt>
                <c:pt idx="3412">
                  <c:v>7308036.185797574</c:v>
                </c:pt>
                <c:pt idx="3413">
                  <c:v>23579959.924800571</c:v>
                </c:pt>
                <c:pt idx="3414">
                  <c:v>12676373.551876459</c:v>
                </c:pt>
                <c:pt idx="3415">
                  <c:v>14535417.338604029</c:v>
                </c:pt>
                <c:pt idx="3416">
                  <c:v>11630135.419294661</c:v>
                </c:pt>
                <c:pt idx="3417">
                  <c:v>10985058.54105912</c:v>
                </c:pt>
                <c:pt idx="3418">
                  <c:v>10324816.02285593</c:v>
                </c:pt>
                <c:pt idx="3419">
                  <c:v>9705262.969155496</c:v>
                </c:pt>
                <c:pt idx="3420">
                  <c:v>13243495.38819045</c:v>
                </c:pt>
                <c:pt idx="3421">
                  <c:v>9791042.9585774727</c:v>
                </c:pt>
                <c:pt idx="3422">
                  <c:v>9270874.2797219828</c:v>
                </c:pt>
                <c:pt idx="3423">
                  <c:v>8713411.0855875611</c:v>
                </c:pt>
                <c:pt idx="3424">
                  <c:v>8192488.6213532174</c:v>
                </c:pt>
                <c:pt idx="3425">
                  <c:v>8879639.2058700304</c:v>
                </c:pt>
                <c:pt idx="3426">
                  <c:v>7588393.661331147</c:v>
                </c:pt>
                <c:pt idx="3427">
                  <c:v>7152138.5968108894</c:v>
                </c:pt>
                <c:pt idx="3428">
                  <c:v>6722280.2246890226</c:v>
                </c:pt>
                <c:pt idx="3429">
                  <c:v>6317998.959447409</c:v>
                </c:pt>
                <c:pt idx="3430">
                  <c:v>8174995.3570195064</c:v>
                </c:pt>
                <c:pt idx="3431">
                  <c:v>6240312.9803516874</c:v>
                </c:pt>
                <c:pt idx="3432">
                  <c:v>5901879.1544096693</c:v>
                </c:pt>
                <c:pt idx="3433">
                  <c:v>6370614.772507566</c:v>
                </c:pt>
                <c:pt idx="3434">
                  <c:v>5455941.3476910442</c:v>
                </c:pt>
                <c:pt idx="3435">
                  <c:v>5731206.600928532</c:v>
                </c:pt>
                <c:pt idx="3436">
                  <c:v>5007923.1236232296</c:v>
                </c:pt>
                <c:pt idx="3437">
                  <c:v>4717045.8871821063</c:v>
                </c:pt>
                <c:pt idx="3438">
                  <c:v>4434634.2219525222</c:v>
                </c:pt>
                <c:pt idx="3439">
                  <c:v>4167031.0483245668</c:v>
                </c:pt>
                <c:pt idx="3440">
                  <c:v>3914261.9086542181</c:v>
                </c:pt>
                <c:pt idx="3441">
                  <c:v>3677877.6818312779</c:v>
                </c:pt>
                <c:pt idx="3442">
                  <c:v>3455738.9211732168</c:v>
                </c:pt>
                <c:pt idx="3443">
                  <c:v>9720361.1521665417</c:v>
                </c:pt>
                <c:pt idx="3444">
                  <c:v>5784258.6105981832</c:v>
                </c:pt>
                <c:pt idx="3445">
                  <c:v>5011882.8851576494</c:v>
                </c:pt>
                <c:pt idx="3446">
                  <c:v>6840256.1933344938</c:v>
                </c:pt>
                <c:pt idx="3447">
                  <c:v>5061404.6781787854</c:v>
                </c:pt>
                <c:pt idx="3448">
                  <c:v>8675709.2488711961</c:v>
                </c:pt>
                <c:pt idx="3449">
                  <c:v>12003174.425810549</c:v>
                </c:pt>
                <c:pt idx="3450">
                  <c:v>7363332.5126483236</c:v>
                </c:pt>
                <c:pt idx="3451">
                  <c:v>6947666.3603877807</c:v>
                </c:pt>
                <c:pt idx="3452">
                  <c:v>6531135.2423967374</c:v>
                </c:pt>
                <c:pt idx="3453">
                  <c:v>6139072.4108890621</c:v>
                </c:pt>
                <c:pt idx="3454">
                  <c:v>5769411.2481932938</c:v>
                </c:pt>
                <c:pt idx="3455">
                  <c:v>5421624.793950608</c:v>
                </c:pt>
                <c:pt idx="3456">
                  <c:v>6037445.8281954937</c:v>
                </c:pt>
                <c:pt idx="3457">
                  <c:v>11775770.157493319</c:v>
                </c:pt>
                <c:pt idx="3458">
                  <c:v>14287154.493383059</c:v>
                </c:pt>
                <c:pt idx="3459">
                  <c:v>8678944.4643060099</c:v>
                </c:pt>
                <c:pt idx="3460">
                  <c:v>8279466.9976691362</c:v>
                </c:pt>
                <c:pt idx="3461">
                  <c:v>8840642.6310028881</c:v>
                </c:pt>
                <c:pt idx="3462">
                  <c:v>7627264.654609628</c:v>
                </c:pt>
                <c:pt idx="3463">
                  <c:v>7185815.0107924733</c:v>
                </c:pt>
                <c:pt idx="3464">
                  <c:v>10991086.038119599</c:v>
                </c:pt>
                <c:pt idx="3465">
                  <c:v>7716214.1070241621</c:v>
                </c:pt>
                <c:pt idx="3466">
                  <c:v>7365976.8152476419</c:v>
                </c:pt>
                <c:pt idx="3467">
                  <c:v>41714416.990521647</c:v>
                </c:pt>
                <c:pt idx="3468">
                  <c:v>88495562.675733551</c:v>
                </c:pt>
                <c:pt idx="3469">
                  <c:v>33191026.374742109</c:v>
                </c:pt>
                <c:pt idx="3470">
                  <c:v>14023818.53343177</c:v>
                </c:pt>
                <c:pt idx="3471">
                  <c:v>44128243.326778457</c:v>
                </c:pt>
                <c:pt idx="3472">
                  <c:v>21101841.27636281</c:v>
                </c:pt>
                <c:pt idx="3473">
                  <c:v>116221954.56622609</c:v>
                </c:pt>
                <c:pt idx="3474">
                  <c:v>359723071.81579089</c:v>
                </c:pt>
                <c:pt idx="3475">
                  <c:v>99378733.601084247</c:v>
                </c:pt>
                <c:pt idx="3476">
                  <c:v>13666707.1057197</c:v>
                </c:pt>
                <c:pt idx="3477">
                  <c:v>12535345.02228104</c:v>
                </c:pt>
                <c:pt idx="3478">
                  <c:v>11791336.46510599</c:v>
                </c:pt>
                <c:pt idx="3479">
                  <c:v>11084366.592663471</c:v>
                </c:pt>
                <c:pt idx="3480">
                  <c:v>10420461.528148551</c:v>
                </c:pt>
                <c:pt idx="3481">
                  <c:v>9796254.4484170098</c:v>
                </c:pt>
                <c:pt idx="3482">
                  <c:v>9208376.664274158</c:v>
                </c:pt>
                <c:pt idx="3483">
                  <c:v>8655270.2846262809</c:v>
                </c:pt>
                <c:pt idx="3484">
                  <c:v>8135298.8223710917</c:v>
                </c:pt>
                <c:pt idx="3485">
                  <c:v>7646637.7052473351</c:v>
                </c:pt>
                <c:pt idx="3486">
                  <c:v>7187279.675596551</c:v>
                </c:pt>
                <c:pt idx="3487">
                  <c:v>6755202.6650456293</c:v>
                </c:pt>
                <c:pt idx="3488">
                  <c:v>6348717.4040315319</c:v>
                </c:pt>
                <c:pt idx="3489">
                  <c:v>5967344.7666169126</c:v>
                </c:pt>
                <c:pt idx="3490">
                  <c:v>5726233.533916587</c:v>
                </c:pt>
                <c:pt idx="3491">
                  <c:v>5305899.8509168811</c:v>
                </c:pt>
                <c:pt idx="3492">
                  <c:v>4988632.0213181404</c:v>
                </c:pt>
                <c:pt idx="3493">
                  <c:v>4688050.9573238883</c:v>
                </c:pt>
                <c:pt idx="3494">
                  <c:v>4405024.5138517041</c:v>
                </c:pt>
                <c:pt idx="3495">
                  <c:v>4139186.5031595509</c:v>
                </c:pt>
                <c:pt idx="3496">
                  <c:v>3889051.2118813102</c:v>
                </c:pt>
                <c:pt idx="3497">
                  <c:v>11068965.385855259</c:v>
                </c:pt>
                <c:pt idx="3498">
                  <c:v>5736625.7419964354</c:v>
                </c:pt>
                <c:pt idx="3499">
                  <c:v>5437312.4593259506</c:v>
                </c:pt>
                <c:pt idx="3500">
                  <c:v>5109227.5438146116</c:v>
                </c:pt>
                <c:pt idx="3501">
                  <c:v>4800940.2291301787</c:v>
                </c:pt>
                <c:pt idx="3502">
                  <c:v>4510790.9045471763</c:v>
                </c:pt>
                <c:pt idx="3503">
                  <c:v>4238844.6796656521</c:v>
                </c:pt>
                <c:pt idx="3504">
                  <c:v>3982669.7607785091</c:v>
                </c:pt>
                <c:pt idx="3505">
                  <c:v>3741568.370793079</c:v>
                </c:pt>
                <c:pt idx="3506">
                  <c:v>3514954.9727067789</c:v>
                </c:pt>
                <c:pt idx="3507">
                  <c:v>3301801.4445025721</c:v>
                </c:pt>
                <c:pt idx="3508">
                  <c:v>3101406.919416877</c:v>
                </c:pt>
                <c:pt idx="3509">
                  <c:v>2913112.8934630081</c:v>
                </c:pt>
                <c:pt idx="3510">
                  <c:v>2736219.2602062351</c:v>
                </c:pt>
                <c:pt idx="3511">
                  <c:v>2569882.9719243692</c:v>
                </c:pt>
                <c:pt idx="3512">
                  <c:v>3001352.6086315429</c:v>
                </c:pt>
                <c:pt idx="3513">
                  <c:v>2500000</c:v>
                </c:pt>
                <c:pt idx="3514">
                  <c:v>5242742.9970994424</c:v>
                </c:pt>
                <c:pt idx="3515">
                  <c:v>3028323.0604467629</c:v>
                </c:pt>
                <c:pt idx="3516">
                  <c:v>2893642.4781199228</c:v>
                </c:pt>
                <c:pt idx="3517">
                  <c:v>2716662.217827505</c:v>
                </c:pt>
                <c:pt idx="3518">
                  <c:v>2551155.2390563348</c:v>
                </c:pt>
                <c:pt idx="3519">
                  <c:v>2500000</c:v>
                </c:pt>
                <c:pt idx="3520">
                  <c:v>2500000</c:v>
                </c:pt>
                <c:pt idx="3521">
                  <c:v>2500000</c:v>
                </c:pt>
                <c:pt idx="3522">
                  <c:v>2925377.5377472839</c:v>
                </c:pt>
                <c:pt idx="3523">
                  <c:v>3435162.767268707</c:v>
                </c:pt>
                <c:pt idx="3524">
                  <c:v>2500000</c:v>
                </c:pt>
                <c:pt idx="3525">
                  <c:v>2500000</c:v>
                </c:pt>
                <c:pt idx="3526">
                  <c:v>2500000</c:v>
                </c:pt>
                <c:pt idx="3527">
                  <c:v>2500000</c:v>
                </c:pt>
                <c:pt idx="3528">
                  <c:v>2500000</c:v>
                </c:pt>
                <c:pt idx="3529">
                  <c:v>4958987.5136412596</c:v>
                </c:pt>
                <c:pt idx="3530">
                  <c:v>8719050.3102604542</c:v>
                </c:pt>
                <c:pt idx="3531">
                  <c:v>10535412.900681719</c:v>
                </c:pt>
                <c:pt idx="3532">
                  <c:v>5976227.6778349346</c:v>
                </c:pt>
                <c:pt idx="3533">
                  <c:v>5716523.9754992332</c:v>
                </c:pt>
                <c:pt idx="3534">
                  <c:v>5370947.5949168168</c:v>
                </c:pt>
                <c:pt idx="3535">
                  <c:v>5047773.9632743159</c:v>
                </c:pt>
                <c:pt idx="3536">
                  <c:v>4745053.5238891589</c:v>
                </c:pt>
                <c:pt idx="3537">
                  <c:v>7756055.4969528494</c:v>
                </c:pt>
                <c:pt idx="3538">
                  <c:v>11401642.273241131</c:v>
                </c:pt>
                <c:pt idx="3539">
                  <c:v>7806523.8774889344</c:v>
                </c:pt>
                <c:pt idx="3540">
                  <c:v>6756743.887523599</c:v>
                </c:pt>
                <c:pt idx="3541">
                  <c:v>6366695.9689762155</c:v>
                </c:pt>
                <c:pt idx="3542">
                  <c:v>6103136.3257544069</c:v>
                </c:pt>
                <c:pt idx="3543">
                  <c:v>5661902.7844908722</c:v>
                </c:pt>
                <c:pt idx="3544">
                  <c:v>5560511.289328997</c:v>
                </c:pt>
                <c:pt idx="3545">
                  <c:v>6016492.2781774187</c:v>
                </c:pt>
                <c:pt idx="3546">
                  <c:v>5051560.6658236161</c:v>
                </c:pt>
                <c:pt idx="3547">
                  <c:v>4764283.9176273094</c:v>
                </c:pt>
                <c:pt idx="3548">
                  <c:v>4478111.4198003132</c:v>
                </c:pt>
                <c:pt idx="3549">
                  <c:v>4326662.5286634956</c:v>
                </c:pt>
                <c:pt idx="3550">
                  <c:v>18229650.789260499</c:v>
                </c:pt>
                <c:pt idx="3551">
                  <c:v>13596692.574070551</c:v>
                </c:pt>
                <c:pt idx="3552">
                  <c:v>9369814.4466851</c:v>
                </c:pt>
                <c:pt idx="3553">
                  <c:v>8896940.9980458319</c:v>
                </c:pt>
                <c:pt idx="3554">
                  <c:v>8716630.3692610301</c:v>
                </c:pt>
                <c:pt idx="3555">
                  <c:v>7966741.4686875837</c:v>
                </c:pt>
                <c:pt idx="3556">
                  <c:v>7496201.232711181</c:v>
                </c:pt>
                <c:pt idx="3557">
                  <c:v>7046897.9941118835</c:v>
                </c:pt>
                <c:pt idx="3558">
                  <c:v>8506761.952811189</c:v>
                </c:pt>
                <c:pt idx="3559">
                  <c:v>10194958.391465841</c:v>
                </c:pt>
                <c:pt idx="3560">
                  <c:v>14826680.87874449</c:v>
                </c:pt>
                <c:pt idx="3561">
                  <c:v>9208829.2928243373</c:v>
                </c:pt>
                <c:pt idx="3562">
                  <c:v>8778432.6723125447</c:v>
                </c:pt>
                <c:pt idx="3563">
                  <c:v>8249673.2672624979</c:v>
                </c:pt>
                <c:pt idx="3564">
                  <c:v>9050930.637773402</c:v>
                </c:pt>
                <c:pt idx="3565">
                  <c:v>9556588.8304355182</c:v>
                </c:pt>
                <c:pt idx="3566">
                  <c:v>7791172.4849404739</c:v>
                </c:pt>
                <c:pt idx="3567">
                  <c:v>7355958.0362357162</c:v>
                </c:pt>
                <c:pt idx="3568">
                  <c:v>6914598.2712723576</c:v>
                </c:pt>
                <c:pt idx="3569">
                  <c:v>6500048.43647967</c:v>
                </c:pt>
                <c:pt idx="3570">
                  <c:v>6111362.9125141622</c:v>
                </c:pt>
                <c:pt idx="3571">
                  <c:v>5981554.5268185604</c:v>
                </c:pt>
                <c:pt idx="3572">
                  <c:v>5471239.611119844</c:v>
                </c:pt>
                <c:pt idx="3573">
                  <c:v>5146677.7387013864</c:v>
                </c:pt>
                <c:pt idx="3574">
                  <c:v>4837743.0275231386</c:v>
                </c:pt>
                <c:pt idx="3575">
                  <c:v>4547482.7412524028</c:v>
                </c:pt>
                <c:pt idx="3576">
                  <c:v>4274705.361773151</c:v>
                </c:pt>
                <c:pt idx="3577">
                  <c:v>4018381.4864894468</c:v>
                </c:pt>
                <c:pt idx="3578">
                  <c:v>4247731.6746867485</c:v>
                </c:pt>
                <c:pt idx="3579">
                  <c:v>3924680.729279188</c:v>
                </c:pt>
                <c:pt idx="3580">
                  <c:v>3544836.7504788968</c:v>
                </c:pt>
                <c:pt idx="3581">
                  <c:v>3335225.999215961</c:v>
                </c:pt>
                <c:pt idx="3582">
                  <c:v>3134533.739972529</c:v>
                </c:pt>
                <c:pt idx="3583">
                  <c:v>6241494.6047973987</c:v>
                </c:pt>
                <c:pt idx="3584">
                  <c:v>3740130.7884422019</c:v>
                </c:pt>
                <c:pt idx="3585">
                  <c:v>3569291.1901070322</c:v>
                </c:pt>
                <c:pt idx="3586">
                  <c:v>7708095.3615832981</c:v>
                </c:pt>
                <c:pt idx="3587">
                  <c:v>4435445.4347276157</c:v>
                </c:pt>
                <c:pt idx="3588">
                  <c:v>4241168.9998753304</c:v>
                </c:pt>
                <c:pt idx="3589">
                  <c:v>3984907.9170952742</c:v>
                </c:pt>
                <c:pt idx="3590">
                  <c:v>3745631.132015137</c:v>
                </c:pt>
                <c:pt idx="3591">
                  <c:v>3521435.978393252</c:v>
                </c:pt>
                <c:pt idx="3592">
                  <c:v>3310398.9117231611</c:v>
                </c:pt>
                <c:pt idx="3593">
                  <c:v>3111664.050261626</c:v>
                </c:pt>
                <c:pt idx="3594">
                  <c:v>2924417.0838722619</c:v>
                </c:pt>
                <c:pt idx="3595">
                  <c:v>2748274.973791264</c:v>
                </c:pt>
                <c:pt idx="3596">
                  <c:v>2582590.521619333</c:v>
                </c:pt>
                <c:pt idx="3597">
                  <c:v>2500000</c:v>
                </c:pt>
                <c:pt idx="3598">
                  <c:v>2500000</c:v>
                </c:pt>
                <c:pt idx="3599">
                  <c:v>3437969.767043801</c:v>
                </c:pt>
                <c:pt idx="3600">
                  <c:v>5337797.1180626377</c:v>
                </c:pt>
                <c:pt idx="3601">
                  <c:v>3139483.9875739641</c:v>
                </c:pt>
                <c:pt idx="3602">
                  <c:v>2998475.713776812</c:v>
                </c:pt>
                <c:pt idx="3603">
                  <c:v>5877395.2563090026</c:v>
                </c:pt>
                <c:pt idx="3604">
                  <c:v>3550150.6556267259</c:v>
                </c:pt>
                <c:pt idx="3605">
                  <c:v>3387506.7057086681</c:v>
                </c:pt>
                <c:pt idx="3606">
                  <c:v>3182992.9935810571</c:v>
                </c:pt>
                <c:pt idx="3607">
                  <c:v>3698587.080191582</c:v>
                </c:pt>
                <c:pt idx="3608">
                  <c:v>3021180.6952958531</c:v>
                </c:pt>
                <c:pt idx="3609">
                  <c:v>3322580.2871494791</c:v>
                </c:pt>
                <c:pt idx="3610">
                  <c:v>3407939.385788186</c:v>
                </c:pt>
                <c:pt idx="3611">
                  <c:v>2831635.896783337</c:v>
                </c:pt>
                <c:pt idx="3612">
                  <c:v>2906948.6435626228</c:v>
                </c:pt>
                <c:pt idx="3613">
                  <c:v>3051362.028221468</c:v>
                </c:pt>
                <c:pt idx="3614">
                  <c:v>2568487.3334551142</c:v>
                </c:pt>
                <c:pt idx="3615">
                  <c:v>2500000</c:v>
                </c:pt>
                <c:pt idx="3616">
                  <c:v>2500000</c:v>
                </c:pt>
                <c:pt idx="3617">
                  <c:v>2500000</c:v>
                </c:pt>
                <c:pt idx="3618">
                  <c:v>2500000</c:v>
                </c:pt>
                <c:pt idx="3619">
                  <c:v>2500000</c:v>
                </c:pt>
                <c:pt idx="3620">
                  <c:v>2500000</c:v>
                </c:pt>
                <c:pt idx="3621">
                  <c:v>2500000</c:v>
                </c:pt>
                <c:pt idx="3622">
                  <c:v>2500000</c:v>
                </c:pt>
                <c:pt idx="3623">
                  <c:v>2500000</c:v>
                </c:pt>
                <c:pt idx="3624">
                  <c:v>11325779.529215271</c:v>
                </c:pt>
                <c:pt idx="3625">
                  <c:v>5676984.2610985665</c:v>
                </c:pt>
                <c:pt idx="3626">
                  <c:v>4660071.7956457809</c:v>
                </c:pt>
                <c:pt idx="3627">
                  <c:v>4634771.4767408213</c:v>
                </c:pt>
                <c:pt idx="3628">
                  <c:v>4205709.9552644016</c:v>
                </c:pt>
                <c:pt idx="3629">
                  <c:v>3958380.8353547668</c:v>
                </c:pt>
                <c:pt idx="3630">
                  <c:v>3721776.534134618</c:v>
                </c:pt>
                <c:pt idx="3631">
                  <c:v>3499344.4052110161</c:v>
                </c:pt>
                <c:pt idx="3632">
                  <c:v>7055736.6183469426</c:v>
                </c:pt>
                <c:pt idx="3633">
                  <c:v>4673361.5449769506</c:v>
                </c:pt>
                <c:pt idx="3634">
                  <c:v>4152212.6961652492</c:v>
                </c:pt>
                <c:pt idx="3635">
                  <c:v>3910294.6870005121</c:v>
                </c:pt>
                <c:pt idx="3636">
                  <c:v>3676026.3548007598</c:v>
                </c:pt>
                <c:pt idx="3637">
                  <c:v>5927423.7864082446</c:v>
                </c:pt>
                <c:pt idx="3638">
                  <c:v>4095155.9607842802</c:v>
                </c:pt>
                <c:pt idx="3639">
                  <c:v>3814908.774360761</c:v>
                </c:pt>
                <c:pt idx="3640">
                  <c:v>3587568.7213067012</c:v>
                </c:pt>
                <c:pt idx="3641">
                  <c:v>3961484.8436790728</c:v>
                </c:pt>
                <c:pt idx="3642">
                  <c:v>3462607.097189344</c:v>
                </c:pt>
                <c:pt idx="3643">
                  <c:v>3189092.1747088348</c:v>
                </c:pt>
                <c:pt idx="3644">
                  <c:v>3470947.8305030139</c:v>
                </c:pt>
                <c:pt idx="3645">
                  <c:v>2959168.108909783</c:v>
                </c:pt>
                <c:pt idx="3646">
                  <c:v>2789381.517173708</c:v>
                </c:pt>
                <c:pt idx="3647">
                  <c:v>3093131.428875424</c:v>
                </c:pt>
                <c:pt idx="3648">
                  <c:v>2603981.468777773</c:v>
                </c:pt>
                <c:pt idx="3649">
                  <c:v>2500000</c:v>
                </c:pt>
                <c:pt idx="3650">
                  <c:v>2500000</c:v>
                </c:pt>
                <c:pt idx="3651">
                  <c:v>2500000</c:v>
                </c:pt>
                <c:pt idx="3652">
                  <c:v>2500000</c:v>
                </c:pt>
                <c:pt idx="3653">
                  <c:v>2500000</c:v>
                </c:pt>
                <c:pt idx="3654">
                  <c:v>2500000</c:v>
                </c:pt>
                <c:pt idx="3655">
                  <c:v>2500000</c:v>
                </c:pt>
                <c:pt idx="3656">
                  <c:v>2500000</c:v>
                </c:pt>
                <c:pt idx="3657">
                  <c:v>2500000</c:v>
                </c:pt>
                <c:pt idx="3658">
                  <c:v>2500000</c:v>
                </c:pt>
                <c:pt idx="3659">
                  <c:v>2500000</c:v>
                </c:pt>
                <c:pt idx="3660">
                  <c:v>2500000</c:v>
                </c:pt>
                <c:pt idx="3661">
                  <c:v>2500000</c:v>
                </c:pt>
                <c:pt idx="3662">
                  <c:v>2500000</c:v>
                </c:pt>
                <c:pt idx="3663">
                  <c:v>2500000</c:v>
                </c:pt>
                <c:pt idx="3664">
                  <c:v>2696706.5366600468</c:v>
                </c:pt>
                <c:pt idx="3665">
                  <c:v>2500000</c:v>
                </c:pt>
                <c:pt idx="3666">
                  <c:v>2500000</c:v>
                </c:pt>
                <c:pt idx="3667">
                  <c:v>2500000</c:v>
                </c:pt>
                <c:pt idx="3668">
                  <c:v>2500000</c:v>
                </c:pt>
                <c:pt idx="3669">
                  <c:v>2500000</c:v>
                </c:pt>
                <c:pt idx="3670">
                  <c:v>2500000</c:v>
                </c:pt>
                <c:pt idx="3671">
                  <c:v>2500000</c:v>
                </c:pt>
                <c:pt idx="3672">
                  <c:v>2500000</c:v>
                </c:pt>
                <c:pt idx="3673">
                  <c:v>2500000</c:v>
                </c:pt>
                <c:pt idx="3674">
                  <c:v>2500000</c:v>
                </c:pt>
                <c:pt idx="3675">
                  <c:v>2500000</c:v>
                </c:pt>
                <c:pt idx="3676">
                  <c:v>2500000</c:v>
                </c:pt>
                <c:pt idx="3677">
                  <c:v>2500000</c:v>
                </c:pt>
                <c:pt idx="3678">
                  <c:v>2873752.4337441199</c:v>
                </c:pt>
                <c:pt idx="3679">
                  <c:v>2500000</c:v>
                </c:pt>
                <c:pt idx="3680">
                  <c:v>2500000</c:v>
                </c:pt>
                <c:pt idx="3681">
                  <c:v>2500000</c:v>
                </c:pt>
                <c:pt idx="3682">
                  <c:v>2500000</c:v>
                </c:pt>
                <c:pt idx="3683">
                  <c:v>5617963.83190649</c:v>
                </c:pt>
                <c:pt idx="3684">
                  <c:v>2500000</c:v>
                </c:pt>
                <c:pt idx="3685">
                  <c:v>2500000</c:v>
                </c:pt>
                <c:pt idx="3686">
                  <c:v>4290076.2431671172</c:v>
                </c:pt>
                <c:pt idx="3687">
                  <c:v>2500000</c:v>
                </c:pt>
                <c:pt idx="3688">
                  <c:v>3585117.219967762</c:v>
                </c:pt>
                <c:pt idx="3689">
                  <c:v>4003191.8740987242</c:v>
                </c:pt>
                <c:pt idx="3690">
                  <c:v>3285107.7023800518</c:v>
                </c:pt>
                <c:pt idx="3691">
                  <c:v>2662949.8646493652</c:v>
                </c:pt>
                <c:pt idx="3692">
                  <c:v>2867713.3609379572</c:v>
                </c:pt>
                <c:pt idx="3693">
                  <c:v>2500000</c:v>
                </c:pt>
                <c:pt idx="3694">
                  <c:v>2500000</c:v>
                </c:pt>
                <c:pt idx="3695">
                  <c:v>2500000</c:v>
                </c:pt>
                <c:pt idx="3696">
                  <c:v>2500000</c:v>
                </c:pt>
                <c:pt idx="3697">
                  <c:v>2500000</c:v>
                </c:pt>
                <c:pt idx="3698">
                  <c:v>4169128.6916697291</c:v>
                </c:pt>
                <c:pt idx="3699">
                  <c:v>2635537.267075758</c:v>
                </c:pt>
                <c:pt idx="3700">
                  <c:v>2500000</c:v>
                </c:pt>
                <c:pt idx="3701">
                  <c:v>2500000</c:v>
                </c:pt>
                <c:pt idx="3702">
                  <c:v>7068533.0952840364</c:v>
                </c:pt>
                <c:pt idx="3703">
                  <c:v>3456384.421676842</c:v>
                </c:pt>
                <c:pt idx="3704">
                  <c:v>3330284.5531069851</c:v>
                </c:pt>
                <c:pt idx="3705">
                  <c:v>3717589.1004627929</c:v>
                </c:pt>
                <c:pt idx="3706">
                  <c:v>3115030.451857212</c:v>
                </c:pt>
                <c:pt idx="3707">
                  <c:v>2937621.2875385778</c:v>
                </c:pt>
                <c:pt idx="3708">
                  <c:v>2760735.6188541329</c:v>
                </c:pt>
                <c:pt idx="3709">
                  <c:v>2594518.831642936</c:v>
                </c:pt>
                <c:pt idx="3710">
                  <c:v>3851189.357541733</c:v>
                </c:pt>
                <c:pt idx="3711">
                  <c:v>4591751.4744857028</c:v>
                </c:pt>
                <c:pt idx="3712">
                  <c:v>3124289.0239488282</c:v>
                </c:pt>
                <c:pt idx="3713">
                  <c:v>3909056.7709640409</c:v>
                </c:pt>
                <c:pt idx="3714">
                  <c:v>5890987.560625704</c:v>
                </c:pt>
                <c:pt idx="3715">
                  <c:v>4201468.7376307594</c:v>
                </c:pt>
                <c:pt idx="3716">
                  <c:v>3691490.4612440332</c:v>
                </c:pt>
                <c:pt idx="3717">
                  <c:v>8772477.6154316813</c:v>
                </c:pt>
                <c:pt idx="3718">
                  <c:v>5887836.1586420182</c:v>
                </c:pt>
                <c:pt idx="3719">
                  <c:v>4938133.6785529442</c:v>
                </c:pt>
                <c:pt idx="3720">
                  <c:v>4657090.385807951</c:v>
                </c:pt>
                <c:pt idx="3721">
                  <c:v>14733067.72091656</c:v>
                </c:pt>
                <c:pt idx="3722">
                  <c:v>7871606.2392787905</c:v>
                </c:pt>
                <c:pt idx="3723">
                  <c:v>7702995.9421036467</c:v>
                </c:pt>
                <c:pt idx="3724">
                  <c:v>6869807.9805770498</c:v>
                </c:pt>
                <c:pt idx="3725">
                  <c:v>6468399.9840432871</c:v>
                </c:pt>
                <c:pt idx="3726">
                  <c:v>6080720.6055641733</c:v>
                </c:pt>
                <c:pt idx="3727">
                  <c:v>5716250.0395409334</c:v>
                </c:pt>
                <c:pt idx="3728">
                  <c:v>5373406.2537255911</c:v>
                </c:pt>
                <c:pt idx="3729">
                  <c:v>5051372.045396423</c:v>
                </c:pt>
                <c:pt idx="3730">
                  <c:v>5807606.4009154877</c:v>
                </c:pt>
                <c:pt idx="3731">
                  <c:v>4775351.2294492992</c:v>
                </c:pt>
                <c:pt idx="3732">
                  <c:v>8624483.6579500772</c:v>
                </c:pt>
                <c:pt idx="3733">
                  <c:v>5448631.6979985097</c:v>
                </c:pt>
                <c:pt idx="3734">
                  <c:v>5189949.5836127996</c:v>
                </c:pt>
                <c:pt idx="3735">
                  <c:v>4876953.7076904848</c:v>
                </c:pt>
                <c:pt idx="3736">
                  <c:v>4585261.7305584652</c:v>
                </c:pt>
                <c:pt idx="3737">
                  <c:v>4309927.8863267703</c:v>
                </c:pt>
                <c:pt idx="3738">
                  <c:v>4050506.709500595</c:v>
                </c:pt>
                <c:pt idx="3739">
                  <c:v>4395500.9944861643</c:v>
                </c:pt>
                <c:pt idx="3740">
                  <c:v>3751492.090974662</c:v>
                </c:pt>
                <c:pt idx="3741">
                  <c:v>3535414.9531898699</c:v>
                </c:pt>
                <c:pt idx="3742">
                  <c:v>3322694.4055840629</c:v>
                </c:pt>
                <c:pt idx="3743">
                  <c:v>3122853.1623000321</c:v>
                </c:pt>
                <c:pt idx="3744">
                  <c:v>2934480.7799448469</c:v>
                </c:pt>
                <c:pt idx="3745">
                  <c:v>2757472.5266408091</c:v>
                </c:pt>
                <c:pt idx="3746">
                  <c:v>2590499.9587913542</c:v>
                </c:pt>
                <c:pt idx="3747">
                  <c:v>2500000</c:v>
                </c:pt>
                <c:pt idx="3748">
                  <c:v>2500000</c:v>
                </c:pt>
                <c:pt idx="3749">
                  <c:v>2500000</c:v>
                </c:pt>
                <c:pt idx="3750">
                  <c:v>3194164.596787089</c:v>
                </c:pt>
                <c:pt idx="3751">
                  <c:v>4947828.7264756523</c:v>
                </c:pt>
                <c:pt idx="3752">
                  <c:v>8924076.2111631278</c:v>
                </c:pt>
                <c:pt idx="3753">
                  <c:v>4559493.9742322154</c:v>
                </c:pt>
                <c:pt idx="3754">
                  <c:v>4383484.3130223062</c:v>
                </c:pt>
                <c:pt idx="3755">
                  <c:v>4117687.4724544599</c:v>
                </c:pt>
                <c:pt idx="3756">
                  <c:v>5401035.0624988629</c:v>
                </c:pt>
                <c:pt idx="3757">
                  <c:v>4089081.70473709</c:v>
                </c:pt>
                <c:pt idx="3758">
                  <c:v>3867759.1850403221</c:v>
                </c:pt>
                <c:pt idx="3759">
                  <c:v>3634734.9034342011</c:v>
                </c:pt>
                <c:pt idx="3760">
                  <c:v>3415250.5586427748</c:v>
                </c:pt>
                <c:pt idx="3761">
                  <c:v>3208844.598057542</c:v>
                </c:pt>
                <c:pt idx="3762">
                  <c:v>3014507.2476627538</c:v>
                </c:pt>
                <c:pt idx="3763">
                  <c:v>2831342.4946852331</c:v>
                </c:pt>
                <c:pt idx="3764">
                  <c:v>2659739.0897301422</c:v>
                </c:pt>
                <c:pt idx="3765">
                  <c:v>6618608.1372783436</c:v>
                </c:pt>
                <c:pt idx="3766">
                  <c:v>3916592.259432591</c:v>
                </c:pt>
                <c:pt idx="3767">
                  <c:v>3639312.027527173</c:v>
                </c:pt>
                <c:pt idx="3768">
                  <c:v>3819912.420432766</c:v>
                </c:pt>
                <c:pt idx="3769">
                  <c:v>3288103.3513243841</c:v>
                </c:pt>
                <c:pt idx="3770">
                  <c:v>3098317.404542461</c:v>
                </c:pt>
                <c:pt idx="3771">
                  <c:v>12561575.92375488</c:v>
                </c:pt>
                <c:pt idx="3772">
                  <c:v>9463672.2875714619</c:v>
                </c:pt>
                <c:pt idx="3773">
                  <c:v>6549188.8019427322</c:v>
                </c:pt>
                <c:pt idx="3774">
                  <c:v>6216491.8025423326</c:v>
                </c:pt>
                <c:pt idx="3775">
                  <c:v>5840916.0345634613</c:v>
                </c:pt>
                <c:pt idx="3776">
                  <c:v>5488748.5471192813</c:v>
                </c:pt>
                <c:pt idx="3777">
                  <c:v>5157649.4768771306</c:v>
                </c:pt>
                <c:pt idx="3778">
                  <c:v>5436256.9666914707</c:v>
                </c:pt>
                <c:pt idx="3779">
                  <c:v>4729255.9872111492</c:v>
                </c:pt>
                <c:pt idx="3780">
                  <c:v>4453548.0072739841</c:v>
                </c:pt>
                <c:pt idx="3781">
                  <c:v>4773936.0757009555</c:v>
                </c:pt>
                <c:pt idx="3782">
                  <c:v>4106055.805140404</c:v>
                </c:pt>
                <c:pt idx="3783">
                  <c:v>3867371.810342859</c:v>
                </c:pt>
                <c:pt idx="3784">
                  <c:v>3633121.3257478839</c:v>
                </c:pt>
                <c:pt idx="3785">
                  <c:v>3414101.052123019</c:v>
                </c:pt>
                <c:pt idx="3786">
                  <c:v>3208678.3772566221</c:v>
                </c:pt>
                <c:pt idx="3787">
                  <c:v>3014263.3586062309</c:v>
                </c:pt>
                <c:pt idx="3788">
                  <c:v>2831106.135080507</c:v>
                </c:pt>
                <c:pt idx="3789">
                  <c:v>2659224.4790760139</c:v>
                </c:pt>
                <c:pt idx="3790">
                  <c:v>4852985.1677343361</c:v>
                </c:pt>
                <c:pt idx="3791">
                  <c:v>3042857.3018385982</c:v>
                </c:pt>
                <c:pt idx="3792">
                  <c:v>7841047.3614074048</c:v>
                </c:pt>
                <c:pt idx="3793">
                  <c:v>4177903.716801018</c:v>
                </c:pt>
                <c:pt idx="3794">
                  <c:v>4005861.971321221</c:v>
                </c:pt>
                <c:pt idx="3795">
                  <c:v>3761093.602502781</c:v>
                </c:pt>
                <c:pt idx="3796">
                  <c:v>3533155.485503382</c:v>
                </c:pt>
                <c:pt idx="3797">
                  <c:v>3318864.6971717859</c:v>
                </c:pt>
                <c:pt idx="3798">
                  <c:v>3117287.5423418679</c:v>
                </c:pt>
                <c:pt idx="3799">
                  <c:v>3989005.4898300269</c:v>
                </c:pt>
                <c:pt idx="3800">
                  <c:v>5536574.6032548882</c:v>
                </c:pt>
                <c:pt idx="3801">
                  <c:v>3624851.1091792448</c:v>
                </c:pt>
                <c:pt idx="3802">
                  <c:v>3445782.923544188</c:v>
                </c:pt>
                <c:pt idx="3803">
                  <c:v>3591328.0503036059</c:v>
                </c:pt>
                <c:pt idx="3804">
                  <c:v>3146886.467355656</c:v>
                </c:pt>
                <c:pt idx="3805">
                  <c:v>2963751.794270372</c:v>
                </c:pt>
                <c:pt idx="3806">
                  <c:v>2785007.5893981499</c:v>
                </c:pt>
                <c:pt idx="3807">
                  <c:v>4499999.2005830696</c:v>
                </c:pt>
                <c:pt idx="3808">
                  <c:v>3601427.7357465541</c:v>
                </c:pt>
                <c:pt idx="3809">
                  <c:v>5152624.1229328793</c:v>
                </c:pt>
                <c:pt idx="3810">
                  <c:v>6779606.9278445709</c:v>
                </c:pt>
                <c:pt idx="3811">
                  <c:v>4280974.722005452</c:v>
                </c:pt>
                <c:pt idx="3812">
                  <c:v>4077402.9675528398</c:v>
                </c:pt>
                <c:pt idx="3813">
                  <c:v>3830444.1627226672</c:v>
                </c:pt>
                <c:pt idx="3814">
                  <c:v>3598875.8039900409</c:v>
                </c:pt>
                <c:pt idx="3815">
                  <c:v>3381707.0812764009</c:v>
                </c:pt>
                <c:pt idx="3816">
                  <c:v>3176514.2219185261</c:v>
                </c:pt>
                <c:pt idx="3817">
                  <c:v>2985721.1876332392</c:v>
                </c:pt>
                <c:pt idx="3818">
                  <c:v>6925268.8110385314</c:v>
                </c:pt>
                <c:pt idx="3819">
                  <c:v>3850463.950743353</c:v>
                </c:pt>
                <c:pt idx="3820">
                  <c:v>3685241.2957120142</c:v>
                </c:pt>
                <c:pt idx="3821">
                  <c:v>3462581.3775047171</c:v>
                </c:pt>
                <c:pt idx="3822">
                  <c:v>3253479.9904044899</c:v>
                </c:pt>
                <c:pt idx="3823">
                  <c:v>3056004.411560047</c:v>
                </c:pt>
                <c:pt idx="3824">
                  <c:v>2871096.6068627378</c:v>
                </c:pt>
                <c:pt idx="3825">
                  <c:v>2697424.3157288232</c:v>
                </c:pt>
                <c:pt idx="3826">
                  <c:v>2533671.102605341</c:v>
                </c:pt>
                <c:pt idx="3827">
                  <c:v>2500000</c:v>
                </c:pt>
                <c:pt idx="3828">
                  <c:v>2500000</c:v>
                </c:pt>
                <c:pt idx="3829">
                  <c:v>4451899.6671335381</c:v>
                </c:pt>
                <c:pt idx="3830">
                  <c:v>5959869.6590272672</c:v>
                </c:pt>
                <c:pt idx="3831">
                  <c:v>3749244.3960663709</c:v>
                </c:pt>
                <c:pt idx="3832">
                  <c:v>5426593.1284741834</c:v>
                </c:pt>
                <c:pt idx="3833">
                  <c:v>7696161.4269296965</c:v>
                </c:pt>
                <c:pt idx="3834">
                  <c:v>7820923.0359050184</c:v>
                </c:pt>
                <c:pt idx="3835">
                  <c:v>14501553.374671631</c:v>
                </c:pt>
                <c:pt idx="3836">
                  <c:v>10892960.909826649</c:v>
                </c:pt>
                <c:pt idx="3837">
                  <c:v>8413131.2935685311</c:v>
                </c:pt>
                <c:pt idx="3838">
                  <c:v>7956733.5069649108</c:v>
                </c:pt>
                <c:pt idx="3839">
                  <c:v>7477999.837950035</c:v>
                </c:pt>
                <c:pt idx="3840">
                  <c:v>7029313.652705403</c:v>
                </c:pt>
                <c:pt idx="3841">
                  <c:v>7078435.3348301686</c:v>
                </c:pt>
                <c:pt idx="3842">
                  <c:v>8468693.4345887527</c:v>
                </c:pt>
                <c:pt idx="3843">
                  <c:v>22840665.365289081</c:v>
                </c:pt>
                <c:pt idx="3844">
                  <c:v>12907737.04448173</c:v>
                </c:pt>
                <c:pt idx="3845">
                  <c:v>11186009.535591399</c:v>
                </c:pt>
                <c:pt idx="3846">
                  <c:v>19956181.316700879</c:v>
                </c:pt>
                <c:pt idx="3847">
                  <c:v>13744087.543407541</c:v>
                </c:pt>
                <c:pt idx="3848">
                  <c:v>12392383.307452871</c:v>
                </c:pt>
                <c:pt idx="3849">
                  <c:v>11663755.165764621</c:v>
                </c:pt>
                <c:pt idx="3850">
                  <c:v>10965774.59661296</c:v>
                </c:pt>
                <c:pt idx="3851">
                  <c:v>19606504.117077101</c:v>
                </c:pt>
                <c:pt idx="3852">
                  <c:v>12550568.055503439</c:v>
                </c:pt>
                <c:pt idx="3853">
                  <c:v>16702552.191227419</c:v>
                </c:pt>
                <c:pt idx="3854">
                  <c:v>366799162.28667837</c:v>
                </c:pt>
                <c:pt idx="3855">
                  <c:v>157750522.59920189</c:v>
                </c:pt>
                <c:pt idx="3856">
                  <c:v>42356913.159983277</c:v>
                </c:pt>
                <c:pt idx="3857">
                  <c:v>18006325.77799755</c:v>
                </c:pt>
                <c:pt idx="3858">
                  <c:v>13833027.49326884</c:v>
                </c:pt>
                <c:pt idx="3859">
                  <c:v>13002589.72386625</c:v>
                </c:pt>
                <c:pt idx="3860">
                  <c:v>12224947.492858419</c:v>
                </c:pt>
                <c:pt idx="3861">
                  <c:v>11492632.269551739</c:v>
                </c:pt>
                <c:pt idx="3862">
                  <c:v>14688082.060016019</c:v>
                </c:pt>
                <c:pt idx="3863">
                  <c:v>11301516.402123841</c:v>
                </c:pt>
                <c:pt idx="3864">
                  <c:v>10687666.39836457</c:v>
                </c:pt>
                <c:pt idx="3865">
                  <c:v>10045561.66840061</c:v>
                </c:pt>
                <c:pt idx="3866">
                  <c:v>9442896.2532250397</c:v>
                </c:pt>
                <c:pt idx="3867">
                  <c:v>8876001.620221708</c:v>
                </c:pt>
                <c:pt idx="3868">
                  <c:v>8342497.563279964</c:v>
                </c:pt>
                <c:pt idx="3869">
                  <c:v>7841567.2758388091</c:v>
                </c:pt>
                <c:pt idx="3870">
                  <c:v>15021108.700875239</c:v>
                </c:pt>
                <c:pt idx="3871">
                  <c:v>9182899.1311480273</c:v>
                </c:pt>
                <c:pt idx="3872">
                  <c:v>12522712.617129231</c:v>
                </c:pt>
                <c:pt idx="3873">
                  <c:v>9338810.7063398864</c:v>
                </c:pt>
                <c:pt idx="3874">
                  <c:v>8840814.3844839986</c:v>
                </c:pt>
                <c:pt idx="3875">
                  <c:v>8308570.5258286679</c:v>
                </c:pt>
                <c:pt idx="3876">
                  <c:v>7809921.5246942537</c:v>
                </c:pt>
                <c:pt idx="3877">
                  <c:v>7340598.1443669014</c:v>
                </c:pt>
                <c:pt idx="3878">
                  <c:v>7018159.2109163422</c:v>
                </c:pt>
                <c:pt idx="3879">
                  <c:v>13700464.610300191</c:v>
                </c:pt>
                <c:pt idx="3880">
                  <c:v>8248071.8552184245</c:v>
                </c:pt>
                <c:pt idx="3881">
                  <c:v>7871397.5868234048</c:v>
                </c:pt>
                <c:pt idx="3882">
                  <c:v>7397972.0399373481</c:v>
                </c:pt>
                <c:pt idx="3883">
                  <c:v>8603362.8717467282</c:v>
                </c:pt>
                <c:pt idx="3884">
                  <c:v>18321390.922735829</c:v>
                </c:pt>
                <c:pt idx="3885">
                  <c:v>9958251.3520292025</c:v>
                </c:pt>
                <c:pt idx="3886">
                  <c:v>9900049.1863744985</c:v>
                </c:pt>
                <c:pt idx="3887">
                  <c:v>18959751.485194139</c:v>
                </c:pt>
                <c:pt idx="3888">
                  <c:v>16157224.84205183</c:v>
                </c:pt>
                <c:pt idx="3889">
                  <c:v>13021281.51759701</c:v>
                </c:pt>
                <c:pt idx="3890">
                  <c:v>20804314.649631601</c:v>
                </c:pt>
                <c:pt idx="3891">
                  <c:v>167259095.29301921</c:v>
                </c:pt>
                <c:pt idx="3892">
                  <c:v>297538896.01224792</c:v>
                </c:pt>
                <c:pt idx="3893">
                  <c:v>80162771.337914154</c:v>
                </c:pt>
                <c:pt idx="3894">
                  <c:v>14232977.78177529</c:v>
                </c:pt>
                <c:pt idx="3895">
                  <c:v>13136713.550027709</c:v>
                </c:pt>
                <c:pt idx="3896">
                  <c:v>13579837.103467761</c:v>
                </c:pt>
                <c:pt idx="3897">
                  <c:v>12993827.71794448</c:v>
                </c:pt>
                <c:pt idx="3898">
                  <c:v>14613040.96845521</c:v>
                </c:pt>
                <c:pt idx="3899">
                  <c:v>11780289.74547798</c:v>
                </c:pt>
                <c:pt idx="3900">
                  <c:v>17479062.908587031</c:v>
                </c:pt>
                <c:pt idx="3901">
                  <c:v>12329335.34758875</c:v>
                </c:pt>
                <c:pt idx="3902">
                  <c:v>11932250.131785739</c:v>
                </c:pt>
                <c:pt idx="3903">
                  <c:v>11769600.231958089</c:v>
                </c:pt>
                <c:pt idx="3904">
                  <c:v>10612501.47015458</c:v>
                </c:pt>
                <c:pt idx="3905">
                  <c:v>9988365.8827017751</c:v>
                </c:pt>
                <c:pt idx="3906">
                  <c:v>13272856.758398021</c:v>
                </c:pt>
                <c:pt idx="3907">
                  <c:v>9971093.2533120513</c:v>
                </c:pt>
                <c:pt idx="3908">
                  <c:v>9437650.4750574995</c:v>
                </c:pt>
                <c:pt idx="3909">
                  <c:v>8870620.7835832387</c:v>
                </c:pt>
                <c:pt idx="3910">
                  <c:v>8338696.0471692374</c:v>
                </c:pt>
                <c:pt idx="3911">
                  <c:v>7838658.3680692194</c:v>
                </c:pt>
                <c:pt idx="3912">
                  <c:v>7368593.4027085695</c:v>
                </c:pt>
                <c:pt idx="3913">
                  <c:v>6926471.5074568084</c:v>
                </c:pt>
                <c:pt idx="3914">
                  <c:v>6510526.8090406368</c:v>
                </c:pt>
                <c:pt idx="3915">
                  <c:v>8827531.0739002563</c:v>
                </c:pt>
                <c:pt idx="3916">
                  <c:v>6552134.4104497433</c:v>
                </c:pt>
                <c:pt idx="3917">
                  <c:v>8793903.1841827035</c:v>
                </c:pt>
                <c:pt idx="3918">
                  <c:v>6595809.748272514</c:v>
                </c:pt>
                <c:pt idx="3919">
                  <c:v>6243047.416129129</c:v>
                </c:pt>
                <c:pt idx="3920">
                  <c:v>5867007.0891225887</c:v>
                </c:pt>
                <c:pt idx="3921">
                  <c:v>5515827.5382164801</c:v>
                </c:pt>
                <c:pt idx="3922">
                  <c:v>6479617.8912782399</c:v>
                </c:pt>
                <c:pt idx="3923">
                  <c:v>5607994.1891733361</c:v>
                </c:pt>
                <c:pt idx="3924">
                  <c:v>5065752.8851314923</c:v>
                </c:pt>
                <c:pt idx="3925">
                  <c:v>5003409.1627647383</c:v>
                </c:pt>
                <c:pt idx="3926">
                  <c:v>4552279.4448559228</c:v>
                </c:pt>
                <c:pt idx="3927">
                  <c:v>4283693.5239851261</c:v>
                </c:pt>
                <c:pt idx="3928">
                  <c:v>8145391.2877090545</c:v>
                </c:pt>
                <c:pt idx="3929">
                  <c:v>4998120.1947203921</c:v>
                </c:pt>
                <c:pt idx="3930">
                  <c:v>4765257.4171827417</c:v>
                </c:pt>
                <c:pt idx="3931">
                  <c:v>4477753.271537533</c:v>
                </c:pt>
                <c:pt idx="3932">
                  <c:v>4209397.9199215006</c:v>
                </c:pt>
                <c:pt idx="3933">
                  <c:v>3957203.3587940708</c:v>
                </c:pt>
                <c:pt idx="3934">
                  <c:v>3719124.0462778099</c:v>
                </c:pt>
                <c:pt idx="3935">
                  <c:v>3494768.6699836808</c:v>
                </c:pt>
                <c:pt idx="3936">
                  <c:v>3284051.1963261492</c:v>
                </c:pt>
                <c:pt idx="3937">
                  <c:v>3086873.9561716611</c:v>
                </c:pt>
                <c:pt idx="3938">
                  <c:v>2901178.251777201</c:v>
                </c:pt>
                <c:pt idx="3939">
                  <c:v>2726090.9167933911</c:v>
                </c:pt>
                <c:pt idx="3940">
                  <c:v>2561693.0393804219</c:v>
                </c:pt>
                <c:pt idx="3941">
                  <c:v>2500000</c:v>
                </c:pt>
                <c:pt idx="3942">
                  <c:v>3792518.0088286521</c:v>
                </c:pt>
                <c:pt idx="3943">
                  <c:v>6461148.0414347136</c:v>
                </c:pt>
                <c:pt idx="3944">
                  <c:v>5357204.3937660512</c:v>
                </c:pt>
                <c:pt idx="3945">
                  <c:v>3959832.0284741051</c:v>
                </c:pt>
                <c:pt idx="3946">
                  <c:v>3749796.8324472611</c:v>
                </c:pt>
                <c:pt idx="3947">
                  <c:v>3523608.7092297128</c:v>
                </c:pt>
                <c:pt idx="3948">
                  <c:v>9901936.2411227673</c:v>
                </c:pt>
                <c:pt idx="3949">
                  <c:v>9526781.4681638442</c:v>
                </c:pt>
                <c:pt idx="3950">
                  <c:v>6295910.2681598971</c:v>
                </c:pt>
                <c:pt idx="3951">
                  <c:v>5913925.3602122813</c:v>
                </c:pt>
                <c:pt idx="3952">
                  <c:v>5559990.2868977431</c:v>
                </c:pt>
                <c:pt idx="3953">
                  <c:v>5226730.9872630294</c:v>
                </c:pt>
                <c:pt idx="3954">
                  <c:v>4913452.7883967264</c:v>
                </c:pt>
                <c:pt idx="3955">
                  <c:v>4618905.6609195117</c:v>
                </c:pt>
                <c:pt idx="3956">
                  <c:v>4341693.8478586785</c:v>
                </c:pt>
                <c:pt idx="3957">
                  <c:v>4080826.4659816679</c:v>
                </c:pt>
                <c:pt idx="3958">
                  <c:v>3835644.5142180729</c:v>
                </c:pt>
                <c:pt idx="3959">
                  <c:v>3606096.878481966</c:v>
                </c:pt>
                <c:pt idx="3960">
                  <c:v>3389901.4497935479</c:v>
                </c:pt>
                <c:pt idx="3961">
                  <c:v>3186143.8996682232</c:v>
                </c:pt>
                <c:pt idx="3962">
                  <c:v>2994246.9325800291</c:v>
                </c:pt>
                <c:pt idx="3963">
                  <c:v>2814417.9588800902</c:v>
                </c:pt>
                <c:pt idx="3964">
                  <c:v>2645250.2263109372</c:v>
                </c:pt>
                <c:pt idx="3965">
                  <c:v>2500000</c:v>
                </c:pt>
                <c:pt idx="3966">
                  <c:v>2500000</c:v>
                </c:pt>
                <c:pt idx="3967">
                  <c:v>4196533.3910311218</c:v>
                </c:pt>
                <c:pt idx="3968">
                  <c:v>2653050.6217369391</c:v>
                </c:pt>
                <c:pt idx="3969">
                  <c:v>2762036.3769416781</c:v>
                </c:pt>
                <c:pt idx="3970">
                  <c:v>2500000</c:v>
                </c:pt>
                <c:pt idx="3971">
                  <c:v>2500000</c:v>
                </c:pt>
                <c:pt idx="3972">
                  <c:v>2500000</c:v>
                </c:pt>
                <c:pt idx="3973">
                  <c:v>2500000</c:v>
                </c:pt>
                <c:pt idx="3974">
                  <c:v>3674969.8528204239</c:v>
                </c:pt>
                <c:pt idx="3975">
                  <c:v>2500000</c:v>
                </c:pt>
                <c:pt idx="3976">
                  <c:v>2500000</c:v>
                </c:pt>
                <c:pt idx="3977">
                  <c:v>2500000</c:v>
                </c:pt>
                <c:pt idx="3978">
                  <c:v>2500000</c:v>
                </c:pt>
                <c:pt idx="3979">
                  <c:v>2500000</c:v>
                </c:pt>
                <c:pt idx="3980">
                  <c:v>3857827.9046491459</c:v>
                </c:pt>
                <c:pt idx="3981">
                  <c:v>2500000</c:v>
                </c:pt>
                <c:pt idx="3982">
                  <c:v>2500000</c:v>
                </c:pt>
                <c:pt idx="3983">
                  <c:v>2500000</c:v>
                </c:pt>
                <c:pt idx="3984">
                  <c:v>3521282.6641120948</c:v>
                </c:pt>
                <c:pt idx="3985">
                  <c:v>2500000</c:v>
                </c:pt>
                <c:pt idx="3986">
                  <c:v>2500000</c:v>
                </c:pt>
                <c:pt idx="3987">
                  <c:v>9610530.5900084339</c:v>
                </c:pt>
                <c:pt idx="3988">
                  <c:v>5585039.1590654878</c:v>
                </c:pt>
                <c:pt idx="3989">
                  <c:v>4463238.5640886519</c:v>
                </c:pt>
                <c:pt idx="3990">
                  <c:v>4216871.2643311182</c:v>
                </c:pt>
                <c:pt idx="3991">
                  <c:v>3964431.0601112372</c:v>
                </c:pt>
                <c:pt idx="3992">
                  <c:v>3727671.638285276</c:v>
                </c:pt>
                <c:pt idx="3993">
                  <c:v>3504742.858818687</c:v>
                </c:pt>
                <c:pt idx="3994">
                  <c:v>3295003.608738475</c:v>
                </c:pt>
                <c:pt idx="3995">
                  <c:v>3097537.6113841771</c:v>
                </c:pt>
                <c:pt idx="3996">
                  <c:v>2911745.9153691302</c:v>
                </c:pt>
                <c:pt idx="3997">
                  <c:v>2737431.2121683341</c:v>
                </c:pt>
                <c:pt idx="3998">
                  <c:v>2573336.2750102989</c:v>
                </c:pt>
                <c:pt idx="3999">
                  <c:v>2500000</c:v>
                </c:pt>
                <c:pt idx="4000">
                  <c:v>2500000</c:v>
                </c:pt>
                <c:pt idx="4001">
                  <c:v>2500000</c:v>
                </c:pt>
                <c:pt idx="4002">
                  <c:v>2500000</c:v>
                </c:pt>
                <c:pt idx="4003">
                  <c:v>5806806.6794381123</c:v>
                </c:pt>
                <c:pt idx="4004">
                  <c:v>2953964.8996988302</c:v>
                </c:pt>
                <c:pt idx="4005">
                  <c:v>2841006.711432782</c:v>
                </c:pt>
                <c:pt idx="4006">
                  <c:v>2669438.188923175</c:v>
                </c:pt>
                <c:pt idx="4007">
                  <c:v>2509860.2025621259</c:v>
                </c:pt>
                <c:pt idx="4008">
                  <c:v>7419700.5000262922</c:v>
                </c:pt>
                <c:pt idx="4009">
                  <c:v>3708674.2844809052</c:v>
                </c:pt>
                <c:pt idx="4010">
                  <c:v>3570015.961594183</c:v>
                </c:pt>
                <c:pt idx="4011">
                  <c:v>4766957.8426594445</c:v>
                </c:pt>
                <c:pt idx="4012">
                  <c:v>7218175.501944459</c:v>
                </c:pt>
                <c:pt idx="4013">
                  <c:v>4454423.5172206033</c:v>
                </c:pt>
                <c:pt idx="4014">
                  <c:v>4247298.8704693886</c:v>
                </c:pt>
                <c:pt idx="4015">
                  <c:v>3992233.945555659</c:v>
                </c:pt>
                <c:pt idx="4016">
                  <c:v>5518923.4856466539</c:v>
                </c:pt>
                <c:pt idx="4017">
                  <c:v>4049432.289528924</c:v>
                </c:pt>
                <c:pt idx="4018">
                  <c:v>3836114.2878356641</c:v>
                </c:pt>
                <c:pt idx="4019">
                  <c:v>3605798.1433953992</c:v>
                </c:pt>
                <c:pt idx="4020">
                  <c:v>3389907.4803312132</c:v>
                </c:pt>
                <c:pt idx="4021">
                  <c:v>3186737.6121446099</c:v>
                </c:pt>
                <c:pt idx="4022">
                  <c:v>2995607.9668504321</c:v>
                </c:pt>
                <c:pt idx="4023">
                  <c:v>2816472.8662288398</c:v>
                </c:pt>
                <c:pt idx="4024">
                  <c:v>3236650.1618968812</c:v>
                </c:pt>
                <c:pt idx="4025">
                  <c:v>7487504.160953396</c:v>
                </c:pt>
                <c:pt idx="4026">
                  <c:v>3934125.5646144408</c:v>
                </c:pt>
                <c:pt idx="4027">
                  <c:v>3777607.637343809</c:v>
                </c:pt>
                <c:pt idx="4028">
                  <c:v>3549680.8634321271</c:v>
                </c:pt>
                <c:pt idx="4029">
                  <c:v>3337519.7755448031</c:v>
                </c:pt>
                <c:pt idx="4030">
                  <c:v>3137802.5731785409</c:v>
                </c:pt>
                <c:pt idx="4031">
                  <c:v>3068003.5218324689</c:v>
                </c:pt>
                <c:pt idx="4032">
                  <c:v>2808568.042987498</c:v>
                </c:pt>
                <c:pt idx="4033">
                  <c:v>2642605.4489819328</c:v>
                </c:pt>
                <c:pt idx="4034">
                  <c:v>2500000</c:v>
                </c:pt>
                <c:pt idx="4035">
                  <c:v>2688691.2669506459</c:v>
                </c:pt>
                <c:pt idx="4036">
                  <c:v>2500000</c:v>
                </c:pt>
                <c:pt idx="4037">
                  <c:v>2500000</c:v>
                </c:pt>
                <c:pt idx="4038">
                  <c:v>2500000</c:v>
                </c:pt>
                <c:pt idx="4039">
                  <c:v>5563414.742018953</c:v>
                </c:pt>
                <c:pt idx="4040">
                  <c:v>6523040.4362887517</c:v>
                </c:pt>
                <c:pt idx="4041">
                  <c:v>3837635.8819780382</c:v>
                </c:pt>
                <c:pt idx="4042">
                  <c:v>7197014.7850862462</c:v>
                </c:pt>
                <c:pt idx="4043">
                  <c:v>5309945.4455820527</c:v>
                </c:pt>
                <c:pt idx="4044">
                  <c:v>9108059.8014634363</c:v>
                </c:pt>
                <c:pt idx="4045">
                  <c:v>6083304.4676703708</c:v>
                </c:pt>
                <c:pt idx="4046">
                  <c:v>6903059.156167333</c:v>
                </c:pt>
                <c:pt idx="4047">
                  <c:v>5584799.6866482627</c:v>
                </c:pt>
                <c:pt idx="4048">
                  <c:v>5980203.9239099789</c:v>
                </c:pt>
                <c:pt idx="4049">
                  <c:v>5166083.5871730307</c:v>
                </c:pt>
                <c:pt idx="4050">
                  <c:v>4868562.5187078286</c:v>
                </c:pt>
                <c:pt idx="4051">
                  <c:v>4577059.8352845134</c:v>
                </c:pt>
                <c:pt idx="4052">
                  <c:v>4303001.6409506211</c:v>
                </c:pt>
                <c:pt idx="4053">
                  <c:v>4045318.067618452</c:v>
                </c:pt>
                <c:pt idx="4054">
                  <c:v>3802911.9845024059</c:v>
                </c:pt>
                <c:pt idx="4055">
                  <c:v>3575561.6521169618</c:v>
                </c:pt>
                <c:pt idx="4056">
                  <c:v>3361410.034765115</c:v>
                </c:pt>
                <c:pt idx="4057">
                  <c:v>3160358.668810375</c:v>
                </c:pt>
                <c:pt idx="4058">
                  <c:v>2971181.604623415</c:v>
                </c:pt>
                <c:pt idx="4059">
                  <c:v>2792871.544565422</c:v>
                </c:pt>
                <c:pt idx="4060">
                  <c:v>12509912.538516279</c:v>
                </c:pt>
                <c:pt idx="4061">
                  <c:v>5379209.7315951046</c:v>
                </c:pt>
                <c:pt idx="4062">
                  <c:v>5454628.0889069457</c:v>
                </c:pt>
                <c:pt idx="4063">
                  <c:v>5796383.4287570268</c:v>
                </c:pt>
                <c:pt idx="4064">
                  <c:v>9275986.5466768965</c:v>
                </c:pt>
                <c:pt idx="4065">
                  <c:v>6394569.715437578</c:v>
                </c:pt>
                <c:pt idx="4066">
                  <c:v>5897361.193256638</c:v>
                </c:pt>
                <c:pt idx="4067">
                  <c:v>5474377.7879509674</c:v>
                </c:pt>
                <c:pt idx="4068">
                  <c:v>5148105.6611101888</c:v>
                </c:pt>
                <c:pt idx="4069">
                  <c:v>4839162.9992785603</c:v>
                </c:pt>
                <c:pt idx="4070">
                  <c:v>7726164.9325744156</c:v>
                </c:pt>
                <c:pt idx="4071">
                  <c:v>5211984.0501467418</c:v>
                </c:pt>
                <c:pt idx="4072">
                  <c:v>4951578.2583789406</c:v>
                </c:pt>
                <c:pt idx="4073">
                  <c:v>6654092.7584429719</c:v>
                </c:pt>
                <c:pt idx="4074">
                  <c:v>5082081.0047972063</c:v>
                </c:pt>
                <c:pt idx="4075">
                  <c:v>4735156.426741831</c:v>
                </c:pt>
                <c:pt idx="4076">
                  <c:v>8101160.0395704946</c:v>
                </c:pt>
                <c:pt idx="4077">
                  <c:v>10909939.116336741</c:v>
                </c:pt>
                <c:pt idx="4078">
                  <c:v>6906522.3721778831</c:v>
                </c:pt>
                <c:pt idx="4079">
                  <c:v>6432843.0813031606</c:v>
                </c:pt>
                <c:pt idx="4080">
                  <c:v>6049562.2750089802</c:v>
                </c:pt>
                <c:pt idx="4081">
                  <c:v>6276328.7991398647</c:v>
                </c:pt>
                <c:pt idx="4082">
                  <c:v>5520933.6700684782</c:v>
                </c:pt>
                <c:pt idx="4083">
                  <c:v>5199555.2474339176</c:v>
                </c:pt>
                <c:pt idx="4084">
                  <c:v>8536201.3737902083</c:v>
                </c:pt>
                <c:pt idx="4085">
                  <c:v>5670255.3505784636</c:v>
                </c:pt>
                <c:pt idx="4086">
                  <c:v>7626863.8743090704</c:v>
                </c:pt>
                <c:pt idx="4087">
                  <c:v>10079889.579541359</c:v>
                </c:pt>
                <c:pt idx="4088">
                  <c:v>6702158.0266925553</c:v>
                </c:pt>
                <c:pt idx="4089">
                  <c:v>6371050.0905282386</c:v>
                </c:pt>
                <c:pt idx="4090">
                  <c:v>5988357.8705375027</c:v>
                </c:pt>
                <c:pt idx="4091">
                  <c:v>6571045.3234056197</c:v>
                </c:pt>
                <c:pt idx="4092">
                  <c:v>5569448.5682635726</c:v>
                </c:pt>
                <c:pt idx="4093">
                  <c:v>5486723.8891725345</c:v>
                </c:pt>
                <c:pt idx="4094">
                  <c:v>5005527.0781411901</c:v>
                </c:pt>
                <c:pt idx="4095">
                  <c:v>4709115.6160800066</c:v>
                </c:pt>
                <c:pt idx="4096">
                  <c:v>4426508.8347554561</c:v>
                </c:pt>
                <c:pt idx="4097">
                  <c:v>4160369.7033722191</c:v>
                </c:pt>
                <c:pt idx="4098">
                  <c:v>3909819.3725655442</c:v>
                </c:pt>
                <c:pt idx="4099">
                  <c:v>3675352.445564447</c:v>
                </c:pt>
                <c:pt idx="4100">
                  <c:v>3454221.1921048281</c:v>
                </c:pt>
                <c:pt idx="4101">
                  <c:v>3245987.337118383</c:v>
                </c:pt>
                <c:pt idx="4102">
                  <c:v>3049773.5750966538</c:v>
                </c:pt>
                <c:pt idx="4103">
                  <c:v>7103044.5729195029</c:v>
                </c:pt>
                <c:pt idx="4104">
                  <c:v>16651476.349569891</c:v>
                </c:pt>
                <c:pt idx="4105">
                  <c:v>9638338.614414122</c:v>
                </c:pt>
                <c:pt idx="4106">
                  <c:v>7901262.5230856631</c:v>
                </c:pt>
                <c:pt idx="4107">
                  <c:v>7694677.5170430038</c:v>
                </c:pt>
                <c:pt idx="4108">
                  <c:v>7552921.4152089125</c:v>
                </c:pt>
                <c:pt idx="4109">
                  <c:v>12449764.8583131</c:v>
                </c:pt>
                <c:pt idx="4110">
                  <c:v>8065312.2364705196</c:v>
                </c:pt>
                <c:pt idx="4111">
                  <c:v>7675015.6612299616</c:v>
                </c:pt>
                <c:pt idx="4112">
                  <c:v>7212624.0319072558</c:v>
                </c:pt>
                <c:pt idx="4113">
                  <c:v>6780300.563685732</c:v>
                </c:pt>
                <c:pt idx="4114">
                  <c:v>6373255.9838680048</c:v>
                </c:pt>
                <c:pt idx="4115">
                  <c:v>5990404.8307566717</c:v>
                </c:pt>
                <c:pt idx="4116">
                  <c:v>5630599.1447224449</c:v>
                </c:pt>
                <c:pt idx="4117">
                  <c:v>5292293.1393905887</c:v>
                </c:pt>
                <c:pt idx="4118">
                  <c:v>4974973.4720932934</c:v>
                </c:pt>
                <c:pt idx="4119">
                  <c:v>4676853.3991111824</c:v>
                </c:pt>
                <c:pt idx="4120">
                  <c:v>9810072.1468958259</c:v>
                </c:pt>
                <c:pt idx="4121">
                  <c:v>7729043.2642626911</c:v>
                </c:pt>
                <c:pt idx="4122">
                  <c:v>6180511.2653205162</c:v>
                </c:pt>
                <c:pt idx="4123">
                  <c:v>5764787.4924536403</c:v>
                </c:pt>
                <c:pt idx="4124">
                  <c:v>5419651.9951634277</c:v>
                </c:pt>
                <c:pt idx="4125">
                  <c:v>8036613.1289294213</c:v>
                </c:pt>
                <c:pt idx="4126">
                  <c:v>5772966.8308837311</c:v>
                </c:pt>
                <c:pt idx="4127">
                  <c:v>10694920.27192373</c:v>
                </c:pt>
                <c:pt idx="4128">
                  <c:v>6636724.2981901774</c:v>
                </c:pt>
                <c:pt idx="4129">
                  <c:v>6326118.3323894842</c:v>
                </c:pt>
                <c:pt idx="4130">
                  <c:v>5944749.1367978454</c:v>
                </c:pt>
                <c:pt idx="4131">
                  <c:v>5588732.2587167071</c:v>
                </c:pt>
                <c:pt idx="4132">
                  <c:v>5253004.0125425775</c:v>
                </c:pt>
                <c:pt idx="4133">
                  <c:v>4936891.4397745328</c:v>
                </c:pt>
                <c:pt idx="4134">
                  <c:v>4640844.5962341959</c:v>
                </c:pt>
                <c:pt idx="4135">
                  <c:v>4361802.7146531893</c:v>
                </c:pt>
                <c:pt idx="4136">
                  <c:v>4099375.8425727482</c:v>
                </c:pt>
                <c:pt idx="4137">
                  <c:v>3851759.690841163</c:v>
                </c:pt>
                <c:pt idx="4138">
                  <c:v>3618463.012949219</c:v>
                </c:pt>
                <c:pt idx="4139">
                  <c:v>3399350.3886677478</c:v>
                </c:pt>
                <c:pt idx="4140">
                  <c:v>3193845.0752785872</c:v>
                </c:pt>
                <c:pt idx="4141">
                  <c:v>13592573.237249229</c:v>
                </c:pt>
                <c:pt idx="4142">
                  <c:v>6882054.2839359976</c:v>
                </c:pt>
                <c:pt idx="4143">
                  <c:v>6034925.6486323932</c:v>
                </c:pt>
                <c:pt idx="4144">
                  <c:v>5683766.4225040823</c:v>
                </c:pt>
                <c:pt idx="4145">
                  <c:v>5341251.6519400971</c:v>
                </c:pt>
                <c:pt idx="4146">
                  <c:v>5018806.0192929143</c:v>
                </c:pt>
                <c:pt idx="4147">
                  <c:v>7071527.5776379444</c:v>
                </c:pt>
                <c:pt idx="4148">
                  <c:v>5952531.9201880917</c:v>
                </c:pt>
                <c:pt idx="4149">
                  <c:v>5101168.2227531662</c:v>
                </c:pt>
                <c:pt idx="4150">
                  <c:v>4807078.4804566577</c:v>
                </c:pt>
                <c:pt idx="4151">
                  <c:v>4516991.403251959</c:v>
                </c:pt>
                <c:pt idx="4152">
                  <c:v>4243490.9718519449</c:v>
                </c:pt>
                <c:pt idx="4153">
                  <c:v>14932142.35194735</c:v>
                </c:pt>
                <c:pt idx="4154">
                  <c:v>12974525.194451639</c:v>
                </c:pt>
                <c:pt idx="4155">
                  <c:v>8502866.6698699314</c:v>
                </c:pt>
                <c:pt idx="4156">
                  <c:v>14208088.647183491</c:v>
                </c:pt>
                <c:pt idx="4157">
                  <c:v>9640345.6464608088</c:v>
                </c:pt>
                <c:pt idx="4158">
                  <c:v>9011430.4310458023</c:v>
                </c:pt>
                <c:pt idx="4159">
                  <c:v>8472819.854887018</c:v>
                </c:pt>
                <c:pt idx="4160">
                  <c:v>7964226.9979921188</c:v>
                </c:pt>
                <c:pt idx="4161">
                  <c:v>7485769.5614491533</c:v>
                </c:pt>
                <c:pt idx="4162">
                  <c:v>7035388.6605728241</c:v>
                </c:pt>
                <c:pt idx="4163">
                  <c:v>6613392.394346904</c:v>
                </c:pt>
                <c:pt idx="4164">
                  <c:v>6688741.637630621</c:v>
                </c:pt>
                <c:pt idx="4165">
                  <c:v>5983700.7620798564</c:v>
                </c:pt>
                <c:pt idx="4166">
                  <c:v>5631107.4115108456</c:v>
                </c:pt>
                <c:pt idx="4167">
                  <c:v>5291621.2930702772</c:v>
                </c:pt>
                <c:pt idx="4168">
                  <c:v>4974322.0259819366</c:v>
                </c:pt>
                <c:pt idx="4169">
                  <c:v>5381769.2796534821</c:v>
                </c:pt>
                <c:pt idx="4170">
                  <c:v>4838926.9778967751</c:v>
                </c:pt>
                <c:pt idx="4171">
                  <c:v>4406802.2096251585</c:v>
                </c:pt>
                <c:pt idx="4172">
                  <c:v>4263717.3227965096</c:v>
                </c:pt>
                <c:pt idx="4173">
                  <c:v>3930808.3835830232</c:v>
                </c:pt>
                <c:pt idx="4174">
                  <c:v>3695760.6599151702</c:v>
                </c:pt>
                <c:pt idx="4175">
                  <c:v>3474128.4002984338</c:v>
                </c:pt>
                <c:pt idx="4176">
                  <c:v>3264121.0051858402</c:v>
                </c:pt>
                <c:pt idx="4177">
                  <c:v>3065128.9458832759</c:v>
                </c:pt>
                <c:pt idx="4178">
                  <c:v>2878458.1715935632</c:v>
                </c:pt>
                <c:pt idx="4179">
                  <c:v>2703017.422499178</c:v>
                </c:pt>
                <c:pt idx="4180">
                  <c:v>23720808.616792958</c:v>
                </c:pt>
                <c:pt idx="4181">
                  <c:v>12861994.08085821</c:v>
                </c:pt>
                <c:pt idx="4182">
                  <c:v>14883683.341142811</c:v>
                </c:pt>
                <c:pt idx="4183">
                  <c:v>12596094.849413671</c:v>
                </c:pt>
                <c:pt idx="4184">
                  <c:v>10710871.70907888</c:v>
                </c:pt>
                <c:pt idx="4185">
                  <c:v>10097809.50779428</c:v>
                </c:pt>
                <c:pt idx="4186">
                  <c:v>9492572.8758590631</c:v>
                </c:pt>
                <c:pt idx="4187">
                  <c:v>21986683.656311709</c:v>
                </c:pt>
                <c:pt idx="4188">
                  <c:v>30531404.35597166</c:v>
                </c:pt>
                <c:pt idx="4189">
                  <c:v>16844050.620190211</c:v>
                </c:pt>
                <c:pt idx="4190">
                  <c:v>13716952.050978979</c:v>
                </c:pt>
                <c:pt idx="4191">
                  <c:v>12890822.618616819</c:v>
                </c:pt>
                <c:pt idx="4192">
                  <c:v>12117428.42909524</c:v>
                </c:pt>
                <c:pt idx="4193">
                  <c:v>11743668.10817619</c:v>
                </c:pt>
                <c:pt idx="4194">
                  <c:v>21991962.367664728</c:v>
                </c:pt>
                <c:pt idx="4195">
                  <c:v>24319256.943155888</c:v>
                </c:pt>
                <c:pt idx="4196">
                  <c:v>238567901.48893309</c:v>
                </c:pt>
                <c:pt idx="4197">
                  <c:v>72954871.433131009</c:v>
                </c:pt>
                <c:pt idx="4198">
                  <c:v>16295945.37310808</c:v>
                </c:pt>
                <c:pt idx="4199">
                  <c:v>27307874.545905579</c:v>
                </c:pt>
                <c:pt idx="4200">
                  <c:v>16397098.52726629</c:v>
                </c:pt>
                <c:pt idx="4201">
                  <c:v>13718199.506305819</c:v>
                </c:pt>
                <c:pt idx="4202">
                  <c:v>15601721.718461759</c:v>
                </c:pt>
                <c:pt idx="4203">
                  <c:v>14334038.1664492</c:v>
                </c:pt>
                <c:pt idx="4204">
                  <c:v>30113868.9341131</c:v>
                </c:pt>
                <c:pt idx="4205">
                  <c:v>333242182.86541802</c:v>
                </c:pt>
                <c:pt idx="4206">
                  <c:v>312820104.65041208</c:v>
                </c:pt>
                <c:pt idx="4207">
                  <c:v>73142779.490005285</c:v>
                </c:pt>
                <c:pt idx="4208">
                  <c:v>102716016.86664569</c:v>
                </c:pt>
                <c:pt idx="4209">
                  <c:v>184213683.59634209</c:v>
                </c:pt>
                <c:pt idx="4210">
                  <c:v>58938463.409525797</c:v>
                </c:pt>
                <c:pt idx="4211">
                  <c:v>24550109.507209279</c:v>
                </c:pt>
                <c:pt idx="4212">
                  <c:v>19551128.642850138</c:v>
                </c:pt>
                <c:pt idx="4213">
                  <c:v>50898658.301870823</c:v>
                </c:pt>
                <c:pt idx="4214">
                  <c:v>23546170.837043211</c:v>
                </c:pt>
                <c:pt idx="4215">
                  <c:v>13654632.174716851</c:v>
                </c:pt>
                <c:pt idx="4216">
                  <c:v>12835913.95877987</c:v>
                </c:pt>
                <c:pt idx="4217">
                  <c:v>12068337.190039979</c:v>
                </c:pt>
                <c:pt idx="4218">
                  <c:v>11346657.36976788</c:v>
                </c:pt>
                <c:pt idx="4219">
                  <c:v>11020875.634112511</c:v>
                </c:pt>
                <c:pt idx="4220">
                  <c:v>19429799.432257969</c:v>
                </c:pt>
                <c:pt idx="4221">
                  <c:v>12624707.670685761</c:v>
                </c:pt>
                <c:pt idx="4222">
                  <c:v>17325785.951253101</c:v>
                </c:pt>
                <c:pt idx="4223">
                  <c:v>76870003.307325318</c:v>
                </c:pt>
                <c:pt idx="4224">
                  <c:v>30004109.0944947</c:v>
                </c:pt>
                <c:pt idx="4225">
                  <c:v>17159283.037299071</c:v>
                </c:pt>
                <c:pt idx="4226">
                  <c:v>115884744.12519459</c:v>
                </c:pt>
                <c:pt idx="4227">
                  <c:v>53119383.996005774</c:v>
                </c:pt>
                <c:pt idx="4228">
                  <c:v>16897778.671381369</c:v>
                </c:pt>
                <c:pt idx="4229">
                  <c:v>14640951.38755242</c:v>
                </c:pt>
                <c:pt idx="4230">
                  <c:v>13154999.79186994</c:v>
                </c:pt>
                <c:pt idx="4231">
                  <c:v>12382716.84387535</c:v>
                </c:pt>
                <c:pt idx="4232">
                  <c:v>11640551.484795591</c:v>
                </c:pt>
                <c:pt idx="4233">
                  <c:v>10943262.920412419</c:v>
                </c:pt>
                <c:pt idx="4234">
                  <c:v>10287402.923690921</c:v>
                </c:pt>
                <c:pt idx="4235">
                  <c:v>9670692.5578473285</c:v>
                </c:pt>
                <c:pt idx="4236">
                  <c:v>9091872.6313808858</c:v>
                </c:pt>
                <c:pt idx="4237">
                  <c:v>10666206.483145241</c:v>
                </c:pt>
                <c:pt idx="4238">
                  <c:v>14191072.35929195</c:v>
                </c:pt>
                <c:pt idx="4239">
                  <c:v>10629057.16103952</c:v>
                </c:pt>
                <c:pt idx="4240">
                  <c:v>9904534.3044443112</c:v>
                </c:pt>
                <c:pt idx="4241">
                  <c:v>16980084.406821031</c:v>
                </c:pt>
                <c:pt idx="4242">
                  <c:v>10879183.933013931</c:v>
                </c:pt>
                <c:pt idx="4243">
                  <c:v>10356602.28426441</c:v>
                </c:pt>
                <c:pt idx="4244">
                  <c:v>9732730.1966587268</c:v>
                </c:pt>
                <c:pt idx="4245">
                  <c:v>9148949.0997189004</c:v>
                </c:pt>
                <c:pt idx="4246">
                  <c:v>8599566.4426586553</c:v>
                </c:pt>
                <c:pt idx="4247">
                  <c:v>8083173.9492544327</c:v>
                </c:pt>
                <c:pt idx="4248">
                  <c:v>7597265.3889745986</c:v>
                </c:pt>
                <c:pt idx="4249">
                  <c:v>7140204.1664936002</c:v>
                </c:pt>
                <c:pt idx="4250">
                  <c:v>6710785.2707842505</c:v>
                </c:pt>
                <c:pt idx="4251">
                  <c:v>6307906.2739585042</c:v>
                </c:pt>
                <c:pt idx="4252">
                  <c:v>10518119.26675616</c:v>
                </c:pt>
                <c:pt idx="4253">
                  <c:v>7042419.9574377621</c:v>
                </c:pt>
                <c:pt idx="4254">
                  <c:v>6618539.6813318506</c:v>
                </c:pt>
                <c:pt idx="4255">
                  <c:v>6220795.6912791487</c:v>
                </c:pt>
                <c:pt idx="4256">
                  <c:v>5847573.7962510567</c:v>
                </c:pt>
                <c:pt idx="4257">
                  <c:v>5497346.6407889286</c:v>
                </c:pt>
                <c:pt idx="4258">
                  <c:v>5167898.9618676938</c:v>
                </c:pt>
                <c:pt idx="4259">
                  <c:v>4856349.5700032804</c:v>
                </c:pt>
                <c:pt idx="4260">
                  <c:v>4563346.5948586417</c:v>
                </c:pt>
                <c:pt idx="4261">
                  <c:v>4288261.2476446191</c:v>
                </c:pt>
                <c:pt idx="4262">
                  <c:v>4030081.5832103519</c:v>
                </c:pt>
                <c:pt idx="4263">
                  <c:v>4258591.9907831848</c:v>
                </c:pt>
                <c:pt idx="4264">
                  <c:v>4757961.3693386661</c:v>
                </c:pt>
                <c:pt idx="4265">
                  <c:v>3796055.1088956408</c:v>
                </c:pt>
                <c:pt idx="4266">
                  <c:v>4526644.0620249007</c:v>
                </c:pt>
                <c:pt idx="4267">
                  <c:v>6354043.1730844909</c:v>
                </c:pt>
                <c:pt idx="4268">
                  <c:v>5300895.2521656984</c:v>
                </c:pt>
                <c:pt idx="4269">
                  <c:v>4342937.9696824467</c:v>
                </c:pt>
                <c:pt idx="4270">
                  <c:v>4333373.8882466694</c:v>
                </c:pt>
                <c:pt idx="4271">
                  <c:v>3920075.7749805581</c:v>
                </c:pt>
                <c:pt idx="4272">
                  <c:v>5806600.5888464237</c:v>
                </c:pt>
                <c:pt idx="4273">
                  <c:v>18211654.861271661</c:v>
                </c:pt>
                <c:pt idx="4274">
                  <c:v>8039416.4870394384</c:v>
                </c:pt>
                <c:pt idx="4275">
                  <c:v>7788689.8026748626</c:v>
                </c:pt>
                <c:pt idx="4276">
                  <c:v>7315953.01613425</c:v>
                </c:pt>
                <c:pt idx="4277">
                  <c:v>9585100.2875104677</c:v>
                </c:pt>
                <c:pt idx="4278">
                  <c:v>12795410.31127554</c:v>
                </c:pt>
                <c:pt idx="4279">
                  <c:v>20859496.23849915</c:v>
                </c:pt>
                <c:pt idx="4280">
                  <c:v>11724363.06773258</c:v>
                </c:pt>
                <c:pt idx="4281">
                  <c:v>11223883.31017627</c:v>
                </c:pt>
                <c:pt idx="4282">
                  <c:v>10547313.8578774</c:v>
                </c:pt>
                <c:pt idx="4283">
                  <c:v>9916084.6674924139</c:v>
                </c:pt>
                <c:pt idx="4284">
                  <c:v>9322556.886255512</c:v>
                </c:pt>
                <c:pt idx="4285">
                  <c:v>13237057.261731051</c:v>
                </c:pt>
                <c:pt idx="4286">
                  <c:v>11087749.936038621</c:v>
                </c:pt>
                <c:pt idx="4287">
                  <c:v>9510148.8837015126</c:v>
                </c:pt>
                <c:pt idx="4288">
                  <c:v>8964541.2771822624</c:v>
                </c:pt>
                <c:pt idx="4289">
                  <c:v>8427024.5081131887</c:v>
                </c:pt>
                <c:pt idx="4290">
                  <c:v>7921724.663994493</c:v>
                </c:pt>
                <c:pt idx="4291">
                  <c:v>7447321.8397273365</c:v>
                </c:pt>
                <c:pt idx="4292">
                  <c:v>7000964.2879411168</c:v>
                </c:pt>
                <c:pt idx="4293">
                  <c:v>6580902.0903729238</c:v>
                </c:pt>
                <c:pt idx="4294">
                  <c:v>6186215.8199398816</c:v>
                </c:pt>
                <c:pt idx="4295">
                  <c:v>5933624.4971093247</c:v>
                </c:pt>
                <c:pt idx="4296">
                  <c:v>5501973.2257445343</c:v>
                </c:pt>
                <c:pt idx="4297">
                  <c:v>5173725.7966310354</c:v>
                </c:pt>
                <c:pt idx="4298">
                  <c:v>4862820.4854229009</c:v>
                </c:pt>
                <c:pt idx="4299">
                  <c:v>4571442.1510557337</c:v>
                </c:pt>
                <c:pt idx="4300">
                  <c:v>4297256.1050993865</c:v>
                </c:pt>
                <c:pt idx="4301">
                  <c:v>4039901.44786344</c:v>
                </c:pt>
                <c:pt idx="4302">
                  <c:v>3797797.5562172048</c:v>
                </c:pt>
                <c:pt idx="4303">
                  <c:v>3569727.1379885841</c:v>
                </c:pt>
                <c:pt idx="4304">
                  <c:v>3354799.4104011729</c:v>
                </c:pt>
                <c:pt idx="4305">
                  <c:v>3152814.8493499001</c:v>
                </c:pt>
                <c:pt idx="4306">
                  <c:v>2962862.509585002</c:v>
                </c:pt>
                <c:pt idx="4307">
                  <c:v>3138033.1551217269</c:v>
                </c:pt>
                <c:pt idx="4308">
                  <c:v>5075242.457994543</c:v>
                </c:pt>
                <c:pt idx="4309">
                  <c:v>3256798.2449831651</c:v>
                </c:pt>
                <c:pt idx="4310">
                  <c:v>3099644.5145605952</c:v>
                </c:pt>
                <c:pt idx="4311">
                  <c:v>2912010.1727130041</c:v>
                </c:pt>
                <c:pt idx="4312">
                  <c:v>2736310.3935986999</c:v>
                </c:pt>
                <c:pt idx="4313">
                  <c:v>15398205.17756643</c:v>
                </c:pt>
                <c:pt idx="4314">
                  <c:v>7136527.0894940523</c:v>
                </c:pt>
                <c:pt idx="4315">
                  <c:v>6311958.544235534</c:v>
                </c:pt>
                <c:pt idx="4316">
                  <c:v>5944231.4133917904</c:v>
                </c:pt>
                <c:pt idx="4317">
                  <c:v>5587475.9514166173</c:v>
                </c:pt>
                <c:pt idx="4318">
                  <c:v>5252319.6903020525</c:v>
                </c:pt>
                <c:pt idx="4319">
                  <c:v>4937889.7299580118</c:v>
                </c:pt>
                <c:pt idx="4320">
                  <c:v>4642026.9961881395</c:v>
                </c:pt>
                <c:pt idx="4321">
                  <c:v>4363604.3563683992</c:v>
                </c:pt>
                <c:pt idx="4322">
                  <c:v>4101648.6755152871</c:v>
                </c:pt>
                <c:pt idx="4323">
                  <c:v>3855301.2370121181</c:v>
                </c:pt>
                <c:pt idx="4324">
                  <c:v>6684125.9222904909</c:v>
                </c:pt>
                <c:pt idx="4325">
                  <c:v>4308451.3765140949</c:v>
                </c:pt>
                <c:pt idx="4326">
                  <c:v>4100258.744604819</c:v>
                </c:pt>
                <c:pt idx="4327">
                  <c:v>3852859.1469957628</c:v>
                </c:pt>
                <c:pt idx="4328">
                  <c:v>3621788.1227716701</c:v>
                </c:pt>
                <c:pt idx="4329">
                  <c:v>3640643.5076907198</c:v>
                </c:pt>
                <c:pt idx="4330">
                  <c:v>3270282.399038367</c:v>
                </c:pt>
                <c:pt idx="4331">
                  <c:v>3077665.979768272</c:v>
                </c:pt>
                <c:pt idx="4332">
                  <c:v>2892997.422175006</c:v>
                </c:pt>
                <c:pt idx="4333">
                  <c:v>2719144.5253333361</c:v>
                </c:pt>
                <c:pt idx="4334">
                  <c:v>2555424.4327752958</c:v>
                </c:pt>
                <c:pt idx="4335">
                  <c:v>2500000</c:v>
                </c:pt>
                <c:pt idx="4336">
                  <c:v>2500000</c:v>
                </c:pt>
                <c:pt idx="4337">
                  <c:v>2500000</c:v>
                </c:pt>
                <c:pt idx="4338">
                  <c:v>2500000</c:v>
                </c:pt>
                <c:pt idx="4339">
                  <c:v>2500000</c:v>
                </c:pt>
                <c:pt idx="4340">
                  <c:v>2500000</c:v>
                </c:pt>
                <c:pt idx="4341">
                  <c:v>7097186.3003824903</c:v>
                </c:pt>
                <c:pt idx="4342">
                  <c:v>3136649.6671542879</c:v>
                </c:pt>
                <c:pt idx="4343">
                  <c:v>3037431.8751618578</c:v>
                </c:pt>
                <c:pt idx="4344">
                  <c:v>3089080.3558903411</c:v>
                </c:pt>
                <c:pt idx="4345">
                  <c:v>2752261.8069313872</c:v>
                </c:pt>
                <c:pt idx="4346">
                  <c:v>2591079.1501728659</c:v>
                </c:pt>
                <c:pt idx="4347">
                  <c:v>2500000</c:v>
                </c:pt>
                <c:pt idx="4348">
                  <c:v>2500000</c:v>
                </c:pt>
                <c:pt idx="4349">
                  <c:v>2500000</c:v>
                </c:pt>
                <c:pt idx="4350">
                  <c:v>2500000</c:v>
                </c:pt>
                <c:pt idx="4351">
                  <c:v>2500000</c:v>
                </c:pt>
                <c:pt idx="4352">
                  <c:v>2500000</c:v>
                </c:pt>
                <c:pt idx="4353">
                  <c:v>2500000</c:v>
                </c:pt>
                <c:pt idx="4354">
                  <c:v>2500000</c:v>
                </c:pt>
                <c:pt idx="4355">
                  <c:v>2500000</c:v>
                </c:pt>
                <c:pt idx="4356">
                  <c:v>2500000</c:v>
                </c:pt>
                <c:pt idx="4357">
                  <c:v>2500000</c:v>
                </c:pt>
                <c:pt idx="4358">
                  <c:v>2500000</c:v>
                </c:pt>
                <c:pt idx="4359">
                  <c:v>2500000</c:v>
                </c:pt>
                <c:pt idx="4360">
                  <c:v>2500000</c:v>
                </c:pt>
                <c:pt idx="4361">
                  <c:v>2500000</c:v>
                </c:pt>
                <c:pt idx="4362">
                  <c:v>2500000</c:v>
                </c:pt>
                <c:pt idx="4363">
                  <c:v>2500000</c:v>
                </c:pt>
                <c:pt idx="4364">
                  <c:v>2500000</c:v>
                </c:pt>
                <c:pt idx="4365">
                  <c:v>2500000</c:v>
                </c:pt>
                <c:pt idx="4366">
                  <c:v>2500000</c:v>
                </c:pt>
                <c:pt idx="4367">
                  <c:v>2500000</c:v>
                </c:pt>
                <c:pt idx="4368">
                  <c:v>2500000</c:v>
                </c:pt>
                <c:pt idx="4369">
                  <c:v>2500000</c:v>
                </c:pt>
                <c:pt idx="4370">
                  <c:v>2500000</c:v>
                </c:pt>
                <c:pt idx="4371">
                  <c:v>2500000</c:v>
                </c:pt>
                <c:pt idx="4372">
                  <c:v>2500000</c:v>
                </c:pt>
                <c:pt idx="4373">
                  <c:v>2500000</c:v>
                </c:pt>
                <c:pt idx="4374">
                  <c:v>2500000</c:v>
                </c:pt>
                <c:pt idx="4375">
                  <c:v>2500000</c:v>
                </c:pt>
                <c:pt idx="4376">
                  <c:v>2962275.3822137578</c:v>
                </c:pt>
                <c:pt idx="4377">
                  <c:v>2500000</c:v>
                </c:pt>
                <c:pt idx="4378">
                  <c:v>2500000</c:v>
                </c:pt>
                <c:pt idx="4379">
                  <c:v>2785217.0946598751</c:v>
                </c:pt>
                <c:pt idx="4380">
                  <c:v>2500000</c:v>
                </c:pt>
                <c:pt idx="4381">
                  <c:v>2872200.1379784271</c:v>
                </c:pt>
                <c:pt idx="4382">
                  <c:v>3294318.9767779741</c:v>
                </c:pt>
                <c:pt idx="4383">
                  <c:v>2500000</c:v>
                </c:pt>
                <c:pt idx="4384">
                  <c:v>2500000</c:v>
                </c:pt>
                <c:pt idx="4385">
                  <c:v>2500000</c:v>
                </c:pt>
                <c:pt idx="4386">
                  <c:v>2500000</c:v>
                </c:pt>
                <c:pt idx="4387">
                  <c:v>2500000</c:v>
                </c:pt>
                <c:pt idx="4388">
                  <c:v>2500000</c:v>
                </c:pt>
                <c:pt idx="4389">
                  <c:v>2500000</c:v>
                </c:pt>
                <c:pt idx="4390">
                  <c:v>2500000</c:v>
                </c:pt>
                <c:pt idx="4391">
                  <c:v>2511630.3110796711</c:v>
                </c:pt>
                <c:pt idx="4392">
                  <c:v>2500000</c:v>
                </c:pt>
                <c:pt idx="4393">
                  <c:v>2500000</c:v>
                </c:pt>
                <c:pt idx="4394">
                  <c:v>2500000</c:v>
                </c:pt>
                <c:pt idx="4395">
                  <c:v>2500000</c:v>
                </c:pt>
                <c:pt idx="4396">
                  <c:v>2500000</c:v>
                </c:pt>
                <c:pt idx="4397">
                  <c:v>2500000</c:v>
                </c:pt>
                <c:pt idx="4398">
                  <c:v>2500000</c:v>
                </c:pt>
                <c:pt idx="4399">
                  <c:v>2500000</c:v>
                </c:pt>
                <c:pt idx="4400">
                  <c:v>2500000</c:v>
                </c:pt>
                <c:pt idx="4401">
                  <c:v>2500000</c:v>
                </c:pt>
                <c:pt idx="4402">
                  <c:v>2500000</c:v>
                </c:pt>
                <c:pt idx="4403">
                  <c:v>2500000</c:v>
                </c:pt>
                <c:pt idx="4404">
                  <c:v>2500000</c:v>
                </c:pt>
                <c:pt idx="4405">
                  <c:v>2500000</c:v>
                </c:pt>
                <c:pt idx="4406">
                  <c:v>3670458.970355988</c:v>
                </c:pt>
                <c:pt idx="4407">
                  <c:v>2833600.7909708149</c:v>
                </c:pt>
                <c:pt idx="4408">
                  <c:v>2500000</c:v>
                </c:pt>
                <c:pt idx="4409">
                  <c:v>3316847.3474918432</c:v>
                </c:pt>
                <c:pt idx="4410">
                  <c:v>2500000</c:v>
                </c:pt>
                <c:pt idx="4411">
                  <c:v>2500000</c:v>
                </c:pt>
                <c:pt idx="4412">
                  <c:v>2500000</c:v>
                </c:pt>
                <c:pt idx="4413">
                  <c:v>2500000</c:v>
                </c:pt>
                <c:pt idx="4414">
                  <c:v>2500000</c:v>
                </c:pt>
                <c:pt idx="4415">
                  <c:v>7653991.6538506038</c:v>
                </c:pt>
                <c:pt idx="4416">
                  <c:v>2678284.956286042</c:v>
                </c:pt>
                <c:pt idx="4417">
                  <c:v>2500000</c:v>
                </c:pt>
                <c:pt idx="4418">
                  <c:v>2500000</c:v>
                </c:pt>
                <c:pt idx="4419">
                  <c:v>2500000</c:v>
                </c:pt>
                <c:pt idx="4420">
                  <c:v>2500000</c:v>
                </c:pt>
                <c:pt idx="4421">
                  <c:v>2500000</c:v>
                </c:pt>
                <c:pt idx="4422">
                  <c:v>2500000</c:v>
                </c:pt>
                <c:pt idx="4423">
                  <c:v>2500000</c:v>
                </c:pt>
                <c:pt idx="4424">
                  <c:v>2500000</c:v>
                </c:pt>
                <c:pt idx="4425">
                  <c:v>2500000</c:v>
                </c:pt>
                <c:pt idx="4426">
                  <c:v>2500000</c:v>
                </c:pt>
                <c:pt idx="4427">
                  <c:v>2500000</c:v>
                </c:pt>
                <c:pt idx="4428">
                  <c:v>7344687.5050651319</c:v>
                </c:pt>
                <c:pt idx="4429">
                  <c:v>4889605.6820345884</c:v>
                </c:pt>
                <c:pt idx="4430">
                  <c:v>3373093.0491542318</c:v>
                </c:pt>
                <c:pt idx="4431">
                  <c:v>3247311.5275399508</c:v>
                </c:pt>
                <c:pt idx="4432">
                  <c:v>4154943.7469216618</c:v>
                </c:pt>
                <c:pt idx="4433">
                  <c:v>3148033.0186478058</c:v>
                </c:pt>
                <c:pt idx="4434">
                  <c:v>2978000.4586016969</c:v>
                </c:pt>
                <c:pt idx="4435">
                  <c:v>2798197.5490885489</c:v>
                </c:pt>
                <c:pt idx="4436">
                  <c:v>2629620.9224678632</c:v>
                </c:pt>
                <c:pt idx="4437">
                  <c:v>2500000</c:v>
                </c:pt>
                <c:pt idx="4438">
                  <c:v>2500000</c:v>
                </c:pt>
                <c:pt idx="4439">
                  <c:v>2500000</c:v>
                </c:pt>
                <c:pt idx="4440">
                  <c:v>5699987.3190142531</c:v>
                </c:pt>
                <c:pt idx="4441">
                  <c:v>3003523.503378347</c:v>
                </c:pt>
                <c:pt idx="4442">
                  <c:v>2882848.7575579621</c:v>
                </c:pt>
                <c:pt idx="4443">
                  <c:v>2707903.3284517969</c:v>
                </c:pt>
                <c:pt idx="4444">
                  <c:v>9958351.0682349801</c:v>
                </c:pt>
                <c:pt idx="4445">
                  <c:v>4575388.0983221633</c:v>
                </c:pt>
                <c:pt idx="4446">
                  <c:v>5482240.0973681398</c:v>
                </c:pt>
                <c:pt idx="4447">
                  <c:v>6585777.6658561043</c:v>
                </c:pt>
                <c:pt idx="4448">
                  <c:v>4841604.0433239723</c:v>
                </c:pt>
                <c:pt idx="4449">
                  <c:v>4586749.788200709</c:v>
                </c:pt>
                <c:pt idx="4450">
                  <c:v>4311032.2760472735</c:v>
                </c:pt>
                <c:pt idx="4451">
                  <c:v>4052744.160237812</c:v>
                </c:pt>
                <c:pt idx="4452">
                  <c:v>3809144.2111637569</c:v>
                </c:pt>
                <c:pt idx="4453">
                  <c:v>3579929.5075428002</c:v>
                </c:pt>
                <c:pt idx="4454">
                  <c:v>5954466.9242820432</c:v>
                </c:pt>
                <c:pt idx="4455">
                  <c:v>4044468.4658672279</c:v>
                </c:pt>
                <c:pt idx="4456">
                  <c:v>3768694.203592482</c:v>
                </c:pt>
                <c:pt idx="4457">
                  <c:v>3543240.452016376</c:v>
                </c:pt>
                <c:pt idx="4458">
                  <c:v>6508285.414720837</c:v>
                </c:pt>
                <c:pt idx="4459">
                  <c:v>4066573.4950482282</c:v>
                </c:pt>
                <c:pt idx="4460">
                  <c:v>3873846.7730556759</c:v>
                </c:pt>
                <c:pt idx="4461">
                  <c:v>3639665.163371196</c:v>
                </c:pt>
                <c:pt idx="4462">
                  <c:v>6716635.8974251654</c:v>
                </c:pt>
                <c:pt idx="4463">
                  <c:v>6070412.5158722242</c:v>
                </c:pt>
                <c:pt idx="4464">
                  <c:v>4545361.7018382559</c:v>
                </c:pt>
                <c:pt idx="4465">
                  <c:v>4301839.484689448</c:v>
                </c:pt>
                <c:pt idx="4466">
                  <c:v>4042297.4800573792</c:v>
                </c:pt>
                <c:pt idx="4467">
                  <c:v>3798739.003509345</c:v>
                </c:pt>
                <c:pt idx="4468">
                  <c:v>3569331.0826763362</c:v>
                </c:pt>
                <c:pt idx="4469">
                  <c:v>3354122.5729966252</c:v>
                </c:pt>
                <c:pt idx="4470">
                  <c:v>9860195.2773229666</c:v>
                </c:pt>
                <c:pt idx="4471">
                  <c:v>4939194.6763228793</c:v>
                </c:pt>
                <c:pt idx="4472">
                  <c:v>4753106.3578669764</c:v>
                </c:pt>
                <c:pt idx="4473">
                  <c:v>4465048.2231344674</c:v>
                </c:pt>
                <c:pt idx="4474">
                  <c:v>4196669.6769117834</c:v>
                </c:pt>
                <c:pt idx="4475">
                  <c:v>3944729.864278648</c:v>
                </c:pt>
                <c:pt idx="4476">
                  <c:v>3707323.2415975062</c:v>
                </c:pt>
                <c:pt idx="4477">
                  <c:v>6662376.5687596546</c:v>
                </c:pt>
                <c:pt idx="4478">
                  <c:v>4211973.7022732338</c:v>
                </c:pt>
                <c:pt idx="4479">
                  <c:v>4010668.4041991951</c:v>
                </c:pt>
                <c:pt idx="4480">
                  <c:v>3767448.1442906698</c:v>
                </c:pt>
                <c:pt idx="4481">
                  <c:v>3540598.2259947322</c:v>
                </c:pt>
                <c:pt idx="4482">
                  <c:v>3327105.7487000069</c:v>
                </c:pt>
                <c:pt idx="4483">
                  <c:v>3126306.3592140921</c:v>
                </c:pt>
                <c:pt idx="4484">
                  <c:v>2936921.0579995438</c:v>
                </c:pt>
                <c:pt idx="4485">
                  <c:v>4290164.7730064811</c:v>
                </c:pt>
                <c:pt idx="4486">
                  <c:v>5751358.4426621534</c:v>
                </c:pt>
                <c:pt idx="4487">
                  <c:v>3683828.8397925398</c:v>
                </c:pt>
                <c:pt idx="4488">
                  <c:v>3505319.688935515</c:v>
                </c:pt>
                <c:pt idx="4489">
                  <c:v>3411806.8659614492</c:v>
                </c:pt>
                <c:pt idx="4490">
                  <c:v>5719629.3464261517</c:v>
                </c:pt>
                <c:pt idx="4491">
                  <c:v>3706640.4948203452</c:v>
                </c:pt>
                <c:pt idx="4492">
                  <c:v>3525212.8168266248</c:v>
                </c:pt>
                <c:pt idx="4493">
                  <c:v>3310516.3508787742</c:v>
                </c:pt>
                <c:pt idx="4494">
                  <c:v>3109346.5596878352</c:v>
                </c:pt>
                <c:pt idx="4495">
                  <c:v>2920470.495795514</c:v>
                </c:pt>
                <c:pt idx="4496">
                  <c:v>2744331.4290820961</c:v>
                </c:pt>
                <c:pt idx="4497">
                  <c:v>2579039.8056147899</c:v>
                </c:pt>
                <c:pt idx="4498">
                  <c:v>2500000</c:v>
                </c:pt>
                <c:pt idx="4499">
                  <c:v>2500000</c:v>
                </c:pt>
                <c:pt idx="4500">
                  <c:v>2500000</c:v>
                </c:pt>
                <c:pt idx="4501">
                  <c:v>7187127.7880850993</c:v>
                </c:pt>
                <c:pt idx="4502">
                  <c:v>15063031.02913597</c:v>
                </c:pt>
                <c:pt idx="4503">
                  <c:v>6841719.5800949186</c:v>
                </c:pt>
                <c:pt idx="4504">
                  <c:v>6897962.0801750198</c:v>
                </c:pt>
                <c:pt idx="4505">
                  <c:v>6725098.4950926201</c:v>
                </c:pt>
                <c:pt idx="4506">
                  <c:v>6022876.3038462047</c:v>
                </c:pt>
                <c:pt idx="4507">
                  <c:v>7316698.7279082797</c:v>
                </c:pt>
                <c:pt idx="4508">
                  <c:v>17110248.688406561</c:v>
                </c:pt>
                <c:pt idx="4509">
                  <c:v>8817737.8179458622</c:v>
                </c:pt>
                <c:pt idx="4510">
                  <c:v>8827833.2030760385</c:v>
                </c:pt>
                <c:pt idx="4511">
                  <c:v>8068211.2214971259</c:v>
                </c:pt>
                <c:pt idx="4512">
                  <c:v>7590187.6778740846</c:v>
                </c:pt>
                <c:pt idx="4513">
                  <c:v>7133892.5148736136</c:v>
                </c:pt>
                <c:pt idx="4514">
                  <c:v>6706877.9171929108</c:v>
                </c:pt>
                <c:pt idx="4515">
                  <c:v>14425326.53399585</c:v>
                </c:pt>
                <c:pt idx="4516">
                  <c:v>8319789.6470637713</c:v>
                </c:pt>
                <c:pt idx="4517">
                  <c:v>7954895.112096101</c:v>
                </c:pt>
                <c:pt idx="4518">
                  <c:v>16654693.48906634</c:v>
                </c:pt>
                <c:pt idx="4519">
                  <c:v>11262449.13872795</c:v>
                </c:pt>
                <c:pt idx="4520">
                  <c:v>12341253.351226719</c:v>
                </c:pt>
                <c:pt idx="4521">
                  <c:v>10660278.170497069</c:v>
                </c:pt>
                <c:pt idx="4522">
                  <c:v>9608259.9293533657</c:v>
                </c:pt>
                <c:pt idx="4523">
                  <c:v>68809898.198126048</c:v>
                </c:pt>
                <c:pt idx="4524">
                  <c:v>24911336.60631964</c:v>
                </c:pt>
                <c:pt idx="4525">
                  <c:v>13480197.113433801</c:v>
                </c:pt>
                <c:pt idx="4526">
                  <c:v>12662057.31664007</c:v>
                </c:pt>
                <c:pt idx="4527">
                  <c:v>14140866.299341829</c:v>
                </c:pt>
                <c:pt idx="4528">
                  <c:v>11851905.538325019</c:v>
                </c:pt>
                <c:pt idx="4529">
                  <c:v>20005522.842392411</c:v>
                </c:pt>
                <c:pt idx="4530">
                  <c:v>56633664.841138937</c:v>
                </c:pt>
                <c:pt idx="4531">
                  <c:v>24198712.161241841</c:v>
                </c:pt>
                <c:pt idx="4532">
                  <c:v>13483276.22804472</c:v>
                </c:pt>
                <c:pt idx="4533">
                  <c:v>12669736.79572092</c:v>
                </c:pt>
                <c:pt idx="4534">
                  <c:v>11909844.866560349</c:v>
                </c:pt>
                <c:pt idx="4535">
                  <c:v>11195158.884982171</c:v>
                </c:pt>
                <c:pt idx="4536">
                  <c:v>10524965.48937059</c:v>
                </c:pt>
                <c:pt idx="4537">
                  <c:v>19662780.12364357</c:v>
                </c:pt>
                <c:pt idx="4538">
                  <c:v>20771523.68726477</c:v>
                </c:pt>
                <c:pt idx="4539">
                  <c:v>14144503.82675783</c:v>
                </c:pt>
                <c:pt idx="4540">
                  <c:v>13436271.31717545</c:v>
                </c:pt>
                <c:pt idx="4541">
                  <c:v>12628386.72670499</c:v>
                </c:pt>
                <c:pt idx="4542">
                  <c:v>11871376.88503927</c:v>
                </c:pt>
                <c:pt idx="4543">
                  <c:v>11159241.999251859</c:v>
                </c:pt>
                <c:pt idx="4544">
                  <c:v>10490091.6501959</c:v>
                </c:pt>
                <c:pt idx="4545">
                  <c:v>10686704.918275669</c:v>
                </c:pt>
                <c:pt idx="4546">
                  <c:v>9751499.0683291312</c:v>
                </c:pt>
                <c:pt idx="4547">
                  <c:v>9029547.14838822</c:v>
                </c:pt>
                <c:pt idx="4548">
                  <c:v>8491842.161700232</c:v>
                </c:pt>
                <c:pt idx="4549">
                  <c:v>12337623.13001537</c:v>
                </c:pt>
                <c:pt idx="4550">
                  <c:v>12907479.12595916</c:v>
                </c:pt>
                <c:pt idx="4551">
                  <c:v>9782639.4030606803</c:v>
                </c:pt>
                <c:pt idx="4552">
                  <c:v>14877999.68652489</c:v>
                </c:pt>
                <c:pt idx="4553">
                  <c:v>10973454.519598691</c:v>
                </c:pt>
                <c:pt idx="4554">
                  <c:v>9953954.7446711306</c:v>
                </c:pt>
                <c:pt idx="4555">
                  <c:v>9365647.7110115066</c:v>
                </c:pt>
                <c:pt idx="4556">
                  <c:v>8803799.8928058874</c:v>
                </c:pt>
                <c:pt idx="4557">
                  <c:v>8275355.5011250591</c:v>
                </c:pt>
                <c:pt idx="4558">
                  <c:v>7778420.5315287039</c:v>
                </c:pt>
                <c:pt idx="4559">
                  <c:v>7311429.740920404</c:v>
                </c:pt>
                <c:pt idx="4560">
                  <c:v>6873169.4134282554</c:v>
                </c:pt>
                <c:pt idx="4561">
                  <c:v>6460960.2379459077</c:v>
                </c:pt>
                <c:pt idx="4562">
                  <c:v>6073368.7411407214</c:v>
                </c:pt>
                <c:pt idx="4563">
                  <c:v>5708690.1163482536</c:v>
                </c:pt>
                <c:pt idx="4564">
                  <c:v>5365500.6976199411</c:v>
                </c:pt>
                <c:pt idx="4565">
                  <c:v>5042215.213649991</c:v>
                </c:pt>
                <c:pt idx="4566">
                  <c:v>4974674.53291767</c:v>
                </c:pt>
                <c:pt idx="4567">
                  <c:v>6525583.4587819763</c:v>
                </c:pt>
                <c:pt idx="4568">
                  <c:v>4846923.7217680234</c:v>
                </c:pt>
                <c:pt idx="4569">
                  <c:v>6118312.3888632618</c:v>
                </c:pt>
                <c:pt idx="4570">
                  <c:v>5469276.0158205079</c:v>
                </c:pt>
                <c:pt idx="4571">
                  <c:v>4946573.5747878384</c:v>
                </c:pt>
                <c:pt idx="4572">
                  <c:v>5922008.1608809978</c:v>
                </c:pt>
                <c:pt idx="4573">
                  <c:v>14661602.655947961</c:v>
                </c:pt>
                <c:pt idx="4574">
                  <c:v>9820992.7312473878</c:v>
                </c:pt>
                <c:pt idx="4575">
                  <c:v>8390003.0991083309</c:v>
                </c:pt>
                <c:pt idx="4576">
                  <c:v>8015190.7132499265</c:v>
                </c:pt>
                <c:pt idx="4577">
                  <c:v>7239134.5633145357</c:v>
                </c:pt>
                <c:pt idx="4578">
                  <c:v>6811834.6374886418</c:v>
                </c:pt>
                <c:pt idx="4579">
                  <c:v>8050108.8401188422</c:v>
                </c:pt>
                <c:pt idx="4580">
                  <c:v>6503485.7135056797</c:v>
                </c:pt>
                <c:pt idx="4581">
                  <c:v>7200138.0617640344</c:v>
                </c:pt>
                <c:pt idx="4582">
                  <c:v>9143077.3597585391</c:v>
                </c:pt>
                <c:pt idx="4583">
                  <c:v>6636691.1287440872</c:v>
                </c:pt>
                <c:pt idx="4584">
                  <c:v>6287072.6723498544</c:v>
                </c:pt>
                <c:pt idx="4585">
                  <c:v>5907987.5816784957</c:v>
                </c:pt>
                <c:pt idx="4586">
                  <c:v>5553530.9428326469</c:v>
                </c:pt>
                <c:pt idx="4587">
                  <c:v>5220344.4322342137</c:v>
                </c:pt>
                <c:pt idx="4588">
                  <c:v>4905714.9670897238</c:v>
                </c:pt>
                <c:pt idx="4589">
                  <c:v>4610014.6658256734</c:v>
                </c:pt>
                <c:pt idx="4590">
                  <c:v>4331686.6534791328</c:v>
                </c:pt>
                <c:pt idx="4591">
                  <c:v>4069655.4471101421</c:v>
                </c:pt>
                <c:pt idx="4592">
                  <c:v>3823248.0449667121</c:v>
                </c:pt>
                <c:pt idx="4593">
                  <c:v>3591626.961125195</c:v>
                </c:pt>
                <c:pt idx="4594">
                  <c:v>3373868.517604989</c:v>
                </c:pt>
                <c:pt idx="4595">
                  <c:v>3170116.1442012242</c:v>
                </c:pt>
                <c:pt idx="4596">
                  <c:v>21806522.607457232</c:v>
                </c:pt>
                <c:pt idx="4597">
                  <c:v>11874992.16768126</c:v>
                </c:pt>
                <c:pt idx="4598">
                  <c:v>10252387.71608617</c:v>
                </c:pt>
                <c:pt idx="4599">
                  <c:v>9004627.7836648524</c:v>
                </c:pt>
                <c:pt idx="4600">
                  <c:v>8480029.3644149397</c:v>
                </c:pt>
                <c:pt idx="4601">
                  <c:v>7969758.7820492862</c:v>
                </c:pt>
                <c:pt idx="4602">
                  <c:v>12433086.581586489</c:v>
                </c:pt>
                <c:pt idx="4603">
                  <c:v>21206080.45661531</c:v>
                </c:pt>
                <c:pt idx="4604">
                  <c:v>14519884.45938026</c:v>
                </c:pt>
                <c:pt idx="4605">
                  <c:v>12110902.042452831</c:v>
                </c:pt>
                <c:pt idx="4606">
                  <c:v>74815687.091048539</c:v>
                </c:pt>
                <c:pt idx="4607">
                  <c:v>220612814.26191679</c:v>
                </c:pt>
                <c:pt idx="4608">
                  <c:v>292498444.12870371</c:v>
                </c:pt>
                <c:pt idx="4609">
                  <c:v>407650517.92895401</c:v>
                </c:pt>
                <c:pt idx="4610">
                  <c:v>101535942.8251428</c:v>
                </c:pt>
                <c:pt idx="4611">
                  <c:v>19718559.009647451</c:v>
                </c:pt>
                <c:pt idx="4612">
                  <c:v>87980566.39755322</c:v>
                </c:pt>
                <c:pt idx="4613">
                  <c:v>50170509.143724047</c:v>
                </c:pt>
                <c:pt idx="4614">
                  <c:v>18139831.161041979</c:v>
                </c:pt>
                <c:pt idx="4615">
                  <c:v>13685170.014349479</c:v>
                </c:pt>
                <c:pt idx="4616">
                  <c:v>15732560.125614779</c:v>
                </c:pt>
                <c:pt idx="4617">
                  <c:v>17484207.52421394</c:v>
                </c:pt>
                <c:pt idx="4618">
                  <c:v>13524172.21594901</c:v>
                </c:pt>
                <c:pt idx="4619">
                  <c:v>15614239.179100581</c:v>
                </c:pt>
                <c:pt idx="4620">
                  <c:v>13678968.697634339</c:v>
                </c:pt>
                <c:pt idx="4621">
                  <c:v>13905781.191756699</c:v>
                </c:pt>
                <c:pt idx="4622">
                  <c:v>12098390.40231438</c:v>
                </c:pt>
                <c:pt idx="4623">
                  <c:v>11398578.444891971</c:v>
                </c:pt>
                <c:pt idx="4624">
                  <c:v>10714854.81559517</c:v>
                </c:pt>
                <c:pt idx="4625">
                  <c:v>10073152.06473732</c:v>
                </c:pt>
                <c:pt idx="4626">
                  <c:v>9469193.2173406091</c:v>
                </c:pt>
                <c:pt idx="4627">
                  <c:v>8901916.3831287585</c:v>
                </c:pt>
                <c:pt idx="4628">
                  <c:v>22842559.48882037</c:v>
                </c:pt>
                <c:pt idx="4629">
                  <c:v>19192131.721312959</c:v>
                </c:pt>
                <c:pt idx="4630">
                  <c:v>13723701.22644615</c:v>
                </c:pt>
                <c:pt idx="4631">
                  <c:v>13014224.529507279</c:v>
                </c:pt>
                <c:pt idx="4632">
                  <c:v>12233286.30170491</c:v>
                </c:pt>
                <c:pt idx="4633">
                  <c:v>11501686.573174579</c:v>
                </c:pt>
                <c:pt idx="4634">
                  <c:v>14226122.44867605</c:v>
                </c:pt>
                <c:pt idx="4635">
                  <c:v>11171136.400436049</c:v>
                </c:pt>
                <c:pt idx="4636">
                  <c:v>10559143.841415489</c:v>
                </c:pt>
                <c:pt idx="4637">
                  <c:v>9927116.6216591578</c:v>
                </c:pt>
                <c:pt idx="4638">
                  <c:v>9333983.2566475775</c:v>
                </c:pt>
                <c:pt idx="4639">
                  <c:v>9835674.9024332929</c:v>
                </c:pt>
                <c:pt idx="4640">
                  <c:v>11624087.18277288</c:v>
                </c:pt>
                <c:pt idx="4641">
                  <c:v>8970743.4829305056</c:v>
                </c:pt>
                <c:pt idx="4642">
                  <c:v>8483084.0645840093</c:v>
                </c:pt>
                <c:pt idx="4643">
                  <c:v>11151990.004019789</c:v>
                </c:pt>
                <c:pt idx="4644">
                  <c:v>8433545.2174066305</c:v>
                </c:pt>
                <c:pt idx="4645">
                  <c:v>7980063.0922426134</c:v>
                </c:pt>
                <c:pt idx="4646">
                  <c:v>7499927.0335240411</c:v>
                </c:pt>
                <c:pt idx="4647">
                  <c:v>7402938.7508585071</c:v>
                </c:pt>
                <c:pt idx="4648">
                  <c:v>7672125.840283135</c:v>
                </c:pt>
                <c:pt idx="4649">
                  <c:v>6610021.3973392397</c:v>
                </c:pt>
                <c:pt idx="4650">
                  <c:v>6229047.9753829567</c:v>
                </c:pt>
                <c:pt idx="4651">
                  <c:v>5855089.7496609231</c:v>
                </c:pt>
                <c:pt idx="4652">
                  <c:v>5503661.5214130953</c:v>
                </c:pt>
                <c:pt idx="4653">
                  <c:v>5173056.8065629639</c:v>
                </c:pt>
                <c:pt idx="4654">
                  <c:v>4862953.0881367819</c:v>
                </c:pt>
                <c:pt idx="4655">
                  <c:v>4688284.5789203048</c:v>
                </c:pt>
                <c:pt idx="4656">
                  <c:v>4330790.5556820901</c:v>
                </c:pt>
                <c:pt idx="4657">
                  <c:v>4072394.7308798609</c:v>
                </c:pt>
                <c:pt idx="4658">
                  <c:v>3826814.869020741</c:v>
                </c:pt>
                <c:pt idx="4659">
                  <c:v>3595560.3085357891</c:v>
                </c:pt>
                <c:pt idx="4660">
                  <c:v>3378103.2665888178</c:v>
                </c:pt>
                <c:pt idx="4661">
                  <c:v>3173818.8731133449</c:v>
                </c:pt>
                <c:pt idx="4662">
                  <c:v>2981754.7270365632</c:v>
                </c:pt>
                <c:pt idx="4663">
                  <c:v>2801298.795612528</c:v>
                </c:pt>
                <c:pt idx="4664">
                  <c:v>2632461.3910800042</c:v>
                </c:pt>
                <c:pt idx="4665">
                  <c:v>2500000</c:v>
                </c:pt>
                <c:pt idx="4666">
                  <c:v>2500000</c:v>
                </c:pt>
                <c:pt idx="4667">
                  <c:v>2500000</c:v>
                </c:pt>
                <c:pt idx="4668">
                  <c:v>2500000</c:v>
                </c:pt>
                <c:pt idx="4669">
                  <c:v>2500000</c:v>
                </c:pt>
                <c:pt idx="4670">
                  <c:v>2500000</c:v>
                </c:pt>
                <c:pt idx="4671">
                  <c:v>2500000</c:v>
                </c:pt>
                <c:pt idx="4672">
                  <c:v>2500000</c:v>
                </c:pt>
                <c:pt idx="4673">
                  <c:v>2500000</c:v>
                </c:pt>
                <c:pt idx="4674">
                  <c:v>2500000</c:v>
                </c:pt>
                <c:pt idx="4675">
                  <c:v>2500000</c:v>
                </c:pt>
                <c:pt idx="4676">
                  <c:v>2500000</c:v>
                </c:pt>
                <c:pt idx="4677">
                  <c:v>2500000</c:v>
                </c:pt>
                <c:pt idx="4678">
                  <c:v>2500000</c:v>
                </c:pt>
                <c:pt idx="4679">
                  <c:v>2500000</c:v>
                </c:pt>
                <c:pt idx="4680">
                  <c:v>2500000</c:v>
                </c:pt>
                <c:pt idx="4681">
                  <c:v>2500000</c:v>
                </c:pt>
                <c:pt idx="4682">
                  <c:v>2500000</c:v>
                </c:pt>
                <c:pt idx="4683">
                  <c:v>2500000</c:v>
                </c:pt>
                <c:pt idx="4684">
                  <c:v>2500000</c:v>
                </c:pt>
                <c:pt idx="4685">
                  <c:v>2500000</c:v>
                </c:pt>
                <c:pt idx="4686">
                  <c:v>2500000</c:v>
                </c:pt>
                <c:pt idx="4687">
                  <c:v>2500000</c:v>
                </c:pt>
                <c:pt idx="4688">
                  <c:v>2500000</c:v>
                </c:pt>
                <c:pt idx="4689">
                  <c:v>2500000</c:v>
                </c:pt>
                <c:pt idx="4690">
                  <c:v>2500000</c:v>
                </c:pt>
                <c:pt idx="4691">
                  <c:v>2500000</c:v>
                </c:pt>
                <c:pt idx="4692">
                  <c:v>2500000</c:v>
                </c:pt>
                <c:pt idx="4693">
                  <c:v>2500000</c:v>
                </c:pt>
                <c:pt idx="4694">
                  <c:v>2500000</c:v>
                </c:pt>
                <c:pt idx="4695">
                  <c:v>3493413.0733206361</c:v>
                </c:pt>
                <c:pt idx="4696">
                  <c:v>2500000</c:v>
                </c:pt>
                <c:pt idx="4697">
                  <c:v>2500000</c:v>
                </c:pt>
                <c:pt idx="4698">
                  <c:v>2509649.6724451678</c:v>
                </c:pt>
                <c:pt idx="4699">
                  <c:v>2500000</c:v>
                </c:pt>
                <c:pt idx="4700">
                  <c:v>2500000</c:v>
                </c:pt>
                <c:pt idx="4701">
                  <c:v>2500000</c:v>
                </c:pt>
                <c:pt idx="4702">
                  <c:v>2500000</c:v>
                </c:pt>
                <c:pt idx="4703">
                  <c:v>2500000</c:v>
                </c:pt>
                <c:pt idx="4704">
                  <c:v>2500000</c:v>
                </c:pt>
                <c:pt idx="4705">
                  <c:v>2500000</c:v>
                </c:pt>
                <c:pt idx="4706">
                  <c:v>2500000</c:v>
                </c:pt>
                <c:pt idx="4707">
                  <c:v>2500000</c:v>
                </c:pt>
                <c:pt idx="4708">
                  <c:v>2785229.4851781391</c:v>
                </c:pt>
                <c:pt idx="4709">
                  <c:v>6837209.2956349561</c:v>
                </c:pt>
                <c:pt idx="4710">
                  <c:v>2500000</c:v>
                </c:pt>
                <c:pt idx="4711">
                  <c:v>2500000</c:v>
                </c:pt>
                <c:pt idx="4712">
                  <c:v>2500000</c:v>
                </c:pt>
                <c:pt idx="4713">
                  <c:v>2500000</c:v>
                </c:pt>
                <c:pt idx="4714">
                  <c:v>2500000</c:v>
                </c:pt>
                <c:pt idx="4715">
                  <c:v>2500000</c:v>
                </c:pt>
                <c:pt idx="4716">
                  <c:v>2500000</c:v>
                </c:pt>
                <c:pt idx="4717">
                  <c:v>9906178.6772425994</c:v>
                </c:pt>
                <c:pt idx="4718">
                  <c:v>3155988.5323119801</c:v>
                </c:pt>
                <c:pt idx="4719">
                  <c:v>3116065.4800337772</c:v>
                </c:pt>
                <c:pt idx="4720">
                  <c:v>3397132.7865515319</c:v>
                </c:pt>
                <c:pt idx="4721">
                  <c:v>2890005.2464133748</c:v>
                </c:pt>
                <c:pt idx="4722">
                  <c:v>2724512.975182754</c:v>
                </c:pt>
                <c:pt idx="4723">
                  <c:v>2560765.2450898401</c:v>
                </c:pt>
                <c:pt idx="4724">
                  <c:v>2525160.4336000062</c:v>
                </c:pt>
                <c:pt idx="4725">
                  <c:v>2500000</c:v>
                </c:pt>
                <c:pt idx="4726">
                  <c:v>2500000</c:v>
                </c:pt>
                <c:pt idx="4727">
                  <c:v>2500000</c:v>
                </c:pt>
                <c:pt idx="4728">
                  <c:v>2500000</c:v>
                </c:pt>
                <c:pt idx="4729">
                  <c:v>2500000</c:v>
                </c:pt>
                <c:pt idx="4730">
                  <c:v>2500000</c:v>
                </c:pt>
                <c:pt idx="4731">
                  <c:v>2500000</c:v>
                </c:pt>
                <c:pt idx="4732">
                  <c:v>2500000</c:v>
                </c:pt>
                <c:pt idx="4733">
                  <c:v>7689895.466849599</c:v>
                </c:pt>
                <c:pt idx="4734">
                  <c:v>3088794.5245314459</c:v>
                </c:pt>
                <c:pt idx="4735">
                  <c:v>3006498.460690097</c:v>
                </c:pt>
                <c:pt idx="4736">
                  <c:v>2824351.9136554231</c:v>
                </c:pt>
                <c:pt idx="4737">
                  <c:v>2655316.2572706072</c:v>
                </c:pt>
                <c:pt idx="4738">
                  <c:v>2500000</c:v>
                </c:pt>
                <c:pt idx="4739">
                  <c:v>2500000</c:v>
                </c:pt>
                <c:pt idx="4740">
                  <c:v>2500000</c:v>
                </c:pt>
                <c:pt idx="4741">
                  <c:v>2544082.21990324</c:v>
                </c:pt>
                <c:pt idx="4742">
                  <c:v>2500000</c:v>
                </c:pt>
                <c:pt idx="4743">
                  <c:v>2500000</c:v>
                </c:pt>
                <c:pt idx="4744">
                  <c:v>2500000</c:v>
                </c:pt>
                <c:pt idx="4745">
                  <c:v>2500000</c:v>
                </c:pt>
                <c:pt idx="4746">
                  <c:v>2500000</c:v>
                </c:pt>
                <c:pt idx="4747">
                  <c:v>2500000</c:v>
                </c:pt>
                <c:pt idx="4748">
                  <c:v>2500000</c:v>
                </c:pt>
                <c:pt idx="4749">
                  <c:v>2500000</c:v>
                </c:pt>
                <c:pt idx="4750">
                  <c:v>2500000</c:v>
                </c:pt>
                <c:pt idx="4751">
                  <c:v>2500000</c:v>
                </c:pt>
                <c:pt idx="4752">
                  <c:v>2500000</c:v>
                </c:pt>
                <c:pt idx="4753">
                  <c:v>2500000</c:v>
                </c:pt>
                <c:pt idx="4754">
                  <c:v>2500000</c:v>
                </c:pt>
                <c:pt idx="4755">
                  <c:v>2500000</c:v>
                </c:pt>
                <c:pt idx="4756">
                  <c:v>2500000</c:v>
                </c:pt>
                <c:pt idx="4757">
                  <c:v>2500000</c:v>
                </c:pt>
                <c:pt idx="4758">
                  <c:v>2500000</c:v>
                </c:pt>
                <c:pt idx="4759">
                  <c:v>2785229.4825589671</c:v>
                </c:pt>
                <c:pt idx="4760">
                  <c:v>2500000</c:v>
                </c:pt>
                <c:pt idx="4761">
                  <c:v>2500000</c:v>
                </c:pt>
                <c:pt idx="4762">
                  <c:v>2500000</c:v>
                </c:pt>
                <c:pt idx="4763">
                  <c:v>2500000</c:v>
                </c:pt>
                <c:pt idx="4764">
                  <c:v>2500000</c:v>
                </c:pt>
                <c:pt idx="4765">
                  <c:v>2500000</c:v>
                </c:pt>
                <c:pt idx="4766">
                  <c:v>2500000</c:v>
                </c:pt>
                <c:pt idx="4767">
                  <c:v>2500000</c:v>
                </c:pt>
                <c:pt idx="4768">
                  <c:v>2500000</c:v>
                </c:pt>
                <c:pt idx="4769">
                  <c:v>2500000</c:v>
                </c:pt>
                <c:pt idx="4770">
                  <c:v>2500000</c:v>
                </c:pt>
                <c:pt idx="4771">
                  <c:v>9130507.102001816</c:v>
                </c:pt>
                <c:pt idx="4772">
                  <c:v>2500000</c:v>
                </c:pt>
                <c:pt idx="4773">
                  <c:v>2500000</c:v>
                </c:pt>
                <c:pt idx="4774">
                  <c:v>2500000</c:v>
                </c:pt>
                <c:pt idx="4775">
                  <c:v>2500000</c:v>
                </c:pt>
                <c:pt idx="4776">
                  <c:v>2500000</c:v>
                </c:pt>
                <c:pt idx="4777">
                  <c:v>2500000</c:v>
                </c:pt>
                <c:pt idx="4778">
                  <c:v>2500000</c:v>
                </c:pt>
                <c:pt idx="4779">
                  <c:v>2500000</c:v>
                </c:pt>
                <c:pt idx="4780">
                  <c:v>2500000</c:v>
                </c:pt>
                <c:pt idx="4781">
                  <c:v>2500000</c:v>
                </c:pt>
                <c:pt idx="4782">
                  <c:v>2500000</c:v>
                </c:pt>
                <c:pt idx="4783">
                  <c:v>2500000</c:v>
                </c:pt>
                <c:pt idx="4784">
                  <c:v>2500000</c:v>
                </c:pt>
                <c:pt idx="4785">
                  <c:v>2500000</c:v>
                </c:pt>
                <c:pt idx="4786">
                  <c:v>2500000</c:v>
                </c:pt>
                <c:pt idx="4787">
                  <c:v>2500000</c:v>
                </c:pt>
                <c:pt idx="4788">
                  <c:v>2500000</c:v>
                </c:pt>
                <c:pt idx="4789">
                  <c:v>2500000</c:v>
                </c:pt>
                <c:pt idx="4790">
                  <c:v>2500000</c:v>
                </c:pt>
                <c:pt idx="4791">
                  <c:v>2500000</c:v>
                </c:pt>
                <c:pt idx="4792">
                  <c:v>3227844.2277671969</c:v>
                </c:pt>
                <c:pt idx="4793">
                  <c:v>2500000</c:v>
                </c:pt>
                <c:pt idx="4794">
                  <c:v>2500000</c:v>
                </c:pt>
                <c:pt idx="4795">
                  <c:v>2500000</c:v>
                </c:pt>
                <c:pt idx="4796">
                  <c:v>2500000</c:v>
                </c:pt>
                <c:pt idx="4797">
                  <c:v>2500000</c:v>
                </c:pt>
                <c:pt idx="4798">
                  <c:v>4909780.2497862978</c:v>
                </c:pt>
                <c:pt idx="4799">
                  <c:v>2500000</c:v>
                </c:pt>
                <c:pt idx="4800">
                  <c:v>2500000</c:v>
                </c:pt>
                <c:pt idx="4801">
                  <c:v>2500000</c:v>
                </c:pt>
                <c:pt idx="4802">
                  <c:v>2500000</c:v>
                </c:pt>
                <c:pt idx="4803">
                  <c:v>2500000</c:v>
                </c:pt>
                <c:pt idx="4804">
                  <c:v>2500000</c:v>
                </c:pt>
                <c:pt idx="4805">
                  <c:v>2500000</c:v>
                </c:pt>
                <c:pt idx="4806">
                  <c:v>2500000</c:v>
                </c:pt>
                <c:pt idx="4807">
                  <c:v>2500000</c:v>
                </c:pt>
                <c:pt idx="4808">
                  <c:v>2500000</c:v>
                </c:pt>
                <c:pt idx="4809">
                  <c:v>2500000</c:v>
                </c:pt>
                <c:pt idx="4810">
                  <c:v>2500000</c:v>
                </c:pt>
                <c:pt idx="4811">
                  <c:v>2500000</c:v>
                </c:pt>
                <c:pt idx="4812">
                  <c:v>2500000</c:v>
                </c:pt>
                <c:pt idx="4813">
                  <c:v>2500000</c:v>
                </c:pt>
                <c:pt idx="4814">
                  <c:v>2500000</c:v>
                </c:pt>
                <c:pt idx="4815">
                  <c:v>2500000</c:v>
                </c:pt>
                <c:pt idx="4816">
                  <c:v>2500000</c:v>
                </c:pt>
                <c:pt idx="4817">
                  <c:v>2500000</c:v>
                </c:pt>
                <c:pt idx="4818">
                  <c:v>2500000</c:v>
                </c:pt>
                <c:pt idx="4819">
                  <c:v>2500000</c:v>
                </c:pt>
                <c:pt idx="4820">
                  <c:v>2500000</c:v>
                </c:pt>
                <c:pt idx="4821">
                  <c:v>2500000</c:v>
                </c:pt>
                <c:pt idx="4822">
                  <c:v>2500000</c:v>
                </c:pt>
                <c:pt idx="4823">
                  <c:v>2500000</c:v>
                </c:pt>
                <c:pt idx="4824">
                  <c:v>2500000</c:v>
                </c:pt>
                <c:pt idx="4825">
                  <c:v>8531190.856593281</c:v>
                </c:pt>
                <c:pt idx="4826">
                  <c:v>2500000</c:v>
                </c:pt>
                <c:pt idx="4827">
                  <c:v>2500000</c:v>
                </c:pt>
                <c:pt idx="4828">
                  <c:v>4076865.150840716</c:v>
                </c:pt>
                <c:pt idx="4829">
                  <c:v>6999336.8874960309</c:v>
                </c:pt>
                <c:pt idx="4830">
                  <c:v>4961823.0903505003</c:v>
                </c:pt>
                <c:pt idx="4831">
                  <c:v>3756537.6356560108</c:v>
                </c:pt>
                <c:pt idx="4832">
                  <c:v>3553868.0506561482</c:v>
                </c:pt>
                <c:pt idx="4833">
                  <c:v>12165701.032962169</c:v>
                </c:pt>
                <c:pt idx="4834">
                  <c:v>5739026.0932038529</c:v>
                </c:pt>
                <c:pt idx="4835">
                  <c:v>5540539.3583486397</c:v>
                </c:pt>
                <c:pt idx="4836">
                  <c:v>5205026.1997443428</c:v>
                </c:pt>
                <c:pt idx="4837">
                  <c:v>4893394.3606119314</c:v>
                </c:pt>
                <c:pt idx="4838">
                  <c:v>7542400.8754183576</c:v>
                </c:pt>
                <c:pt idx="4839">
                  <c:v>5191119.3212212296</c:v>
                </c:pt>
                <c:pt idx="4840">
                  <c:v>4927966.822488104</c:v>
                </c:pt>
                <c:pt idx="4841">
                  <c:v>4630515.7316320008</c:v>
                </c:pt>
                <c:pt idx="4842">
                  <c:v>4351721.1260940898</c:v>
                </c:pt>
                <c:pt idx="4843">
                  <c:v>4089497.1495203502</c:v>
                </c:pt>
                <c:pt idx="4844">
                  <c:v>3843073.039468003</c:v>
                </c:pt>
                <c:pt idx="4845">
                  <c:v>3611366.9931183411</c:v>
                </c:pt>
                <c:pt idx="4846">
                  <c:v>3393103.0366468402</c:v>
                </c:pt>
                <c:pt idx="4847">
                  <c:v>3187465.130721896</c:v>
                </c:pt>
                <c:pt idx="4848">
                  <c:v>2994189.4362908192</c:v>
                </c:pt>
                <c:pt idx="4849">
                  <c:v>3402670.5188690661</c:v>
                </c:pt>
                <c:pt idx="4850">
                  <c:v>2935742.6900409018</c:v>
                </c:pt>
                <c:pt idx="4851">
                  <c:v>2809966.8170762882</c:v>
                </c:pt>
                <c:pt idx="4852">
                  <c:v>9627411.8472364508</c:v>
                </c:pt>
                <c:pt idx="4853">
                  <c:v>4494420.6955458289</c:v>
                </c:pt>
                <c:pt idx="4854">
                  <c:v>4340171.6999891708</c:v>
                </c:pt>
                <c:pt idx="4855">
                  <c:v>4075600.6286200839</c:v>
                </c:pt>
                <c:pt idx="4856">
                  <c:v>3830724.77034867</c:v>
                </c:pt>
                <c:pt idx="4857">
                  <c:v>3599500.4460573951</c:v>
                </c:pt>
                <c:pt idx="4858">
                  <c:v>3381365.5836200551</c:v>
                </c:pt>
                <c:pt idx="4859">
                  <c:v>4708313.2777961288</c:v>
                </c:pt>
                <c:pt idx="4860">
                  <c:v>3437351.5510112629</c:v>
                </c:pt>
                <c:pt idx="4861">
                  <c:v>3609525.1009411612</c:v>
                </c:pt>
                <c:pt idx="4862">
                  <c:v>4811888.5628486406</c:v>
                </c:pt>
                <c:pt idx="4863">
                  <c:v>3464443.1088431459</c:v>
                </c:pt>
                <c:pt idx="4864">
                  <c:v>13756283.7362369</c:v>
                </c:pt>
                <c:pt idx="4865">
                  <c:v>6758413.337854065</c:v>
                </c:pt>
                <c:pt idx="4866">
                  <c:v>6144281.5624934528</c:v>
                </c:pt>
                <c:pt idx="4867">
                  <c:v>15784032.735357599</c:v>
                </c:pt>
                <c:pt idx="4868">
                  <c:v>8380974.3910492565</c:v>
                </c:pt>
                <c:pt idx="4869">
                  <c:v>8043452.3837142345</c:v>
                </c:pt>
                <c:pt idx="4870">
                  <c:v>7557230.3192489678</c:v>
                </c:pt>
                <c:pt idx="4871">
                  <c:v>7220858.1959859608</c:v>
                </c:pt>
                <c:pt idx="4872">
                  <c:v>6710830.1896423614</c:v>
                </c:pt>
                <c:pt idx="4873">
                  <c:v>6309248.5324237375</c:v>
                </c:pt>
                <c:pt idx="4874">
                  <c:v>6166827.5391917843</c:v>
                </c:pt>
                <c:pt idx="4875">
                  <c:v>5762361.2123508947</c:v>
                </c:pt>
                <c:pt idx="4876">
                  <c:v>5343499.9731849618</c:v>
                </c:pt>
                <c:pt idx="4877">
                  <c:v>5024679.7095998516</c:v>
                </c:pt>
                <c:pt idx="4878">
                  <c:v>4723270.3421612484</c:v>
                </c:pt>
                <c:pt idx="4879">
                  <c:v>5970158.9091627738</c:v>
                </c:pt>
                <c:pt idx="4880">
                  <c:v>7567174.2680123746</c:v>
                </c:pt>
                <c:pt idx="4881">
                  <c:v>13595124.15894738</c:v>
                </c:pt>
                <c:pt idx="4882">
                  <c:v>7434118.2031955849</c:v>
                </c:pt>
                <c:pt idx="4883">
                  <c:v>7125376.4352288079</c:v>
                </c:pt>
                <c:pt idx="4884">
                  <c:v>6695678.1603198526</c:v>
                </c:pt>
                <c:pt idx="4885">
                  <c:v>6293583.4718306744</c:v>
                </c:pt>
                <c:pt idx="4886">
                  <c:v>5914480.2975275069</c:v>
                </c:pt>
                <c:pt idx="4887">
                  <c:v>5559361.6631830381</c:v>
                </c:pt>
                <c:pt idx="4888">
                  <c:v>5226685.2927038427</c:v>
                </c:pt>
                <c:pt idx="4889">
                  <c:v>4912376.3173108166</c:v>
                </c:pt>
                <c:pt idx="4890">
                  <c:v>4615612.6092652613</c:v>
                </c:pt>
                <c:pt idx="4891">
                  <c:v>4338100.9866267135</c:v>
                </c:pt>
                <c:pt idx="4892">
                  <c:v>4075861.5779668228</c:v>
                </c:pt>
                <c:pt idx="4893">
                  <c:v>3829292.7610053262</c:v>
                </c:pt>
                <c:pt idx="4894">
                  <c:v>3599693.3182757651</c:v>
                </c:pt>
                <c:pt idx="4895">
                  <c:v>3381768.7210243288</c:v>
                </c:pt>
                <c:pt idx="4896">
                  <c:v>3176710.5797707378</c:v>
                </c:pt>
                <c:pt idx="4897">
                  <c:v>2983979.060427832</c:v>
                </c:pt>
                <c:pt idx="4898">
                  <c:v>4805173.1778437337</c:v>
                </c:pt>
                <c:pt idx="4899">
                  <c:v>3224384.6383206928</c:v>
                </c:pt>
                <c:pt idx="4900">
                  <c:v>3062643.4629584812</c:v>
                </c:pt>
                <c:pt idx="4901">
                  <c:v>2875782.647276402</c:v>
                </c:pt>
                <c:pt idx="4902">
                  <c:v>2700358.8505154401</c:v>
                </c:pt>
                <c:pt idx="4903">
                  <c:v>2535468.505854323</c:v>
                </c:pt>
                <c:pt idx="4904">
                  <c:v>11796520.998454651</c:v>
                </c:pt>
                <c:pt idx="4905">
                  <c:v>6070916.7443210408</c:v>
                </c:pt>
                <c:pt idx="4906">
                  <c:v>5177601.4296675483</c:v>
                </c:pt>
                <c:pt idx="4907">
                  <c:v>4879979.2699139873</c:v>
                </c:pt>
                <c:pt idx="4908">
                  <c:v>4585193.6801394597</c:v>
                </c:pt>
                <c:pt idx="4909">
                  <c:v>4780209.5891099814</c:v>
                </c:pt>
                <c:pt idx="4910">
                  <c:v>7602617.4361398984</c:v>
                </c:pt>
                <c:pt idx="4911">
                  <c:v>4951101.7167539895</c:v>
                </c:pt>
                <c:pt idx="4912">
                  <c:v>8123132.0059446692</c:v>
                </c:pt>
                <c:pt idx="4913">
                  <c:v>8610173.2562932502</c:v>
                </c:pt>
                <c:pt idx="4914">
                  <c:v>6334240.6948185656</c:v>
                </c:pt>
                <c:pt idx="4915">
                  <c:v>5852654.6724798959</c:v>
                </c:pt>
                <c:pt idx="4916">
                  <c:v>5503349.6132050753</c:v>
                </c:pt>
                <c:pt idx="4917">
                  <c:v>5171886.9166195877</c:v>
                </c:pt>
                <c:pt idx="4918">
                  <c:v>4861171.7215994596</c:v>
                </c:pt>
                <c:pt idx="4919">
                  <c:v>4570170.1611936381</c:v>
                </c:pt>
                <c:pt idx="4920">
                  <c:v>19475846.851046871</c:v>
                </c:pt>
                <c:pt idx="4921">
                  <c:v>8509695.4107275158</c:v>
                </c:pt>
                <c:pt idx="4922">
                  <c:v>8250104.6089106007</c:v>
                </c:pt>
                <c:pt idx="4923">
                  <c:v>7751356.2737286463</c:v>
                </c:pt>
                <c:pt idx="4924">
                  <c:v>20114309.838269301</c:v>
                </c:pt>
                <c:pt idx="4925">
                  <c:v>11688488.1182967</c:v>
                </c:pt>
                <c:pt idx="4926">
                  <c:v>10514881.2370451</c:v>
                </c:pt>
                <c:pt idx="4927">
                  <c:v>9897110.0223866682</c:v>
                </c:pt>
                <c:pt idx="4928">
                  <c:v>9302800.9687837362</c:v>
                </c:pt>
                <c:pt idx="4929">
                  <c:v>8743730.8747368865</c:v>
                </c:pt>
                <c:pt idx="4930">
                  <c:v>8217773.0509365816</c:v>
                </c:pt>
                <c:pt idx="4931">
                  <c:v>7723639.3886674121</c:v>
                </c:pt>
                <c:pt idx="4932">
                  <c:v>7260528.1709163468</c:v>
                </c:pt>
                <c:pt idx="4933">
                  <c:v>14591808.576875649</c:v>
                </c:pt>
                <c:pt idx="4934">
                  <c:v>18589091.287477579</c:v>
                </c:pt>
                <c:pt idx="4935">
                  <c:v>19107040.91622759</c:v>
                </c:pt>
                <c:pt idx="4936">
                  <c:v>14680040.02520735</c:v>
                </c:pt>
                <c:pt idx="4937">
                  <c:v>24833560.611658528</c:v>
                </c:pt>
                <c:pt idx="4938">
                  <c:v>54766002.057542533</c:v>
                </c:pt>
                <c:pt idx="4939">
                  <c:v>23932431.6349429</c:v>
                </c:pt>
                <c:pt idx="4940">
                  <c:v>13328352.37351213</c:v>
                </c:pt>
                <c:pt idx="4941">
                  <c:v>12527897.576672761</c:v>
                </c:pt>
                <c:pt idx="4942">
                  <c:v>11778903.270729721</c:v>
                </c:pt>
                <c:pt idx="4943">
                  <c:v>11663419.94852756</c:v>
                </c:pt>
                <c:pt idx="4944">
                  <c:v>12234422.579723001</c:v>
                </c:pt>
                <c:pt idx="4945">
                  <c:v>12095952.16044767</c:v>
                </c:pt>
                <c:pt idx="4946">
                  <c:v>10335581.821043789</c:v>
                </c:pt>
                <c:pt idx="4947">
                  <c:v>11626988.66301197</c:v>
                </c:pt>
                <c:pt idx="4948">
                  <c:v>164832949.605097</c:v>
                </c:pt>
                <c:pt idx="4949">
                  <c:v>51004278.065619379</c:v>
                </c:pt>
                <c:pt idx="4950">
                  <c:v>13157205.52427545</c:v>
                </c:pt>
                <c:pt idx="4951">
                  <c:v>12281162.58645175</c:v>
                </c:pt>
                <c:pt idx="4952">
                  <c:v>11548257.01559047</c:v>
                </c:pt>
                <c:pt idx="4953">
                  <c:v>12034774.312824421</c:v>
                </c:pt>
                <c:pt idx="4954">
                  <c:v>11260865.15966</c:v>
                </c:pt>
                <c:pt idx="4955">
                  <c:v>10149380.401232971</c:v>
                </c:pt>
                <c:pt idx="4956">
                  <c:v>10493113.663809709</c:v>
                </c:pt>
                <c:pt idx="4957">
                  <c:v>9255887.551286241</c:v>
                </c:pt>
                <c:pt idx="4958">
                  <c:v>8716073.9929858074</c:v>
                </c:pt>
                <c:pt idx="4959">
                  <c:v>8193079.6900381641</c:v>
                </c:pt>
                <c:pt idx="4960">
                  <c:v>7702327.1092719622</c:v>
                </c:pt>
                <c:pt idx="4961">
                  <c:v>7240120.9394413298</c:v>
                </c:pt>
                <c:pt idx="4962">
                  <c:v>6804651.1750860028</c:v>
                </c:pt>
                <c:pt idx="4963">
                  <c:v>6395263.8537582438</c:v>
                </c:pt>
                <c:pt idx="4964">
                  <c:v>6011273.1883048983</c:v>
                </c:pt>
                <c:pt idx="4965">
                  <c:v>5885376.3521621013</c:v>
                </c:pt>
                <c:pt idx="4966">
                  <c:v>7733817.2685646163</c:v>
                </c:pt>
                <c:pt idx="4967">
                  <c:v>9519676.9432096593</c:v>
                </c:pt>
                <c:pt idx="4968">
                  <c:v>6555717.2483606394</c:v>
                </c:pt>
                <c:pt idx="4969">
                  <c:v>6223027.1624946818</c:v>
                </c:pt>
                <c:pt idx="4970">
                  <c:v>5847550.4853845108</c:v>
                </c:pt>
                <c:pt idx="4971">
                  <c:v>5495923.0690075736</c:v>
                </c:pt>
                <c:pt idx="4972">
                  <c:v>7991106.5448186956</c:v>
                </c:pt>
                <c:pt idx="4973">
                  <c:v>9807566.7883950491</c:v>
                </c:pt>
                <c:pt idx="4974">
                  <c:v>6607115.6740656383</c:v>
                </c:pt>
                <c:pt idx="4975">
                  <c:v>6512827.2476601806</c:v>
                </c:pt>
                <c:pt idx="4976">
                  <c:v>18795388.575049791</c:v>
                </c:pt>
                <c:pt idx="4977">
                  <c:v>25161922.820202131</c:v>
                </c:pt>
                <c:pt idx="4978">
                  <c:v>68265278.527622998</c:v>
                </c:pt>
                <c:pt idx="4979">
                  <c:v>27700752.177104831</c:v>
                </c:pt>
                <c:pt idx="4980">
                  <c:v>13381122.49878568</c:v>
                </c:pt>
                <c:pt idx="4981">
                  <c:v>30167256.70960224</c:v>
                </c:pt>
                <c:pt idx="4982">
                  <c:v>16677465.469144089</c:v>
                </c:pt>
                <c:pt idx="4983">
                  <c:v>13409909.47187862</c:v>
                </c:pt>
                <c:pt idx="4984">
                  <c:v>18606346.345422439</c:v>
                </c:pt>
                <c:pt idx="4985">
                  <c:v>13736363.083695291</c:v>
                </c:pt>
                <c:pt idx="4986">
                  <c:v>12937685.37295296</c:v>
                </c:pt>
                <c:pt idx="4987">
                  <c:v>12163007.64744585</c:v>
                </c:pt>
                <c:pt idx="4988">
                  <c:v>11434861.12413612</c:v>
                </c:pt>
                <c:pt idx="4989">
                  <c:v>10749731.161504479</c:v>
                </c:pt>
                <c:pt idx="4990">
                  <c:v>10105191.585781939</c:v>
                </c:pt>
                <c:pt idx="4991">
                  <c:v>9499602.9767069295</c:v>
                </c:pt>
                <c:pt idx="4992">
                  <c:v>10343537.99604507</c:v>
                </c:pt>
                <c:pt idx="4993">
                  <c:v>8813827.2769881748</c:v>
                </c:pt>
                <c:pt idx="4994">
                  <c:v>10075764.724532271</c:v>
                </c:pt>
                <c:pt idx="4995">
                  <c:v>8332380.6116364179</c:v>
                </c:pt>
                <c:pt idx="4996">
                  <c:v>8333827.9719321895</c:v>
                </c:pt>
                <c:pt idx="4997">
                  <c:v>10237762.43827997</c:v>
                </c:pt>
                <c:pt idx="4998">
                  <c:v>7885516.0658854134</c:v>
                </c:pt>
                <c:pt idx="4999">
                  <c:v>7456839.4328824067</c:v>
                </c:pt>
                <c:pt idx="5000">
                  <c:v>7008513.5698385872</c:v>
                </c:pt>
                <c:pt idx="5001">
                  <c:v>6588209.6165312435</c:v>
                </c:pt>
                <c:pt idx="5002">
                  <c:v>6192450.1526327394</c:v>
                </c:pt>
                <c:pt idx="5003">
                  <c:v>5820038.3620634582</c:v>
                </c:pt>
                <c:pt idx="5004">
                  <c:v>5470502.9403655203</c:v>
                </c:pt>
                <c:pt idx="5005">
                  <c:v>5141383.1060812715</c:v>
                </c:pt>
                <c:pt idx="5006">
                  <c:v>4832100.2820997061</c:v>
                </c:pt>
                <c:pt idx="5007">
                  <c:v>4541368.5001237318</c:v>
                </c:pt>
                <c:pt idx="5008">
                  <c:v>4386720.1660560351</c:v>
                </c:pt>
                <c:pt idx="5009">
                  <c:v>14403313.77673866</c:v>
                </c:pt>
                <c:pt idx="5010">
                  <c:v>16506845.18467092</c:v>
                </c:pt>
                <c:pt idx="5011">
                  <c:v>9459027.3507219311</c:v>
                </c:pt>
                <c:pt idx="5012">
                  <c:v>9047235.0358748864</c:v>
                </c:pt>
                <c:pt idx="5013">
                  <c:v>8501418.849110296</c:v>
                </c:pt>
                <c:pt idx="5014">
                  <c:v>8463762.0309467968</c:v>
                </c:pt>
                <c:pt idx="5015">
                  <c:v>7653303.6297174934</c:v>
                </c:pt>
                <c:pt idx="5016">
                  <c:v>7202120.9079083838</c:v>
                </c:pt>
                <c:pt idx="5017">
                  <c:v>7594821.1025911914</c:v>
                </c:pt>
                <c:pt idx="5018">
                  <c:v>18375777.955186371</c:v>
                </c:pt>
                <c:pt idx="5019">
                  <c:v>9692607.7649822924</c:v>
                </c:pt>
                <c:pt idx="5020">
                  <c:v>9306356.1940877233</c:v>
                </c:pt>
                <c:pt idx="5021">
                  <c:v>8744466.3941169661</c:v>
                </c:pt>
                <c:pt idx="5022">
                  <c:v>8220166.7020168481</c:v>
                </c:pt>
                <c:pt idx="5023">
                  <c:v>7727224.8130997503</c:v>
                </c:pt>
                <c:pt idx="5024">
                  <c:v>7263666.0012410833</c:v>
                </c:pt>
                <c:pt idx="5025">
                  <c:v>9770325.9336522166</c:v>
                </c:pt>
                <c:pt idx="5026">
                  <c:v>7286251.506906556</c:v>
                </c:pt>
                <c:pt idx="5027">
                  <c:v>6898999.2967225276</c:v>
                </c:pt>
                <c:pt idx="5028">
                  <c:v>8603774.9471430369</c:v>
                </c:pt>
                <c:pt idx="5029">
                  <c:v>6721494.3002156168</c:v>
                </c:pt>
                <c:pt idx="5030">
                  <c:v>10590798.13653411</c:v>
                </c:pt>
                <c:pt idx="5031">
                  <c:v>7574466.810912244</c:v>
                </c:pt>
                <c:pt idx="5032">
                  <c:v>6963379.0297050942</c:v>
                </c:pt>
                <c:pt idx="5033">
                  <c:v>6550483.6507600406</c:v>
                </c:pt>
                <c:pt idx="5034">
                  <c:v>6157363.838615411</c:v>
                </c:pt>
                <c:pt idx="5035">
                  <c:v>5787662.1776723936</c:v>
                </c:pt>
                <c:pt idx="5036">
                  <c:v>5440091.898559032</c:v>
                </c:pt>
                <c:pt idx="5037">
                  <c:v>5584610.2560211113</c:v>
                </c:pt>
                <c:pt idx="5038">
                  <c:v>7182510.0357403699</c:v>
                </c:pt>
                <c:pt idx="5039">
                  <c:v>5316738.6831247164</c:v>
                </c:pt>
                <c:pt idx="5040">
                  <c:v>5034488.3793738605</c:v>
                </c:pt>
                <c:pt idx="5041">
                  <c:v>4731308.3791384688</c:v>
                </c:pt>
                <c:pt idx="5042">
                  <c:v>4446926.5039267037</c:v>
                </c:pt>
                <c:pt idx="5043">
                  <c:v>4179989.7135866368</c:v>
                </c:pt>
                <c:pt idx="5044">
                  <c:v>3929008.2404452302</c:v>
                </c:pt>
                <c:pt idx="5045">
                  <c:v>3693249.3870352758</c:v>
                </c:pt>
                <c:pt idx="5046">
                  <c:v>3824816.6340840999</c:v>
                </c:pt>
                <c:pt idx="5047">
                  <c:v>3366992.140582657</c:v>
                </c:pt>
                <c:pt idx="5048">
                  <c:v>3171156.0841210699</c:v>
                </c:pt>
                <c:pt idx="5049">
                  <c:v>2980520.5382962399</c:v>
                </c:pt>
                <c:pt idx="5050">
                  <c:v>2801110.2768739029</c:v>
                </c:pt>
                <c:pt idx="5051">
                  <c:v>2632447.2841072469</c:v>
                </c:pt>
                <c:pt idx="5052">
                  <c:v>2500000</c:v>
                </c:pt>
                <c:pt idx="5053">
                  <c:v>2500000</c:v>
                </c:pt>
                <c:pt idx="5054">
                  <c:v>2500000</c:v>
                </c:pt>
                <c:pt idx="5055">
                  <c:v>2500000</c:v>
                </c:pt>
                <c:pt idx="5056">
                  <c:v>2500000</c:v>
                </c:pt>
                <c:pt idx="5057">
                  <c:v>2500000</c:v>
                </c:pt>
                <c:pt idx="5058">
                  <c:v>2500000</c:v>
                </c:pt>
                <c:pt idx="5059">
                  <c:v>2500000</c:v>
                </c:pt>
                <c:pt idx="5060">
                  <c:v>2500000</c:v>
                </c:pt>
                <c:pt idx="5061">
                  <c:v>2500000</c:v>
                </c:pt>
                <c:pt idx="5062">
                  <c:v>2500000</c:v>
                </c:pt>
                <c:pt idx="5063">
                  <c:v>2500000</c:v>
                </c:pt>
                <c:pt idx="5064">
                  <c:v>2500000</c:v>
                </c:pt>
                <c:pt idx="5065">
                  <c:v>2696706.5366603201</c:v>
                </c:pt>
                <c:pt idx="5066">
                  <c:v>2500000</c:v>
                </c:pt>
                <c:pt idx="5067">
                  <c:v>2500000</c:v>
                </c:pt>
                <c:pt idx="5068">
                  <c:v>2500000</c:v>
                </c:pt>
                <c:pt idx="5069">
                  <c:v>2500000</c:v>
                </c:pt>
                <c:pt idx="5070">
                  <c:v>2500000</c:v>
                </c:pt>
                <c:pt idx="5071">
                  <c:v>2500000</c:v>
                </c:pt>
                <c:pt idx="5072">
                  <c:v>2500000</c:v>
                </c:pt>
                <c:pt idx="5073">
                  <c:v>2500000</c:v>
                </c:pt>
                <c:pt idx="5074">
                  <c:v>2500000</c:v>
                </c:pt>
                <c:pt idx="5075">
                  <c:v>3758981.9188740752</c:v>
                </c:pt>
                <c:pt idx="5076">
                  <c:v>2500000</c:v>
                </c:pt>
                <c:pt idx="5077">
                  <c:v>2500000</c:v>
                </c:pt>
                <c:pt idx="5078">
                  <c:v>2500000</c:v>
                </c:pt>
                <c:pt idx="5079">
                  <c:v>2500000</c:v>
                </c:pt>
                <c:pt idx="5080">
                  <c:v>2500000</c:v>
                </c:pt>
                <c:pt idx="5081">
                  <c:v>4201596.661716057</c:v>
                </c:pt>
                <c:pt idx="5082">
                  <c:v>2500000</c:v>
                </c:pt>
                <c:pt idx="5083">
                  <c:v>2500000</c:v>
                </c:pt>
                <c:pt idx="5084">
                  <c:v>2500000</c:v>
                </c:pt>
                <c:pt idx="5085">
                  <c:v>2500000</c:v>
                </c:pt>
                <c:pt idx="5086">
                  <c:v>2500000</c:v>
                </c:pt>
                <c:pt idx="5087">
                  <c:v>2500000</c:v>
                </c:pt>
                <c:pt idx="5088">
                  <c:v>2500000</c:v>
                </c:pt>
                <c:pt idx="5089">
                  <c:v>2500000</c:v>
                </c:pt>
                <c:pt idx="5090">
                  <c:v>2500000</c:v>
                </c:pt>
                <c:pt idx="5091">
                  <c:v>2500000</c:v>
                </c:pt>
                <c:pt idx="5092">
                  <c:v>2500000</c:v>
                </c:pt>
                <c:pt idx="5093">
                  <c:v>2500000</c:v>
                </c:pt>
                <c:pt idx="5094">
                  <c:v>2500000</c:v>
                </c:pt>
                <c:pt idx="5095">
                  <c:v>2500000</c:v>
                </c:pt>
                <c:pt idx="5096">
                  <c:v>2500000</c:v>
                </c:pt>
                <c:pt idx="5097">
                  <c:v>2500000</c:v>
                </c:pt>
                <c:pt idx="5098">
                  <c:v>2500000</c:v>
                </c:pt>
                <c:pt idx="5099">
                  <c:v>2500000</c:v>
                </c:pt>
                <c:pt idx="5100">
                  <c:v>2688676.2076083212</c:v>
                </c:pt>
                <c:pt idx="5101">
                  <c:v>2500000</c:v>
                </c:pt>
                <c:pt idx="5102">
                  <c:v>2500000</c:v>
                </c:pt>
                <c:pt idx="5103">
                  <c:v>4024541.565205622</c:v>
                </c:pt>
                <c:pt idx="5104">
                  <c:v>2500000</c:v>
                </c:pt>
                <c:pt idx="5105">
                  <c:v>2500000</c:v>
                </c:pt>
                <c:pt idx="5106">
                  <c:v>2500000</c:v>
                </c:pt>
                <c:pt idx="5107">
                  <c:v>2500000</c:v>
                </c:pt>
                <c:pt idx="5108">
                  <c:v>2500000</c:v>
                </c:pt>
                <c:pt idx="5109">
                  <c:v>2500000</c:v>
                </c:pt>
                <c:pt idx="5110">
                  <c:v>2500000</c:v>
                </c:pt>
                <c:pt idx="5111">
                  <c:v>2500000</c:v>
                </c:pt>
                <c:pt idx="5112">
                  <c:v>2500000</c:v>
                </c:pt>
                <c:pt idx="5113">
                  <c:v>2500000</c:v>
                </c:pt>
                <c:pt idx="5114">
                  <c:v>2500000</c:v>
                </c:pt>
                <c:pt idx="5115">
                  <c:v>2500000</c:v>
                </c:pt>
                <c:pt idx="5116">
                  <c:v>2500000</c:v>
                </c:pt>
                <c:pt idx="5117">
                  <c:v>2500000</c:v>
                </c:pt>
                <c:pt idx="5118">
                  <c:v>2500000</c:v>
                </c:pt>
                <c:pt idx="5119">
                  <c:v>2500000</c:v>
                </c:pt>
                <c:pt idx="5120">
                  <c:v>2519660.6396246939</c:v>
                </c:pt>
                <c:pt idx="5121">
                  <c:v>2500000</c:v>
                </c:pt>
                <c:pt idx="5122">
                  <c:v>2500000</c:v>
                </c:pt>
                <c:pt idx="5123">
                  <c:v>2500000</c:v>
                </c:pt>
                <c:pt idx="5124">
                  <c:v>2500000</c:v>
                </c:pt>
                <c:pt idx="5125">
                  <c:v>2500000</c:v>
                </c:pt>
                <c:pt idx="5126">
                  <c:v>7120846.3804990118</c:v>
                </c:pt>
                <c:pt idx="5127">
                  <c:v>6106231.0610541422</c:v>
                </c:pt>
                <c:pt idx="5128">
                  <c:v>2500000</c:v>
                </c:pt>
                <c:pt idx="5129">
                  <c:v>2500000</c:v>
                </c:pt>
                <c:pt idx="5130">
                  <c:v>2500000</c:v>
                </c:pt>
                <c:pt idx="5131">
                  <c:v>2500000</c:v>
                </c:pt>
                <c:pt idx="5132">
                  <c:v>2500000</c:v>
                </c:pt>
                <c:pt idx="5133">
                  <c:v>2500000</c:v>
                </c:pt>
                <c:pt idx="5134">
                  <c:v>2500000</c:v>
                </c:pt>
                <c:pt idx="5135">
                  <c:v>4078570.61097218</c:v>
                </c:pt>
                <c:pt idx="5136">
                  <c:v>2996901.493664091</c:v>
                </c:pt>
                <c:pt idx="5137">
                  <c:v>2796942.086003887</c:v>
                </c:pt>
                <c:pt idx="5138">
                  <c:v>2500000</c:v>
                </c:pt>
                <c:pt idx="5139">
                  <c:v>2500000</c:v>
                </c:pt>
                <c:pt idx="5140">
                  <c:v>2500000</c:v>
                </c:pt>
                <c:pt idx="5141">
                  <c:v>2500000</c:v>
                </c:pt>
                <c:pt idx="5142">
                  <c:v>2500000</c:v>
                </c:pt>
                <c:pt idx="5143">
                  <c:v>2500000</c:v>
                </c:pt>
                <c:pt idx="5144">
                  <c:v>2500000</c:v>
                </c:pt>
                <c:pt idx="5145">
                  <c:v>2500000</c:v>
                </c:pt>
                <c:pt idx="5146">
                  <c:v>2500000</c:v>
                </c:pt>
                <c:pt idx="5147">
                  <c:v>2500000</c:v>
                </c:pt>
                <c:pt idx="5148">
                  <c:v>2500000</c:v>
                </c:pt>
                <c:pt idx="5149">
                  <c:v>2500000</c:v>
                </c:pt>
                <c:pt idx="5150">
                  <c:v>2608183.588141961</c:v>
                </c:pt>
                <c:pt idx="5151">
                  <c:v>3123260.6221593418</c:v>
                </c:pt>
                <c:pt idx="5152">
                  <c:v>2500000</c:v>
                </c:pt>
                <c:pt idx="5153">
                  <c:v>2500000</c:v>
                </c:pt>
                <c:pt idx="5154">
                  <c:v>3488884.7282845862</c:v>
                </c:pt>
                <c:pt idx="5155">
                  <c:v>2500000</c:v>
                </c:pt>
                <c:pt idx="5156">
                  <c:v>4630324.3371168589</c:v>
                </c:pt>
                <c:pt idx="5157">
                  <c:v>3232737.7358777332</c:v>
                </c:pt>
                <c:pt idx="5158">
                  <c:v>2629794.6478678351</c:v>
                </c:pt>
                <c:pt idx="5159">
                  <c:v>2500000</c:v>
                </c:pt>
                <c:pt idx="5160">
                  <c:v>2500000</c:v>
                </c:pt>
                <c:pt idx="5161">
                  <c:v>2500000</c:v>
                </c:pt>
                <c:pt idx="5162">
                  <c:v>3474154.1851640879</c:v>
                </c:pt>
                <c:pt idx="5163">
                  <c:v>6943652.7854293603</c:v>
                </c:pt>
                <c:pt idx="5164">
                  <c:v>3587913.483276532</c:v>
                </c:pt>
                <c:pt idx="5165">
                  <c:v>3448081.7421034989</c:v>
                </c:pt>
                <c:pt idx="5166">
                  <c:v>3239934.5907364958</c:v>
                </c:pt>
                <c:pt idx="5167">
                  <c:v>3046030.6563119022</c:v>
                </c:pt>
                <c:pt idx="5168">
                  <c:v>3922740.459859265</c:v>
                </c:pt>
                <c:pt idx="5169">
                  <c:v>3121681.1186777139</c:v>
                </c:pt>
                <c:pt idx="5170">
                  <c:v>2875828.4049058538</c:v>
                </c:pt>
                <c:pt idx="5171">
                  <c:v>2704150.9613523828</c:v>
                </c:pt>
                <c:pt idx="5172">
                  <c:v>2540861.8131384049</c:v>
                </c:pt>
                <c:pt idx="5173">
                  <c:v>5918470.9135908317</c:v>
                </c:pt>
                <c:pt idx="5174">
                  <c:v>3284464.9566556369</c:v>
                </c:pt>
                <c:pt idx="5175">
                  <c:v>3144912.3469801391</c:v>
                </c:pt>
                <c:pt idx="5176">
                  <c:v>2954754.8050107239</c:v>
                </c:pt>
                <c:pt idx="5177">
                  <c:v>2776884.5002177679</c:v>
                </c:pt>
                <c:pt idx="5178">
                  <c:v>2609243.0861822888</c:v>
                </c:pt>
                <c:pt idx="5179">
                  <c:v>2500000</c:v>
                </c:pt>
                <c:pt idx="5180">
                  <c:v>2500000</c:v>
                </c:pt>
                <c:pt idx="5181">
                  <c:v>3812563.582780946</c:v>
                </c:pt>
                <c:pt idx="5182">
                  <c:v>2519610.3946833378</c:v>
                </c:pt>
                <c:pt idx="5183">
                  <c:v>2500000</c:v>
                </c:pt>
                <c:pt idx="5184">
                  <c:v>4250054.7064676248</c:v>
                </c:pt>
                <c:pt idx="5185">
                  <c:v>2703393.894153154</c:v>
                </c:pt>
                <c:pt idx="5186">
                  <c:v>2572886.8713398152</c:v>
                </c:pt>
                <c:pt idx="5187">
                  <c:v>2500000</c:v>
                </c:pt>
                <c:pt idx="5188">
                  <c:v>2500000</c:v>
                </c:pt>
                <c:pt idx="5189">
                  <c:v>4488172.7276498154</c:v>
                </c:pt>
                <c:pt idx="5190">
                  <c:v>3523426.6903901901</c:v>
                </c:pt>
                <c:pt idx="5191">
                  <c:v>2818044.9177329531</c:v>
                </c:pt>
                <c:pt idx="5192">
                  <c:v>2778825.553679294</c:v>
                </c:pt>
                <c:pt idx="5193">
                  <c:v>10302393.922872679</c:v>
                </c:pt>
                <c:pt idx="5194">
                  <c:v>4790176.6316033667</c:v>
                </c:pt>
                <c:pt idx="5195">
                  <c:v>9850352.6115546003</c:v>
                </c:pt>
                <c:pt idx="5196">
                  <c:v>6312356.7019237354</c:v>
                </c:pt>
                <c:pt idx="5197">
                  <c:v>6070725.0501905559</c:v>
                </c:pt>
                <c:pt idx="5198">
                  <c:v>8309541.7179369926</c:v>
                </c:pt>
                <c:pt idx="5199">
                  <c:v>5994519.7990178578</c:v>
                </c:pt>
                <c:pt idx="5200">
                  <c:v>5680995.4974326184</c:v>
                </c:pt>
                <c:pt idx="5201">
                  <c:v>5338607.2184009943</c:v>
                </c:pt>
                <c:pt idx="5202">
                  <c:v>5018712.7405307703</c:v>
                </c:pt>
                <c:pt idx="5203">
                  <c:v>4717251.5748615284</c:v>
                </c:pt>
                <c:pt idx="5204">
                  <c:v>4433463.8385684956</c:v>
                </c:pt>
                <c:pt idx="5205">
                  <c:v>4166551.1004771269</c:v>
                </c:pt>
                <c:pt idx="5206">
                  <c:v>3915216.7126929509</c:v>
                </c:pt>
                <c:pt idx="5207">
                  <c:v>3679583.431717203</c:v>
                </c:pt>
                <c:pt idx="5208">
                  <c:v>6165849.5834757434</c:v>
                </c:pt>
                <c:pt idx="5209">
                  <c:v>5932669.9471187061</c:v>
                </c:pt>
                <c:pt idx="5210">
                  <c:v>9819104.5514312591</c:v>
                </c:pt>
                <c:pt idx="5211">
                  <c:v>5765560.76502987</c:v>
                </c:pt>
                <c:pt idx="5212">
                  <c:v>5507191.9237044379</c:v>
                </c:pt>
                <c:pt idx="5213">
                  <c:v>5174095.4298597435</c:v>
                </c:pt>
                <c:pt idx="5214">
                  <c:v>4863514.7119195573</c:v>
                </c:pt>
                <c:pt idx="5215">
                  <c:v>9277929.5976294074</c:v>
                </c:pt>
                <c:pt idx="5216">
                  <c:v>5681707.6487750662</c:v>
                </c:pt>
                <c:pt idx="5217">
                  <c:v>10243451.345234141</c:v>
                </c:pt>
                <c:pt idx="5218">
                  <c:v>11103649.68028526</c:v>
                </c:pt>
                <c:pt idx="5219">
                  <c:v>7673105.151457957</c:v>
                </c:pt>
                <c:pt idx="5220">
                  <c:v>7210484.9612866296</c:v>
                </c:pt>
                <c:pt idx="5221">
                  <c:v>6777669.5742136864</c:v>
                </c:pt>
                <c:pt idx="5222">
                  <c:v>6371880.1584811201</c:v>
                </c:pt>
                <c:pt idx="5223">
                  <c:v>6342512.827054007</c:v>
                </c:pt>
                <c:pt idx="5224">
                  <c:v>5734256.7666917583</c:v>
                </c:pt>
                <c:pt idx="5225">
                  <c:v>5395670.7651461912</c:v>
                </c:pt>
                <c:pt idx="5226">
                  <c:v>5071090.5707380446</c:v>
                </c:pt>
                <c:pt idx="5227">
                  <c:v>4767633.6040126244</c:v>
                </c:pt>
                <c:pt idx="5228">
                  <c:v>12249007.00743781</c:v>
                </c:pt>
                <c:pt idx="5229">
                  <c:v>7559779.1785165928</c:v>
                </c:pt>
                <c:pt idx="5230">
                  <c:v>6549394.8478890629</c:v>
                </c:pt>
                <c:pt idx="5231">
                  <c:v>6170366.7675637715</c:v>
                </c:pt>
                <c:pt idx="5232">
                  <c:v>21333210.048622351</c:v>
                </c:pt>
                <c:pt idx="5233">
                  <c:v>10145643.24803181</c:v>
                </c:pt>
                <c:pt idx="5234">
                  <c:v>9716492.1621673945</c:v>
                </c:pt>
                <c:pt idx="5235">
                  <c:v>9129441.5621210597</c:v>
                </c:pt>
                <c:pt idx="5236">
                  <c:v>8581702.5988555867</c:v>
                </c:pt>
                <c:pt idx="5237">
                  <c:v>9362959.221516395</c:v>
                </c:pt>
                <c:pt idx="5238">
                  <c:v>7967542.4570408333</c:v>
                </c:pt>
                <c:pt idx="5239">
                  <c:v>23868774.96721692</c:v>
                </c:pt>
                <c:pt idx="5240">
                  <c:v>49064907.069465064</c:v>
                </c:pt>
                <c:pt idx="5241">
                  <c:v>21556702.78577368</c:v>
                </c:pt>
                <c:pt idx="5242">
                  <c:v>13245654.410199439</c:v>
                </c:pt>
                <c:pt idx="5243">
                  <c:v>12446376.624575</c:v>
                </c:pt>
                <c:pt idx="5244">
                  <c:v>11700467.86869468</c:v>
                </c:pt>
                <c:pt idx="5245">
                  <c:v>10999505.87358374</c:v>
                </c:pt>
                <c:pt idx="5246">
                  <c:v>14460768.958510179</c:v>
                </c:pt>
                <c:pt idx="5247">
                  <c:v>10936380.480501531</c:v>
                </c:pt>
                <c:pt idx="5248">
                  <c:v>10348185.633242929</c:v>
                </c:pt>
                <c:pt idx="5249">
                  <c:v>9725580.1446610168</c:v>
                </c:pt>
                <c:pt idx="5250">
                  <c:v>9141825.5399901792</c:v>
                </c:pt>
                <c:pt idx="5251">
                  <c:v>9065931.0814144388</c:v>
                </c:pt>
                <c:pt idx="5252">
                  <c:v>12809526.94814452</c:v>
                </c:pt>
                <c:pt idx="5253">
                  <c:v>9087853.545262564</c:v>
                </c:pt>
                <c:pt idx="5254">
                  <c:v>8617635.9766511042</c:v>
                </c:pt>
                <c:pt idx="5255">
                  <c:v>8099488.9738835897</c:v>
                </c:pt>
                <c:pt idx="5256">
                  <c:v>7613741.3941719467</c:v>
                </c:pt>
                <c:pt idx="5257">
                  <c:v>7156211.51345939</c:v>
                </c:pt>
                <c:pt idx="5258">
                  <c:v>6727297.2364873365</c:v>
                </c:pt>
                <c:pt idx="5259">
                  <c:v>6324073.6358580384</c:v>
                </c:pt>
                <c:pt idx="5260">
                  <c:v>5944145.0926275393</c:v>
                </c:pt>
                <c:pt idx="5261">
                  <c:v>5587183.1206209492</c:v>
                </c:pt>
                <c:pt idx="5262">
                  <c:v>5370657.5508023091</c:v>
                </c:pt>
                <c:pt idx="5263">
                  <c:v>14975619.56233686</c:v>
                </c:pt>
                <c:pt idx="5264">
                  <c:v>15977473.086805141</c:v>
                </c:pt>
                <c:pt idx="5265">
                  <c:v>11556402.730471751</c:v>
                </c:pt>
                <c:pt idx="5266">
                  <c:v>10447496.72998959</c:v>
                </c:pt>
                <c:pt idx="5267">
                  <c:v>9467315.9852309376</c:v>
                </c:pt>
                <c:pt idx="5268">
                  <c:v>8908691.9909280874</c:v>
                </c:pt>
                <c:pt idx="5269">
                  <c:v>8375629.1829904141</c:v>
                </c:pt>
                <c:pt idx="5270">
                  <c:v>13758804.57608293</c:v>
                </c:pt>
                <c:pt idx="5271">
                  <c:v>9135784.0192961749</c:v>
                </c:pt>
                <c:pt idx="5272">
                  <c:v>15040407.79803302</c:v>
                </c:pt>
                <c:pt idx="5273">
                  <c:v>10035347.996696429</c:v>
                </c:pt>
                <c:pt idx="5274">
                  <c:v>9774858.4300643057</c:v>
                </c:pt>
                <c:pt idx="5275">
                  <c:v>9035386.3140357975</c:v>
                </c:pt>
                <c:pt idx="5276">
                  <c:v>8498133.6221149322</c:v>
                </c:pt>
                <c:pt idx="5277">
                  <c:v>7989655.37741239</c:v>
                </c:pt>
                <c:pt idx="5278">
                  <c:v>7512233.6658415208</c:v>
                </c:pt>
                <c:pt idx="5279">
                  <c:v>7768281.7028685492</c:v>
                </c:pt>
                <c:pt idx="5280">
                  <c:v>6845800.352552562</c:v>
                </c:pt>
                <c:pt idx="5281">
                  <c:v>6445373.246543563</c:v>
                </c:pt>
                <c:pt idx="5282">
                  <c:v>6058864.2554243533</c:v>
                </c:pt>
                <c:pt idx="5283">
                  <c:v>5694215.6332065696</c:v>
                </c:pt>
                <c:pt idx="5284">
                  <c:v>5351237.2186665218</c:v>
                </c:pt>
                <c:pt idx="5285">
                  <c:v>11620371.33785866</c:v>
                </c:pt>
                <c:pt idx="5286">
                  <c:v>6787454.3346276972</c:v>
                </c:pt>
                <c:pt idx="5287">
                  <c:v>6413225.450142351</c:v>
                </c:pt>
                <c:pt idx="5288">
                  <c:v>6028354.5692776544</c:v>
                </c:pt>
                <c:pt idx="5289">
                  <c:v>14022282.86334881</c:v>
                </c:pt>
                <c:pt idx="5290">
                  <c:v>8730573.1849443559</c:v>
                </c:pt>
                <c:pt idx="5291">
                  <c:v>13032632.440769561</c:v>
                </c:pt>
                <c:pt idx="5292">
                  <c:v>10494119.220609231</c:v>
                </c:pt>
                <c:pt idx="5293">
                  <c:v>15008783.986009059</c:v>
                </c:pt>
                <c:pt idx="5294">
                  <c:v>123626385.8729859</c:v>
                </c:pt>
                <c:pt idx="5295">
                  <c:v>58086800.232102662</c:v>
                </c:pt>
                <c:pt idx="5296">
                  <c:v>39225160.779890969</c:v>
                </c:pt>
                <c:pt idx="5297">
                  <c:v>255964969.93619639</c:v>
                </c:pt>
                <c:pt idx="5298">
                  <c:v>76386642.39459765</c:v>
                </c:pt>
                <c:pt idx="5299">
                  <c:v>15626812.94005877</c:v>
                </c:pt>
                <c:pt idx="5300">
                  <c:v>12701925.206761571</c:v>
                </c:pt>
                <c:pt idx="5301">
                  <c:v>19641780.994538311</c:v>
                </c:pt>
                <c:pt idx="5302">
                  <c:v>15764660.15642998</c:v>
                </c:pt>
                <c:pt idx="5303">
                  <c:v>102254327.4070009</c:v>
                </c:pt>
                <c:pt idx="5304">
                  <c:v>227153991.75506389</c:v>
                </c:pt>
                <c:pt idx="5305">
                  <c:v>63699306.22074423</c:v>
                </c:pt>
                <c:pt idx="5306">
                  <c:v>77470577.399559736</c:v>
                </c:pt>
                <c:pt idx="5307">
                  <c:v>31283800.13476821</c:v>
                </c:pt>
                <c:pt idx="5308">
                  <c:v>13709521.08598431</c:v>
                </c:pt>
                <c:pt idx="5309">
                  <c:v>13857308.637944279</c:v>
                </c:pt>
                <c:pt idx="5310">
                  <c:v>12418817.54250084</c:v>
                </c:pt>
                <c:pt idx="5311">
                  <c:v>11689551.128715331</c:v>
                </c:pt>
                <c:pt idx="5312">
                  <c:v>11459190.209177321</c:v>
                </c:pt>
                <c:pt idx="5313">
                  <c:v>15058305.829291429</c:v>
                </c:pt>
                <c:pt idx="5314">
                  <c:v>11202282.056816891</c:v>
                </c:pt>
                <c:pt idx="5315">
                  <c:v>10606989.31073851</c:v>
                </c:pt>
                <c:pt idx="5316">
                  <c:v>9969967.2895853855</c:v>
                </c:pt>
                <c:pt idx="5317">
                  <c:v>9372635.1222681329</c:v>
                </c:pt>
                <c:pt idx="5318">
                  <c:v>8928558.4586927593</c:v>
                </c:pt>
                <c:pt idx="5319">
                  <c:v>8316972.86597142</c:v>
                </c:pt>
                <c:pt idx="5320">
                  <c:v>7936567.9351057839</c:v>
                </c:pt>
                <c:pt idx="5321">
                  <c:v>7383203.3282550015</c:v>
                </c:pt>
                <c:pt idx="5322">
                  <c:v>6941114.3875875063</c:v>
                </c:pt>
                <c:pt idx="5323">
                  <c:v>6523998.6575021762</c:v>
                </c:pt>
                <c:pt idx="5324">
                  <c:v>6131894.1531918542</c:v>
                </c:pt>
                <c:pt idx="5325">
                  <c:v>5764024.8411770398</c:v>
                </c:pt>
                <c:pt idx="5326">
                  <c:v>5417178.3961074557</c:v>
                </c:pt>
                <c:pt idx="5327">
                  <c:v>5091020.5286460184</c:v>
                </c:pt>
                <c:pt idx="5328">
                  <c:v>5019329.8757217554</c:v>
                </c:pt>
                <c:pt idx="5329">
                  <c:v>4564193.2646479374</c:v>
                </c:pt>
                <c:pt idx="5330">
                  <c:v>4291943.7705546124</c:v>
                </c:pt>
                <c:pt idx="5331">
                  <c:v>4032378.4185619201</c:v>
                </c:pt>
                <c:pt idx="5332">
                  <c:v>3789604.2214284558</c:v>
                </c:pt>
                <c:pt idx="5333">
                  <c:v>4149994.6127300821</c:v>
                </c:pt>
                <c:pt idx="5334">
                  <c:v>13287818.40008579</c:v>
                </c:pt>
                <c:pt idx="5335">
                  <c:v>10903294.637448041</c:v>
                </c:pt>
                <c:pt idx="5336">
                  <c:v>7370649.9015254723</c:v>
                </c:pt>
                <c:pt idx="5337">
                  <c:v>7001892.5422682436</c:v>
                </c:pt>
                <c:pt idx="5338">
                  <c:v>6579720.8125344627</c:v>
                </c:pt>
                <c:pt idx="5339">
                  <c:v>6184014.5285008065</c:v>
                </c:pt>
                <c:pt idx="5340">
                  <c:v>5813414.4775086399</c:v>
                </c:pt>
                <c:pt idx="5341">
                  <c:v>5464427.0833931854</c:v>
                </c:pt>
                <c:pt idx="5342">
                  <c:v>9372744.0282399617</c:v>
                </c:pt>
                <c:pt idx="5343">
                  <c:v>6194094.3121628314</c:v>
                </c:pt>
                <c:pt idx="5344">
                  <c:v>5815543.9869346227</c:v>
                </c:pt>
                <c:pt idx="5345">
                  <c:v>5465974.9327217927</c:v>
                </c:pt>
                <c:pt idx="5346">
                  <c:v>5372089.5718056513</c:v>
                </c:pt>
                <c:pt idx="5347">
                  <c:v>4896373.6050825818</c:v>
                </c:pt>
                <c:pt idx="5348">
                  <c:v>4606260.5463955728</c:v>
                </c:pt>
                <c:pt idx="5349">
                  <c:v>4328988.7529533496</c:v>
                </c:pt>
                <c:pt idx="5350">
                  <c:v>4068789.3842385248</c:v>
                </c:pt>
                <c:pt idx="5351">
                  <c:v>3823545.197576867</c:v>
                </c:pt>
                <c:pt idx="5352">
                  <c:v>5356972.5798201486</c:v>
                </c:pt>
                <c:pt idx="5353">
                  <c:v>3894270.9053795799</c:v>
                </c:pt>
                <c:pt idx="5354">
                  <c:v>3687605.3607415399</c:v>
                </c:pt>
                <c:pt idx="5355">
                  <c:v>3935064.7240362079</c:v>
                </c:pt>
                <c:pt idx="5356">
                  <c:v>3395042.8069540779</c:v>
                </c:pt>
                <c:pt idx="5357">
                  <c:v>4729517.9160762588</c:v>
                </c:pt>
                <c:pt idx="5358">
                  <c:v>3458490.7834924059</c:v>
                </c:pt>
                <c:pt idx="5359">
                  <c:v>3275044.6092395</c:v>
                </c:pt>
                <c:pt idx="5360">
                  <c:v>3075917.0040159398</c:v>
                </c:pt>
                <c:pt idx="5361">
                  <c:v>5008851.8990362883</c:v>
                </c:pt>
                <c:pt idx="5362">
                  <c:v>3458374.0492894161</c:v>
                </c:pt>
                <c:pt idx="5363">
                  <c:v>3208154.402191509</c:v>
                </c:pt>
                <c:pt idx="5364">
                  <c:v>3015431.8466282678</c:v>
                </c:pt>
                <c:pt idx="5365">
                  <c:v>2832959.4803488338</c:v>
                </c:pt>
                <c:pt idx="5366">
                  <c:v>3838271.158229691</c:v>
                </c:pt>
                <c:pt idx="5367">
                  <c:v>2847379.7325149691</c:v>
                </c:pt>
                <c:pt idx="5368">
                  <c:v>2694503.23321536</c:v>
                </c:pt>
                <c:pt idx="5369">
                  <c:v>2649255.0502377362</c:v>
                </c:pt>
                <c:pt idx="5370">
                  <c:v>6532838.2953528548</c:v>
                </c:pt>
                <c:pt idx="5371">
                  <c:v>3719440.2116619442</c:v>
                </c:pt>
                <c:pt idx="5372">
                  <c:v>3411158.8184280801</c:v>
                </c:pt>
                <c:pt idx="5373">
                  <c:v>4856596.3628939129</c:v>
                </c:pt>
                <c:pt idx="5374">
                  <c:v>3854842.9324890031</c:v>
                </c:pt>
                <c:pt idx="5375">
                  <c:v>3657515.1014310801</c:v>
                </c:pt>
                <c:pt idx="5376">
                  <c:v>3291061.8756943191</c:v>
                </c:pt>
                <c:pt idx="5377">
                  <c:v>4273730.4499391727</c:v>
                </c:pt>
                <c:pt idx="5378">
                  <c:v>5376125.2519090073</c:v>
                </c:pt>
                <c:pt idx="5379">
                  <c:v>3705786.5452138889</c:v>
                </c:pt>
                <c:pt idx="5380">
                  <c:v>3516809.8814071268</c:v>
                </c:pt>
                <c:pt idx="5381">
                  <c:v>3304175.7815093682</c:v>
                </c:pt>
                <c:pt idx="5382">
                  <c:v>3105215.880433837</c:v>
                </c:pt>
                <c:pt idx="5383">
                  <c:v>2918163.1498725452</c:v>
                </c:pt>
                <c:pt idx="5384">
                  <c:v>2742461.9888293259</c:v>
                </c:pt>
                <c:pt idx="5385">
                  <c:v>2576389.1627281378</c:v>
                </c:pt>
                <c:pt idx="5386">
                  <c:v>2500000</c:v>
                </c:pt>
                <c:pt idx="5387">
                  <c:v>2500000</c:v>
                </c:pt>
                <c:pt idx="5388">
                  <c:v>2500000</c:v>
                </c:pt>
                <c:pt idx="5389">
                  <c:v>2500000</c:v>
                </c:pt>
                <c:pt idx="5390">
                  <c:v>2500000</c:v>
                </c:pt>
                <c:pt idx="5391">
                  <c:v>2500000</c:v>
                </c:pt>
                <c:pt idx="5392">
                  <c:v>2500000</c:v>
                </c:pt>
                <c:pt idx="5393">
                  <c:v>2500000</c:v>
                </c:pt>
                <c:pt idx="5394">
                  <c:v>6815893.0420125397</c:v>
                </c:pt>
                <c:pt idx="5395">
                  <c:v>3484055.8174482728</c:v>
                </c:pt>
                <c:pt idx="5396">
                  <c:v>2981722.4399022781</c:v>
                </c:pt>
                <c:pt idx="5397">
                  <c:v>2809694.469202911</c:v>
                </c:pt>
                <c:pt idx="5398">
                  <c:v>2639874.9954397408</c:v>
                </c:pt>
                <c:pt idx="5399">
                  <c:v>2500000</c:v>
                </c:pt>
                <c:pt idx="5400">
                  <c:v>2500000</c:v>
                </c:pt>
                <c:pt idx="5401">
                  <c:v>2500000</c:v>
                </c:pt>
                <c:pt idx="5402">
                  <c:v>2500000</c:v>
                </c:pt>
                <c:pt idx="5403">
                  <c:v>2500000</c:v>
                </c:pt>
                <c:pt idx="5404">
                  <c:v>2500000</c:v>
                </c:pt>
                <c:pt idx="5405">
                  <c:v>2500000</c:v>
                </c:pt>
                <c:pt idx="5406">
                  <c:v>2500000</c:v>
                </c:pt>
                <c:pt idx="5407">
                  <c:v>2500000</c:v>
                </c:pt>
                <c:pt idx="5408">
                  <c:v>2500000</c:v>
                </c:pt>
                <c:pt idx="5409">
                  <c:v>2500000</c:v>
                </c:pt>
                <c:pt idx="5410">
                  <c:v>2500000</c:v>
                </c:pt>
                <c:pt idx="5411">
                  <c:v>2500000</c:v>
                </c:pt>
                <c:pt idx="5412">
                  <c:v>2500000</c:v>
                </c:pt>
                <c:pt idx="5413">
                  <c:v>2500000</c:v>
                </c:pt>
                <c:pt idx="5414">
                  <c:v>2500000</c:v>
                </c:pt>
                <c:pt idx="5415">
                  <c:v>2500000</c:v>
                </c:pt>
                <c:pt idx="5416">
                  <c:v>2500000</c:v>
                </c:pt>
                <c:pt idx="5417">
                  <c:v>2500000</c:v>
                </c:pt>
                <c:pt idx="5418">
                  <c:v>2500000</c:v>
                </c:pt>
                <c:pt idx="5419">
                  <c:v>2500000</c:v>
                </c:pt>
                <c:pt idx="5420">
                  <c:v>2500000</c:v>
                </c:pt>
                <c:pt idx="5421">
                  <c:v>2500000</c:v>
                </c:pt>
                <c:pt idx="5422">
                  <c:v>2500000</c:v>
                </c:pt>
                <c:pt idx="5423">
                  <c:v>4998303.198123455</c:v>
                </c:pt>
                <c:pt idx="5424">
                  <c:v>2500000</c:v>
                </c:pt>
                <c:pt idx="5425">
                  <c:v>2500000</c:v>
                </c:pt>
                <c:pt idx="5426">
                  <c:v>2500000</c:v>
                </c:pt>
                <c:pt idx="5427">
                  <c:v>3139322.0988338571</c:v>
                </c:pt>
                <c:pt idx="5428">
                  <c:v>2500000</c:v>
                </c:pt>
                <c:pt idx="5429">
                  <c:v>2500000</c:v>
                </c:pt>
                <c:pt idx="5430">
                  <c:v>2500000</c:v>
                </c:pt>
                <c:pt idx="5431">
                  <c:v>2500000</c:v>
                </c:pt>
                <c:pt idx="5432">
                  <c:v>2500000</c:v>
                </c:pt>
                <c:pt idx="5433">
                  <c:v>4467165.5071851891</c:v>
                </c:pt>
                <c:pt idx="5434">
                  <c:v>2500000</c:v>
                </c:pt>
                <c:pt idx="5435">
                  <c:v>2500000</c:v>
                </c:pt>
                <c:pt idx="5436">
                  <c:v>2500000</c:v>
                </c:pt>
                <c:pt idx="5437">
                  <c:v>2500000</c:v>
                </c:pt>
                <c:pt idx="5438">
                  <c:v>2500000</c:v>
                </c:pt>
                <c:pt idx="5439">
                  <c:v>2500000</c:v>
                </c:pt>
                <c:pt idx="5440">
                  <c:v>2500000</c:v>
                </c:pt>
                <c:pt idx="5441">
                  <c:v>2500000</c:v>
                </c:pt>
                <c:pt idx="5442">
                  <c:v>2500000</c:v>
                </c:pt>
                <c:pt idx="5443">
                  <c:v>2500000</c:v>
                </c:pt>
                <c:pt idx="5444">
                  <c:v>2500000</c:v>
                </c:pt>
                <c:pt idx="5445">
                  <c:v>2500000</c:v>
                </c:pt>
                <c:pt idx="5446">
                  <c:v>2500000</c:v>
                </c:pt>
                <c:pt idx="5447">
                  <c:v>2500000</c:v>
                </c:pt>
                <c:pt idx="5448">
                  <c:v>2500000</c:v>
                </c:pt>
                <c:pt idx="5449">
                  <c:v>2500000</c:v>
                </c:pt>
                <c:pt idx="5450">
                  <c:v>2500000</c:v>
                </c:pt>
                <c:pt idx="5451">
                  <c:v>2500000</c:v>
                </c:pt>
                <c:pt idx="5452">
                  <c:v>2500000</c:v>
                </c:pt>
                <c:pt idx="5453">
                  <c:v>2500000</c:v>
                </c:pt>
                <c:pt idx="5454">
                  <c:v>2500000</c:v>
                </c:pt>
                <c:pt idx="5455">
                  <c:v>2500000</c:v>
                </c:pt>
                <c:pt idx="5456">
                  <c:v>2500000</c:v>
                </c:pt>
                <c:pt idx="5457">
                  <c:v>2500000</c:v>
                </c:pt>
                <c:pt idx="5458">
                  <c:v>4113073.7129453262</c:v>
                </c:pt>
                <c:pt idx="5459">
                  <c:v>2500000</c:v>
                </c:pt>
                <c:pt idx="5460">
                  <c:v>2500000</c:v>
                </c:pt>
                <c:pt idx="5461">
                  <c:v>2519634.8260449902</c:v>
                </c:pt>
                <c:pt idx="5462">
                  <c:v>2500000</c:v>
                </c:pt>
                <c:pt idx="5463">
                  <c:v>2500000</c:v>
                </c:pt>
                <c:pt idx="5464">
                  <c:v>2500000</c:v>
                </c:pt>
                <c:pt idx="5465">
                  <c:v>2500000</c:v>
                </c:pt>
                <c:pt idx="5466">
                  <c:v>2500000</c:v>
                </c:pt>
                <c:pt idx="5467">
                  <c:v>2500000</c:v>
                </c:pt>
                <c:pt idx="5468">
                  <c:v>2500000</c:v>
                </c:pt>
                <c:pt idx="5469">
                  <c:v>2500000</c:v>
                </c:pt>
                <c:pt idx="5470">
                  <c:v>2500000</c:v>
                </c:pt>
                <c:pt idx="5471">
                  <c:v>2500000</c:v>
                </c:pt>
                <c:pt idx="5472">
                  <c:v>2500000</c:v>
                </c:pt>
                <c:pt idx="5473">
                  <c:v>2500000</c:v>
                </c:pt>
                <c:pt idx="5474">
                  <c:v>2500000</c:v>
                </c:pt>
                <c:pt idx="5475">
                  <c:v>2500000</c:v>
                </c:pt>
                <c:pt idx="5476">
                  <c:v>2500000</c:v>
                </c:pt>
                <c:pt idx="5477">
                  <c:v>2500000</c:v>
                </c:pt>
                <c:pt idx="547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95-4ADF-A012-A5562F8DC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318000"/>
        <c:axId val="1886319440"/>
      </c:barChart>
      <c:catAx>
        <c:axId val="18863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86319440"/>
        <c:crosses val="autoZero"/>
        <c:auto val="1"/>
        <c:lblAlgn val="ctr"/>
        <c:lblOffset val="100"/>
        <c:noMultiLvlLbl val="0"/>
      </c:catAx>
      <c:valAx>
        <c:axId val="18863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863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Sheet2!$AI$1</c:f>
              <c:strCache>
                <c:ptCount val="1"/>
                <c:pt idx="0">
                  <c:v>平均 / River discharge upstream　計算値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5077935291784018E-2"/>
                  <c:y val="-3.10333176342897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Sheet2!$AH$2:$AH$1291</c:f>
              <c:numCache>
                <c:formatCode>#,##0_);[Red]\(#,##0\)</c:formatCode>
                <c:ptCount val="1290"/>
                <c:pt idx="0">
                  <c:v>4099000</c:v>
                </c:pt>
                <c:pt idx="1">
                  <c:v>4081000</c:v>
                </c:pt>
                <c:pt idx="2">
                  <c:v>4051000</c:v>
                </c:pt>
                <c:pt idx="3">
                  <c:v>3872000</c:v>
                </c:pt>
                <c:pt idx="4">
                  <c:v>4259000</c:v>
                </c:pt>
                <c:pt idx="5">
                  <c:v>4205000</c:v>
                </c:pt>
                <c:pt idx="6">
                  <c:v>4142000</c:v>
                </c:pt>
                <c:pt idx="7">
                  <c:v>4380000</c:v>
                </c:pt>
                <c:pt idx="8">
                  <c:v>4172000</c:v>
                </c:pt>
                <c:pt idx="9">
                  <c:v>4034000</c:v>
                </c:pt>
                <c:pt idx="10">
                  <c:v>4106000</c:v>
                </c:pt>
                <c:pt idx="11">
                  <c:v>4146000</c:v>
                </c:pt>
                <c:pt idx="12">
                  <c:v>4279000</c:v>
                </c:pt>
                <c:pt idx="13">
                  <c:v>4016000</c:v>
                </c:pt>
                <c:pt idx="14">
                  <c:v>4289000</c:v>
                </c:pt>
                <c:pt idx="15">
                  <c:v>4367000</c:v>
                </c:pt>
                <c:pt idx="16">
                  <c:v>4389000</c:v>
                </c:pt>
                <c:pt idx="17">
                  <c:v>4695000</c:v>
                </c:pt>
                <c:pt idx="18">
                  <c:v>4922000</c:v>
                </c:pt>
                <c:pt idx="19">
                  <c:v>4367000</c:v>
                </c:pt>
                <c:pt idx="20">
                  <c:v>4587000</c:v>
                </c:pt>
                <c:pt idx="21">
                  <c:v>4689000</c:v>
                </c:pt>
                <c:pt idx="22">
                  <c:v>4653000</c:v>
                </c:pt>
                <c:pt idx="23">
                  <c:v>4349000</c:v>
                </c:pt>
                <c:pt idx="24">
                  <c:v>4335000</c:v>
                </c:pt>
                <c:pt idx="25">
                  <c:v>4586000</c:v>
                </c:pt>
                <c:pt idx="26">
                  <c:v>5018000</c:v>
                </c:pt>
                <c:pt idx="27">
                  <c:v>4346000</c:v>
                </c:pt>
                <c:pt idx="28">
                  <c:v>4702000</c:v>
                </c:pt>
                <c:pt idx="29">
                  <c:v>5842000</c:v>
                </c:pt>
                <c:pt idx="30">
                  <c:v>7242000</c:v>
                </c:pt>
                <c:pt idx="31">
                  <c:v>5999000</c:v>
                </c:pt>
                <c:pt idx="32">
                  <c:v>5443000</c:v>
                </c:pt>
                <c:pt idx="33">
                  <c:v>6237000</c:v>
                </c:pt>
                <c:pt idx="34">
                  <c:v>6761000</c:v>
                </c:pt>
                <c:pt idx="35">
                  <c:v>5733000</c:v>
                </c:pt>
                <c:pt idx="36">
                  <c:v>5150000</c:v>
                </c:pt>
                <c:pt idx="37">
                  <c:v>5033000</c:v>
                </c:pt>
                <c:pt idx="38">
                  <c:v>5127000</c:v>
                </c:pt>
                <c:pt idx="39">
                  <c:v>4811000</c:v>
                </c:pt>
                <c:pt idx="40">
                  <c:v>4920000</c:v>
                </c:pt>
                <c:pt idx="41">
                  <c:v>5112000</c:v>
                </c:pt>
                <c:pt idx="42">
                  <c:v>5202000</c:v>
                </c:pt>
                <c:pt idx="43">
                  <c:v>5304000</c:v>
                </c:pt>
                <c:pt idx="44">
                  <c:v>8206000</c:v>
                </c:pt>
                <c:pt idx="45">
                  <c:v>6583000</c:v>
                </c:pt>
                <c:pt idx="46">
                  <c:v>5146000</c:v>
                </c:pt>
                <c:pt idx="47">
                  <c:v>4452000</c:v>
                </c:pt>
                <c:pt idx="48">
                  <c:v>5139000</c:v>
                </c:pt>
                <c:pt idx="49">
                  <c:v>5597000</c:v>
                </c:pt>
                <c:pt idx="50">
                  <c:v>12394000</c:v>
                </c:pt>
                <c:pt idx="51">
                  <c:v>8649000</c:v>
                </c:pt>
                <c:pt idx="52">
                  <c:v>8019000</c:v>
                </c:pt>
                <c:pt idx="53">
                  <c:v>9962000</c:v>
                </c:pt>
                <c:pt idx="54">
                  <c:v>7707000</c:v>
                </c:pt>
                <c:pt idx="55">
                  <c:v>7432000</c:v>
                </c:pt>
                <c:pt idx="56">
                  <c:v>7351000</c:v>
                </c:pt>
                <c:pt idx="57">
                  <c:v>7145000</c:v>
                </c:pt>
                <c:pt idx="58">
                  <c:v>7523000</c:v>
                </c:pt>
                <c:pt idx="59">
                  <c:v>7270000</c:v>
                </c:pt>
                <c:pt idx="60">
                  <c:v>7138000</c:v>
                </c:pt>
                <c:pt idx="61">
                  <c:v>7352000</c:v>
                </c:pt>
                <c:pt idx="62">
                  <c:v>7673000</c:v>
                </c:pt>
                <c:pt idx="63">
                  <c:v>6962000</c:v>
                </c:pt>
                <c:pt idx="64">
                  <c:v>8051000</c:v>
                </c:pt>
                <c:pt idx="65">
                  <c:v>7528000</c:v>
                </c:pt>
                <c:pt idx="66">
                  <c:v>7156000</c:v>
                </c:pt>
                <c:pt idx="67">
                  <c:v>6800000</c:v>
                </c:pt>
                <c:pt idx="68">
                  <c:v>6104000</c:v>
                </c:pt>
                <c:pt idx="69">
                  <c:v>5595000</c:v>
                </c:pt>
                <c:pt idx="70">
                  <c:v>5566000</c:v>
                </c:pt>
                <c:pt idx="71">
                  <c:v>6860000</c:v>
                </c:pt>
                <c:pt idx="72">
                  <c:v>10944000</c:v>
                </c:pt>
                <c:pt idx="73">
                  <c:v>8469000</c:v>
                </c:pt>
                <c:pt idx="74">
                  <c:v>7121000</c:v>
                </c:pt>
                <c:pt idx="75">
                  <c:v>7014000</c:v>
                </c:pt>
                <c:pt idx="76">
                  <c:v>6550000</c:v>
                </c:pt>
                <c:pt idx="77">
                  <c:v>6219000</c:v>
                </c:pt>
                <c:pt idx="78">
                  <c:v>6094000</c:v>
                </c:pt>
                <c:pt idx="79">
                  <c:v>5770000</c:v>
                </c:pt>
                <c:pt idx="80">
                  <c:v>7482000</c:v>
                </c:pt>
                <c:pt idx="81">
                  <c:v>8256000</c:v>
                </c:pt>
                <c:pt idx="82">
                  <c:v>6996000</c:v>
                </c:pt>
                <c:pt idx="83">
                  <c:v>6444000</c:v>
                </c:pt>
                <c:pt idx="84">
                  <c:v>6194000</c:v>
                </c:pt>
                <c:pt idx="85">
                  <c:v>5904000</c:v>
                </c:pt>
                <c:pt idx="86">
                  <c:v>5762000</c:v>
                </c:pt>
                <c:pt idx="87">
                  <c:v>5329000</c:v>
                </c:pt>
                <c:pt idx="88">
                  <c:v>5263000</c:v>
                </c:pt>
                <c:pt idx="89">
                  <c:v>5115000</c:v>
                </c:pt>
                <c:pt idx="90">
                  <c:v>5185000</c:v>
                </c:pt>
                <c:pt idx="91">
                  <c:v>5095000</c:v>
                </c:pt>
                <c:pt idx="92">
                  <c:v>5015000</c:v>
                </c:pt>
                <c:pt idx="93">
                  <c:v>5340000</c:v>
                </c:pt>
                <c:pt idx="94">
                  <c:v>5506000</c:v>
                </c:pt>
                <c:pt idx="95">
                  <c:v>5094000</c:v>
                </c:pt>
                <c:pt idx="96">
                  <c:v>4904000</c:v>
                </c:pt>
                <c:pt idx="97">
                  <c:v>4770000</c:v>
                </c:pt>
                <c:pt idx="98">
                  <c:v>4544000</c:v>
                </c:pt>
                <c:pt idx="99">
                  <c:v>4562000</c:v>
                </c:pt>
                <c:pt idx="100">
                  <c:v>4452000</c:v>
                </c:pt>
                <c:pt idx="101">
                  <c:v>4420000</c:v>
                </c:pt>
                <c:pt idx="102">
                  <c:v>4613000</c:v>
                </c:pt>
                <c:pt idx="103">
                  <c:v>6559000</c:v>
                </c:pt>
                <c:pt idx="104">
                  <c:v>5370000</c:v>
                </c:pt>
                <c:pt idx="105">
                  <c:v>4951000</c:v>
                </c:pt>
                <c:pt idx="106">
                  <c:v>4791000</c:v>
                </c:pt>
                <c:pt idx="107">
                  <c:v>4777000</c:v>
                </c:pt>
                <c:pt idx="108">
                  <c:v>4643000</c:v>
                </c:pt>
                <c:pt idx="109">
                  <c:v>4647000</c:v>
                </c:pt>
                <c:pt idx="110">
                  <c:v>4797000</c:v>
                </c:pt>
                <c:pt idx="111">
                  <c:v>4537000</c:v>
                </c:pt>
                <c:pt idx="112">
                  <c:v>4452000</c:v>
                </c:pt>
                <c:pt idx="113">
                  <c:v>4456000</c:v>
                </c:pt>
                <c:pt idx="114">
                  <c:v>7849000</c:v>
                </c:pt>
                <c:pt idx="115">
                  <c:v>6891000</c:v>
                </c:pt>
                <c:pt idx="116">
                  <c:v>6514000</c:v>
                </c:pt>
                <c:pt idx="117">
                  <c:v>5895000</c:v>
                </c:pt>
                <c:pt idx="118">
                  <c:v>5740000</c:v>
                </c:pt>
                <c:pt idx="119">
                  <c:v>5502000</c:v>
                </c:pt>
                <c:pt idx="120">
                  <c:v>4976000</c:v>
                </c:pt>
                <c:pt idx="121">
                  <c:v>4897000</c:v>
                </c:pt>
                <c:pt idx="122">
                  <c:v>4420000</c:v>
                </c:pt>
                <c:pt idx="123">
                  <c:v>4685000</c:v>
                </c:pt>
                <c:pt idx="124">
                  <c:v>4613000</c:v>
                </c:pt>
                <c:pt idx="125">
                  <c:v>4438000</c:v>
                </c:pt>
                <c:pt idx="126">
                  <c:v>4722000</c:v>
                </c:pt>
                <c:pt idx="127">
                  <c:v>4529000</c:v>
                </c:pt>
                <c:pt idx="128">
                  <c:v>4516000</c:v>
                </c:pt>
                <c:pt idx="129">
                  <c:v>4416000</c:v>
                </c:pt>
                <c:pt idx="130">
                  <c:v>4375000</c:v>
                </c:pt>
                <c:pt idx="131">
                  <c:v>4327000</c:v>
                </c:pt>
                <c:pt idx="132">
                  <c:v>4265000</c:v>
                </c:pt>
                <c:pt idx="133">
                  <c:v>4006000</c:v>
                </c:pt>
                <c:pt idx="134">
                  <c:v>4186000</c:v>
                </c:pt>
                <c:pt idx="135">
                  <c:v>4155000</c:v>
                </c:pt>
                <c:pt idx="136">
                  <c:v>4382000</c:v>
                </c:pt>
                <c:pt idx="137">
                  <c:v>4278000</c:v>
                </c:pt>
                <c:pt idx="138">
                  <c:v>4190000</c:v>
                </c:pt>
                <c:pt idx="139">
                  <c:v>4207000</c:v>
                </c:pt>
                <c:pt idx="140">
                  <c:v>5332000</c:v>
                </c:pt>
                <c:pt idx="141">
                  <c:v>6157000</c:v>
                </c:pt>
                <c:pt idx="142">
                  <c:v>4278000</c:v>
                </c:pt>
                <c:pt idx="143">
                  <c:v>4260000</c:v>
                </c:pt>
                <c:pt idx="144">
                  <c:v>4207000</c:v>
                </c:pt>
                <c:pt idx="145">
                  <c:v>4238000</c:v>
                </c:pt>
                <c:pt idx="146">
                  <c:v>4270000</c:v>
                </c:pt>
                <c:pt idx="147">
                  <c:v>4527000</c:v>
                </c:pt>
                <c:pt idx="148">
                  <c:v>4693000</c:v>
                </c:pt>
                <c:pt idx="149">
                  <c:v>4265000</c:v>
                </c:pt>
                <c:pt idx="150">
                  <c:v>4373000</c:v>
                </c:pt>
                <c:pt idx="151">
                  <c:v>4185000</c:v>
                </c:pt>
                <c:pt idx="152">
                  <c:v>4129000</c:v>
                </c:pt>
                <c:pt idx="153">
                  <c:v>4436000</c:v>
                </c:pt>
                <c:pt idx="154">
                  <c:v>4008000</c:v>
                </c:pt>
                <c:pt idx="155">
                  <c:v>4142000</c:v>
                </c:pt>
                <c:pt idx="156">
                  <c:v>4641000</c:v>
                </c:pt>
                <c:pt idx="157">
                  <c:v>4634000</c:v>
                </c:pt>
                <c:pt idx="158">
                  <c:v>4247000</c:v>
                </c:pt>
                <c:pt idx="159">
                  <c:v>4172000</c:v>
                </c:pt>
                <c:pt idx="160">
                  <c:v>4649000</c:v>
                </c:pt>
                <c:pt idx="161">
                  <c:v>4756000</c:v>
                </c:pt>
                <c:pt idx="162">
                  <c:v>3819000</c:v>
                </c:pt>
                <c:pt idx="163">
                  <c:v>3252000</c:v>
                </c:pt>
                <c:pt idx="164">
                  <c:v>3376000</c:v>
                </c:pt>
                <c:pt idx="165">
                  <c:v>3577000</c:v>
                </c:pt>
                <c:pt idx="166">
                  <c:v>3314000</c:v>
                </c:pt>
                <c:pt idx="167">
                  <c:v>3637000</c:v>
                </c:pt>
                <c:pt idx="168">
                  <c:v>3373000</c:v>
                </c:pt>
                <c:pt idx="169">
                  <c:v>3131000</c:v>
                </c:pt>
                <c:pt idx="170">
                  <c:v>2283000</c:v>
                </c:pt>
                <c:pt idx="171">
                  <c:v>1932000</c:v>
                </c:pt>
                <c:pt idx="172">
                  <c:v>4893000</c:v>
                </c:pt>
                <c:pt idx="173">
                  <c:v>10114000</c:v>
                </c:pt>
                <c:pt idx="174">
                  <c:v>16648000</c:v>
                </c:pt>
                <c:pt idx="175">
                  <c:v>5715000</c:v>
                </c:pt>
                <c:pt idx="176">
                  <c:v>4252000</c:v>
                </c:pt>
                <c:pt idx="177">
                  <c:v>3786000</c:v>
                </c:pt>
                <c:pt idx="178">
                  <c:v>5950000</c:v>
                </c:pt>
                <c:pt idx="179">
                  <c:v>58360000</c:v>
                </c:pt>
                <c:pt idx="180">
                  <c:v>218491000</c:v>
                </c:pt>
                <c:pt idx="181">
                  <c:v>133599000</c:v>
                </c:pt>
                <c:pt idx="182">
                  <c:v>60869000</c:v>
                </c:pt>
                <c:pt idx="183">
                  <c:v>23084000</c:v>
                </c:pt>
                <c:pt idx="184">
                  <c:v>14276000</c:v>
                </c:pt>
                <c:pt idx="185">
                  <c:v>10972000</c:v>
                </c:pt>
                <c:pt idx="186">
                  <c:v>9600000</c:v>
                </c:pt>
                <c:pt idx="187">
                  <c:v>7791000</c:v>
                </c:pt>
                <c:pt idx="188">
                  <c:v>7581000</c:v>
                </c:pt>
                <c:pt idx="189">
                  <c:v>7397000</c:v>
                </c:pt>
                <c:pt idx="190">
                  <c:v>6898000</c:v>
                </c:pt>
                <c:pt idx="191">
                  <c:v>17038000</c:v>
                </c:pt>
                <c:pt idx="192">
                  <c:v>10208000</c:v>
                </c:pt>
                <c:pt idx="193">
                  <c:v>7218000</c:v>
                </c:pt>
                <c:pt idx="194">
                  <c:v>6229000</c:v>
                </c:pt>
                <c:pt idx="195">
                  <c:v>5939000</c:v>
                </c:pt>
                <c:pt idx="196">
                  <c:v>5985000</c:v>
                </c:pt>
                <c:pt idx="197">
                  <c:v>6577000</c:v>
                </c:pt>
                <c:pt idx="198">
                  <c:v>5486000</c:v>
                </c:pt>
                <c:pt idx="199">
                  <c:v>4842000</c:v>
                </c:pt>
                <c:pt idx="200">
                  <c:v>47457000</c:v>
                </c:pt>
                <c:pt idx="201">
                  <c:v>76319000</c:v>
                </c:pt>
                <c:pt idx="202">
                  <c:v>71528000</c:v>
                </c:pt>
                <c:pt idx="203">
                  <c:v>26673000</c:v>
                </c:pt>
                <c:pt idx="204">
                  <c:v>15748000</c:v>
                </c:pt>
                <c:pt idx="205">
                  <c:v>153773000</c:v>
                </c:pt>
                <c:pt idx="206">
                  <c:v>94223000</c:v>
                </c:pt>
                <c:pt idx="207">
                  <c:v>45921000</c:v>
                </c:pt>
                <c:pt idx="208">
                  <c:v>26207000</c:v>
                </c:pt>
                <c:pt idx="209">
                  <c:v>19003000</c:v>
                </c:pt>
                <c:pt idx="210">
                  <c:v>13282000</c:v>
                </c:pt>
                <c:pt idx="211">
                  <c:v>10818000</c:v>
                </c:pt>
                <c:pt idx="212">
                  <c:v>10929000</c:v>
                </c:pt>
                <c:pt idx="213">
                  <c:v>10413000</c:v>
                </c:pt>
                <c:pt idx="214">
                  <c:v>9535000</c:v>
                </c:pt>
                <c:pt idx="215">
                  <c:v>8292000</c:v>
                </c:pt>
                <c:pt idx="216">
                  <c:v>6845000</c:v>
                </c:pt>
                <c:pt idx="217">
                  <c:v>7297000</c:v>
                </c:pt>
                <c:pt idx="218">
                  <c:v>5306000</c:v>
                </c:pt>
                <c:pt idx="219">
                  <c:v>4683000</c:v>
                </c:pt>
                <c:pt idx="220">
                  <c:v>4984000</c:v>
                </c:pt>
                <c:pt idx="221">
                  <c:v>5781000</c:v>
                </c:pt>
                <c:pt idx="222">
                  <c:v>11155000</c:v>
                </c:pt>
                <c:pt idx="223">
                  <c:v>6079000</c:v>
                </c:pt>
                <c:pt idx="224">
                  <c:v>5960000</c:v>
                </c:pt>
                <c:pt idx="225">
                  <c:v>5102000</c:v>
                </c:pt>
                <c:pt idx="226">
                  <c:v>7369000</c:v>
                </c:pt>
                <c:pt idx="227">
                  <c:v>5564000</c:v>
                </c:pt>
                <c:pt idx="228">
                  <c:v>4896000</c:v>
                </c:pt>
                <c:pt idx="229">
                  <c:v>5539000</c:v>
                </c:pt>
                <c:pt idx="230">
                  <c:v>5927000</c:v>
                </c:pt>
                <c:pt idx="231">
                  <c:v>6191000</c:v>
                </c:pt>
                <c:pt idx="232">
                  <c:v>5465000</c:v>
                </c:pt>
                <c:pt idx="233">
                  <c:v>5581000</c:v>
                </c:pt>
                <c:pt idx="234">
                  <c:v>5371000</c:v>
                </c:pt>
                <c:pt idx="235">
                  <c:v>5009000</c:v>
                </c:pt>
                <c:pt idx="236">
                  <c:v>4671000</c:v>
                </c:pt>
                <c:pt idx="237">
                  <c:v>4452000</c:v>
                </c:pt>
                <c:pt idx="238">
                  <c:v>4335000</c:v>
                </c:pt>
                <c:pt idx="239">
                  <c:v>4238000</c:v>
                </c:pt>
                <c:pt idx="240">
                  <c:v>4390000</c:v>
                </c:pt>
                <c:pt idx="241">
                  <c:v>4296000</c:v>
                </c:pt>
                <c:pt idx="242">
                  <c:v>3988000</c:v>
                </c:pt>
                <c:pt idx="243">
                  <c:v>3835000</c:v>
                </c:pt>
                <c:pt idx="244">
                  <c:v>3831000</c:v>
                </c:pt>
                <c:pt idx="245">
                  <c:v>3705000</c:v>
                </c:pt>
                <c:pt idx="246">
                  <c:v>3665000</c:v>
                </c:pt>
                <c:pt idx="247">
                  <c:v>3563000</c:v>
                </c:pt>
                <c:pt idx="248">
                  <c:v>3567000</c:v>
                </c:pt>
                <c:pt idx="249">
                  <c:v>3519000</c:v>
                </c:pt>
                <c:pt idx="250">
                  <c:v>3499000</c:v>
                </c:pt>
                <c:pt idx="251">
                  <c:v>3364000</c:v>
                </c:pt>
                <c:pt idx="252">
                  <c:v>3411000</c:v>
                </c:pt>
                <c:pt idx="253">
                  <c:v>3411000</c:v>
                </c:pt>
                <c:pt idx="254">
                  <c:v>4742000</c:v>
                </c:pt>
                <c:pt idx="255">
                  <c:v>3985000</c:v>
                </c:pt>
                <c:pt idx="256">
                  <c:v>3403000</c:v>
                </c:pt>
                <c:pt idx="257">
                  <c:v>3313000</c:v>
                </c:pt>
                <c:pt idx="258">
                  <c:v>3380000</c:v>
                </c:pt>
                <c:pt idx="259">
                  <c:v>3431000</c:v>
                </c:pt>
                <c:pt idx="260">
                  <c:v>3407000</c:v>
                </c:pt>
                <c:pt idx="261">
                  <c:v>3415000</c:v>
                </c:pt>
                <c:pt idx="262">
                  <c:v>3407000</c:v>
                </c:pt>
                <c:pt idx="263">
                  <c:v>3447000</c:v>
                </c:pt>
                <c:pt idx="264">
                  <c:v>3407000</c:v>
                </c:pt>
                <c:pt idx="265">
                  <c:v>3407000</c:v>
                </c:pt>
                <c:pt idx="266">
                  <c:v>3415000</c:v>
                </c:pt>
                <c:pt idx="267">
                  <c:v>3423000</c:v>
                </c:pt>
                <c:pt idx="268">
                  <c:v>3423000</c:v>
                </c:pt>
                <c:pt idx="269">
                  <c:v>3415000</c:v>
                </c:pt>
                <c:pt idx="270">
                  <c:v>3487000</c:v>
                </c:pt>
                <c:pt idx="271">
                  <c:v>3398000</c:v>
                </c:pt>
                <c:pt idx="272">
                  <c:v>3192000</c:v>
                </c:pt>
                <c:pt idx="273">
                  <c:v>3032000</c:v>
                </c:pt>
                <c:pt idx="274">
                  <c:v>6981000</c:v>
                </c:pt>
                <c:pt idx="275">
                  <c:v>4321000</c:v>
                </c:pt>
                <c:pt idx="276">
                  <c:v>3233000</c:v>
                </c:pt>
                <c:pt idx="277">
                  <c:v>3191000</c:v>
                </c:pt>
                <c:pt idx="278">
                  <c:v>3035000</c:v>
                </c:pt>
                <c:pt idx="279">
                  <c:v>3824000</c:v>
                </c:pt>
                <c:pt idx="280">
                  <c:v>3693000</c:v>
                </c:pt>
                <c:pt idx="281">
                  <c:v>3129000</c:v>
                </c:pt>
                <c:pt idx="282">
                  <c:v>3066000</c:v>
                </c:pt>
                <c:pt idx="283">
                  <c:v>3010000</c:v>
                </c:pt>
                <c:pt idx="284">
                  <c:v>3039000</c:v>
                </c:pt>
                <c:pt idx="285">
                  <c:v>3039000</c:v>
                </c:pt>
                <c:pt idx="286">
                  <c:v>3039000</c:v>
                </c:pt>
                <c:pt idx="287">
                  <c:v>3039000</c:v>
                </c:pt>
                <c:pt idx="288">
                  <c:v>3039000</c:v>
                </c:pt>
                <c:pt idx="289">
                  <c:v>3054000</c:v>
                </c:pt>
                <c:pt idx="290">
                  <c:v>3039000</c:v>
                </c:pt>
                <c:pt idx="291">
                  <c:v>3039000</c:v>
                </c:pt>
                <c:pt idx="292">
                  <c:v>3039000</c:v>
                </c:pt>
                <c:pt idx="293">
                  <c:v>3148000</c:v>
                </c:pt>
                <c:pt idx="294">
                  <c:v>3073000</c:v>
                </c:pt>
                <c:pt idx="295">
                  <c:v>2951000</c:v>
                </c:pt>
                <c:pt idx="296">
                  <c:v>2863000</c:v>
                </c:pt>
                <c:pt idx="297">
                  <c:v>2881000</c:v>
                </c:pt>
                <c:pt idx="298">
                  <c:v>2907000</c:v>
                </c:pt>
                <c:pt idx="299">
                  <c:v>2936000</c:v>
                </c:pt>
                <c:pt idx="300">
                  <c:v>2984000</c:v>
                </c:pt>
                <c:pt idx="301">
                  <c:v>3165000</c:v>
                </c:pt>
                <c:pt idx="302">
                  <c:v>3298000</c:v>
                </c:pt>
                <c:pt idx="303">
                  <c:v>3171000</c:v>
                </c:pt>
                <c:pt idx="304">
                  <c:v>3141000</c:v>
                </c:pt>
                <c:pt idx="305">
                  <c:v>3167000</c:v>
                </c:pt>
                <c:pt idx="306">
                  <c:v>3179000</c:v>
                </c:pt>
                <c:pt idx="307">
                  <c:v>3325000</c:v>
                </c:pt>
                <c:pt idx="308">
                  <c:v>3244000</c:v>
                </c:pt>
                <c:pt idx="309">
                  <c:v>3129000</c:v>
                </c:pt>
                <c:pt idx="310">
                  <c:v>3129000</c:v>
                </c:pt>
                <c:pt idx="311">
                  <c:v>3137000</c:v>
                </c:pt>
                <c:pt idx="312">
                  <c:v>3217000</c:v>
                </c:pt>
                <c:pt idx="313">
                  <c:v>3190000</c:v>
                </c:pt>
                <c:pt idx="314">
                  <c:v>3129000</c:v>
                </c:pt>
                <c:pt idx="315">
                  <c:v>3152000</c:v>
                </c:pt>
                <c:pt idx="316">
                  <c:v>3330000</c:v>
                </c:pt>
                <c:pt idx="317">
                  <c:v>5538000</c:v>
                </c:pt>
                <c:pt idx="318">
                  <c:v>3187000</c:v>
                </c:pt>
                <c:pt idx="319">
                  <c:v>3095000</c:v>
                </c:pt>
                <c:pt idx="320">
                  <c:v>4747000</c:v>
                </c:pt>
                <c:pt idx="321">
                  <c:v>3868000</c:v>
                </c:pt>
                <c:pt idx="322">
                  <c:v>3179000</c:v>
                </c:pt>
                <c:pt idx="323">
                  <c:v>3129000</c:v>
                </c:pt>
                <c:pt idx="324">
                  <c:v>3183000</c:v>
                </c:pt>
                <c:pt idx="325">
                  <c:v>3187000</c:v>
                </c:pt>
                <c:pt idx="326">
                  <c:v>3221000</c:v>
                </c:pt>
                <c:pt idx="327">
                  <c:v>3194000</c:v>
                </c:pt>
                <c:pt idx="328">
                  <c:v>3221000</c:v>
                </c:pt>
                <c:pt idx="329">
                  <c:v>3217000</c:v>
                </c:pt>
                <c:pt idx="330">
                  <c:v>3210000</c:v>
                </c:pt>
                <c:pt idx="331">
                  <c:v>3409000</c:v>
                </c:pt>
                <c:pt idx="332">
                  <c:v>3420000</c:v>
                </c:pt>
                <c:pt idx="333">
                  <c:v>3475000</c:v>
                </c:pt>
                <c:pt idx="334">
                  <c:v>3471000</c:v>
                </c:pt>
                <c:pt idx="335">
                  <c:v>3491000</c:v>
                </c:pt>
                <c:pt idx="336">
                  <c:v>3491000</c:v>
                </c:pt>
                <c:pt idx="337">
                  <c:v>3299000</c:v>
                </c:pt>
                <c:pt idx="338">
                  <c:v>3221000</c:v>
                </c:pt>
                <c:pt idx="339">
                  <c:v>3152000</c:v>
                </c:pt>
                <c:pt idx="340">
                  <c:v>3137000</c:v>
                </c:pt>
                <c:pt idx="341">
                  <c:v>3088000</c:v>
                </c:pt>
                <c:pt idx="342">
                  <c:v>3066000</c:v>
                </c:pt>
                <c:pt idx="343">
                  <c:v>3221000</c:v>
                </c:pt>
                <c:pt idx="344">
                  <c:v>4097000</c:v>
                </c:pt>
                <c:pt idx="345">
                  <c:v>3141000</c:v>
                </c:pt>
                <c:pt idx="346">
                  <c:v>3294000</c:v>
                </c:pt>
                <c:pt idx="347">
                  <c:v>3317000</c:v>
                </c:pt>
                <c:pt idx="348">
                  <c:v>3412000</c:v>
                </c:pt>
                <c:pt idx="349">
                  <c:v>3483000</c:v>
                </c:pt>
                <c:pt idx="350">
                  <c:v>3896000</c:v>
                </c:pt>
                <c:pt idx="351">
                  <c:v>3447000</c:v>
                </c:pt>
                <c:pt idx="352">
                  <c:v>3423000</c:v>
                </c:pt>
                <c:pt idx="353">
                  <c:v>3403000</c:v>
                </c:pt>
                <c:pt idx="354">
                  <c:v>3384000</c:v>
                </c:pt>
                <c:pt idx="355">
                  <c:v>3707000</c:v>
                </c:pt>
                <c:pt idx="356">
                  <c:v>3669000</c:v>
                </c:pt>
                <c:pt idx="357">
                  <c:v>3664000</c:v>
                </c:pt>
                <c:pt idx="358">
                  <c:v>3653000</c:v>
                </c:pt>
                <c:pt idx="359">
                  <c:v>3599000</c:v>
                </c:pt>
                <c:pt idx="360">
                  <c:v>3583000</c:v>
                </c:pt>
                <c:pt idx="361">
                  <c:v>3599000</c:v>
                </c:pt>
                <c:pt idx="362">
                  <c:v>3591000</c:v>
                </c:pt>
                <c:pt idx="363">
                  <c:v>3608000</c:v>
                </c:pt>
                <c:pt idx="364">
                  <c:v>3664000</c:v>
                </c:pt>
                <c:pt idx="365">
                  <c:v>3456000</c:v>
                </c:pt>
                <c:pt idx="366">
                  <c:v>3440000</c:v>
                </c:pt>
                <c:pt idx="367">
                  <c:v>3456000</c:v>
                </c:pt>
                <c:pt idx="368">
                  <c:v>3502000</c:v>
                </c:pt>
                <c:pt idx="369">
                  <c:v>3460000</c:v>
                </c:pt>
                <c:pt idx="370">
                  <c:v>3380000</c:v>
                </c:pt>
                <c:pt idx="371">
                  <c:v>3276000</c:v>
                </c:pt>
                <c:pt idx="372">
                  <c:v>3368000</c:v>
                </c:pt>
                <c:pt idx="373">
                  <c:v>3280000</c:v>
                </c:pt>
                <c:pt idx="374">
                  <c:v>3221000</c:v>
                </c:pt>
                <c:pt idx="375">
                  <c:v>3268000</c:v>
                </c:pt>
                <c:pt idx="376">
                  <c:v>3351000</c:v>
                </c:pt>
                <c:pt idx="377">
                  <c:v>3144000</c:v>
                </c:pt>
                <c:pt idx="378">
                  <c:v>3010000</c:v>
                </c:pt>
                <c:pt idx="379">
                  <c:v>3190000</c:v>
                </c:pt>
                <c:pt idx="380">
                  <c:v>3296000</c:v>
                </c:pt>
                <c:pt idx="381">
                  <c:v>3312000</c:v>
                </c:pt>
                <c:pt idx="382">
                  <c:v>3467000</c:v>
                </c:pt>
                <c:pt idx="383">
                  <c:v>3503000</c:v>
                </c:pt>
                <c:pt idx="384">
                  <c:v>3653000</c:v>
                </c:pt>
                <c:pt idx="385">
                  <c:v>4619000</c:v>
                </c:pt>
                <c:pt idx="386">
                  <c:v>3359000</c:v>
                </c:pt>
                <c:pt idx="387">
                  <c:v>3335000</c:v>
                </c:pt>
                <c:pt idx="388">
                  <c:v>3348000</c:v>
                </c:pt>
                <c:pt idx="389">
                  <c:v>3391000</c:v>
                </c:pt>
                <c:pt idx="390">
                  <c:v>3518000</c:v>
                </c:pt>
                <c:pt idx="391">
                  <c:v>3654000</c:v>
                </c:pt>
                <c:pt idx="392">
                  <c:v>3887000</c:v>
                </c:pt>
                <c:pt idx="393">
                  <c:v>3851000</c:v>
                </c:pt>
                <c:pt idx="394">
                  <c:v>4131000</c:v>
                </c:pt>
                <c:pt idx="395">
                  <c:v>4065000</c:v>
                </c:pt>
                <c:pt idx="396">
                  <c:v>5424000</c:v>
                </c:pt>
                <c:pt idx="397">
                  <c:v>4690000</c:v>
                </c:pt>
                <c:pt idx="398">
                  <c:v>3456000</c:v>
                </c:pt>
                <c:pt idx="399">
                  <c:v>3440000</c:v>
                </c:pt>
                <c:pt idx="400">
                  <c:v>3452000</c:v>
                </c:pt>
                <c:pt idx="401">
                  <c:v>3399000</c:v>
                </c:pt>
                <c:pt idx="402">
                  <c:v>3517000</c:v>
                </c:pt>
                <c:pt idx="403">
                  <c:v>3456000</c:v>
                </c:pt>
                <c:pt idx="404">
                  <c:v>3839000</c:v>
                </c:pt>
                <c:pt idx="405">
                  <c:v>4013000</c:v>
                </c:pt>
                <c:pt idx="406">
                  <c:v>5047000</c:v>
                </c:pt>
                <c:pt idx="407">
                  <c:v>7369000</c:v>
                </c:pt>
                <c:pt idx="408">
                  <c:v>6476000</c:v>
                </c:pt>
                <c:pt idx="409">
                  <c:v>5646000</c:v>
                </c:pt>
                <c:pt idx="410">
                  <c:v>5303000</c:v>
                </c:pt>
                <c:pt idx="411">
                  <c:v>4397000</c:v>
                </c:pt>
                <c:pt idx="412">
                  <c:v>4393000</c:v>
                </c:pt>
                <c:pt idx="413">
                  <c:v>4509000</c:v>
                </c:pt>
                <c:pt idx="414">
                  <c:v>4439000</c:v>
                </c:pt>
                <c:pt idx="415">
                  <c:v>4282000</c:v>
                </c:pt>
                <c:pt idx="416">
                  <c:v>4172000</c:v>
                </c:pt>
                <c:pt idx="417">
                  <c:v>4083000</c:v>
                </c:pt>
                <c:pt idx="418">
                  <c:v>4074000</c:v>
                </c:pt>
                <c:pt idx="419">
                  <c:v>3960000</c:v>
                </c:pt>
                <c:pt idx="420">
                  <c:v>3961000</c:v>
                </c:pt>
                <c:pt idx="421">
                  <c:v>4946000</c:v>
                </c:pt>
                <c:pt idx="422">
                  <c:v>6247000</c:v>
                </c:pt>
                <c:pt idx="423">
                  <c:v>6106000</c:v>
                </c:pt>
                <c:pt idx="424">
                  <c:v>6055000</c:v>
                </c:pt>
                <c:pt idx="425">
                  <c:v>6809000</c:v>
                </c:pt>
                <c:pt idx="426">
                  <c:v>6732000</c:v>
                </c:pt>
                <c:pt idx="427">
                  <c:v>6630000</c:v>
                </c:pt>
                <c:pt idx="428">
                  <c:v>7205000</c:v>
                </c:pt>
                <c:pt idx="429">
                  <c:v>7767000</c:v>
                </c:pt>
                <c:pt idx="430">
                  <c:v>7935000</c:v>
                </c:pt>
                <c:pt idx="431">
                  <c:v>8003000</c:v>
                </c:pt>
                <c:pt idx="432">
                  <c:v>9170000</c:v>
                </c:pt>
                <c:pt idx="433">
                  <c:v>9856000</c:v>
                </c:pt>
                <c:pt idx="434">
                  <c:v>9286000</c:v>
                </c:pt>
                <c:pt idx="435">
                  <c:v>8441000</c:v>
                </c:pt>
                <c:pt idx="436">
                  <c:v>8017000</c:v>
                </c:pt>
                <c:pt idx="437">
                  <c:v>7607000</c:v>
                </c:pt>
                <c:pt idx="438">
                  <c:v>7388000</c:v>
                </c:pt>
                <c:pt idx="439">
                  <c:v>7281000</c:v>
                </c:pt>
                <c:pt idx="440">
                  <c:v>6728000</c:v>
                </c:pt>
                <c:pt idx="441">
                  <c:v>6253000</c:v>
                </c:pt>
                <c:pt idx="442">
                  <c:v>5876000</c:v>
                </c:pt>
                <c:pt idx="443">
                  <c:v>6719000</c:v>
                </c:pt>
                <c:pt idx="444">
                  <c:v>9090000</c:v>
                </c:pt>
                <c:pt idx="445">
                  <c:v>7096000</c:v>
                </c:pt>
                <c:pt idx="446">
                  <c:v>5857000</c:v>
                </c:pt>
                <c:pt idx="447">
                  <c:v>8724000</c:v>
                </c:pt>
                <c:pt idx="448">
                  <c:v>12525000</c:v>
                </c:pt>
                <c:pt idx="449">
                  <c:v>10876000</c:v>
                </c:pt>
                <c:pt idx="450">
                  <c:v>8995000</c:v>
                </c:pt>
                <c:pt idx="451">
                  <c:v>7974000</c:v>
                </c:pt>
                <c:pt idx="452">
                  <c:v>7180000</c:v>
                </c:pt>
                <c:pt idx="453">
                  <c:v>6734000</c:v>
                </c:pt>
                <c:pt idx="454">
                  <c:v>6417000</c:v>
                </c:pt>
                <c:pt idx="455">
                  <c:v>7019000</c:v>
                </c:pt>
                <c:pt idx="456">
                  <c:v>10449000</c:v>
                </c:pt>
                <c:pt idx="457">
                  <c:v>8467000</c:v>
                </c:pt>
                <c:pt idx="458">
                  <c:v>8165000</c:v>
                </c:pt>
                <c:pt idx="459">
                  <c:v>7668000</c:v>
                </c:pt>
                <c:pt idx="460">
                  <c:v>7330000</c:v>
                </c:pt>
                <c:pt idx="461">
                  <c:v>6613000</c:v>
                </c:pt>
                <c:pt idx="462">
                  <c:v>6092000</c:v>
                </c:pt>
                <c:pt idx="463">
                  <c:v>4676000</c:v>
                </c:pt>
                <c:pt idx="464">
                  <c:v>4425000</c:v>
                </c:pt>
                <c:pt idx="465">
                  <c:v>4293000</c:v>
                </c:pt>
                <c:pt idx="466">
                  <c:v>5719000</c:v>
                </c:pt>
                <c:pt idx="467">
                  <c:v>5326000</c:v>
                </c:pt>
                <c:pt idx="468">
                  <c:v>4687000</c:v>
                </c:pt>
                <c:pt idx="469">
                  <c:v>4461000</c:v>
                </c:pt>
                <c:pt idx="470">
                  <c:v>4679000</c:v>
                </c:pt>
                <c:pt idx="471">
                  <c:v>5229000</c:v>
                </c:pt>
                <c:pt idx="472">
                  <c:v>5174000</c:v>
                </c:pt>
                <c:pt idx="473">
                  <c:v>5536000</c:v>
                </c:pt>
                <c:pt idx="474">
                  <c:v>10208000</c:v>
                </c:pt>
                <c:pt idx="475">
                  <c:v>8092000</c:v>
                </c:pt>
                <c:pt idx="476">
                  <c:v>64522000</c:v>
                </c:pt>
                <c:pt idx="477">
                  <c:v>37956000</c:v>
                </c:pt>
                <c:pt idx="478">
                  <c:v>18036000</c:v>
                </c:pt>
                <c:pt idx="479">
                  <c:v>14563000</c:v>
                </c:pt>
                <c:pt idx="480">
                  <c:v>11604000</c:v>
                </c:pt>
                <c:pt idx="481">
                  <c:v>14420000</c:v>
                </c:pt>
                <c:pt idx="482">
                  <c:v>12165000</c:v>
                </c:pt>
                <c:pt idx="483">
                  <c:v>10807000</c:v>
                </c:pt>
                <c:pt idx="484">
                  <c:v>9410000</c:v>
                </c:pt>
                <c:pt idx="485">
                  <c:v>8753000</c:v>
                </c:pt>
                <c:pt idx="486">
                  <c:v>8260000</c:v>
                </c:pt>
                <c:pt idx="487">
                  <c:v>7960000</c:v>
                </c:pt>
                <c:pt idx="488">
                  <c:v>7607000</c:v>
                </c:pt>
                <c:pt idx="489">
                  <c:v>7410000</c:v>
                </c:pt>
                <c:pt idx="490">
                  <c:v>7227000</c:v>
                </c:pt>
                <c:pt idx="491">
                  <c:v>7105000</c:v>
                </c:pt>
                <c:pt idx="492">
                  <c:v>6846000</c:v>
                </c:pt>
                <c:pt idx="493">
                  <c:v>6624000</c:v>
                </c:pt>
                <c:pt idx="494">
                  <c:v>7894000</c:v>
                </c:pt>
                <c:pt idx="495">
                  <c:v>7340000</c:v>
                </c:pt>
                <c:pt idx="496">
                  <c:v>6647000</c:v>
                </c:pt>
                <c:pt idx="497">
                  <c:v>6518000</c:v>
                </c:pt>
                <c:pt idx="498">
                  <c:v>6157000</c:v>
                </c:pt>
                <c:pt idx="499">
                  <c:v>5835000</c:v>
                </c:pt>
                <c:pt idx="500">
                  <c:v>5909000</c:v>
                </c:pt>
                <c:pt idx="501">
                  <c:v>5673000</c:v>
                </c:pt>
                <c:pt idx="502">
                  <c:v>5355000</c:v>
                </c:pt>
                <c:pt idx="503">
                  <c:v>6750000</c:v>
                </c:pt>
                <c:pt idx="504">
                  <c:v>6162000</c:v>
                </c:pt>
                <c:pt idx="505">
                  <c:v>5508000</c:v>
                </c:pt>
                <c:pt idx="506">
                  <c:v>5558000</c:v>
                </c:pt>
                <c:pt idx="507">
                  <c:v>70785000</c:v>
                </c:pt>
                <c:pt idx="508">
                  <c:v>84468000</c:v>
                </c:pt>
                <c:pt idx="509">
                  <c:v>25707000</c:v>
                </c:pt>
                <c:pt idx="510">
                  <c:v>13839000</c:v>
                </c:pt>
                <c:pt idx="511">
                  <c:v>11206000</c:v>
                </c:pt>
                <c:pt idx="512">
                  <c:v>8430000</c:v>
                </c:pt>
                <c:pt idx="513">
                  <c:v>7759000</c:v>
                </c:pt>
                <c:pt idx="514">
                  <c:v>7410000</c:v>
                </c:pt>
                <c:pt idx="515">
                  <c:v>6926000</c:v>
                </c:pt>
                <c:pt idx="516">
                  <c:v>6783000</c:v>
                </c:pt>
                <c:pt idx="517">
                  <c:v>7128000</c:v>
                </c:pt>
                <c:pt idx="518">
                  <c:v>6676000</c:v>
                </c:pt>
                <c:pt idx="519">
                  <c:v>5549000</c:v>
                </c:pt>
                <c:pt idx="520">
                  <c:v>5462000</c:v>
                </c:pt>
                <c:pt idx="521">
                  <c:v>5401000</c:v>
                </c:pt>
                <c:pt idx="522">
                  <c:v>5168000</c:v>
                </c:pt>
                <c:pt idx="523">
                  <c:v>4316000</c:v>
                </c:pt>
                <c:pt idx="524">
                  <c:v>4218000</c:v>
                </c:pt>
                <c:pt idx="525">
                  <c:v>4279000</c:v>
                </c:pt>
                <c:pt idx="526">
                  <c:v>4101000</c:v>
                </c:pt>
                <c:pt idx="527">
                  <c:v>4420000</c:v>
                </c:pt>
                <c:pt idx="528">
                  <c:v>7977000</c:v>
                </c:pt>
                <c:pt idx="529">
                  <c:v>8403000</c:v>
                </c:pt>
                <c:pt idx="530">
                  <c:v>12234000</c:v>
                </c:pt>
                <c:pt idx="531">
                  <c:v>9744000</c:v>
                </c:pt>
                <c:pt idx="532">
                  <c:v>8242000</c:v>
                </c:pt>
                <c:pt idx="533">
                  <c:v>12736000</c:v>
                </c:pt>
                <c:pt idx="534">
                  <c:v>15425000</c:v>
                </c:pt>
                <c:pt idx="535">
                  <c:v>10360000</c:v>
                </c:pt>
                <c:pt idx="536">
                  <c:v>9755000</c:v>
                </c:pt>
                <c:pt idx="537">
                  <c:v>7349000</c:v>
                </c:pt>
                <c:pt idx="538">
                  <c:v>6615000</c:v>
                </c:pt>
                <c:pt idx="539">
                  <c:v>5390000</c:v>
                </c:pt>
                <c:pt idx="540">
                  <c:v>6934000</c:v>
                </c:pt>
                <c:pt idx="541">
                  <c:v>21456000</c:v>
                </c:pt>
                <c:pt idx="542">
                  <c:v>39594000</c:v>
                </c:pt>
                <c:pt idx="543">
                  <c:v>23452000</c:v>
                </c:pt>
                <c:pt idx="544">
                  <c:v>31360000</c:v>
                </c:pt>
                <c:pt idx="545">
                  <c:v>32836000</c:v>
                </c:pt>
                <c:pt idx="546">
                  <c:v>19887000</c:v>
                </c:pt>
                <c:pt idx="547">
                  <c:v>12971000</c:v>
                </c:pt>
                <c:pt idx="548">
                  <c:v>12574000</c:v>
                </c:pt>
                <c:pt idx="549">
                  <c:v>31845000</c:v>
                </c:pt>
                <c:pt idx="550">
                  <c:v>22564000</c:v>
                </c:pt>
                <c:pt idx="551">
                  <c:v>14030000</c:v>
                </c:pt>
                <c:pt idx="552">
                  <c:v>11099000</c:v>
                </c:pt>
                <c:pt idx="553">
                  <c:v>8711000</c:v>
                </c:pt>
                <c:pt idx="554">
                  <c:v>8271000</c:v>
                </c:pt>
                <c:pt idx="555">
                  <c:v>8067000</c:v>
                </c:pt>
                <c:pt idx="556">
                  <c:v>11535000</c:v>
                </c:pt>
                <c:pt idx="557">
                  <c:v>59417000</c:v>
                </c:pt>
                <c:pt idx="558">
                  <c:v>67111000</c:v>
                </c:pt>
                <c:pt idx="559">
                  <c:v>138351000</c:v>
                </c:pt>
                <c:pt idx="560">
                  <c:v>59441000</c:v>
                </c:pt>
                <c:pt idx="561">
                  <c:v>32938000</c:v>
                </c:pt>
                <c:pt idx="562">
                  <c:v>25744000</c:v>
                </c:pt>
                <c:pt idx="563">
                  <c:v>18894000</c:v>
                </c:pt>
                <c:pt idx="564">
                  <c:v>14069000</c:v>
                </c:pt>
                <c:pt idx="565">
                  <c:v>10849000</c:v>
                </c:pt>
                <c:pt idx="566">
                  <c:v>8089000</c:v>
                </c:pt>
                <c:pt idx="567">
                  <c:v>7793000</c:v>
                </c:pt>
                <c:pt idx="568">
                  <c:v>7732000</c:v>
                </c:pt>
                <c:pt idx="569">
                  <c:v>6463000</c:v>
                </c:pt>
                <c:pt idx="570">
                  <c:v>7232000</c:v>
                </c:pt>
                <c:pt idx="571">
                  <c:v>7026000</c:v>
                </c:pt>
                <c:pt idx="572">
                  <c:v>7014000</c:v>
                </c:pt>
                <c:pt idx="573">
                  <c:v>7727000</c:v>
                </c:pt>
                <c:pt idx="574">
                  <c:v>6707000</c:v>
                </c:pt>
                <c:pt idx="575">
                  <c:v>5968000</c:v>
                </c:pt>
                <c:pt idx="576">
                  <c:v>5570000</c:v>
                </c:pt>
                <c:pt idx="577">
                  <c:v>5147000</c:v>
                </c:pt>
                <c:pt idx="578">
                  <c:v>4757000</c:v>
                </c:pt>
                <c:pt idx="579">
                  <c:v>5149000</c:v>
                </c:pt>
                <c:pt idx="580">
                  <c:v>4624000</c:v>
                </c:pt>
                <c:pt idx="581">
                  <c:v>4402000</c:v>
                </c:pt>
                <c:pt idx="582">
                  <c:v>4299000</c:v>
                </c:pt>
                <c:pt idx="583">
                  <c:v>4017000</c:v>
                </c:pt>
                <c:pt idx="584">
                  <c:v>3887000</c:v>
                </c:pt>
                <c:pt idx="585">
                  <c:v>4290000</c:v>
                </c:pt>
                <c:pt idx="586">
                  <c:v>4708000</c:v>
                </c:pt>
                <c:pt idx="587">
                  <c:v>5114000</c:v>
                </c:pt>
                <c:pt idx="588">
                  <c:v>4978000</c:v>
                </c:pt>
                <c:pt idx="589">
                  <c:v>4706000</c:v>
                </c:pt>
                <c:pt idx="590">
                  <c:v>5627000</c:v>
                </c:pt>
                <c:pt idx="591">
                  <c:v>4507000</c:v>
                </c:pt>
                <c:pt idx="592">
                  <c:v>4087000</c:v>
                </c:pt>
                <c:pt idx="593">
                  <c:v>3979000</c:v>
                </c:pt>
                <c:pt idx="594">
                  <c:v>3891000</c:v>
                </c:pt>
                <c:pt idx="595">
                  <c:v>3810000</c:v>
                </c:pt>
                <c:pt idx="596">
                  <c:v>3647000</c:v>
                </c:pt>
                <c:pt idx="597">
                  <c:v>3460000</c:v>
                </c:pt>
                <c:pt idx="598">
                  <c:v>3560000</c:v>
                </c:pt>
                <c:pt idx="599">
                  <c:v>3735000</c:v>
                </c:pt>
                <c:pt idx="600">
                  <c:v>4866000</c:v>
                </c:pt>
                <c:pt idx="601">
                  <c:v>5178000</c:v>
                </c:pt>
                <c:pt idx="602">
                  <c:v>4913000</c:v>
                </c:pt>
                <c:pt idx="603">
                  <c:v>4054000</c:v>
                </c:pt>
                <c:pt idx="604">
                  <c:v>3806000</c:v>
                </c:pt>
                <c:pt idx="605">
                  <c:v>3713000</c:v>
                </c:pt>
                <c:pt idx="606">
                  <c:v>4111000</c:v>
                </c:pt>
                <c:pt idx="607">
                  <c:v>4102000</c:v>
                </c:pt>
                <c:pt idx="608">
                  <c:v>3554000</c:v>
                </c:pt>
                <c:pt idx="609">
                  <c:v>3554000</c:v>
                </c:pt>
                <c:pt idx="610">
                  <c:v>3393000</c:v>
                </c:pt>
                <c:pt idx="611">
                  <c:v>3264000</c:v>
                </c:pt>
                <c:pt idx="612">
                  <c:v>3244000</c:v>
                </c:pt>
                <c:pt idx="613">
                  <c:v>3367000</c:v>
                </c:pt>
                <c:pt idx="614">
                  <c:v>3910000</c:v>
                </c:pt>
                <c:pt idx="615">
                  <c:v>4402000</c:v>
                </c:pt>
                <c:pt idx="616">
                  <c:v>4016000</c:v>
                </c:pt>
                <c:pt idx="617">
                  <c:v>3554000</c:v>
                </c:pt>
                <c:pt idx="618">
                  <c:v>3554000</c:v>
                </c:pt>
                <c:pt idx="619">
                  <c:v>3718000</c:v>
                </c:pt>
                <c:pt idx="620">
                  <c:v>5933000</c:v>
                </c:pt>
                <c:pt idx="621">
                  <c:v>4329000</c:v>
                </c:pt>
                <c:pt idx="622">
                  <c:v>3849000</c:v>
                </c:pt>
                <c:pt idx="623">
                  <c:v>3853000</c:v>
                </c:pt>
                <c:pt idx="624">
                  <c:v>3675000</c:v>
                </c:pt>
                <c:pt idx="625">
                  <c:v>3489000</c:v>
                </c:pt>
                <c:pt idx="626">
                  <c:v>3613000</c:v>
                </c:pt>
                <c:pt idx="627">
                  <c:v>3923000</c:v>
                </c:pt>
                <c:pt idx="628">
                  <c:v>3659000</c:v>
                </c:pt>
                <c:pt idx="629">
                  <c:v>4543000</c:v>
                </c:pt>
                <c:pt idx="630">
                  <c:v>10204000</c:v>
                </c:pt>
                <c:pt idx="631">
                  <c:v>5152000</c:v>
                </c:pt>
                <c:pt idx="632">
                  <c:v>4868000</c:v>
                </c:pt>
                <c:pt idx="633">
                  <c:v>4321000</c:v>
                </c:pt>
                <c:pt idx="634">
                  <c:v>5598000</c:v>
                </c:pt>
                <c:pt idx="635">
                  <c:v>7692000</c:v>
                </c:pt>
                <c:pt idx="636">
                  <c:v>5271000</c:v>
                </c:pt>
                <c:pt idx="637">
                  <c:v>4790000</c:v>
                </c:pt>
                <c:pt idx="638">
                  <c:v>4857000</c:v>
                </c:pt>
                <c:pt idx="639">
                  <c:v>4615000</c:v>
                </c:pt>
                <c:pt idx="640">
                  <c:v>5116000</c:v>
                </c:pt>
                <c:pt idx="641">
                  <c:v>5267000</c:v>
                </c:pt>
                <c:pt idx="642">
                  <c:v>4597000</c:v>
                </c:pt>
                <c:pt idx="643">
                  <c:v>4536000</c:v>
                </c:pt>
                <c:pt idx="644">
                  <c:v>4347000</c:v>
                </c:pt>
                <c:pt idx="645">
                  <c:v>4402000</c:v>
                </c:pt>
                <c:pt idx="646">
                  <c:v>4795000</c:v>
                </c:pt>
                <c:pt idx="647">
                  <c:v>4262000</c:v>
                </c:pt>
                <c:pt idx="648">
                  <c:v>4171000</c:v>
                </c:pt>
                <c:pt idx="649">
                  <c:v>4217000</c:v>
                </c:pt>
                <c:pt idx="650">
                  <c:v>4302000</c:v>
                </c:pt>
                <c:pt idx="651">
                  <c:v>4164000</c:v>
                </c:pt>
                <c:pt idx="652">
                  <c:v>3978000</c:v>
                </c:pt>
                <c:pt idx="653">
                  <c:v>4118000</c:v>
                </c:pt>
                <c:pt idx="654">
                  <c:v>4083000</c:v>
                </c:pt>
                <c:pt idx="655">
                  <c:v>4109000</c:v>
                </c:pt>
                <c:pt idx="656">
                  <c:v>4000000</c:v>
                </c:pt>
                <c:pt idx="657">
                  <c:v>3857000</c:v>
                </c:pt>
                <c:pt idx="658">
                  <c:v>3913000</c:v>
                </c:pt>
                <c:pt idx="659">
                  <c:v>3849000</c:v>
                </c:pt>
                <c:pt idx="660">
                  <c:v>3754000</c:v>
                </c:pt>
                <c:pt idx="661">
                  <c:v>5182000</c:v>
                </c:pt>
                <c:pt idx="662">
                  <c:v>6495000</c:v>
                </c:pt>
                <c:pt idx="663">
                  <c:v>5250000</c:v>
                </c:pt>
                <c:pt idx="664">
                  <c:v>4429000</c:v>
                </c:pt>
                <c:pt idx="665">
                  <c:v>4048000</c:v>
                </c:pt>
                <c:pt idx="666">
                  <c:v>3658000</c:v>
                </c:pt>
                <c:pt idx="667">
                  <c:v>4074000</c:v>
                </c:pt>
                <c:pt idx="668">
                  <c:v>3918000</c:v>
                </c:pt>
                <c:pt idx="669">
                  <c:v>4097000</c:v>
                </c:pt>
                <c:pt idx="670">
                  <c:v>3859000</c:v>
                </c:pt>
                <c:pt idx="671">
                  <c:v>3788000</c:v>
                </c:pt>
                <c:pt idx="672">
                  <c:v>3548000</c:v>
                </c:pt>
                <c:pt idx="673">
                  <c:v>3522000</c:v>
                </c:pt>
                <c:pt idx="674">
                  <c:v>3554000</c:v>
                </c:pt>
                <c:pt idx="675">
                  <c:v>3600000</c:v>
                </c:pt>
                <c:pt idx="676">
                  <c:v>3588000</c:v>
                </c:pt>
                <c:pt idx="677">
                  <c:v>3473000</c:v>
                </c:pt>
                <c:pt idx="678">
                  <c:v>3448000</c:v>
                </c:pt>
                <c:pt idx="679">
                  <c:v>3400000</c:v>
                </c:pt>
                <c:pt idx="680">
                  <c:v>4038000</c:v>
                </c:pt>
                <c:pt idx="681">
                  <c:v>3464000</c:v>
                </c:pt>
                <c:pt idx="682">
                  <c:v>3456000</c:v>
                </c:pt>
                <c:pt idx="683">
                  <c:v>3456000</c:v>
                </c:pt>
                <c:pt idx="684">
                  <c:v>3395000</c:v>
                </c:pt>
                <c:pt idx="685">
                  <c:v>3392000</c:v>
                </c:pt>
                <c:pt idx="686">
                  <c:v>3432000</c:v>
                </c:pt>
                <c:pt idx="687">
                  <c:v>3304000</c:v>
                </c:pt>
                <c:pt idx="688">
                  <c:v>3352000</c:v>
                </c:pt>
                <c:pt idx="689">
                  <c:v>3456000</c:v>
                </c:pt>
                <c:pt idx="690">
                  <c:v>4148000</c:v>
                </c:pt>
                <c:pt idx="691">
                  <c:v>3882000</c:v>
                </c:pt>
                <c:pt idx="692">
                  <c:v>3493000</c:v>
                </c:pt>
                <c:pt idx="693">
                  <c:v>3376000</c:v>
                </c:pt>
                <c:pt idx="694">
                  <c:v>3534000</c:v>
                </c:pt>
                <c:pt idx="695">
                  <c:v>3554000</c:v>
                </c:pt>
                <c:pt idx="696">
                  <c:v>3554000</c:v>
                </c:pt>
                <c:pt idx="697">
                  <c:v>3554000</c:v>
                </c:pt>
                <c:pt idx="698">
                  <c:v>3554000</c:v>
                </c:pt>
                <c:pt idx="699">
                  <c:v>3604000</c:v>
                </c:pt>
                <c:pt idx="700">
                  <c:v>4006000</c:v>
                </c:pt>
                <c:pt idx="701">
                  <c:v>4468000</c:v>
                </c:pt>
                <c:pt idx="702">
                  <c:v>3883000</c:v>
                </c:pt>
                <c:pt idx="703">
                  <c:v>3535000</c:v>
                </c:pt>
                <c:pt idx="704">
                  <c:v>3687000</c:v>
                </c:pt>
                <c:pt idx="705">
                  <c:v>3611000</c:v>
                </c:pt>
                <c:pt idx="706">
                  <c:v>3363000</c:v>
                </c:pt>
                <c:pt idx="707">
                  <c:v>3359000</c:v>
                </c:pt>
                <c:pt idx="708">
                  <c:v>3490000</c:v>
                </c:pt>
                <c:pt idx="709">
                  <c:v>3637000</c:v>
                </c:pt>
                <c:pt idx="710">
                  <c:v>3754000</c:v>
                </c:pt>
                <c:pt idx="711">
                  <c:v>4179000</c:v>
                </c:pt>
                <c:pt idx="712">
                  <c:v>5732000</c:v>
                </c:pt>
                <c:pt idx="713">
                  <c:v>4174000</c:v>
                </c:pt>
                <c:pt idx="714">
                  <c:v>3913000</c:v>
                </c:pt>
                <c:pt idx="715">
                  <c:v>3721000</c:v>
                </c:pt>
                <c:pt idx="716">
                  <c:v>3506000</c:v>
                </c:pt>
                <c:pt idx="717">
                  <c:v>3288000</c:v>
                </c:pt>
                <c:pt idx="718">
                  <c:v>3264000</c:v>
                </c:pt>
                <c:pt idx="719">
                  <c:v>3667000</c:v>
                </c:pt>
                <c:pt idx="720">
                  <c:v>3697000</c:v>
                </c:pt>
                <c:pt idx="721">
                  <c:v>3387000</c:v>
                </c:pt>
                <c:pt idx="722">
                  <c:v>3367000</c:v>
                </c:pt>
                <c:pt idx="723">
                  <c:v>3395000</c:v>
                </c:pt>
                <c:pt idx="724">
                  <c:v>3452000</c:v>
                </c:pt>
                <c:pt idx="725">
                  <c:v>3456000</c:v>
                </c:pt>
                <c:pt idx="726">
                  <c:v>3690000</c:v>
                </c:pt>
                <c:pt idx="727">
                  <c:v>4222000</c:v>
                </c:pt>
                <c:pt idx="728">
                  <c:v>4114000</c:v>
                </c:pt>
                <c:pt idx="729">
                  <c:v>4279000</c:v>
                </c:pt>
                <c:pt idx="730">
                  <c:v>3799000</c:v>
                </c:pt>
                <c:pt idx="731">
                  <c:v>3741000</c:v>
                </c:pt>
                <c:pt idx="732">
                  <c:v>3997000</c:v>
                </c:pt>
                <c:pt idx="733">
                  <c:v>4725000</c:v>
                </c:pt>
                <c:pt idx="734">
                  <c:v>4276000</c:v>
                </c:pt>
                <c:pt idx="735">
                  <c:v>4275000</c:v>
                </c:pt>
                <c:pt idx="736">
                  <c:v>4102000</c:v>
                </c:pt>
                <c:pt idx="737">
                  <c:v>3876000</c:v>
                </c:pt>
                <c:pt idx="738">
                  <c:v>3799000</c:v>
                </c:pt>
                <c:pt idx="739">
                  <c:v>3715000</c:v>
                </c:pt>
                <c:pt idx="740">
                  <c:v>3524000</c:v>
                </c:pt>
                <c:pt idx="741">
                  <c:v>3524000</c:v>
                </c:pt>
                <c:pt idx="742">
                  <c:v>3419000</c:v>
                </c:pt>
                <c:pt idx="743">
                  <c:v>3468000</c:v>
                </c:pt>
                <c:pt idx="744">
                  <c:v>3700000</c:v>
                </c:pt>
                <c:pt idx="745">
                  <c:v>3563000</c:v>
                </c:pt>
                <c:pt idx="746">
                  <c:v>3547000</c:v>
                </c:pt>
                <c:pt idx="747">
                  <c:v>3596000</c:v>
                </c:pt>
                <c:pt idx="748">
                  <c:v>3596000</c:v>
                </c:pt>
                <c:pt idx="749">
                  <c:v>3632000</c:v>
                </c:pt>
                <c:pt idx="750">
                  <c:v>3616000</c:v>
                </c:pt>
                <c:pt idx="751">
                  <c:v>3532000</c:v>
                </c:pt>
                <c:pt idx="752">
                  <c:v>3524000</c:v>
                </c:pt>
                <c:pt idx="753">
                  <c:v>3536000</c:v>
                </c:pt>
                <c:pt idx="754">
                  <c:v>3524000</c:v>
                </c:pt>
                <c:pt idx="755">
                  <c:v>3557000</c:v>
                </c:pt>
                <c:pt idx="756">
                  <c:v>3388000</c:v>
                </c:pt>
                <c:pt idx="757">
                  <c:v>3233000</c:v>
                </c:pt>
                <c:pt idx="758">
                  <c:v>3484000</c:v>
                </c:pt>
                <c:pt idx="759">
                  <c:v>3627000</c:v>
                </c:pt>
                <c:pt idx="760">
                  <c:v>3489000</c:v>
                </c:pt>
                <c:pt idx="761">
                  <c:v>3371000</c:v>
                </c:pt>
                <c:pt idx="762">
                  <c:v>3432000</c:v>
                </c:pt>
                <c:pt idx="763">
                  <c:v>3574000</c:v>
                </c:pt>
                <c:pt idx="764">
                  <c:v>3528000</c:v>
                </c:pt>
                <c:pt idx="765">
                  <c:v>3590000</c:v>
                </c:pt>
                <c:pt idx="766">
                  <c:v>3723000</c:v>
                </c:pt>
                <c:pt idx="767">
                  <c:v>3619000</c:v>
                </c:pt>
                <c:pt idx="768">
                  <c:v>3590000</c:v>
                </c:pt>
                <c:pt idx="769">
                  <c:v>4163000</c:v>
                </c:pt>
                <c:pt idx="770">
                  <c:v>3709000</c:v>
                </c:pt>
                <c:pt idx="771">
                  <c:v>3525000</c:v>
                </c:pt>
                <c:pt idx="772">
                  <c:v>3257000</c:v>
                </c:pt>
                <c:pt idx="773">
                  <c:v>3217000</c:v>
                </c:pt>
                <c:pt idx="774">
                  <c:v>3495000</c:v>
                </c:pt>
                <c:pt idx="775">
                  <c:v>3763000</c:v>
                </c:pt>
                <c:pt idx="776">
                  <c:v>3723000</c:v>
                </c:pt>
                <c:pt idx="777">
                  <c:v>3925000</c:v>
                </c:pt>
                <c:pt idx="778">
                  <c:v>6012000</c:v>
                </c:pt>
                <c:pt idx="779">
                  <c:v>4364000</c:v>
                </c:pt>
                <c:pt idx="780">
                  <c:v>3811000</c:v>
                </c:pt>
                <c:pt idx="781">
                  <c:v>3644000</c:v>
                </c:pt>
                <c:pt idx="782">
                  <c:v>3636000</c:v>
                </c:pt>
                <c:pt idx="783">
                  <c:v>3376000</c:v>
                </c:pt>
                <c:pt idx="784">
                  <c:v>3331000</c:v>
                </c:pt>
                <c:pt idx="785">
                  <c:v>3272000</c:v>
                </c:pt>
                <c:pt idx="786">
                  <c:v>3237000</c:v>
                </c:pt>
                <c:pt idx="787">
                  <c:v>3237000</c:v>
                </c:pt>
                <c:pt idx="788">
                  <c:v>3736000</c:v>
                </c:pt>
                <c:pt idx="789">
                  <c:v>3623000</c:v>
                </c:pt>
                <c:pt idx="790">
                  <c:v>3473000</c:v>
                </c:pt>
                <c:pt idx="791">
                  <c:v>3507000</c:v>
                </c:pt>
                <c:pt idx="792">
                  <c:v>3152000</c:v>
                </c:pt>
                <c:pt idx="793">
                  <c:v>3110000</c:v>
                </c:pt>
                <c:pt idx="794">
                  <c:v>3816000</c:v>
                </c:pt>
                <c:pt idx="795">
                  <c:v>5791000</c:v>
                </c:pt>
                <c:pt idx="796">
                  <c:v>4008000</c:v>
                </c:pt>
                <c:pt idx="797">
                  <c:v>3613000</c:v>
                </c:pt>
                <c:pt idx="798">
                  <c:v>3974000</c:v>
                </c:pt>
                <c:pt idx="799">
                  <c:v>3524000</c:v>
                </c:pt>
                <c:pt idx="800">
                  <c:v>3372000</c:v>
                </c:pt>
                <c:pt idx="801">
                  <c:v>3178000</c:v>
                </c:pt>
                <c:pt idx="802">
                  <c:v>3143000</c:v>
                </c:pt>
                <c:pt idx="803">
                  <c:v>3285000</c:v>
                </c:pt>
                <c:pt idx="804">
                  <c:v>3392000</c:v>
                </c:pt>
                <c:pt idx="805">
                  <c:v>3407000</c:v>
                </c:pt>
                <c:pt idx="806">
                  <c:v>3355000</c:v>
                </c:pt>
                <c:pt idx="807">
                  <c:v>3476000</c:v>
                </c:pt>
                <c:pt idx="808">
                  <c:v>3520000</c:v>
                </c:pt>
                <c:pt idx="809">
                  <c:v>3877000</c:v>
                </c:pt>
                <c:pt idx="810">
                  <c:v>3844000</c:v>
                </c:pt>
                <c:pt idx="811">
                  <c:v>3524000</c:v>
                </c:pt>
                <c:pt idx="812">
                  <c:v>3640000</c:v>
                </c:pt>
                <c:pt idx="813">
                  <c:v>3731000</c:v>
                </c:pt>
                <c:pt idx="814">
                  <c:v>3723000</c:v>
                </c:pt>
                <c:pt idx="815">
                  <c:v>3829000</c:v>
                </c:pt>
                <c:pt idx="816">
                  <c:v>3884000</c:v>
                </c:pt>
                <c:pt idx="817">
                  <c:v>3897000</c:v>
                </c:pt>
                <c:pt idx="818">
                  <c:v>3884000</c:v>
                </c:pt>
                <c:pt idx="819">
                  <c:v>3880000</c:v>
                </c:pt>
                <c:pt idx="820">
                  <c:v>3953000</c:v>
                </c:pt>
                <c:pt idx="821">
                  <c:v>3786000</c:v>
                </c:pt>
                <c:pt idx="822">
                  <c:v>3512000</c:v>
                </c:pt>
                <c:pt idx="823">
                  <c:v>3331000</c:v>
                </c:pt>
                <c:pt idx="824">
                  <c:v>3245000</c:v>
                </c:pt>
                <c:pt idx="825">
                  <c:v>3121000</c:v>
                </c:pt>
                <c:pt idx="826">
                  <c:v>3102000</c:v>
                </c:pt>
                <c:pt idx="827">
                  <c:v>3165000</c:v>
                </c:pt>
                <c:pt idx="828">
                  <c:v>3007000</c:v>
                </c:pt>
                <c:pt idx="829">
                  <c:v>2964000</c:v>
                </c:pt>
                <c:pt idx="830">
                  <c:v>2723000</c:v>
                </c:pt>
                <c:pt idx="831">
                  <c:v>2806000</c:v>
                </c:pt>
                <c:pt idx="832">
                  <c:v>2810000</c:v>
                </c:pt>
                <c:pt idx="833">
                  <c:v>2817000</c:v>
                </c:pt>
                <c:pt idx="834">
                  <c:v>2766000</c:v>
                </c:pt>
                <c:pt idx="835">
                  <c:v>2784000</c:v>
                </c:pt>
                <c:pt idx="836">
                  <c:v>2755000</c:v>
                </c:pt>
                <c:pt idx="837">
                  <c:v>2705000</c:v>
                </c:pt>
                <c:pt idx="838">
                  <c:v>2555000</c:v>
                </c:pt>
                <c:pt idx="839">
                  <c:v>2447000</c:v>
                </c:pt>
                <c:pt idx="840">
                  <c:v>2447000</c:v>
                </c:pt>
                <c:pt idx="841">
                  <c:v>2447000</c:v>
                </c:pt>
                <c:pt idx="842">
                  <c:v>3808000</c:v>
                </c:pt>
                <c:pt idx="843">
                  <c:v>2524000</c:v>
                </c:pt>
                <c:pt idx="844">
                  <c:v>2403000</c:v>
                </c:pt>
                <c:pt idx="845">
                  <c:v>2366000</c:v>
                </c:pt>
                <c:pt idx="846">
                  <c:v>2957000</c:v>
                </c:pt>
                <c:pt idx="847">
                  <c:v>2874000</c:v>
                </c:pt>
                <c:pt idx="848">
                  <c:v>2520000</c:v>
                </c:pt>
                <c:pt idx="849">
                  <c:v>2562000</c:v>
                </c:pt>
                <c:pt idx="850">
                  <c:v>2630000</c:v>
                </c:pt>
                <c:pt idx="851">
                  <c:v>2594000</c:v>
                </c:pt>
                <c:pt idx="852">
                  <c:v>2499000</c:v>
                </c:pt>
                <c:pt idx="853">
                  <c:v>2735000</c:v>
                </c:pt>
                <c:pt idx="854">
                  <c:v>3453000</c:v>
                </c:pt>
                <c:pt idx="855">
                  <c:v>3586000</c:v>
                </c:pt>
                <c:pt idx="856">
                  <c:v>2294000</c:v>
                </c:pt>
                <c:pt idx="857">
                  <c:v>2320000</c:v>
                </c:pt>
                <c:pt idx="858">
                  <c:v>2359000</c:v>
                </c:pt>
                <c:pt idx="859">
                  <c:v>8322000</c:v>
                </c:pt>
                <c:pt idx="860">
                  <c:v>22380000</c:v>
                </c:pt>
                <c:pt idx="861">
                  <c:v>11270000</c:v>
                </c:pt>
                <c:pt idx="862">
                  <c:v>6678000</c:v>
                </c:pt>
                <c:pt idx="863">
                  <c:v>6455000</c:v>
                </c:pt>
                <c:pt idx="864">
                  <c:v>5693000</c:v>
                </c:pt>
                <c:pt idx="865">
                  <c:v>5200000</c:v>
                </c:pt>
                <c:pt idx="866">
                  <c:v>5185000</c:v>
                </c:pt>
                <c:pt idx="867">
                  <c:v>5549000</c:v>
                </c:pt>
                <c:pt idx="868">
                  <c:v>5510000</c:v>
                </c:pt>
                <c:pt idx="869">
                  <c:v>5251000</c:v>
                </c:pt>
                <c:pt idx="870">
                  <c:v>5144000</c:v>
                </c:pt>
                <c:pt idx="871">
                  <c:v>6654000</c:v>
                </c:pt>
                <c:pt idx="872">
                  <c:v>6518000</c:v>
                </c:pt>
                <c:pt idx="873">
                  <c:v>8081000</c:v>
                </c:pt>
                <c:pt idx="874">
                  <c:v>6391000</c:v>
                </c:pt>
                <c:pt idx="875">
                  <c:v>9080000</c:v>
                </c:pt>
                <c:pt idx="876">
                  <c:v>10597000</c:v>
                </c:pt>
                <c:pt idx="877">
                  <c:v>14355000</c:v>
                </c:pt>
                <c:pt idx="878">
                  <c:v>26490000</c:v>
                </c:pt>
                <c:pt idx="879">
                  <c:v>21571000</c:v>
                </c:pt>
                <c:pt idx="880">
                  <c:v>14256000</c:v>
                </c:pt>
                <c:pt idx="881">
                  <c:v>9554000</c:v>
                </c:pt>
                <c:pt idx="882">
                  <c:v>8610000</c:v>
                </c:pt>
                <c:pt idx="883">
                  <c:v>7474000</c:v>
                </c:pt>
                <c:pt idx="884">
                  <c:v>6999000</c:v>
                </c:pt>
                <c:pt idx="885">
                  <c:v>6664000</c:v>
                </c:pt>
                <c:pt idx="886">
                  <c:v>6249000</c:v>
                </c:pt>
                <c:pt idx="887">
                  <c:v>6600000</c:v>
                </c:pt>
                <c:pt idx="888">
                  <c:v>7722000</c:v>
                </c:pt>
                <c:pt idx="889">
                  <c:v>6881000</c:v>
                </c:pt>
                <c:pt idx="890">
                  <c:v>9330000</c:v>
                </c:pt>
                <c:pt idx="891">
                  <c:v>113377000</c:v>
                </c:pt>
                <c:pt idx="892">
                  <c:v>114363000</c:v>
                </c:pt>
                <c:pt idx="893">
                  <c:v>54955000</c:v>
                </c:pt>
                <c:pt idx="894">
                  <c:v>20883000</c:v>
                </c:pt>
                <c:pt idx="895">
                  <c:v>13261000</c:v>
                </c:pt>
                <c:pt idx="896">
                  <c:v>53803000</c:v>
                </c:pt>
                <c:pt idx="897">
                  <c:v>42839000</c:v>
                </c:pt>
                <c:pt idx="898">
                  <c:v>30002000</c:v>
                </c:pt>
                <c:pt idx="899">
                  <c:v>81521000</c:v>
                </c:pt>
                <c:pt idx="900">
                  <c:v>125214000</c:v>
                </c:pt>
                <c:pt idx="901">
                  <c:v>82810000</c:v>
                </c:pt>
                <c:pt idx="902">
                  <c:v>38404000</c:v>
                </c:pt>
                <c:pt idx="903">
                  <c:v>22873000</c:v>
                </c:pt>
                <c:pt idx="904">
                  <c:v>17033000</c:v>
                </c:pt>
                <c:pt idx="905">
                  <c:v>12981000</c:v>
                </c:pt>
                <c:pt idx="906">
                  <c:v>12658000</c:v>
                </c:pt>
                <c:pt idx="907">
                  <c:v>25151000</c:v>
                </c:pt>
                <c:pt idx="908">
                  <c:v>18684000</c:v>
                </c:pt>
                <c:pt idx="909">
                  <c:v>12083000</c:v>
                </c:pt>
                <c:pt idx="910">
                  <c:v>11839000</c:v>
                </c:pt>
                <c:pt idx="911">
                  <c:v>35826000</c:v>
                </c:pt>
                <c:pt idx="912">
                  <c:v>21191000</c:v>
                </c:pt>
                <c:pt idx="913">
                  <c:v>15579000</c:v>
                </c:pt>
                <c:pt idx="914">
                  <c:v>21154000</c:v>
                </c:pt>
                <c:pt idx="915">
                  <c:v>48338000</c:v>
                </c:pt>
                <c:pt idx="916">
                  <c:v>61081000</c:v>
                </c:pt>
                <c:pt idx="917">
                  <c:v>67690000</c:v>
                </c:pt>
                <c:pt idx="918">
                  <c:v>27536000</c:v>
                </c:pt>
                <c:pt idx="919">
                  <c:v>17895000</c:v>
                </c:pt>
                <c:pt idx="920">
                  <c:v>14957000</c:v>
                </c:pt>
                <c:pt idx="921">
                  <c:v>12896000</c:v>
                </c:pt>
                <c:pt idx="922">
                  <c:v>12523000</c:v>
                </c:pt>
                <c:pt idx="923">
                  <c:v>14377000</c:v>
                </c:pt>
                <c:pt idx="924">
                  <c:v>11960000</c:v>
                </c:pt>
                <c:pt idx="925">
                  <c:v>8993000</c:v>
                </c:pt>
                <c:pt idx="926">
                  <c:v>8283000</c:v>
                </c:pt>
                <c:pt idx="927">
                  <c:v>7420000</c:v>
                </c:pt>
                <c:pt idx="928">
                  <c:v>8228000</c:v>
                </c:pt>
                <c:pt idx="929">
                  <c:v>18397000</c:v>
                </c:pt>
                <c:pt idx="930">
                  <c:v>13357000</c:v>
                </c:pt>
                <c:pt idx="931">
                  <c:v>7632000</c:v>
                </c:pt>
                <c:pt idx="932">
                  <c:v>5851000</c:v>
                </c:pt>
                <c:pt idx="933">
                  <c:v>4985000</c:v>
                </c:pt>
                <c:pt idx="934">
                  <c:v>4760000</c:v>
                </c:pt>
                <c:pt idx="935">
                  <c:v>5875000</c:v>
                </c:pt>
                <c:pt idx="936">
                  <c:v>5814000</c:v>
                </c:pt>
                <c:pt idx="937">
                  <c:v>5180000</c:v>
                </c:pt>
                <c:pt idx="938">
                  <c:v>4462000</c:v>
                </c:pt>
                <c:pt idx="939">
                  <c:v>4012000</c:v>
                </c:pt>
                <c:pt idx="940">
                  <c:v>3623000</c:v>
                </c:pt>
                <c:pt idx="941">
                  <c:v>3993000</c:v>
                </c:pt>
                <c:pt idx="942">
                  <c:v>3866000</c:v>
                </c:pt>
                <c:pt idx="943">
                  <c:v>3860000</c:v>
                </c:pt>
                <c:pt idx="944">
                  <c:v>3007000</c:v>
                </c:pt>
                <c:pt idx="945">
                  <c:v>3100000</c:v>
                </c:pt>
                <c:pt idx="946">
                  <c:v>3427000</c:v>
                </c:pt>
                <c:pt idx="947">
                  <c:v>4699000</c:v>
                </c:pt>
                <c:pt idx="948">
                  <c:v>4541000</c:v>
                </c:pt>
                <c:pt idx="949">
                  <c:v>3277000</c:v>
                </c:pt>
                <c:pt idx="950">
                  <c:v>3237000</c:v>
                </c:pt>
                <c:pt idx="951">
                  <c:v>3245000</c:v>
                </c:pt>
                <c:pt idx="952">
                  <c:v>3340000</c:v>
                </c:pt>
                <c:pt idx="953">
                  <c:v>3427000</c:v>
                </c:pt>
                <c:pt idx="954">
                  <c:v>3431000</c:v>
                </c:pt>
                <c:pt idx="955">
                  <c:v>3284000</c:v>
                </c:pt>
                <c:pt idx="956">
                  <c:v>4271000</c:v>
                </c:pt>
                <c:pt idx="957">
                  <c:v>3514000</c:v>
                </c:pt>
                <c:pt idx="958">
                  <c:v>7580000</c:v>
                </c:pt>
                <c:pt idx="959">
                  <c:v>7110000</c:v>
                </c:pt>
                <c:pt idx="960">
                  <c:v>7416000</c:v>
                </c:pt>
                <c:pt idx="961">
                  <c:v>9667000</c:v>
                </c:pt>
                <c:pt idx="962">
                  <c:v>42795000</c:v>
                </c:pt>
                <c:pt idx="963">
                  <c:v>34128000</c:v>
                </c:pt>
                <c:pt idx="964">
                  <c:v>39309000</c:v>
                </c:pt>
                <c:pt idx="965">
                  <c:v>19269000</c:v>
                </c:pt>
                <c:pt idx="966">
                  <c:v>13309000</c:v>
                </c:pt>
                <c:pt idx="967">
                  <c:v>16735000</c:v>
                </c:pt>
                <c:pt idx="968">
                  <c:v>13222000</c:v>
                </c:pt>
                <c:pt idx="969">
                  <c:v>9115000</c:v>
                </c:pt>
                <c:pt idx="970">
                  <c:v>7791000</c:v>
                </c:pt>
                <c:pt idx="971">
                  <c:v>6212000</c:v>
                </c:pt>
                <c:pt idx="972">
                  <c:v>5733000</c:v>
                </c:pt>
                <c:pt idx="973">
                  <c:v>5179000</c:v>
                </c:pt>
                <c:pt idx="974">
                  <c:v>6054000</c:v>
                </c:pt>
                <c:pt idx="975">
                  <c:v>12028000</c:v>
                </c:pt>
                <c:pt idx="976">
                  <c:v>15398000</c:v>
                </c:pt>
                <c:pt idx="977">
                  <c:v>10918000</c:v>
                </c:pt>
                <c:pt idx="978">
                  <c:v>8144000</c:v>
                </c:pt>
                <c:pt idx="979">
                  <c:v>7167000</c:v>
                </c:pt>
                <c:pt idx="980">
                  <c:v>6410000</c:v>
                </c:pt>
                <c:pt idx="981">
                  <c:v>5864000</c:v>
                </c:pt>
                <c:pt idx="982">
                  <c:v>5295000</c:v>
                </c:pt>
                <c:pt idx="983">
                  <c:v>4912000</c:v>
                </c:pt>
                <c:pt idx="984">
                  <c:v>4226000</c:v>
                </c:pt>
                <c:pt idx="985">
                  <c:v>3632000</c:v>
                </c:pt>
                <c:pt idx="986">
                  <c:v>3308000</c:v>
                </c:pt>
                <c:pt idx="987">
                  <c:v>3280000</c:v>
                </c:pt>
                <c:pt idx="988">
                  <c:v>4073000</c:v>
                </c:pt>
                <c:pt idx="989">
                  <c:v>5126000</c:v>
                </c:pt>
                <c:pt idx="990">
                  <c:v>8485000</c:v>
                </c:pt>
                <c:pt idx="991">
                  <c:v>6058000</c:v>
                </c:pt>
                <c:pt idx="992">
                  <c:v>13910000</c:v>
                </c:pt>
                <c:pt idx="993">
                  <c:v>13242000</c:v>
                </c:pt>
                <c:pt idx="994">
                  <c:v>9204000</c:v>
                </c:pt>
                <c:pt idx="995">
                  <c:v>7971000</c:v>
                </c:pt>
                <c:pt idx="996">
                  <c:v>6804000</c:v>
                </c:pt>
                <c:pt idx="997">
                  <c:v>6327000</c:v>
                </c:pt>
                <c:pt idx="998">
                  <c:v>6023000</c:v>
                </c:pt>
                <c:pt idx="999">
                  <c:v>5938000</c:v>
                </c:pt>
                <c:pt idx="1000">
                  <c:v>5621000</c:v>
                </c:pt>
                <c:pt idx="1001">
                  <c:v>5481000</c:v>
                </c:pt>
                <c:pt idx="1002">
                  <c:v>5117000</c:v>
                </c:pt>
                <c:pt idx="1003">
                  <c:v>4339000</c:v>
                </c:pt>
                <c:pt idx="1004">
                  <c:v>3949000</c:v>
                </c:pt>
                <c:pt idx="1005">
                  <c:v>4228000</c:v>
                </c:pt>
                <c:pt idx="1006">
                  <c:v>3897000</c:v>
                </c:pt>
                <c:pt idx="1007">
                  <c:v>3372000</c:v>
                </c:pt>
                <c:pt idx="1008">
                  <c:v>4275000</c:v>
                </c:pt>
                <c:pt idx="1009">
                  <c:v>3493000</c:v>
                </c:pt>
                <c:pt idx="1010">
                  <c:v>3044000</c:v>
                </c:pt>
                <c:pt idx="1011">
                  <c:v>3143000</c:v>
                </c:pt>
                <c:pt idx="1012">
                  <c:v>3715000</c:v>
                </c:pt>
                <c:pt idx="1013">
                  <c:v>3871000</c:v>
                </c:pt>
                <c:pt idx="1014">
                  <c:v>3744000</c:v>
                </c:pt>
                <c:pt idx="1015">
                  <c:v>3935000</c:v>
                </c:pt>
                <c:pt idx="1016">
                  <c:v>6401000</c:v>
                </c:pt>
                <c:pt idx="1017">
                  <c:v>12713000</c:v>
                </c:pt>
                <c:pt idx="1018">
                  <c:v>6809000</c:v>
                </c:pt>
                <c:pt idx="1019">
                  <c:v>4873000</c:v>
                </c:pt>
                <c:pt idx="1020">
                  <c:v>4626000</c:v>
                </c:pt>
                <c:pt idx="1021">
                  <c:v>4160000</c:v>
                </c:pt>
                <c:pt idx="1022">
                  <c:v>4134000</c:v>
                </c:pt>
                <c:pt idx="1023">
                  <c:v>4645000</c:v>
                </c:pt>
                <c:pt idx="1024">
                  <c:v>5452000</c:v>
                </c:pt>
                <c:pt idx="1025">
                  <c:v>4906000</c:v>
                </c:pt>
                <c:pt idx="1026">
                  <c:v>4574000</c:v>
                </c:pt>
                <c:pt idx="1027">
                  <c:v>4285000</c:v>
                </c:pt>
                <c:pt idx="1028">
                  <c:v>3977000</c:v>
                </c:pt>
                <c:pt idx="1029">
                  <c:v>3889000</c:v>
                </c:pt>
                <c:pt idx="1030">
                  <c:v>4005000</c:v>
                </c:pt>
                <c:pt idx="1031">
                  <c:v>4295000</c:v>
                </c:pt>
                <c:pt idx="1032">
                  <c:v>7143000</c:v>
                </c:pt>
                <c:pt idx="1033">
                  <c:v>9324000</c:v>
                </c:pt>
                <c:pt idx="1034">
                  <c:v>4994000</c:v>
                </c:pt>
                <c:pt idx="1035">
                  <c:v>5008000</c:v>
                </c:pt>
                <c:pt idx="1036">
                  <c:v>4763000</c:v>
                </c:pt>
                <c:pt idx="1037">
                  <c:v>4660000</c:v>
                </c:pt>
                <c:pt idx="1038">
                  <c:v>4766000</c:v>
                </c:pt>
                <c:pt idx="1039">
                  <c:v>5886000</c:v>
                </c:pt>
                <c:pt idx="1040">
                  <c:v>5734000</c:v>
                </c:pt>
                <c:pt idx="1041">
                  <c:v>5188000</c:v>
                </c:pt>
                <c:pt idx="1042">
                  <c:v>5062000</c:v>
                </c:pt>
                <c:pt idx="1043">
                  <c:v>4563000</c:v>
                </c:pt>
                <c:pt idx="1044">
                  <c:v>4705000</c:v>
                </c:pt>
                <c:pt idx="1045">
                  <c:v>4374000</c:v>
                </c:pt>
                <c:pt idx="1046">
                  <c:v>4351000</c:v>
                </c:pt>
                <c:pt idx="1047">
                  <c:v>4274000</c:v>
                </c:pt>
                <c:pt idx="1048">
                  <c:v>4168000</c:v>
                </c:pt>
                <c:pt idx="1049">
                  <c:v>4055000</c:v>
                </c:pt>
                <c:pt idx="1050">
                  <c:v>4117000</c:v>
                </c:pt>
                <c:pt idx="1051">
                  <c:v>14652000</c:v>
                </c:pt>
                <c:pt idx="1052">
                  <c:v>49331000</c:v>
                </c:pt>
                <c:pt idx="1053">
                  <c:v>24883000</c:v>
                </c:pt>
                <c:pt idx="1054">
                  <c:v>11778000</c:v>
                </c:pt>
                <c:pt idx="1055">
                  <c:v>9086000</c:v>
                </c:pt>
                <c:pt idx="1056">
                  <c:v>7894000</c:v>
                </c:pt>
                <c:pt idx="1057">
                  <c:v>7424000</c:v>
                </c:pt>
                <c:pt idx="1058">
                  <c:v>6608000</c:v>
                </c:pt>
                <c:pt idx="1059">
                  <c:v>6094000</c:v>
                </c:pt>
                <c:pt idx="1060">
                  <c:v>5912000</c:v>
                </c:pt>
                <c:pt idx="1061">
                  <c:v>5638000</c:v>
                </c:pt>
                <c:pt idx="1062">
                  <c:v>5438000</c:v>
                </c:pt>
                <c:pt idx="1063">
                  <c:v>5072000</c:v>
                </c:pt>
                <c:pt idx="1064">
                  <c:v>4576000</c:v>
                </c:pt>
                <c:pt idx="1065">
                  <c:v>5101000</c:v>
                </c:pt>
                <c:pt idx="1066">
                  <c:v>6410000</c:v>
                </c:pt>
                <c:pt idx="1067">
                  <c:v>5929000</c:v>
                </c:pt>
                <c:pt idx="1068">
                  <c:v>5884000</c:v>
                </c:pt>
                <c:pt idx="1069">
                  <c:v>5775000</c:v>
                </c:pt>
                <c:pt idx="1070">
                  <c:v>5656000</c:v>
                </c:pt>
                <c:pt idx="1071">
                  <c:v>7164000</c:v>
                </c:pt>
                <c:pt idx="1072">
                  <c:v>7089000</c:v>
                </c:pt>
                <c:pt idx="1073">
                  <c:v>6363000</c:v>
                </c:pt>
                <c:pt idx="1074">
                  <c:v>5906000</c:v>
                </c:pt>
                <c:pt idx="1075">
                  <c:v>5515000</c:v>
                </c:pt>
                <c:pt idx="1076">
                  <c:v>5766000</c:v>
                </c:pt>
                <c:pt idx="1077">
                  <c:v>5753000</c:v>
                </c:pt>
                <c:pt idx="1078">
                  <c:v>4901000</c:v>
                </c:pt>
                <c:pt idx="1079">
                  <c:v>4730000</c:v>
                </c:pt>
                <c:pt idx="1080">
                  <c:v>4127000</c:v>
                </c:pt>
                <c:pt idx="1081">
                  <c:v>3714000</c:v>
                </c:pt>
                <c:pt idx="1082">
                  <c:v>3720000</c:v>
                </c:pt>
                <c:pt idx="1083">
                  <c:v>3745000</c:v>
                </c:pt>
                <c:pt idx="1084">
                  <c:v>3623000</c:v>
                </c:pt>
                <c:pt idx="1085">
                  <c:v>3623000</c:v>
                </c:pt>
                <c:pt idx="1086">
                  <c:v>3863000</c:v>
                </c:pt>
                <c:pt idx="1087">
                  <c:v>3957000</c:v>
                </c:pt>
                <c:pt idx="1088">
                  <c:v>4044000</c:v>
                </c:pt>
                <c:pt idx="1089">
                  <c:v>4044000</c:v>
                </c:pt>
                <c:pt idx="1090">
                  <c:v>4031000</c:v>
                </c:pt>
                <c:pt idx="1091">
                  <c:v>4031000</c:v>
                </c:pt>
                <c:pt idx="1092">
                  <c:v>4040000</c:v>
                </c:pt>
                <c:pt idx="1093">
                  <c:v>4031000</c:v>
                </c:pt>
                <c:pt idx="1094">
                  <c:v>4030000</c:v>
                </c:pt>
                <c:pt idx="1095">
                  <c:v>3991000</c:v>
                </c:pt>
                <c:pt idx="1096">
                  <c:v>4141000</c:v>
                </c:pt>
                <c:pt idx="1097">
                  <c:v>4141000</c:v>
                </c:pt>
                <c:pt idx="1098">
                  <c:v>4141000</c:v>
                </c:pt>
                <c:pt idx="1099">
                  <c:v>4141000</c:v>
                </c:pt>
                <c:pt idx="1100">
                  <c:v>4141000</c:v>
                </c:pt>
                <c:pt idx="1101">
                  <c:v>4141000</c:v>
                </c:pt>
                <c:pt idx="1102">
                  <c:v>4141000</c:v>
                </c:pt>
                <c:pt idx="1103">
                  <c:v>4141000</c:v>
                </c:pt>
                <c:pt idx="1104">
                  <c:v>4141000</c:v>
                </c:pt>
                <c:pt idx="1105">
                  <c:v>4141000</c:v>
                </c:pt>
                <c:pt idx="1106">
                  <c:v>4141000</c:v>
                </c:pt>
                <c:pt idx="1107">
                  <c:v>4141000</c:v>
                </c:pt>
                <c:pt idx="1108">
                  <c:v>4359000</c:v>
                </c:pt>
                <c:pt idx="1109">
                  <c:v>4332000</c:v>
                </c:pt>
                <c:pt idx="1110">
                  <c:v>4368000</c:v>
                </c:pt>
                <c:pt idx="1111">
                  <c:v>4396000</c:v>
                </c:pt>
                <c:pt idx="1112">
                  <c:v>4373000</c:v>
                </c:pt>
                <c:pt idx="1113">
                  <c:v>4623000</c:v>
                </c:pt>
                <c:pt idx="1114">
                  <c:v>4852000</c:v>
                </c:pt>
                <c:pt idx="1115">
                  <c:v>4359000</c:v>
                </c:pt>
                <c:pt idx="1116">
                  <c:v>4364000</c:v>
                </c:pt>
                <c:pt idx="1117">
                  <c:v>4508000</c:v>
                </c:pt>
                <c:pt idx="1118">
                  <c:v>4545000</c:v>
                </c:pt>
                <c:pt idx="1119">
                  <c:v>4498000</c:v>
                </c:pt>
                <c:pt idx="1120">
                  <c:v>4503000</c:v>
                </c:pt>
                <c:pt idx="1121">
                  <c:v>4493000</c:v>
                </c:pt>
                <c:pt idx="1122">
                  <c:v>4470000</c:v>
                </c:pt>
                <c:pt idx="1123">
                  <c:v>4470000</c:v>
                </c:pt>
                <c:pt idx="1124">
                  <c:v>4472000</c:v>
                </c:pt>
                <c:pt idx="1125">
                  <c:v>4204000</c:v>
                </c:pt>
                <c:pt idx="1126">
                  <c:v>4218000</c:v>
                </c:pt>
                <c:pt idx="1127">
                  <c:v>4476000</c:v>
                </c:pt>
                <c:pt idx="1128">
                  <c:v>4556000</c:v>
                </c:pt>
                <c:pt idx="1129">
                  <c:v>4056000</c:v>
                </c:pt>
                <c:pt idx="1130">
                  <c:v>3828000</c:v>
                </c:pt>
                <c:pt idx="1131">
                  <c:v>4035000</c:v>
                </c:pt>
                <c:pt idx="1132">
                  <c:v>10743000</c:v>
                </c:pt>
                <c:pt idx="1133">
                  <c:v>6898000</c:v>
                </c:pt>
                <c:pt idx="1134">
                  <c:v>5047000</c:v>
                </c:pt>
                <c:pt idx="1135">
                  <c:v>4767000</c:v>
                </c:pt>
                <c:pt idx="1136">
                  <c:v>4232000</c:v>
                </c:pt>
                <c:pt idx="1137">
                  <c:v>4050000</c:v>
                </c:pt>
                <c:pt idx="1138">
                  <c:v>5803000</c:v>
                </c:pt>
                <c:pt idx="1139">
                  <c:v>7254000</c:v>
                </c:pt>
                <c:pt idx="1140">
                  <c:v>7987000</c:v>
                </c:pt>
                <c:pt idx="1141">
                  <c:v>7026000</c:v>
                </c:pt>
                <c:pt idx="1142">
                  <c:v>6425000</c:v>
                </c:pt>
                <c:pt idx="1143">
                  <c:v>5883000</c:v>
                </c:pt>
                <c:pt idx="1144">
                  <c:v>5416000</c:v>
                </c:pt>
                <c:pt idx="1145">
                  <c:v>5183000</c:v>
                </c:pt>
                <c:pt idx="1146">
                  <c:v>5095000</c:v>
                </c:pt>
                <c:pt idx="1147">
                  <c:v>5308000</c:v>
                </c:pt>
                <c:pt idx="1148">
                  <c:v>16917000</c:v>
                </c:pt>
                <c:pt idx="1149">
                  <c:v>12951000</c:v>
                </c:pt>
                <c:pt idx="1150">
                  <c:v>9374000</c:v>
                </c:pt>
                <c:pt idx="1151">
                  <c:v>8673000</c:v>
                </c:pt>
                <c:pt idx="1152">
                  <c:v>6938000</c:v>
                </c:pt>
                <c:pt idx="1153">
                  <c:v>5718000</c:v>
                </c:pt>
                <c:pt idx="1154">
                  <c:v>6929000</c:v>
                </c:pt>
                <c:pt idx="1155">
                  <c:v>6372000</c:v>
                </c:pt>
                <c:pt idx="1156">
                  <c:v>6776000</c:v>
                </c:pt>
                <c:pt idx="1157">
                  <c:v>6242000</c:v>
                </c:pt>
                <c:pt idx="1158">
                  <c:v>5874000</c:v>
                </c:pt>
                <c:pt idx="1159">
                  <c:v>7482000</c:v>
                </c:pt>
                <c:pt idx="1160">
                  <c:v>10040000</c:v>
                </c:pt>
                <c:pt idx="1161">
                  <c:v>8078000</c:v>
                </c:pt>
                <c:pt idx="1162">
                  <c:v>6581000</c:v>
                </c:pt>
                <c:pt idx="1163">
                  <c:v>6173000</c:v>
                </c:pt>
                <c:pt idx="1164">
                  <c:v>5923000</c:v>
                </c:pt>
                <c:pt idx="1165">
                  <c:v>6181000</c:v>
                </c:pt>
                <c:pt idx="1166">
                  <c:v>5779000</c:v>
                </c:pt>
                <c:pt idx="1167">
                  <c:v>5731000</c:v>
                </c:pt>
                <c:pt idx="1168">
                  <c:v>5644000</c:v>
                </c:pt>
                <c:pt idx="1169">
                  <c:v>5662000</c:v>
                </c:pt>
                <c:pt idx="1170">
                  <c:v>5061000</c:v>
                </c:pt>
                <c:pt idx="1171">
                  <c:v>5108000</c:v>
                </c:pt>
                <c:pt idx="1172">
                  <c:v>6872000</c:v>
                </c:pt>
                <c:pt idx="1173">
                  <c:v>6219000</c:v>
                </c:pt>
                <c:pt idx="1174">
                  <c:v>5929000</c:v>
                </c:pt>
                <c:pt idx="1175">
                  <c:v>5710000</c:v>
                </c:pt>
                <c:pt idx="1176">
                  <c:v>5734000</c:v>
                </c:pt>
                <c:pt idx="1177">
                  <c:v>16676000</c:v>
                </c:pt>
                <c:pt idx="1178">
                  <c:v>23359000</c:v>
                </c:pt>
                <c:pt idx="1179">
                  <c:v>13852000</c:v>
                </c:pt>
                <c:pt idx="1180">
                  <c:v>10505000</c:v>
                </c:pt>
                <c:pt idx="1181">
                  <c:v>9331000</c:v>
                </c:pt>
                <c:pt idx="1182">
                  <c:v>9087000</c:v>
                </c:pt>
                <c:pt idx="1183">
                  <c:v>7689000</c:v>
                </c:pt>
                <c:pt idx="1184">
                  <c:v>7464000</c:v>
                </c:pt>
                <c:pt idx="1185">
                  <c:v>9785000</c:v>
                </c:pt>
                <c:pt idx="1186">
                  <c:v>8588000</c:v>
                </c:pt>
                <c:pt idx="1187">
                  <c:v>7965000</c:v>
                </c:pt>
                <c:pt idx="1188">
                  <c:v>9385000</c:v>
                </c:pt>
                <c:pt idx="1189">
                  <c:v>8792000</c:v>
                </c:pt>
                <c:pt idx="1190">
                  <c:v>7751000</c:v>
                </c:pt>
                <c:pt idx="1191">
                  <c:v>7695000</c:v>
                </c:pt>
                <c:pt idx="1192">
                  <c:v>6898000</c:v>
                </c:pt>
                <c:pt idx="1193">
                  <c:v>6743000</c:v>
                </c:pt>
                <c:pt idx="1194">
                  <c:v>6485000</c:v>
                </c:pt>
                <c:pt idx="1195">
                  <c:v>5931000</c:v>
                </c:pt>
                <c:pt idx="1196">
                  <c:v>9591000</c:v>
                </c:pt>
                <c:pt idx="1197">
                  <c:v>8815000</c:v>
                </c:pt>
                <c:pt idx="1198">
                  <c:v>7230000</c:v>
                </c:pt>
                <c:pt idx="1199">
                  <c:v>6277000</c:v>
                </c:pt>
                <c:pt idx="1200">
                  <c:v>5915000</c:v>
                </c:pt>
                <c:pt idx="1201">
                  <c:v>5493000</c:v>
                </c:pt>
                <c:pt idx="1202">
                  <c:v>5555000</c:v>
                </c:pt>
                <c:pt idx="1203">
                  <c:v>5314000</c:v>
                </c:pt>
                <c:pt idx="1204">
                  <c:v>5222000</c:v>
                </c:pt>
                <c:pt idx="1205">
                  <c:v>5307000</c:v>
                </c:pt>
                <c:pt idx="1206">
                  <c:v>5459000</c:v>
                </c:pt>
                <c:pt idx="1207">
                  <c:v>5649000</c:v>
                </c:pt>
                <c:pt idx="1208">
                  <c:v>5651000</c:v>
                </c:pt>
                <c:pt idx="1209">
                  <c:v>5521000</c:v>
                </c:pt>
                <c:pt idx="1210">
                  <c:v>5834000</c:v>
                </c:pt>
                <c:pt idx="1211">
                  <c:v>6409000</c:v>
                </c:pt>
                <c:pt idx="1212">
                  <c:v>5812000</c:v>
                </c:pt>
                <c:pt idx="1213">
                  <c:v>5725000</c:v>
                </c:pt>
                <c:pt idx="1214">
                  <c:v>5911000</c:v>
                </c:pt>
                <c:pt idx="1215">
                  <c:v>6286000</c:v>
                </c:pt>
                <c:pt idx="1216">
                  <c:v>5881000</c:v>
                </c:pt>
                <c:pt idx="1217">
                  <c:v>7500000</c:v>
                </c:pt>
                <c:pt idx="1218">
                  <c:v>6965000</c:v>
                </c:pt>
                <c:pt idx="1219">
                  <c:v>6493000</c:v>
                </c:pt>
                <c:pt idx="1220">
                  <c:v>6092000</c:v>
                </c:pt>
                <c:pt idx="1221">
                  <c:v>5822000</c:v>
                </c:pt>
                <c:pt idx="1222">
                  <c:v>5841000</c:v>
                </c:pt>
                <c:pt idx="1223">
                  <c:v>5738000</c:v>
                </c:pt>
                <c:pt idx="1224">
                  <c:v>5793000</c:v>
                </c:pt>
                <c:pt idx="1225">
                  <c:v>5675000</c:v>
                </c:pt>
                <c:pt idx="1226">
                  <c:v>5595000</c:v>
                </c:pt>
                <c:pt idx="1227">
                  <c:v>5393000</c:v>
                </c:pt>
                <c:pt idx="1228">
                  <c:v>5438000</c:v>
                </c:pt>
                <c:pt idx="1229">
                  <c:v>5417000</c:v>
                </c:pt>
                <c:pt idx="1230">
                  <c:v>5056000</c:v>
                </c:pt>
                <c:pt idx="1231">
                  <c:v>5023000</c:v>
                </c:pt>
                <c:pt idx="1232">
                  <c:v>5169000</c:v>
                </c:pt>
                <c:pt idx="1233">
                  <c:v>5242000</c:v>
                </c:pt>
                <c:pt idx="1234">
                  <c:v>4848000</c:v>
                </c:pt>
                <c:pt idx="1235">
                  <c:v>4720000</c:v>
                </c:pt>
                <c:pt idx="1236">
                  <c:v>4817000</c:v>
                </c:pt>
                <c:pt idx="1237">
                  <c:v>4691000</c:v>
                </c:pt>
                <c:pt idx="1238">
                  <c:v>4680000</c:v>
                </c:pt>
                <c:pt idx="1239">
                  <c:v>4474000</c:v>
                </c:pt>
                <c:pt idx="1240">
                  <c:v>5051000</c:v>
                </c:pt>
                <c:pt idx="1241">
                  <c:v>5145000</c:v>
                </c:pt>
                <c:pt idx="1242">
                  <c:v>4567000</c:v>
                </c:pt>
                <c:pt idx="1243">
                  <c:v>4493000</c:v>
                </c:pt>
                <c:pt idx="1244">
                  <c:v>4328000</c:v>
                </c:pt>
                <c:pt idx="1245">
                  <c:v>4327000</c:v>
                </c:pt>
                <c:pt idx="1246">
                  <c:v>4444000</c:v>
                </c:pt>
                <c:pt idx="1247">
                  <c:v>4282000</c:v>
                </c:pt>
                <c:pt idx="1248">
                  <c:v>4240000</c:v>
                </c:pt>
                <c:pt idx="1249">
                  <c:v>4245000</c:v>
                </c:pt>
                <c:pt idx="1250">
                  <c:v>4125000</c:v>
                </c:pt>
                <c:pt idx="1251">
                  <c:v>3748000</c:v>
                </c:pt>
                <c:pt idx="1252">
                  <c:v>3659000</c:v>
                </c:pt>
                <c:pt idx="1253">
                  <c:v>3684000</c:v>
                </c:pt>
                <c:pt idx="1254">
                  <c:v>3404000</c:v>
                </c:pt>
                <c:pt idx="1255">
                  <c:v>3423000</c:v>
                </c:pt>
                <c:pt idx="1256">
                  <c:v>3684000</c:v>
                </c:pt>
                <c:pt idx="1257">
                  <c:v>2588000</c:v>
                </c:pt>
                <c:pt idx="1258">
                  <c:v>3297000</c:v>
                </c:pt>
                <c:pt idx="1259">
                  <c:v>3213000</c:v>
                </c:pt>
                <c:pt idx="1260">
                  <c:v>2440000</c:v>
                </c:pt>
                <c:pt idx="1261">
                  <c:v>4743000</c:v>
                </c:pt>
                <c:pt idx="1262">
                  <c:v>61316000</c:v>
                </c:pt>
                <c:pt idx="1263">
                  <c:v>31419000</c:v>
                </c:pt>
                <c:pt idx="1264">
                  <c:v>12093000</c:v>
                </c:pt>
                <c:pt idx="1265">
                  <c:v>12209000</c:v>
                </c:pt>
                <c:pt idx="1266">
                  <c:v>11804000</c:v>
                </c:pt>
                <c:pt idx="1267">
                  <c:v>19853000</c:v>
                </c:pt>
                <c:pt idx="1268">
                  <c:v>34780000</c:v>
                </c:pt>
                <c:pt idx="1269">
                  <c:v>13840000</c:v>
                </c:pt>
                <c:pt idx="1270">
                  <c:v>88558000</c:v>
                </c:pt>
                <c:pt idx="1271">
                  <c:v>73721000</c:v>
                </c:pt>
                <c:pt idx="1272">
                  <c:v>26893000</c:v>
                </c:pt>
                <c:pt idx="1273">
                  <c:v>20361000</c:v>
                </c:pt>
                <c:pt idx="1274">
                  <c:v>31241000</c:v>
                </c:pt>
                <c:pt idx="1275">
                  <c:v>19819000</c:v>
                </c:pt>
                <c:pt idx="1276">
                  <c:v>20455000</c:v>
                </c:pt>
                <c:pt idx="1277">
                  <c:v>98676000</c:v>
                </c:pt>
                <c:pt idx="1278">
                  <c:v>65612000</c:v>
                </c:pt>
                <c:pt idx="1279">
                  <c:v>135669000</c:v>
                </c:pt>
                <c:pt idx="1280">
                  <c:v>74783000</c:v>
                </c:pt>
                <c:pt idx="1281">
                  <c:v>56301000</c:v>
                </c:pt>
                <c:pt idx="1282">
                  <c:v>34896000</c:v>
                </c:pt>
                <c:pt idx="1283">
                  <c:v>38321000</c:v>
                </c:pt>
                <c:pt idx="1284">
                  <c:v>23452000</c:v>
                </c:pt>
                <c:pt idx="1285">
                  <c:v>16969000</c:v>
                </c:pt>
                <c:pt idx="1286">
                  <c:v>13000000</c:v>
                </c:pt>
                <c:pt idx="1287">
                  <c:v>13823000</c:v>
                </c:pt>
                <c:pt idx="1288">
                  <c:v>106533000</c:v>
                </c:pt>
                <c:pt idx="1289">
                  <c:v>118840000</c:v>
                </c:pt>
              </c:numCache>
            </c:numRef>
          </c:xVal>
          <c:yVal>
            <c:numRef>
              <c:f>Sheet2!$AI$2:$AI$1291</c:f>
              <c:numCache>
                <c:formatCode>#,##0_);[Red]\(#,##0\)</c:formatCode>
                <c:ptCount val="1290"/>
                <c:pt idx="0">
                  <c:v>84221626.730820403</c:v>
                </c:pt>
                <c:pt idx="1">
                  <c:v>4150957.2947834278</c:v>
                </c:pt>
                <c:pt idx="2">
                  <c:v>2500000</c:v>
                </c:pt>
                <c:pt idx="3">
                  <c:v>2500000</c:v>
                </c:pt>
                <c:pt idx="4">
                  <c:v>2500000</c:v>
                </c:pt>
                <c:pt idx="5">
                  <c:v>2500000</c:v>
                </c:pt>
                <c:pt idx="6">
                  <c:v>2500000</c:v>
                </c:pt>
                <c:pt idx="7">
                  <c:v>2500000</c:v>
                </c:pt>
                <c:pt idx="8">
                  <c:v>2500000</c:v>
                </c:pt>
                <c:pt idx="9">
                  <c:v>2500000</c:v>
                </c:pt>
                <c:pt idx="10">
                  <c:v>6079265.740779289</c:v>
                </c:pt>
                <c:pt idx="11">
                  <c:v>2500000</c:v>
                </c:pt>
                <c:pt idx="12">
                  <c:v>2500000</c:v>
                </c:pt>
                <c:pt idx="13">
                  <c:v>2500000</c:v>
                </c:pt>
                <c:pt idx="14">
                  <c:v>2500000</c:v>
                </c:pt>
                <c:pt idx="15">
                  <c:v>2500000</c:v>
                </c:pt>
                <c:pt idx="16">
                  <c:v>2500000</c:v>
                </c:pt>
                <c:pt idx="17">
                  <c:v>2500000</c:v>
                </c:pt>
                <c:pt idx="18">
                  <c:v>3655036.1880615889</c:v>
                </c:pt>
                <c:pt idx="19">
                  <c:v>2500000</c:v>
                </c:pt>
                <c:pt idx="20">
                  <c:v>5915369.8624984454</c:v>
                </c:pt>
                <c:pt idx="21">
                  <c:v>2500000</c:v>
                </c:pt>
                <c:pt idx="22">
                  <c:v>2500000</c:v>
                </c:pt>
                <c:pt idx="23">
                  <c:v>2500000</c:v>
                </c:pt>
                <c:pt idx="24">
                  <c:v>2500000</c:v>
                </c:pt>
                <c:pt idx="25">
                  <c:v>2500000</c:v>
                </c:pt>
                <c:pt idx="26">
                  <c:v>2500000</c:v>
                </c:pt>
                <c:pt idx="27">
                  <c:v>2500000</c:v>
                </c:pt>
                <c:pt idx="28">
                  <c:v>2500000</c:v>
                </c:pt>
                <c:pt idx="29">
                  <c:v>3035374.58719389</c:v>
                </c:pt>
                <c:pt idx="30">
                  <c:v>6685612.3186452612</c:v>
                </c:pt>
                <c:pt idx="31">
                  <c:v>2500000</c:v>
                </c:pt>
                <c:pt idx="32">
                  <c:v>2500000</c:v>
                </c:pt>
                <c:pt idx="33">
                  <c:v>2500000</c:v>
                </c:pt>
                <c:pt idx="34">
                  <c:v>3920604.203844191</c:v>
                </c:pt>
                <c:pt idx="35">
                  <c:v>2500000</c:v>
                </c:pt>
                <c:pt idx="36">
                  <c:v>2500000</c:v>
                </c:pt>
                <c:pt idx="37">
                  <c:v>2500000</c:v>
                </c:pt>
                <c:pt idx="38">
                  <c:v>2500000</c:v>
                </c:pt>
                <c:pt idx="39">
                  <c:v>2500000</c:v>
                </c:pt>
                <c:pt idx="40">
                  <c:v>6377386.5287854197</c:v>
                </c:pt>
                <c:pt idx="41">
                  <c:v>2500000</c:v>
                </c:pt>
                <c:pt idx="42">
                  <c:v>2500000</c:v>
                </c:pt>
                <c:pt idx="43">
                  <c:v>2500000</c:v>
                </c:pt>
                <c:pt idx="44">
                  <c:v>3655036.306726208</c:v>
                </c:pt>
                <c:pt idx="45">
                  <c:v>2500000</c:v>
                </c:pt>
                <c:pt idx="46">
                  <c:v>2500000</c:v>
                </c:pt>
                <c:pt idx="47">
                  <c:v>2500000</c:v>
                </c:pt>
                <c:pt idx="48">
                  <c:v>2500000</c:v>
                </c:pt>
                <c:pt idx="49">
                  <c:v>5897815.6706450619</c:v>
                </c:pt>
                <c:pt idx="50">
                  <c:v>6853782.3502629641</c:v>
                </c:pt>
                <c:pt idx="51">
                  <c:v>2500000</c:v>
                </c:pt>
                <c:pt idx="52">
                  <c:v>2500000</c:v>
                </c:pt>
                <c:pt idx="53">
                  <c:v>6481086.5817261254</c:v>
                </c:pt>
                <c:pt idx="54">
                  <c:v>2833973.7341764551</c:v>
                </c:pt>
                <c:pt idx="55">
                  <c:v>3632207.8063289952</c:v>
                </c:pt>
                <c:pt idx="56">
                  <c:v>8676442.8953723144</c:v>
                </c:pt>
                <c:pt idx="57">
                  <c:v>3074259.5781286191</c:v>
                </c:pt>
                <c:pt idx="58">
                  <c:v>3568613.451008813</c:v>
                </c:pt>
                <c:pt idx="59">
                  <c:v>2761863.7719971882</c:v>
                </c:pt>
                <c:pt idx="60">
                  <c:v>2609439.702944119</c:v>
                </c:pt>
                <c:pt idx="61">
                  <c:v>6953883.9445035942</c:v>
                </c:pt>
                <c:pt idx="62">
                  <c:v>3835677.1148135299</c:v>
                </c:pt>
                <c:pt idx="63">
                  <c:v>2615846.4502928932</c:v>
                </c:pt>
                <c:pt idx="64">
                  <c:v>2634761.701483448</c:v>
                </c:pt>
                <c:pt idx="65">
                  <c:v>6779062.5752061643</c:v>
                </c:pt>
                <c:pt idx="66">
                  <c:v>7620446.1125370497</c:v>
                </c:pt>
                <c:pt idx="67">
                  <c:v>3023830.150234771</c:v>
                </c:pt>
                <c:pt idx="68">
                  <c:v>2841625.3417734839</c:v>
                </c:pt>
                <c:pt idx="69">
                  <c:v>2671065.359759409</c:v>
                </c:pt>
                <c:pt idx="70">
                  <c:v>2510813.6054951381</c:v>
                </c:pt>
                <c:pt idx="71">
                  <c:v>6846809.0254445672</c:v>
                </c:pt>
                <c:pt idx="72">
                  <c:v>11632271.031011131</c:v>
                </c:pt>
                <c:pt idx="73">
                  <c:v>4117676.1519030901</c:v>
                </c:pt>
                <c:pt idx="74">
                  <c:v>4025176.2159198918</c:v>
                </c:pt>
                <c:pt idx="75">
                  <c:v>8301494.1754454011</c:v>
                </c:pt>
                <c:pt idx="76">
                  <c:v>3552873.440001104</c:v>
                </c:pt>
                <c:pt idx="77">
                  <c:v>3339770.413173635</c:v>
                </c:pt>
                <c:pt idx="78">
                  <c:v>3140076.438147557</c:v>
                </c:pt>
                <c:pt idx="79">
                  <c:v>7460166.5043898383</c:v>
                </c:pt>
                <c:pt idx="80">
                  <c:v>3127245.6093391199</c:v>
                </c:pt>
                <c:pt idx="81">
                  <c:v>13510174.12610838</c:v>
                </c:pt>
                <c:pt idx="82">
                  <c:v>4865871.7309198827</c:v>
                </c:pt>
                <c:pt idx="83">
                  <c:v>9324882.8274005726</c:v>
                </c:pt>
                <c:pt idx="84">
                  <c:v>4463051.0229993286</c:v>
                </c:pt>
                <c:pt idx="85">
                  <c:v>4195229.3818396982</c:v>
                </c:pt>
                <c:pt idx="86">
                  <c:v>8485315.7740990333</c:v>
                </c:pt>
                <c:pt idx="87">
                  <c:v>3707971.668646513</c:v>
                </c:pt>
                <c:pt idx="88">
                  <c:v>3486268.2685008761</c:v>
                </c:pt>
                <c:pt idx="89">
                  <c:v>3276708.3491466879</c:v>
                </c:pt>
                <c:pt idx="90">
                  <c:v>7624945.2203715667</c:v>
                </c:pt>
                <c:pt idx="91">
                  <c:v>3012397.2181351678</c:v>
                </c:pt>
                <c:pt idx="92">
                  <c:v>2863583.8425341868</c:v>
                </c:pt>
                <c:pt idx="93">
                  <c:v>2608457.685289646</c:v>
                </c:pt>
                <c:pt idx="94">
                  <c:v>11143223.76826885</c:v>
                </c:pt>
                <c:pt idx="95">
                  <c:v>3221248.850293092</c:v>
                </c:pt>
                <c:pt idx="96">
                  <c:v>3096751.3590896721</c:v>
                </c:pt>
                <c:pt idx="97">
                  <c:v>2908219.0574647952</c:v>
                </c:pt>
                <c:pt idx="98">
                  <c:v>2732689.967146927</c:v>
                </c:pt>
                <c:pt idx="99">
                  <c:v>7067857.4465554571</c:v>
                </c:pt>
                <c:pt idx="100">
                  <c:v>2500000</c:v>
                </c:pt>
                <c:pt idx="101">
                  <c:v>2500000</c:v>
                </c:pt>
                <c:pt idx="102">
                  <c:v>2500000</c:v>
                </c:pt>
                <c:pt idx="103">
                  <c:v>3528338.8687668932</c:v>
                </c:pt>
                <c:pt idx="104">
                  <c:v>7268676.4455474652</c:v>
                </c:pt>
                <c:pt idx="105">
                  <c:v>7727395.2022618121</c:v>
                </c:pt>
                <c:pt idx="106">
                  <c:v>3084073.2025699192</c:v>
                </c:pt>
                <c:pt idx="107">
                  <c:v>2896622.2183729741</c:v>
                </c:pt>
                <c:pt idx="108">
                  <c:v>2721045.7553241611</c:v>
                </c:pt>
                <c:pt idx="109">
                  <c:v>7017782.9361770274</c:v>
                </c:pt>
                <c:pt idx="110">
                  <c:v>5697880.1766954828</c:v>
                </c:pt>
                <c:pt idx="111">
                  <c:v>2968953.0333223469</c:v>
                </c:pt>
                <c:pt idx="112">
                  <c:v>2843812.9878632259</c:v>
                </c:pt>
                <c:pt idx="113">
                  <c:v>2670564.37897419</c:v>
                </c:pt>
                <c:pt idx="114">
                  <c:v>7451277.9948046459</c:v>
                </c:pt>
                <c:pt idx="115">
                  <c:v>12227648.05639448</c:v>
                </c:pt>
                <c:pt idx="116">
                  <c:v>4429712.4551883209</c:v>
                </c:pt>
                <c:pt idx="117">
                  <c:v>4560124.7852314478</c:v>
                </c:pt>
                <c:pt idx="118">
                  <c:v>8659025.7553182971</c:v>
                </c:pt>
                <c:pt idx="119">
                  <c:v>3868136.0825842442</c:v>
                </c:pt>
                <c:pt idx="120">
                  <c:v>3634712.050277032</c:v>
                </c:pt>
                <c:pt idx="121">
                  <c:v>7876497.9905544398</c:v>
                </c:pt>
                <c:pt idx="122">
                  <c:v>3208779.8417232009</c:v>
                </c:pt>
                <c:pt idx="123">
                  <c:v>3016841.4357466162</c:v>
                </c:pt>
                <c:pt idx="124">
                  <c:v>6484393.3328729291</c:v>
                </c:pt>
                <c:pt idx="125">
                  <c:v>3452447.8873407012</c:v>
                </c:pt>
                <c:pt idx="126">
                  <c:v>7855790.4589070817</c:v>
                </c:pt>
                <c:pt idx="127">
                  <c:v>3103428.8585944041</c:v>
                </c:pt>
                <c:pt idx="128">
                  <c:v>2915339.943872923</c:v>
                </c:pt>
                <c:pt idx="129">
                  <c:v>2738286.8252478321</c:v>
                </c:pt>
                <c:pt idx="130">
                  <c:v>7051326.9400810348</c:v>
                </c:pt>
                <c:pt idx="131">
                  <c:v>2500000</c:v>
                </c:pt>
                <c:pt idx="132">
                  <c:v>2500000</c:v>
                </c:pt>
                <c:pt idx="133">
                  <c:v>2500000</c:v>
                </c:pt>
                <c:pt idx="134">
                  <c:v>2500000</c:v>
                </c:pt>
                <c:pt idx="135">
                  <c:v>2500000</c:v>
                </c:pt>
                <c:pt idx="136">
                  <c:v>6220826.7368115596</c:v>
                </c:pt>
                <c:pt idx="137">
                  <c:v>7309771.9509301335</c:v>
                </c:pt>
                <c:pt idx="138">
                  <c:v>2779399.6908662398</c:v>
                </c:pt>
                <c:pt idx="139">
                  <c:v>2703728.767000644</c:v>
                </c:pt>
                <c:pt idx="140">
                  <c:v>2538462.5709865689</c:v>
                </c:pt>
                <c:pt idx="141">
                  <c:v>16036217.237177409</c:v>
                </c:pt>
                <c:pt idx="142">
                  <c:v>9792319.0860223603</c:v>
                </c:pt>
                <c:pt idx="143">
                  <c:v>5102800.0413701404</c:v>
                </c:pt>
                <c:pt idx="144">
                  <c:v>9268501.1161229238</c:v>
                </c:pt>
                <c:pt idx="145">
                  <c:v>4504171.7517768359</c:v>
                </c:pt>
                <c:pt idx="146">
                  <c:v>4821563.967419737</c:v>
                </c:pt>
                <c:pt idx="147">
                  <c:v>9511432.3175012842</c:v>
                </c:pt>
                <c:pt idx="148">
                  <c:v>4190685.365555957</c:v>
                </c:pt>
                <c:pt idx="149">
                  <c:v>3870161.2546803071</c:v>
                </c:pt>
                <c:pt idx="150">
                  <c:v>3639607.3153716419</c:v>
                </c:pt>
                <c:pt idx="151">
                  <c:v>7944008.5667914366</c:v>
                </c:pt>
                <c:pt idx="152">
                  <c:v>3212537.4822865641</c:v>
                </c:pt>
                <c:pt idx="153">
                  <c:v>3018885.2535146349</c:v>
                </c:pt>
                <c:pt idx="154">
                  <c:v>9310323.4529107511</c:v>
                </c:pt>
                <c:pt idx="155">
                  <c:v>8584605.3705274239</c:v>
                </c:pt>
                <c:pt idx="156">
                  <c:v>3927399.3305071509</c:v>
                </c:pt>
                <c:pt idx="157">
                  <c:v>4983580.8759204689</c:v>
                </c:pt>
                <c:pt idx="158">
                  <c:v>8199212.9953969242</c:v>
                </c:pt>
                <c:pt idx="159">
                  <c:v>3542186.6800563182</c:v>
                </c:pt>
                <c:pt idx="160">
                  <c:v>3329932.1109891222</c:v>
                </c:pt>
                <c:pt idx="161">
                  <c:v>11014885.07559571</c:v>
                </c:pt>
                <c:pt idx="162">
                  <c:v>9150367.4967219587</c:v>
                </c:pt>
                <c:pt idx="163">
                  <c:v>4494854.26020867</c:v>
                </c:pt>
                <c:pt idx="164">
                  <c:v>4223478.8174559008</c:v>
                </c:pt>
                <c:pt idx="165">
                  <c:v>8453386.4223135896</c:v>
                </c:pt>
                <c:pt idx="166">
                  <c:v>3729988.433687218</c:v>
                </c:pt>
                <c:pt idx="167">
                  <c:v>3504225.6254854659</c:v>
                </c:pt>
                <c:pt idx="168">
                  <c:v>3291732.2450942462</c:v>
                </c:pt>
                <c:pt idx="169">
                  <c:v>11354791.80166325</c:v>
                </c:pt>
                <c:pt idx="170">
                  <c:v>3717667.1604509279</c:v>
                </c:pt>
                <c:pt idx="171">
                  <c:v>3554584.3286261982</c:v>
                </c:pt>
                <c:pt idx="172">
                  <c:v>4046907.3415188589</c:v>
                </c:pt>
                <c:pt idx="173">
                  <c:v>9577846.5719910022</c:v>
                </c:pt>
                <c:pt idx="174">
                  <c:v>12078588.97647929</c:v>
                </c:pt>
                <c:pt idx="175">
                  <c:v>5162242.5319655724</c:v>
                </c:pt>
                <c:pt idx="176">
                  <c:v>9526815.1148504708</c:v>
                </c:pt>
                <c:pt idx="177">
                  <c:v>4688551.1350633837</c:v>
                </c:pt>
                <c:pt idx="178">
                  <c:v>4878309.2736870311</c:v>
                </c:pt>
                <c:pt idx="179">
                  <c:v>9600508.1212401856</c:v>
                </c:pt>
                <c:pt idx="180">
                  <c:v>20532700.92461187</c:v>
                </c:pt>
                <c:pt idx="181">
                  <c:v>29485787.714368969</c:v>
                </c:pt>
                <c:pt idx="182">
                  <c:v>101541146.0866964</c:v>
                </c:pt>
                <c:pt idx="183">
                  <c:v>11654043.584094049</c:v>
                </c:pt>
                <c:pt idx="184">
                  <c:v>12207352.34960587</c:v>
                </c:pt>
                <c:pt idx="185">
                  <c:v>14309340.865337281</c:v>
                </c:pt>
                <c:pt idx="186">
                  <c:v>14869702.83413434</c:v>
                </c:pt>
                <c:pt idx="187">
                  <c:v>13068062.499469399</c:v>
                </c:pt>
                <c:pt idx="188">
                  <c:v>12309229.752208861</c:v>
                </c:pt>
                <c:pt idx="189">
                  <c:v>12514865.15234104</c:v>
                </c:pt>
                <c:pt idx="190">
                  <c:v>12217937.55468216</c:v>
                </c:pt>
                <c:pt idx="191">
                  <c:v>11525728.371143499</c:v>
                </c:pt>
                <c:pt idx="192">
                  <c:v>22518142.188980211</c:v>
                </c:pt>
                <c:pt idx="193">
                  <c:v>13356853.082938351</c:v>
                </c:pt>
                <c:pt idx="194">
                  <c:v>12755927.404221909</c:v>
                </c:pt>
                <c:pt idx="195">
                  <c:v>11986794.00385756</c:v>
                </c:pt>
                <c:pt idx="196">
                  <c:v>13034361.19650203</c:v>
                </c:pt>
                <c:pt idx="197">
                  <c:v>11115112.38682743</c:v>
                </c:pt>
                <c:pt idx="198">
                  <c:v>11537926.91494232</c:v>
                </c:pt>
                <c:pt idx="199">
                  <c:v>10162680.65692392</c:v>
                </c:pt>
                <c:pt idx="200">
                  <c:v>9807192.0823020134</c:v>
                </c:pt>
                <c:pt idx="201">
                  <c:v>12716116.48647961</c:v>
                </c:pt>
                <c:pt idx="202">
                  <c:v>16076616.30352414</c:v>
                </c:pt>
                <c:pt idx="203">
                  <c:v>14996999.444028679</c:v>
                </c:pt>
                <c:pt idx="204">
                  <c:v>11620727.606659209</c:v>
                </c:pt>
                <c:pt idx="205">
                  <c:v>30404853.816544451</c:v>
                </c:pt>
                <c:pt idx="206">
                  <c:v>82520695.947041303</c:v>
                </c:pt>
                <c:pt idx="207">
                  <c:v>166134110.60041681</c:v>
                </c:pt>
                <c:pt idx="208">
                  <c:v>50586089.156956501</c:v>
                </c:pt>
                <c:pt idx="209">
                  <c:v>14980906.917536899</c:v>
                </c:pt>
                <c:pt idx="210">
                  <c:v>17486820.378951229</c:v>
                </c:pt>
                <c:pt idx="211">
                  <c:v>14237621.75210862</c:v>
                </c:pt>
                <c:pt idx="212">
                  <c:v>13442076.21951459</c:v>
                </c:pt>
                <c:pt idx="213">
                  <c:v>12637286.32129061</c:v>
                </c:pt>
                <c:pt idx="214">
                  <c:v>11881105.893426109</c:v>
                </c:pt>
                <c:pt idx="215">
                  <c:v>11169644.14494108</c:v>
                </c:pt>
                <c:pt idx="216">
                  <c:v>10500551.363840271</c:v>
                </c:pt>
                <c:pt idx="217">
                  <c:v>9871020.4121074788</c:v>
                </c:pt>
                <c:pt idx="218">
                  <c:v>9514761.1986362319</c:v>
                </c:pt>
                <c:pt idx="219">
                  <c:v>8791859.0103073008</c:v>
                </c:pt>
                <c:pt idx="220">
                  <c:v>8267685.4675689954</c:v>
                </c:pt>
                <c:pt idx="221">
                  <c:v>8007364.0565606495</c:v>
                </c:pt>
                <c:pt idx="222">
                  <c:v>11611480.80126508</c:v>
                </c:pt>
                <c:pt idx="223">
                  <c:v>8184657.9815156376</c:v>
                </c:pt>
                <c:pt idx="224">
                  <c:v>12588689.17634918</c:v>
                </c:pt>
                <c:pt idx="225">
                  <c:v>9425134.523770595</c:v>
                </c:pt>
                <c:pt idx="226">
                  <c:v>9895843.3080933429</c:v>
                </c:pt>
                <c:pt idx="227">
                  <c:v>33111284.160367802</c:v>
                </c:pt>
                <c:pt idx="228">
                  <c:v>15903905.278692329</c:v>
                </c:pt>
                <c:pt idx="229">
                  <c:v>15725667.439862801</c:v>
                </c:pt>
                <c:pt idx="230">
                  <c:v>14254387.91195916</c:v>
                </c:pt>
                <c:pt idx="231">
                  <c:v>13413713.885172959</c:v>
                </c:pt>
                <c:pt idx="232">
                  <c:v>12609785.500287861</c:v>
                </c:pt>
                <c:pt idx="233">
                  <c:v>11854534.752146721</c:v>
                </c:pt>
                <c:pt idx="234">
                  <c:v>12087296.11554952</c:v>
                </c:pt>
                <c:pt idx="235">
                  <c:v>10755514.901095809</c:v>
                </c:pt>
                <c:pt idx="236">
                  <c:v>10125787.131283641</c:v>
                </c:pt>
                <c:pt idx="237">
                  <c:v>9517919.3469854593</c:v>
                </c:pt>
                <c:pt idx="238">
                  <c:v>8946272.5517749041</c:v>
                </c:pt>
                <c:pt idx="239">
                  <c:v>8408894.7285990305</c:v>
                </c:pt>
                <c:pt idx="240">
                  <c:v>8494371.8993210495</c:v>
                </c:pt>
                <c:pt idx="241">
                  <c:v>7605712.9430536283</c:v>
                </c:pt>
                <c:pt idx="242">
                  <c:v>7159460.546440809</c:v>
                </c:pt>
                <c:pt idx="243">
                  <c:v>6729989.2636532448</c:v>
                </c:pt>
                <c:pt idx="244">
                  <c:v>6325730.4435117021</c:v>
                </c:pt>
                <c:pt idx="245">
                  <c:v>5945526.4851657059</c:v>
                </c:pt>
                <c:pt idx="246">
                  <c:v>9118338.4253560752</c:v>
                </c:pt>
                <c:pt idx="247">
                  <c:v>6291562.9799057767</c:v>
                </c:pt>
                <c:pt idx="248">
                  <c:v>5971816.5805283114</c:v>
                </c:pt>
                <c:pt idx="249">
                  <c:v>5611667.7613109816</c:v>
                </c:pt>
                <c:pt idx="250">
                  <c:v>5273807.8982475586</c:v>
                </c:pt>
                <c:pt idx="251">
                  <c:v>4957097.8752902551</c:v>
                </c:pt>
                <c:pt idx="252">
                  <c:v>4658789.9539918369</c:v>
                </c:pt>
                <c:pt idx="253">
                  <c:v>4377421.6372013278</c:v>
                </c:pt>
                <c:pt idx="254">
                  <c:v>4113401.5894604782</c:v>
                </c:pt>
                <c:pt idx="255">
                  <c:v>10221218.892837601</c:v>
                </c:pt>
                <c:pt idx="256">
                  <c:v>5506238.5574043747</c:v>
                </c:pt>
                <c:pt idx="257">
                  <c:v>5280758.5221196543</c:v>
                </c:pt>
                <c:pt idx="258">
                  <c:v>4962229.5810953556</c:v>
                </c:pt>
                <c:pt idx="259">
                  <c:v>4663570.9113556556</c:v>
                </c:pt>
                <c:pt idx="260">
                  <c:v>4382269.5803169273</c:v>
                </c:pt>
                <c:pt idx="261">
                  <c:v>4118189.7985429158</c:v>
                </c:pt>
                <c:pt idx="262">
                  <c:v>3869752.6116543752</c:v>
                </c:pt>
                <c:pt idx="263">
                  <c:v>3635893.8280654731</c:v>
                </c:pt>
                <c:pt idx="264">
                  <c:v>3417327.0963571412</c:v>
                </c:pt>
                <c:pt idx="265">
                  <c:v>3565914.5519456179</c:v>
                </c:pt>
                <c:pt idx="266">
                  <c:v>3242201.1377194701</c:v>
                </c:pt>
                <c:pt idx="267">
                  <c:v>2976220.3308592248</c:v>
                </c:pt>
                <c:pt idx="268">
                  <c:v>2798175.278009919</c:v>
                </c:pt>
                <c:pt idx="269">
                  <c:v>2628810.8661162448</c:v>
                </c:pt>
                <c:pt idx="270">
                  <c:v>2500000</c:v>
                </c:pt>
                <c:pt idx="271">
                  <c:v>2556894.9606241011</c:v>
                </c:pt>
                <c:pt idx="272">
                  <c:v>2500000</c:v>
                </c:pt>
                <c:pt idx="273">
                  <c:v>4626814.0925531546</c:v>
                </c:pt>
                <c:pt idx="274">
                  <c:v>3108860.36552735</c:v>
                </c:pt>
                <c:pt idx="275">
                  <c:v>35564711.434034288</c:v>
                </c:pt>
                <c:pt idx="276">
                  <c:v>12244256.03155973</c:v>
                </c:pt>
                <c:pt idx="277">
                  <c:v>12050341.17663094</c:v>
                </c:pt>
                <c:pt idx="278">
                  <c:v>11317915.620627331</c:v>
                </c:pt>
                <c:pt idx="279">
                  <c:v>10642112.630320551</c:v>
                </c:pt>
                <c:pt idx="280">
                  <c:v>10242119.37206484</c:v>
                </c:pt>
                <c:pt idx="281">
                  <c:v>9478693.3623721395</c:v>
                </c:pt>
                <c:pt idx="282">
                  <c:v>8916292.0606563222</c:v>
                </c:pt>
                <c:pt idx="283">
                  <c:v>8382687.8562368201</c:v>
                </c:pt>
                <c:pt idx="284">
                  <c:v>7880739.2967610788</c:v>
                </c:pt>
                <c:pt idx="285">
                  <c:v>7408542.8002724368</c:v>
                </c:pt>
                <c:pt idx="286">
                  <c:v>6964876.0080067143</c:v>
                </c:pt>
                <c:pt idx="287">
                  <c:v>6900707.4604602735</c:v>
                </c:pt>
                <c:pt idx="288">
                  <c:v>6259853.7284300392</c:v>
                </c:pt>
                <c:pt idx="289">
                  <c:v>5890580.0673480714</c:v>
                </c:pt>
                <c:pt idx="290">
                  <c:v>8243877.5998965735</c:v>
                </c:pt>
                <c:pt idx="291">
                  <c:v>6002412.653610996</c:v>
                </c:pt>
                <c:pt idx="292">
                  <c:v>5686867.9068842642</c:v>
                </c:pt>
                <c:pt idx="293">
                  <c:v>5344625.7244548434</c:v>
                </c:pt>
                <c:pt idx="294">
                  <c:v>5023754.6437356574</c:v>
                </c:pt>
                <c:pt idx="295">
                  <c:v>4722009.2227025023</c:v>
                </c:pt>
                <c:pt idx="296">
                  <c:v>4438333.8882208886</c:v>
                </c:pt>
                <c:pt idx="297">
                  <c:v>4172491.5640231878</c:v>
                </c:pt>
                <c:pt idx="298">
                  <c:v>5688027.4748860486</c:v>
                </c:pt>
                <c:pt idx="299">
                  <c:v>4796308.0176790077</c:v>
                </c:pt>
                <c:pt idx="300">
                  <c:v>4157725.68552633</c:v>
                </c:pt>
                <c:pt idx="301">
                  <c:v>3916897.022279826</c:v>
                </c:pt>
                <c:pt idx="302">
                  <c:v>3681110.1562229218</c:v>
                </c:pt>
                <c:pt idx="303">
                  <c:v>3460052.8742071558</c:v>
                </c:pt>
                <c:pt idx="304">
                  <c:v>3251852.108551533</c:v>
                </c:pt>
                <c:pt idx="305">
                  <c:v>5292776.1978150262</c:v>
                </c:pt>
                <c:pt idx="306">
                  <c:v>3532149.908600376</c:v>
                </c:pt>
                <c:pt idx="307">
                  <c:v>3356825.1304367022</c:v>
                </c:pt>
                <c:pt idx="308">
                  <c:v>3154218.3206571732</c:v>
                </c:pt>
                <c:pt idx="309">
                  <c:v>2964831.306622704</c:v>
                </c:pt>
                <c:pt idx="310">
                  <c:v>2786987.183183454</c:v>
                </c:pt>
                <c:pt idx="311">
                  <c:v>2619225.283787034</c:v>
                </c:pt>
                <c:pt idx="312">
                  <c:v>2500000</c:v>
                </c:pt>
                <c:pt idx="313">
                  <c:v>2500000</c:v>
                </c:pt>
                <c:pt idx="314">
                  <c:v>9740671.8882083818</c:v>
                </c:pt>
                <c:pt idx="315">
                  <c:v>5239063.5011316724</c:v>
                </c:pt>
                <c:pt idx="316">
                  <c:v>4441551.7698345194</c:v>
                </c:pt>
                <c:pt idx="317">
                  <c:v>14543617.95087103</c:v>
                </c:pt>
                <c:pt idx="318">
                  <c:v>7458095.5349390144</c:v>
                </c:pt>
                <c:pt idx="319">
                  <c:v>6878623.5876676664</c:v>
                </c:pt>
                <c:pt idx="320">
                  <c:v>8001352.545263622</c:v>
                </c:pt>
                <c:pt idx="321">
                  <c:v>9359637.8763961084</c:v>
                </c:pt>
                <c:pt idx="322">
                  <c:v>7001838.6661844403</c:v>
                </c:pt>
                <c:pt idx="323">
                  <c:v>6629129.0577412453</c:v>
                </c:pt>
                <c:pt idx="324">
                  <c:v>6232095.1339065591</c:v>
                </c:pt>
                <c:pt idx="325">
                  <c:v>5859792.4843341773</c:v>
                </c:pt>
                <c:pt idx="326">
                  <c:v>6215978.3636860596</c:v>
                </c:pt>
                <c:pt idx="327">
                  <c:v>5388201.3993207086</c:v>
                </c:pt>
                <c:pt idx="328">
                  <c:v>5313252.0957129626</c:v>
                </c:pt>
                <c:pt idx="329">
                  <c:v>4842950.8466051109</c:v>
                </c:pt>
                <c:pt idx="330">
                  <c:v>4556550.1919836793</c:v>
                </c:pt>
                <c:pt idx="331">
                  <c:v>4283956.056455181</c:v>
                </c:pt>
                <c:pt idx="332">
                  <c:v>4027551.4716103072</c:v>
                </c:pt>
                <c:pt idx="333">
                  <c:v>4139832.8625910631</c:v>
                </c:pt>
                <c:pt idx="334">
                  <c:v>3899974.9487533281</c:v>
                </c:pt>
                <c:pt idx="335">
                  <c:v>3520775.9274736568</c:v>
                </c:pt>
                <c:pt idx="336">
                  <c:v>3313423.9285186031</c:v>
                </c:pt>
                <c:pt idx="337">
                  <c:v>3115009.592489589</c:v>
                </c:pt>
                <c:pt idx="338">
                  <c:v>2928240.379412191</c:v>
                </c:pt>
                <c:pt idx="339">
                  <c:v>2870542.495642818</c:v>
                </c:pt>
                <c:pt idx="340">
                  <c:v>2622844.2632409078</c:v>
                </c:pt>
                <c:pt idx="341">
                  <c:v>2500000</c:v>
                </c:pt>
                <c:pt idx="342">
                  <c:v>2500000</c:v>
                </c:pt>
                <c:pt idx="343">
                  <c:v>2500000</c:v>
                </c:pt>
                <c:pt idx="344">
                  <c:v>7698318.3601026237</c:v>
                </c:pt>
                <c:pt idx="345">
                  <c:v>4179471.8376614382</c:v>
                </c:pt>
                <c:pt idx="346">
                  <c:v>3642411.242054861</c:v>
                </c:pt>
                <c:pt idx="347">
                  <c:v>3785334.231900339</c:v>
                </c:pt>
                <c:pt idx="348">
                  <c:v>3330560.685190314</c:v>
                </c:pt>
                <c:pt idx="349">
                  <c:v>3137168.7889540708</c:v>
                </c:pt>
                <c:pt idx="350">
                  <c:v>2949494.3324016542</c:v>
                </c:pt>
                <c:pt idx="351">
                  <c:v>3008430.9279063921</c:v>
                </c:pt>
                <c:pt idx="352">
                  <c:v>3264873.9352167561</c:v>
                </c:pt>
                <c:pt idx="353">
                  <c:v>2693560.606100216</c:v>
                </c:pt>
                <c:pt idx="354">
                  <c:v>2542048.5650896882</c:v>
                </c:pt>
                <c:pt idx="355">
                  <c:v>2507171.5889249919</c:v>
                </c:pt>
                <c:pt idx="356">
                  <c:v>2500000</c:v>
                </c:pt>
                <c:pt idx="357">
                  <c:v>2500000</c:v>
                </c:pt>
                <c:pt idx="358">
                  <c:v>2500000</c:v>
                </c:pt>
                <c:pt idx="359">
                  <c:v>2500000</c:v>
                </c:pt>
                <c:pt idx="360">
                  <c:v>2500000</c:v>
                </c:pt>
                <c:pt idx="361">
                  <c:v>2500000</c:v>
                </c:pt>
                <c:pt idx="362">
                  <c:v>2500000</c:v>
                </c:pt>
                <c:pt idx="363">
                  <c:v>2500000</c:v>
                </c:pt>
                <c:pt idx="364">
                  <c:v>2500000</c:v>
                </c:pt>
                <c:pt idx="365">
                  <c:v>2500000</c:v>
                </c:pt>
                <c:pt idx="366">
                  <c:v>2500000</c:v>
                </c:pt>
                <c:pt idx="367">
                  <c:v>2500000</c:v>
                </c:pt>
                <c:pt idx="368">
                  <c:v>2500000</c:v>
                </c:pt>
                <c:pt idx="369">
                  <c:v>2500000</c:v>
                </c:pt>
                <c:pt idx="370">
                  <c:v>2500000</c:v>
                </c:pt>
                <c:pt idx="371">
                  <c:v>2500000</c:v>
                </c:pt>
                <c:pt idx="372">
                  <c:v>2500000</c:v>
                </c:pt>
                <c:pt idx="373">
                  <c:v>2500000</c:v>
                </c:pt>
                <c:pt idx="374">
                  <c:v>2500000</c:v>
                </c:pt>
                <c:pt idx="375">
                  <c:v>2500000</c:v>
                </c:pt>
                <c:pt idx="376">
                  <c:v>2500000</c:v>
                </c:pt>
                <c:pt idx="377">
                  <c:v>2500000</c:v>
                </c:pt>
                <c:pt idx="378">
                  <c:v>3139321.2792493831</c:v>
                </c:pt>
                <c:pt idx="379">
                  <c:v>2500000</c:v>
                </c:pt>
                <c:pt idx="380">
                  <c:v>2500000</c:v>
                </c:pt>
                <c:pt idx="381">
                  <c:v>2500000</c:v>
                </c:pt>
                <c:pt idx="382">
                  <c:v>2500000</c:v>
                </c:pt>
                <c:pt idx="383">
                  <c:v>2500000</c:v>
                </c:pt>
                <c:pt idx="384">
                  <c:v>2500000</c:v>
                </c:pt>
                <c:pt idx="385">
                  <c:v>7375866.5004242528</c:v>
                </c:pt>
                <c:pt idx="386">
                  <c:v>2500000</c:v>
                </c:pt>
                <c:pt idx="387">
                  <c:v>2500000</c:v>
                </c:pt>
                <c:pt idx="388">
                  <c:v>2500000</c:v>
                </c:pt>
                <c:pt idx="389">
                  <c:v>2500000</c:v>
                </c:pt>
                <c:pt idx="390">
                  <c:v>2500000</c:v>
                </c:pt>
                <c:pt idx="391">
                  <c:v>2500000</c:v>
                </c:pt>
                <c:pt idx="392">
                  <c:v>3306080.1722913049</c:v>
                </c:pt>
                <c:pt idx="393">
                  <c:v>6819501.1669473099</c:v>
                </c:pt>
                <c:pt idx="394">
                  <c:v>3323139.9836081802</c:v>
                </c:pt>
                <c:pt idx="395">
                  <c:v>3438114.4316014508</c:v>
                </c:pt>
                <c:pt idx="396">
                  <c:v>3431972.0548422979</c:v>
                </c:pt>
                <c:pt idx="397">
                  <c:v>8180389.9226334728</c:v>
                </c:pt>
                <c:pt idx="398">
                  <c:v>4353713.1989359856</c:v>
                </c:pt>
                <c:pt idx="399">
                  <c:v>4178017.9424051251</c:v>
                </c:pt>
                <c:pt idx="400">
                  <c:v>3926050.0036173011</c:v>
                </c:pt>
                <c:pt idx="401">
                  <c:v>3690963.3214312261</c:v>
                </c:pt>
                <c:pt idx="402">
                  <c:v>3469731.543917805</c:v>
                </c:pt>
                <c:pt idx="403">
                  <c:v>3261661.5162377362</c:v>
                </c:pt>
                <c:pt idx="404">
                  <c:v>3183913.5475991648</c:v>
                </c:pt>
                <c:pt idx="405">
                  <c:v>3740855.8075153059</c:v>
                </c:pt>
                <c:pt idx="406">
                  <c:v>5576014.7746697543</c:v>
                </c:pt>
                <c:pt idx="407">
                  <c:v>5702890.822701321</c:v>
                </c:pt>
                <c:pt idx="408">
                  <c:v>4154447.2163535408</c:v>
                </c:pt>
                <c:pt idx="409">
                  <c:v>3863957.8649461688</c:v>
                </c:pt>
                <c:pt idx="410">
                  <c:v>4340066.4923669687</c:v>
                </c:pt>
                <c:pt idx="411">
                  <c:v>3742444.280613238</c:v>
                </c:pt>
                <c:pt idx="412">
                  <c:v>3454405.0971755348</c:v>
                </c:pt>
                <c:pt idx="413">
                  <c:v>3249234.9576406009</c:v>
                </c:pt>
                <c:pt idx="414">
                  <c:v>3054781.4050046508</c:v>
                </c:pt>
                <c:pt idx="415">
                  <c:v>2871883.4093067711</c:v>
                </c:pt>
                <c:pt idx="416">
                  <c:v>2699327.0974843912</c:v>
                </c:pt>
                <c:pt idx="417">
                  <c:v>2536678.2083447389</c:v>
                </c:pt>
                <c:pt idx="418">
                  <c:v>2500000</c:v>
                </c:pt>
                <c:pt idx="419">
                  <c:v>2500000</c:v>
                </c:pt>
                <c:pt idx="420">
                  <c:v>2500000</c:v>
                </c:pt>
                <c:pt idx="421">
                  <c:v>4684056.0534292907</c:v>
                </c:pt>
                <c:pt idx="422">
                  <c:v>6657313.6301562358</c:v>
                </c:pt>
                <c:pt idx="423">
                  <c:v>5720914.7749259816</c:v>
                </c:pt>
                <c:pt idx="424">
                  <c:v>4151118.8942371649</c:v>
                </c:pt>
                <c:pt idx="425">
                  <c:v>8523402.9612612929</c:v>
                </c:pt>
                <c:pt idx="426">
                  <c:v>5050113.2439580476</c:v>
                </c:pt>
                <c:pt idx="427">
                  <c:v>5059223.5818063971</c:v>
                </c:pt>
                <c:pt idx="428">
                  <c:v>7898079.340352539</c:v>
                </c:pt>
                <c:pt idx="429">
                  <c:v>6361600.5475113206</c:v>
                </c:pt>
                <c:pt idx="430">
                  <c:v>8175769.5625477228</c:v>
                </c:pt>
                <c:pt idx="431">
                  <c:v>6350784.4531119382</c:v>
                </c:pt>
                <c:pt idx="432">
                  <c:v>6183846.1803829409</c:v>
                </c:pt>
                <c:pt idx="433">
                  <c:v>12224188.04483228</c:v>
                </c:pt>
                <c:pt idx="434">
                  <c:v>7758716.5846335515</c:v>
                </c:pt>
                <c:pt idx="435">
                  <c:v>7024602.5712310132</c:v>
                </c:pt>
                <c:pt idx="436">
                  <c:v>6610998.3690530639</c:v>
                </c:pt>
                <c:pt idx="437">
                  <c:v>7627769.2446540464</c:v>
                </c:pt>
                <c:pt idx="438">
                  <c:v>6259794.5444277534</c:v>
                </c:pt>
                <c:pt idx="439">
                  <c:v>9203832.7036812976</c:v>
                </c:pt>
                <c:pt idx="440">
                  <c:v>6525151.6022388702</c:v>
                </c:pt>
                <c:pt idx="441">
                  <c:v>6188105.0474125659</c:v>
                </c:pt>
                <c:pt idx="442">
                  <c:v>5934049.867883007</c:v>
                </c:pt>
                <c:pt idx="443">
                  <c:v>5502120.8852092354</c:v>
                </c:pt>
                <c:pt idx="444">
                  <c:v>7057477.2047881568</c:v>
                </c:pt>
                <c:pt idx="445">
                  <c:v>5418852.9839025419</c:v>
                </c:pt>
                <c:pt idx="446">
                  <c:v>5124414.2805529414</c:v>
                </c:pt>
                <c:pt idx="447">
                  <c:v>6817742.0809794376</c:v>
                </c:pt>
                <c:pt idx="448">
                  <c:v>8413680.318062583</c:v>
                </c:pt>
                <c:pt idx="449">
                  <c:v>8640435.9393753819</c:v>
                </c:pt>
                <c:pt idx="450">
                  <c:v>6470813.2782736197</c:v>
                </c:pt>
                <c:pt idx="451">
                  <c:v>6052369.9286242584</c:v>
                </c:pt>
                <c:pt idx="452">
                  <c:v>5690590.2473787609</c:v>
                </c:pt>
                <c:pt idx="453">
                  <c:v>5349380.3811751027</c:v>
                </c:pt>
                <c:pt idx="454">
                  <c:v>5028566.6390590528</c:v>
                </c:pt>
                <c:pt idx="455">
                  <c:v>6845693.6507692644</c:v>
                </c:pt>
                <c:pt idx="456">
                  <c:v>14482492.037918661</c:v>
                </c:pt>
                <c:pt idx="457">
                  <c:v>7690680.4443343533</c:v>
                </c:pt>
                <c:pt idx="458">
                  <c:v>7307794.5144981453</c:v>
                </c:pt>
                <c:pt idx="459">
                  <c:v>6867762.0211088797</c:v>
                </c:pt>
                <c:pt idx="460">
                  <c:v>6455886.0325923152</c:v>
                </c:pt>
                <c:pt idx="461">
                  <c:v>6068450.4811106464</c:v>
                </c:pt>
                <c:pt idx="462">
                  <c:v>5704586.081082995</c:v>
                </c:pt>
                <c:pt idx="463">
                  <c:v>5361912.1514677359</c:v>
                </c:pt>
                <c:pt idx="464">
                  <c:v>5040887.479803347</c:v>
                </c:pt>
                <c:pt idx="465">
                  <c:v>4738308.0559623921</c:v>
                </c:pt>
                <c:pt idx="466">
                  <c:v>5512825.516629383</c:v>
                </c:pt>
                <c:pt idx="467">
                  <c:v>8735388.1399502177</c:v>
                </c:pt>
                <c:pt idx="468">
                  <c:v>5612825.0392452274</c:v>
                </c:pt>
                <c:pt idx="469">
                  <c:v>5270061.1349673914</c:v>
                </c:pt>
                <c:pt idx="470">
                  <c:v>4955144.6621366879</c:v>
                </c:pt>
                <c:pt idx="471">
                  <c:v>4657814.8864712203</c:v>
                </c:pt>
                <c:pt idx="472">
                  <c:v>4377327.9619378969</c:v>
                </c:pt>
                <c:pt idx="473">
                  <c:v>4113958.0910566482</c:v>
                </c:pt>
                <c:pt idx="474">
                  <c:v>13281183.2020448</c:v>
                </c:pt>
                <c:pt idx="475">
                  <c:v>9703869.6867435258</c:v>
                </c:pt>
                <c:pt idx="476">
                  <c:v>9386678.6625790168</c:v>
                </c:pt>
                <c:pt idx="477">
                  <c:v>25906750.73487046</c:v>
                </c:pt>
                <c:pt idx="478">
                  <c:v>12465271.530392</c:v>
                </c:pt>
                <c:pt idx="479">
                  <c:v>12257737.77624806</c:v>
                </c:pt>
                <c:pt idx="480">
                  <c:v>11364387.42356474</c:v>
                </c:pt>
                <c:pt idx="481">
                  <c:v>10923802.49817773</c:v>
                </c:pt>
                <c:pt idx="482">
                  <c:v>19178241.035358772</c:v>
                </c:pt>
                <c:pt idx="483">
                  <c:v>13831446.984172091</c:v>
                </c:pt>
                <c:pt idx="484">
                  <c:v>12088480.005558209</c:v>
                </c:pt>
                <c:pt idx="485">
                  <c:v>11388814.964600259</c:v>
                </c:pt>
                <c:pt idx="486">
                  <c:v>10705963.29629424</c:v>
                </c:pt>
                <c:pt idx="487">
                  <c:v>10064144.025468269</c:v>
                </c:pt>
                <c:pt idx="488">
                  <c:v>9460475.2242849786</c:v>
                </c:pt>
                <c:pt idx="489">
                  <c:v>8892582.017934408</c:v>
                </c:pt>
                <c:pt idx="490">
                  <c:v>8359560.9267427428</c:v>
                </c:pt>
                <c:pt idx="491">
                  <c:v>7977765.0899783429</c:v>
                </c:pt>
                <c:pt idx="492">
                  <c:v>7423723.7313925363</c:v>
                </c:pt>
                <c:pt idx="493">
                  <c:v>6978928.7001016717</c:v>
                </c:pt>
                <c:pt idx="494">
                  <c:v>6560441.2606431348</c:v>
                </c:pt>
                <c:pt idx="495">
                  <c:v>12404898.498329449</c:v>
                </c:pt>
                <c:pt idx="496">
                  <c:v>7753248.4686298994</c:v>
                </c:pt>
                <c:pt idx="497">
                  <c:v>7314327.376498065</c:v>
                </c:pt>
                <c:pt idx="498">
                  <c:v>6875030.9551106812</c:v>
                </c:pt>
                <c:pt idx="499">
                  <c:v>6461914.5208404874</c:v>
                </c:pt>
                <c:pt idx="500">
                  <c:v>6073076.9699359396</c:v>
                </c:pt>
                <c:pt idx="501">
                  <c:v>5706833.4319850309</c:v>
                </c:pt>
                <c:pt idx="502">
                  <c:v>5362271.4020986296</c:v>
                </c:pt>
                <c:pt idx="503">
                  <c:v>7394285.7093015043</c:v>
                </c:pt>
                <c:pt idx="504">
                  <c:v>13905054.68795565</c:v>
                </c:pt>
                <c:pt idx="505">
                  <c:v>7759624.1422026874</c:v>
                </c:pt>
                <c:pt idx="506">
                  <c:v>7356024.7683367115</c:v>
                </c:pt>
                <c:pt idx="507">
                  <c:v>10561989.97316906</c:v>
                </c:pt>
                <c:pt idx="508">
                  <c:v>35227510.614198461</c:v>
                </c:pt>
                <c:pt idx="509">
                  <c:v>16268070.4591382</c:v>
                </c:pt>
                <c:pt idx="510">
                  <c:v>15140926.09249975</c:v>
                </c:pt>
                <c:pt idx="511">
                  <c:v>14241638.60250956</c:v>
                </c:pt>
                <c:pt idx="512">
                  <c:v>13390278.620378951</c:v>
                </c:pt>
                <c:pt idx="513">
                  <c:v>12589746.193132071</c:v>
                </c:pt>
                <c:pt idx="514">
                  <c:v>11835899.24492448</c:v>
                </c:pt>
                <c:pt idx="515">
                  <c:v>11126398.707144281</c:v>
                </c:pt>
                <c:pt idx="516">
                  <c:v>10459684.565901229</c:v>
                </c:pt>
                <c:pt idx="517">
                  <c:v>9950628.1789877359</c:v>
                </c:pt>
                <c:pt idx="518">
                  <c:v>9630864.4204758257</c:v>
                </c:pt>
                <c:pt idx="519">
                  <c:v>8826248.8609769177</c:v>
                </c:pt>
                <c:pt idx="520">
                  <c:v>8303350.7202846911</c:v>
                </c:pt>
                <c:pt idx="521">
                  <c:v>7804164.0642174995</c:v>
                </c:pt>
                <c:pt idx="522">
                  <c:v>7923240.2385427626</c:v>
                </c:pt>
                <c:pt idx="523">
                  <c:v>7186535.7048887387</c:v>
                </c:pt>
                <c:pt idx="524">
                  <c:v>6689671.5185266379</c:v>
                </c:pt>
                <c:pt idx="525">
                  <c:v>6288511.7219636869</c:v>
                </c:pt>
                <c:pt idx="526">
                  <c:v>5909550.0596778449</c:v>
                </c:pt>
                <c:pt idx="527">
                  <c:v>5553223.7767370036</c:v>
                </c:pt>
                <c:pt idx="528">
                  <c:v>5219330.6458348604</c:v>
                </c:pt>
                <c:pt idx="529">
                  <c:v>5848085.7985816542</c:v>
                </c:pt>
                <c:pt idx="530">
                  <c:v>4890154.9895521132</c:v>
                </c:pt>
                <c:pt idx="531">
                  <c:v>12026217.242698859</c:v>
                </c:pt>
                <c:pt idx="532">
                  <c:v>6518416.8091259776</c:v>
                </c:pt>
                <c:pt idx="533">
                  <c:v>6955078.3635049611</c:v>
                </c:pt>
                <c:pt idx="534">
                  <c:v>9140013.5479741003</c:v>
                </c:pt>
                <c:pt idx="535">
                  <c:v>6629098.219788095</c:v>
                </c:pt>
                <c:pt idx="536">
                  <c:v>8165647.9591287561</c:v>
                </c:pt>
                <c:pt idx="537">
                  <c:v>6461006.9859227799</c:v>
                </c:pt>
                <c:pt idx="538">
                  <c:v>6458086.0555388704</c:v>
                </c:pt>
                <c:pt idx="539">
                  <c:v>7489675.3167767487</c:v>
                </c:pt>
                <c:pt idx="540">
                  <c:v>5982632.2292559007</c:v>
                </c:pt>
                <c:pt idx="541">
                  <c:v>10829247.920815321</c:v>
                </c:pt>
                <c:pt idx="542">
                  <c:v>37196751.473794028</c:v>
                </c:pt>
                <c:pt idx="543">
                  <c:v>29253087.89295081</c:v>
                </c:pt>
                <c:pt idx="544">
                  <c:v>29044373.711093869</c:v>
                </c:pt>
                <c:pt idx="545">
                  <c:v>38747944.272059947</c:v>
                </c:pt>
                <c:pt idx="546">
                  <c:v>23899686.030023221</c:v>
                </c:pt>
                <c:pt idx="547">
                  <c:v>16125836.55690478</c:v>
                </c:pt>
                <c:pt idx="548">
                  <c:v>15210668.637211701</c:v>
                </c:pt>
                <c:pt idx="549">
                  <c:v>16655036.610646831</c:v>
                </c:pt>
                <c:pt idx="550">
                  <c:v>17200665.387638219</c:v>
                </c:pt>
                <c:pt idx="551">
                  <c:v>14236353.87152447</c:v>
                </c:pt>
                <c:pt idx="552">
                  <c:v>13435351.975468859</c:v>
                </c:pt>
                <c:pt idx="553">
                  <c:v>12629819.213589599</c:v>
                </c:pt>
                <c:pt idx="554">
                  <c:v>11874136.288923221</c:v>
                </c:pt>
                <c:pt idx="555">
                  <c:v>11163930.83606877</c:v>
                </c:pt>
                <c:pt idx="556">
                  <c:v>19792133.207933821</c:v>
                </c:pt>
                <c:pt idx="557">
                  <c:v>17784378.755226228</c:v>
                </c:pt>
                <c:pt idx="558">
                  <c:v>30651496.34565803</c:v>
                </c:pt>
                <c:pt idx="559">
                  <c:v>125073699.64760721</c:v>
                </c:pt>
                <c:pt idx="560">
                  <c:v>179846724.69311711</c:v>
                </c:pt>
                <c:pt idx="561">
                  <c:v>53095086.711254388</c:v>
                </c:pt>
                <c:pt idx="562">
                  <c:v>15873644.0630168</c:v>
                </c:pt>
                <c:pt idx="563">
                  <c:v>14640987.137980141</c:v>
                </c:pt>
                <c:pt idx="564">
                  <c:v>13770350.212538799</c:v>
                </c:pt>
                <c:pt idx="565">
                  <c:v>12944494.017201031</c:v>
                </c:pt>
                <c:pt idx="566">
                  <c:v>12167836.854883811</c:v>
                </c:pt>
                <c:pt idx="567">
                  <c:v>11438416.748748731</c:v>
                </c:pt>
                <c:pt idx="568">
                  <c:v>10752414.735645451</c:v>
                </c:pt>
                <c:pt idx="569">
                  <c:v>10106907.08049383</c:v>
                </c:pt>
                <c:pt idx="570">
                  <c:v>9499872.7988922857</c:v>
                </c:pt>
                <c:pt idx="571">
                  <c:v>9400084.9643448107</c:v>
                </c:pt>
                <c:pt idx="572">
                  <c:v>8531796.3906457666</c:v>
                </c:pt>
                <c:pt idx="573">
                  <c:v>8028099.7040943624</c:v>
                </c:pt>
                <c:pt idx="574">
                  <c:v>11195712.03787048</c:v>
                </c:pt>
                <c:pt idx="575">
                  <c:v>8875908.9212575573</c:v>
                </c:pt>
                <c:pt idx="576">
                  <c:v>7948172.3227506112</c:v>
                </c:pt>
                <c:pt idx="577">
                  <c:v>7482451.1488552084</c:v>
                </c:pt>
                <c:pt idx="578">
                  <c:v>7034039.6544308038</c:v>
                </c:pt>
                <c:pt idx="579">
                  <c:v>6612371.9318550909</c:v>
                </c:pt>
                <c:pt idx="580">
                  <c:v>6215461.770768648</c:v>
                </c:pt>
                <c:pt idx="581">
                  <c:v>5842131.6025459161</c:v>
                </c:pt>
                <c:pt idx="582">
                  <c:v>5490789.3472306766</c:v>
                </c:pt>
                <c:pt idx="583">
                  <c:v>13631717.41375218</c:v>
                </c:pt>
                <c:pt idx="584">
                  <c:v>8284944.6845182544</c:v>
                </c:pt>
                <c:pt idx="585">
                  <c:v>7318028.6819541687</c:v>
                </c:pt>
                <c:pt idx="586">
                  <c:v>7009353.4707282502</c:v>
                </c:pt>
                <c:pt idx="587">
                  <c:v>6512809.0619805232</c:v>
                </c:pt>
                <c:pt idx="588">
                  <c:v>17303836.263020791</c:v>
                </c:pt>
                <c:pt idx="589">
                  <c:v>9050279.9850466438</c:v>
                </c:pt>
                <c:pt idx="590">
                  <c:v>8693101.9438861944</c:v>
                </c:pt>
                <c:pt idx="591">
                  <c:v>8169060.1255857572</c:v>
                </c:pt>
                <c:pt idx="592">
                  <c:v>7797134.0893996274</c:v>
                </c:pt>
                <c:pt idx="593">
                  <c:v>7252913.9036977347</c:v>
                </c:pt>
                <c:pt idx="594">
                  <c:v>6819252.8405265519</c:v>
                </c:pt>
                <c:pt idx="595">
                  <c:v>11822071.08427104</c:v>
                </c:pt>
                <c:pt idx="596">
                  <c:v>7617847.7986608474</c:v>
                </c:pt>
                <c:pt idx="597">
                  <c:v>10896693.41834438</c:v>
                </c:pt>
                <c:pt idx="598">
                  <c:v>8356227.9651160575</c:v>
                </c:pt>
                <c:pt idx="599">
                  <c:v>7611029.8961323407</c:v>
                </c:pt>
                <c:pt idx="600">
                  <c:v>8336967.6271299021</c:v>
                </c:pt>
                <c:pt idx="601">
                  <c:v>7076526.9282221794</c:v>
                </c:pt>
                <c:pt idx="602">
                  <c:v>6670662.6479605054</c:v>
                </c:pt>
                <c:pt idx="603">
                  <c:v>6269104.3325784942</c:v>
                </c:pt>
                <c:pt idx="604">
                  <c:v>5892524.17994502</c:v>
                </c:pt>
                <c:pt idx="605">
                  <c:v>5537777.1223807968</c:v>
                </c:pt>
                <c:pt idx="606">
                  <c:v>5910255.7516959924</c:v>
                </c:pt>
                <c:pt idx="607">
                  <c:v>5334177.7531706458</c:v>
                </c:pt>
                <c:pt idx="608">
                  <c:v>4872717.9254623856</c:v>
                </c:pt>
                <c:pt idx="609">
                  <c:v>4582486.6049907291</c:v>
                </c:pt>
                <c:pt idx="610">
                  <c:v>4305841.9752320554</c:v>
                </c:pt>
                <c:pt idx="611">
                  <c:v>4163585.6541758641</c:v>
                </c:pt>
                <c:pt idx="612">
                  <c:v>3835700.6256120661</c:v>
                </c:pt>
                <c:pt idx="613">
                  <c:v>3606792.67700822</c:v>
                </c:pt>
                <c:pt idx="614">
                  <c:v>3743618.23954659</c:v>
                </c:pt>
                <c:pt idx="615">
                  <c:v>6115809.285184294</c:v>
                </c:pt>
                <c:pt idx="616">
                  <c:v>4873760.394077016</c:v>
                </c:pt>
                <c:pt idx="617">
                  <c:v>4019163.719707265</c:v>
                </c:pt>
                <c:pt idx="618">
                  <c:v>3790682.950621984</c:v>
                </c:pt>
                <c:pt idx="619">
                  <c:v>3679179.6535892771</c:v>
                </c:pt>
                <c:pt idx="620">
                  <c:v>3970464.797647018</c:v>
                </c:pt>
                <c:pt idx="621">
                  <c:v>6060519.8421618333</c:v>
                </c:pt>
                <c:pt idx="622">
                  <c:v>3958607.1235223468</c:v>
                </c:pt>
                <c:pt idx="623">
                  <c:v>3883444.3488236899</c:v>
                </c:pt>
                <c:pt idx="624">
                  <c:v>3572838.5698709809</c:v>
                </c:pt>
                <c:pt idx="625">
                  <c:v>3358645.5356166288</c:v>
                </c:pt>
                <c:pt idx="626">
                  <c:v>3155168.256461164</c:v>
                </c:pt>
                <c:pt idx="627">
                  <c:v>2964311.5222903658</c:v>
                </c:pt>
                <c:pt idx="628">
                  <c:v>5492167.2505502012</c:v>
                </c:pt>
                <c:pt idx="629">
                  <c:v>3414501.5893108798</c:v>
                </c:pt>
                <c:pt idx="630">
                  <c:v>11726107.97678284</c:v>
                </c:pt>
                <c:pt idx="631">
                  <c:v>11554285.3225736</c:v>
                </c:pt>
                <c:pt idx="632">
                  <c:v>7126657.0940653868</c:v>
                </c:pt>
                <c:pt idx="633">
                  <c:v>6795081.5936991852</c:v>
                </c:pt>
                <c:pt idx="634">
                  <c:v>6386090.7967973836</c:v>
                </c:pt>
                <c:pt idx="635">
                  <c:v>12829364.116160611</c:v>
                </c:pt>
                <c:pt idx="636">
                  <c:v>7655095.5708943587</c:v>
                </c:pt>
                <c:pt idx="637">
                  <c:v>7309549.3156902567</c:v>
                </c:pt>
                <c:pt idx="638">
                  <c:v>6987290.6754620355</c:v>
                </c:pt>
                <c:pt idx="639">
                  <c:v>6492209.2049489804</c:v>
                </c:pt>
                <c:pt idx="640">
                  <c:v>6105503.5931812683</c:v>
                </c:pt>
                <c:pt idx="641">
                  <c:v>11271063.470567239</c:v>
                </c:pt>
                <c:pt idx="642">
                  <c:v>7025757.3687613066</c:v>
                </c:pt>
                <c:pt idx="643">
                  <c:v>6696458.1770882998</c:v>
                </c:pt>
                <c:pt idx="644">
                  <c:v>6293223.4117164146</c:v>
                </c:pt>
                <c:pt idx="645">
                  <c:v>5915561.014050602</c:v>
                </c:pt>
                <c:pt idx="646">
                  <c:v>6267897.3229724932</c:v>
                </c:pt>
                <c:pt idx="647">
                  <c:v>6025740.2714178264</c:v>
                </c:pt>
                <c:pt idx="648">
                  <c:v>5296240.2882799348</c:v>
                </c:pt>
                <c:pt idx="649">
                  <c:v>4987845.568786025</c:v>
                </c:pt>
                <c:pt idx="650">
                  <c:v>4688967.1268706825</c:v>
                </c:pt>
                <c:pt idx="651">
                  <c:v>4408041.2097002184</c:v>
                </c:pt>
                <c:pt idx="652">
                  <c:v>4143710.3714428879</c:v>
                </c:pt>
                <c:pt idx="653">
                  <c:v>3894718.8269922901</c:v>
                </c:pt>
                <c:pt idx="654">
                  <c:v>3660737.4905899302</c:v>
                </c:pt>
                <c:pt idx="655">
                  <c:v>3440441.151551716</c:v>
                </c:pt>
                <c:pt idx="656">
                  <c:v>3233327.4789206521</c:v>
                </c:pt>
                <c:pt idx="657">
                  <c:v>3039265.841382389</c:v>
                </c:pt>
                <c:pt idx="658">
                  <c:v>2857048.2862626892</c:v>
                </c:pt>
                <c:pt idx="659">
                  <c:v>2685989.609137556</c:v>
                </c:pt>
                <c:pt idx="660">
                  <c:v>2524806.240115237</c:v>
                </c:pt>
                <c:pt idx="661">
                  <c:v>2500000</c:v>
                </c:pt>
                <c:pt idx="662">
                  <c:v>8467724.0191718116</c:v>
                </c:pt>
                <c:pt idx="663">
                  <c:v>8170753.6465636082</c:v>
                </c:pt>
                <c:pt idx="664">
                  <c:v>5049483.5613258854</c:v>
                </c:pt>
                <c:pt idx="665">
                  <c:v>4814371.4650849784</c:v>
                </c:pt>
                <c:pt idx="666">
                  <c:v>4524545.5080030328</c:v>
                </c:pt>
                <c:pt idx="667">
                  <c:v>4253637.1109367823</c:v>
                </c:pt>
                <c:pt idx="668">
                  <c:v>3999136.299048862</c:v>
                </c:pt>
                <c:pt idx="669">
                  <c:v>3995291.0459104949</c:v>
                </c:pt>
                <c:pt idx="670">
                  <c:v>4192053.142002461</c:v>
                </c:pt>
                <c:pt idx="671">
                  <c:v>3564464.6972572962</c:v>
                </c:pt>
                <c:pt idx="672">
                  <c:v>3360114.6261412278</c:v>
                </c:pt>
                <c:pt idx="673">
                  <c:v>3157965.9015008691</c:v>
                </c:pt>
                <c:pt idx="674">
                  <c:v>2968104.5202554511</c:v>
                </c:pt>
                <c:pt idx="675">
                  <c:v>3142502.4361791681</c:v>
                </c:pt>
                <c:pt idx="676">
                  <c:v>2843288.3721022168</c:v>
                </c:pt>
                <c:pt idx="677">
                  <c:v>2602570.1993648801</c:v>
                </c:pt>
                <c:pt idx="678">
                  <c:v>2500000</c:v>
                </c:pt>
                <c:pt idx="679">
                  <c:v>2500000</c:v>
                </c:pt>
                <c:pt idx="680">
                  <c:v>2500000</c:v>
                </c:pt>
                <c:pt idx="681">
                  <c:v>3445567.9387415769</c:v>
                </c:pt>
                <c:pt idx="682">
                  <c:v>2500000</c:v>
                </c:pt>
                <c:pt idx="683">
                  <c:v>2500000</c:v>
                </c:pt>
                <c:pt idx="684">
                  <c:v>2500000</c:v>
                </c:pt>
                <c:pt idx="685">
                  <c:v>2500000</c:v>
                </c:pt>
                <c:pt idx="686">
                  <c:v>2500000</c:v>
                </c:pt>
                <c:pt idx="687">
                  <c:v>2500000</c:v>
                </c:pt>
                <c:pt idx="688">
                  <c:v>2500000</c:v>
                </c:pt>
                <c:pt idx="689">
                  <c:v>2500000</c:v>
                </c:pt>
                <c:pt idx="690">
                  <c:v>2500000</c:v>
                </c:pt>
                <c:pt idx="691">
                  <c:v>5043473.5500253309</c:v>
                </c:pt>
                <c:pt idx="692">
                  <c:v>2500000</c:v>
                </c:pt>
                <c:pt idx="693">
                  <c:v>2500000</c:v>
                </c:pt>
                <c:pt idx="694">
                  <c:v>2500000</c:v>
                </c:pt>
                <c:pt idx="695">
                  <c:v>2500000</c:v>
                </c:pt>
                <c:pt idx="696">
                  <c:v>2749925.7517482992</c:v>
                </c:pt>
                <c:pt idx="697">
                  <c:v>2500000</c:v>
                </c:pt>
                <c:pt idx="698">
                  <c:v>2500000</c:v>
                </c:pt>
                <c:pt idx="699">
                  <c:v>2500000</c:v>
                </c:pt>
                <c:pt idx="700">
                  <c:v>2500000</c:v>
                </c:pt>
                <c:pt idx="701">
                  <c:v>7598742.8428563355</c:v>
                </c:pt>
                <c:pt idx="702">
                  <c:v>3788876.7656489671</c:v>
                </c:pt>
                <c:pt idx="703">
                  <c:v>3280527.4365602909</c:v>
                </c:pt>
                <c:pt idx="704">
                  <c:v>3091122.9759767279</c:v>
                </c:pt>
                <c:pt idx="705">
                  <c:v>2905609.037168398</c:v>
                </c:pt>
                <c:pt idx="706">
                  <c:v>3202619.2143498338</c:v>
                </c:pt>
                <c:pt idx="707">
                  <c:v>2942537.137805725</c:v>
                </c:pt>
                <c:pt idx="708">
                  <c:v>2857412.986383372</c:v>
                </c:pt>
                <c:pt idx="709">
                  <c:v>2537843.9684205339</c:v>
                </c:pt>
                <c:pt idx="710">
                  <c:v>2507366.66107583</c:v>
                </c:pt>
                <c:pt idx="711">
                  <c:v>2500000</c:v>
                </c:pt>
                <c:pt idx="712">
                  <c:v>12619087.942925571</c:v>
                </c:pt>
                <c:pt idx="713">
                  <c:v>6279114.4002781184</c:v>
                </c:pt>
                <c:pt idx="714">
                  <c:v>5316342.8940503486</c:v>
                </c:pt>
                <c:pt idx="715">
                  <c:v>5014359.4306245167</c:v>
                </c:pt>
                <c:pt idx="716">
                  <c:v>4714600.6888720384</c:v>
                </c:pt>
                <c:pt idx="717">
                  <c:v>4432778.7838833323</c:v>
                </c:pt>
                <c:pt idx="718">
                  <c:v>4167545.503413571</c:v>
                </c:pt>
                <c:pt idx="719">
                  <c:v>5212530.5351061681</c:v>
                </c:pt>
                <c:pt idx="720">
                  <c:v>6771734.4543358535</c:v>
                </c:pt>
                <c:pt idx="721">
                  <c:v>4876031.8107381426</c:v>
                </c:pt>
                <c:pt idx="722">
                  <c:v>4476367.8182799453</c:v>
                </c:pt>
                <c:pt idx="723">
                  <c:v>4211582.5823511612</c:v>
                </c:pt>
                <c:pt idx="724">
                  <c:v>3959913.127708239</c:v>
                </c:pt>
                <c:pt idx="725">
                  <c:v>5841528.2884627199</c:v>
                </c:pt>
                <c:pt idx="726">
                  <c:v>4360054.8826972507</c:v>
                </c:pt>
                <c:pt idx="727">
                  <c:v>4570584.2660458991</c:v>
                </c:pt>
                <c:pt idx="728">
                  <c:v>3920648.4192214021</c:v>
                </c:pt>
                <c:pt idx="729">
                  <c:v>6755352.7345665637</c:v>
                </c:pt>
                <c:pt idx="730">
                  <c:v>6140998.7523462791</c:v>
                </c:pt>
                <c:pt idx="731">
                  <c:v>8449937.0896543991</c:v>
                </c:pt>
                <c:pt idx="732">
                  <c:v>6012001.9205775335</c:v>
                </c:pt>
                <c:pt idx="733">
                  <c:v>5527859.870061052</c:v>
                </c:pt>
                <c:pt idx="734">
                  <c:v>5598889.8754923884</c:v>
                </c:pt>
                <c:pt idx="735">
                  <c:v>5080209.5919108763</c:v>
                </c:pt>
                <c:pt idx="736">
                  <c:v>5061570.8780467212</c:v>
                </c:pt>
                <c:pt idx="737">
                  <c:v>4532782.533595629</c:v>
                </c:pt>
                <c:pt idx="738">
                  <c:v>4267357.1158430772</c:v>
                </c:pt>
                <c:pt idx="739">
                  <c:v>4012269.3100678008</c:v>
                </c:pt>
                <c:pt idx="740">
                  <c:v>4125737.546019021</c:v>
                </c:pt>
                <c:pt idx="741">
                  <c:v>3769034.875082613</c:v>
                </c:pt>
                <c:pt idx="742">
                  <c:v>3473609.4040593239</c:v>
                </c:pt>
                <c:pt idx="743">
                  <c:v>3267795.906525176</c:v>
                </c:pt>
                <c:pt idx="744">
                  <c:v>3072143.151476711</c:v>
                </c:pt>
                <c:pt idx="745">
                  <c:v>3476697.8797261319</c:v>
                </c:pt>
                <c:pt idx="746">
                  <c:v>3006574.3169133561</c:v>
                </c:pt>
                <c:pt idx="747">
                  <c:v>2760164.2594144428</c:v>
                </c:pt>
                <c:pt idx="748">
                  <c:v>2596797.08265519</c:v>
                </c:pt>
                <c:pt idx="749">
                  <c:v>2500000</c:v>
                </c:pt>
                <c:pt idx="750">
                  <c:v>2500000</c:v>
                </c:pt>
                <c:pt idx="751">
                  <c:v>2500000</c:v>
                </c:pt>
                <c:pt idx="752">
                  <c:v>2500000</c:v>
                </c:pt>
                <c:pt idx="753">
                  <c:v>2500000</c:v>
                </c:pt>
                <c:pt idx="754">
                  <c:v>2500000</c:v>
                </c:pt>
                <c:pt idx="755">
                  <c:v>2500000</c:v>
                </c:pt>
                <c:pt idx="756">
                  <c:v>2500000</c:v>
                </c:pt>
                <c:pt idx="757">
                  <c:v>2500000</c:v>
                </c:pt>
                <c:pt idx="758">
                  <c:v>2500000</c:v>
                </c:pt>
                <c:pt idx="759">
                  <c:v>2500000</c:v>
                </c:pt>
                <c:pt idx="760">
                  <c:v>2500000</c:v>
                </c:pt>
                <c:pt idx="761">
                  <c:v>2500000</c:v>
                </c:pt>
                <c:pt idx="762">
                  <c:v>2500000</c:v>
                </c:pt>
                <c:pt idx="763">
                  <c:v>2500000</c:v>
                </c:pt>
                <c:pt idx="764">
                  <c:v>2500000</c:v>
                </c:pt>
                <c:pt idx="765">
                  <c:v>2500000</c:v>
                </c:pt>
                <c:pt idx="766">
                  <c:v>2500000</c:v>
                </c:pt>
                <c:pt idx="767">
                  <c:v>2500000</c:v>
                </c:pt>
                <c:pt idx="768">
                  <c:v>2500000</c:v>
                </c:pt>
                <c:pt idx="769">
                  <c:v>3139321.2792614279</c:v>
                </c:pt>
                <c:pt idx="770">
                  <c:v>2500000</c:v>
                </c:pt>
                <c:pt idx="771">
                  <c:v>2500000</c:v>
                </c:pt>
                <c:pt idx="772">
                  <c:v>2500000</c:v>
                </c:pt>
                <c:pt idx="773">
                  <c:v>2500000</c:v>
                </c:pt>
                <c:pt idx="774">
                  <c:v>2500000</c:v>
                </c:pt>
                <c:pt idx="775">
                  <c:v>2785455.0661250339</c:v>
                </c:pt>
                <c:pt idx="776">
                  <c:v>2500000</c:v>
                </c:pt>
                <c:pt idx="777">
                  <c:v>2500000</c:v>
                </c:pt>
                <c:pt idx="778">
                  <c:v>4201813.9797957772</c:v>
                </c:pt>
                <c:pt idx="779">
                  <c:v>2500000</c:v>
                </c:pt>
                <c:pt idx="780">
                  <c:v>2500000</c:v>
                </c:pt>
                <c:pt idx="781">
                  <c:v>2500000</c:v>
                </c:pt>
                <c:pt idx="782">
                  <c:v>2500000</c:v>
                </c:pt>
                <c:pt idx="783">
                  <c:v>2500000</c:v>
                </c:pt>
                <c:pt idx="784">
                  <c:v>2500000</c:v>
                </c:pt>
                <c:pt idx="785">
                  <c:v>2500000</c:v>
                </c:pt>
                <c:pt idx="786">
                  <c:v>2500000</c:v>
                </c:pt>
                <c:pt idx="787">
                  <c:v>2500000</c:v>
                </c:pt>
                <c:pt idx="788">
                  <c:v>2962275.3822137578</c:v>
                </c:pt>
                <c:pt idx="789">
                  <c:v>3469322.0876855538</c:v>
                </c:pt>
                <c:pt idx="790">
                  <c:v>2500000</c:v>
                </c:pt>
                <c:pt idx="791">
                  <c:v>2500000</c:v>
                </c:pt>
                <c:pt idx="792">
                  <c:v>2500000</c:v>
                </c:pt>
                <c:pt idx="793">
                  <c:v>2500000</c:v>
                </c:pt>
                <c:pt idx="794">
                  <c:v>2500000</c:v>
                </c:pt>
                <c:pt idx="795">
                  <c:v>5190942.8023387734</c:v>
                </c:pt>
                <c:pt idx="796">
                  <c:v>2500000</c:v>
                </c:pt>
                <c:pt idx="797">
                  <c:v>2500000</c:v>
                </c:pt>
                <c:pt idx="798">
                  <c:v>2500000</c:v>
                </c:pt>
                <c:pt idx="799">
                  <c:v>2500000</c:v>
                </c:pt>
                <c:pt idx="800">
                  <c:v>2500000</c:v>
                </c:pt>
                <c:pt idx="801">
                  <c:v>2500000</c:v>
                </c:pt>
                <c:pt idx="802">
                  <c:v>2500000</c:v>
                </c:pt>
                <c:pt idx="803">
                  <c:v>2696706.53665999</c:v>
                </c:pt>
                <c:pt idx="804">
                  <c:v>2500000</c:v>
                </c:pt>
                <c:pt idx="805">
                  <c:v>2500000</c:v>
                </c:pt>
                <c:pt idx="806">
                  <c:v>2500000</c:v>
                </c:pt>
                <c:pt idx="807">
                  <c:v>2500000</c:v>
                </c:pt>
                <c:pt idx="808">
                  <c:v>2500000</c:v>
                </c:pt>
                <c:pt idx="809">
                  <c:v>9173022.0328855664</c:v>
                </c:pt>
                <c:pt idx="810">
                  <c:v>4901474.0161161814</c:v>
                </c:pt>
                <c:pt idx="811">
                  <c:v>4028943.8067527972</c:v>
                </c:pt>
                <c:pt idx="812">
                  <c:v>3583601.7551116468</c:v>
                </c:pt>
                <c:pt idx="813">
                  <c:v>3373890.3983560391</c:v>
                </c:pt>
                <c:pt idx="814">
                  <c:v>3171124.604867402</c:v>
                </c:pt>
                <c:pt idx="815">
                  <c:v>3098421.458081095</c:v>
                </c:pt>
                <c:pt idx="816">
                  <c:v>2835997.372516809</c:v>
                </c:pt>
                <c:pt idx="817">
                  <c:v>2667014.808511687</c:v>
                </c:pt>
                <c:pt idx="818">
                  <c:v>2506590.4392897962</c:v>
                </c:pt>
                <c:pt idx="819">
                  <c:v>2500000</c:v>
                </c:pt>
                <c:pt idx="820">
                  <c:v>2500000</c:v>
                </c:pt>
                <c:pt idx="821">
                  <c:v>2500000</c:v>
                </c:pt>
                <c:pt idx="822">
                  <c:v>2500000</c:v>
                </c:pt>
                <c:pt idx="823">
                  <c:v>2500000</c:v>
                </c:pt>
                <c:pt idx="824">
                  <c:v>2500000</c:v>
                </c:pt>
                <c:pt idx="825">
                  <c:v>2500000</c:v>
                </c:pt>
                <c:pt idx="826">
                  <c:v>2500000</c:v>
                </c:pt>
                <c:pt idx="827">
                  <c:v>2500000</c:v>
                </c:pt>
                <c:pt idx="828">
                  <c:v>6098979.4853420965</c:v>
                </c:pt>
                <c:pt idx="829">
                  <c:v>2677532.0674419571</c:v>
                </c:pt>
                <c:pt idx="830">
                  <c:v>2516529.0393921002</c:v>
                </c:pt>
                <c:pt idx="831">
                  <c:v>2500000</c:v>
                </c:pt>
                <c:pt idx="832">
                  <c:v>2500000</c:v>
                </c:pt>
                <c:pt idx="833">
                  <c:v>2500000</c:v>
                </c:pt>
                <c:pt idx="834">
                  <c:v>2500000</c:v>
                </c:pt>
                <c:pt idx="835">
                  <c:v>2500000</c:v>
                </c:pt>
                <c:pt idx="836">
                  <c:v>2500000</c:v>
                </c:pt>
                <c:pt idx="837">
                  <c:v>2500000</c:v>
                </c:pt>
                <c:pt idx="838">
                  <c:v>2500000</c:v>
                </c:pt>
                <c:pt idx="839">
                  <c:v>2500000</c:v>
                </c:pt>
                <c:pt idx="840">
                  <c:v>2500000</c:v>
                </c:pt>
                <c:pt idx="841">
                  <c:v>2500000</c:v>
                </c:pt>
                <c:pt idx="842">
                  <c:v>4165209.2014831901</c:v>
                </c:pt>
                <c:pt idx="843">
                  <c:v>5004820.2823586538</c:v>
                </c:pt>
                <c:pt idx="844">
                  <c:v>2701561.8612510068</c:v>
                </c:pt>
                <c:pt idx="845">
                  <c:v>2589209.3913218668</c:v>
                </c:pt>
                <c:pt idx="846">
                  <c:v>2500000</c:v>
                </c:pt>
                <c:pt idx="847">
                  <c:v>3108506.9212155491</c:v>
                </c:pt>
                <c:pt idx="848">
                  <c:v>2500000</c:v>
                </c:pt>
                <c:pt idx="849">
                  <c:v>2500000</c:v>
                </c:pt>
                <c:pt idx="850">
                  <c:v>5650994.460611755</c:v>
                </c:pt>
                <c:pt idx="851">
                  <c:v>3385821.4742563581</c:v>
                </c:pt>
                <c:pt idx="852">
                  <c:v>3011687.1759366789</c:v>
                </c:pt>
                <c:pt idx="853">
                  <c:v>2835560.0526634962</c:v>
                </c:pt>
                <c:pt idx="854">
                  <c:v>2664266.0207101582</c:v>
                </c:pt>
                <c:pt idx="855">
                  <c:v>2502701.8595821732</c:v>
                </c:pt>
                <c:pt idx="856">
                  <c:v>2500000</c:v>
                </c:pt>
                <c:pt idx="857">
                  <c:v>2500000</c:v>
                </c:pt>
                <c:pt idx="858">
                  <c:v>2500000</c:v>
                </c:pt>
                <c:pt idx="859">
                  <c:v>2500000</c:v>
                </c:pt>
                <c:pt idx="860">
                  <c:v>26683299.68672445</c:v>
                </c:pt>
                <c:pt idx="861">
                  <c:v>16082871.039135201</c:v>
                </c:pt>
                <c:pt idx="862">
                  <c:v>14222301.472335421</c:v>
                </c:pt>
                <c:pt idx="863">
                  <c:v>11424686.99411644</c:v>
                </c:pt>
                <c:pt idx="864">
                  <c:v>10789726.61513141</c:v>
                </c:pt>
                <c:pt idx="865">
                  <c:v>10141775.071388841</c:v>
                </c:pt>
                <c:pt idx="866">
                  <c:v>9534400.4447278939</c:v>
                </c:pt>
                <c:pt idx="867">
                  <c:v>8962585.3647312187</c:v>
                </c:pt>
                <c:pt idx="868">
                  <c:v>8424325.4841894321</c:v>
                </c:pt>
                <c:pt idx="869">
                  <c:v>7918020.2509194538</c:v>
                </c:pt>
                <c:pt idx="870">
                  <c:v>7442928.4561263639</c:v>
                </c:pt>
                <c:pt idx="871">
                  <c:v>8526653.0477833729</c:v>
                </c:pt>
                <c:pt idx="872">
                  <c:v>7499708.0549713038</c:v>
                </c:pt>
                <c:pt idx="873">
                  <c:v>14892004.315420929</c:v>
                </c:pt>
                <c:pt idx="874">
                  <c:v>9001385.7490500901</c:v>
                </c:pt>
                <c:pt idx="875">
                  <c:v>8444200.4627120886</c:v>
                </c:pt>
                <c:pt idx="876">
                  <c:v>16412782.723832721</c:v>
                </c:pt>
                <c:pt idx="877">
                  <c:v>10196969.155355951</c:v>
                </c:pt>
                <c:pt idx="878">
                  <c:v>18165231.972827081</c:v>
                </c:pt>
                <c:pt idx="879">
                  <c:v>15887991.311870551</c:v>
                </c:pt>
                <c:pt idx="880">
                  <c:v>12267520.22393102</c:v>
                </c:pt>
                <c:pt idx="881">
                  <c:v>11601914.256798759</c:v>
                </c:pt>
                <c:pt idx="882">
                  <c:v>10906218.5799022</c:v>
                </c:pt>
                <c:pt idx="883">
                  <c:v>10253623.4297194</c:v>
                </c:pt>
                <c:pt idx="884">
                  <c:v>9639664.3415543903</c:v>
                </c:pt>
                <c:pt idx="885">
                  <c:v>9062164.1894747391</c:v>
                </c:pt>
                <c:pt idx="886">
                  <c:v>9461275.9689501002</c:v>
                </c:pt>
                <c:pt idx="887">
                  <c:v>8521778.7206769958</c:v>
                </c:pt>
                <c:pt idx="888">
                  <c:v>10935313.584435539</c:v>
                </c:pt>
                <c:pt idx="889">
                  <c:v>8309093.1726907995</c:v>
                </c:pt>
                <c:pt idx="890">
                  <c:v>7861794.1242221892</c:v>
                </c:pt>
                <c:pt idx="891">
                  <c:v>16922011.92556284</c:v>
                </c:pt>
                <c:pt idx="892">
                  <c:v>24700629.60017303</c:v>
                </c:pt>
                <c:pt idx="893">
                  <c:v>95749201.685672596</c:v>
                </c:pt>
                <c:pt idx="894">
                  <c:v>35172541.114471979</c:v>
                </c:pt>
                <c:pt idx="895">
                  <c:v>14876484.266800709</c:v>
                </c:pt>
                <c:pt idx="896">
                  <c:v>15509099.400277279</c:v>
                </c:pt>
                <c:pt idx="897">
                  <c:v>37164135.465199098</c:v>
                </c:pt>
                <c:pt idx="898">
                  <c:v>21131763.829457361</c:v>
                </c:pt>
                <c:pt idx="899">
                  <c:v>25582170.069420978</c:v>
                </c:pt>
                <c:pt idx="900">
                  <c:v>38971204.940581784</c:v>
                </c:pt>
                <c:pt idx="901">
                  <c:v>65415373.279903218</c:v>
                </c:pt>
                <c:pt idx="902">
                  <c:v>27195225.627885599</c:v>
                </c:pt>
                <c:pt idx="903">
                  <c:v>15874182.63489563</c:v>
                </c:pt>
                <c:pt idx="904">
                  <c:v>14392716.269096021</c:v>
                </c:pt>
                <c:pt idx="905">
                  <c:v>13544574.15955906</c:v>
                </c:pt>
                <c:pt idx="906">
                  <c:v>13204631.074990651</c:v>
                </c:pt>
                <c:pt idx="907">
                  <c:v>18112885.8377079</c:v>
                </c:pt>
                <c:pt idx="908">
                  <c:v>48708214.289174899</c:v>
                </c:pt>
                <c:pt idx="909">
                  <c:v>23062295.569442891</c:v>
                </c:pt>
                <c:pt idx="910">
                  <c:v>15283228.99773398</c:v>
                </c:pt>
                <c:pt idx="911">
                  <c:v>17083207.525916889</c:v>
                </c:pt>
                <c:pt idx="912">
                  <c:v>18904017.90377678</c:v>
                </c:pt>
                <c:pt idx="913">
                  <c:v>14856458.212603319</c:v>
                </c:pt>
                <c:pt idx="914">
                  <c:v>14043868.039132141</c:v>
                </c:pt>
                <c:pt idx="915">
                  <c:v>23911630.376063328</c:v>
                </c:pt>
                <c:pt idx="916">
                  <c:v>15566930.87824822</c:v>
                </c:pt>
                <c:pt idx="917">
                  <c:v>160653462.22203201</c:v>
                </c:pt>
                <c:pt idx="918">
                  <c:v>64834038.435716413</c:v>
                </c:pt>
                <c:pt idx="919">
                  <c:v>17961378.28850868</c:v>
                </c:pt>
                <c:pt idx="920">
                  <c:v>15091105.680015409</c:v>
                </c:pt>
                <c:pt idx="921">
                  <c:v>15479573.52660056</c:v>
                </c:pt>
                <c:pt idx="922">
                  <c:v>13951888.3945294</c:v>
                </c:pt>
                <c:pt idx="923">
                  <c:v>12985088.44701319</c:v>
                </c:pt>
                <c:pt idx="924">
                  <c:v>12210521.702615591</c:v>
                </c:pt>
                <c:pt idx="925">
                  <c:v>11478494.70936759</c:v>
                </c:pt>
                <c:pt idx="926">
                  <c:v>10790474.08556737</c:v>
                </c:pt>
                <c:pt idx="927">
                  <c:v>10144023.456422631</c:v>
                </c:pt>
                <c:pt idx="928">
                  <c:v>9535524.2971890923</c:v>
                </c:pt>
                <c:pt idx="929">
                  <c:v>9435353.9591083899</c:v>
                </c:pt>
                <c:pt idx="930">
                  <c:v>8566720.4063881747</c:v>
                </c:pt>
                <c:pt idx="931">
                  <c:v>8297762.8161712494</c:v>
                </c:pt>
                <c:pt idx="932">
                  <c:v>7649842.6985012135</c:v>
                </c:pt>
                <c:pt idx="933">
                  <c:v>7195697.9143384881</c:v>
                </c:pt>
                <c:pt idx="934">
                  <c:v>6763667.8808810897</c:v>
                </c:pt>
                <c:pt idx="935">
                  <c:v>6356720.2506821211</c:v>
                </c:pt>
                <c:pt idx="936">
                  <c:v>8681445.738327831</c:v>
                </c:pt>
                <c:pt idx="937">
                  <c:v>6413355.1207410349</c:v>
                </c:pt>
                <c:pt idx="938">
                  <c:v>6426465.3472473565</c:v>
                </c:pt>
                <c:pt idx="939">
                  <c:v>5811276.2306805756</c:v>
                </c:pt>
                <c:pt idx="940">
                  <c:v>5467257.4963285122</c:v>
                </c:pt>
                <c:pt idx="941">
                  <c:v>5139269.8638969883</c:v>
                </c:pt>
                <c:pt idx="942">
                  <c:v>4830669.6270105913</c:v>
                </c:pt>
                <c:pt idx="943">
                  <c:v>5247177.6660368396</c:v>
                </c:pt>
                <c:pt idx="944">
                  <c:v>4476257.094306333</c:v>
                </c:pt>
                <c:pt idx="945">
                  <c:v>4217501.2879289333</c:v>
                </c:pt>
                <c:pt idx="946">
                  <c:v>3962103.8233995829</c:v>
                </c:pt>
                <c:pt idx="947">
                  <c:v>3723423.6292948741</c:v>
                </c:pt>
                <c:pt idx="948">
                  <c:v>5146554.6348470561</c:v>
                </c:pt>
                <c:pt idx="949">
                  <c:v>3773622.9291283549</c:v>
                </c:pt>
                <c:pt idx="950">
                  <c:v>3574020.5062712319</c:v>
                </c:pt>
                <c:pt idx="951">
                  <c:v>3358285.9597159149</c:v>
                </c:pt>
                <c:pt idx="952">
                  <c:v>3155252.226467832</c:v>
                </c:pt>
                <c:pt idx="953">
                  <c:v>2964234.8204305968</c:v>
                </c:pt>
                <c:pt idx="954">
                  <c:v>2784675.0688892701</c:v>
                </c:pt>
                <c:pt idx="955">
                  <c:v>2851118.7159834248</c:v>
                </c:pt>
                <c:pt idx="956">
                  <c:v>9470529.9935319498</c:v>
                </c:pt>
                <c:pt idx="957">
                  <c:v>9366970.6697267443</c:v>
                </c:pt>
                <c:pt idx="958">
                  <c:v>5846608.4764397973</c:v>
                </c:pt>
                <c:pt idx="959">
                  <c:v>6558174.203936398</c:v>
                </c:pt>
                <c:pt idx="960">
                  <c:v>6188046.4600932822</c:v>
                </c:pt>
                <c:pt idx="961">
                  <c:v>5378249.6215365129</c:v>
                </c:pt>
                <c:pt idx="962">
                  <c:v>11539337.086810701</c:v>
                </c:pt>
                <c:pt idx="963">
                  <c:v>25379540.66754416</c:v>
                </c:pt>
                <c:pt idx="964">
                  <c:v>15535771.661208989</c:v>
                </c:pt>
                <c:pt idx="965">
                  <c:v>45730209.554306269</c:v>
                </c:pt>
                <c:pt idx="966">
                  <c:v>22579775.04292253</c:v>
                </c:pt>
                <c:pt idx="967">
                  <c:v>15482096.880595669</c:v>
                </c:pt>
                <c:pt idx="968">
                  <c:v>18575491.696089961</c:v>
                </c:pt>
                <c:pt idx="969">
                  <c:v>14880207.03693307</c:v>
                </c:pt>
                <c:pt idx="970">
                  <c:v>14290019.27092604</c:v>
                </c:pt>
                <c:pt idx="971">
                  <c:v>13280399.80887809</c:v>
                </c:pt>
                <c:pt idx="972">
                  <c:v>12488767.29337785</c:v>
                </c:pt>
                <c:pt idx="973">
                  <c:v>11740800.892715961</c:v>
                </c:pt>
                <c:pt idx="974">
                  <c:v>14685199.17899962</c:v>
                </c:pt>
                <c:pt idx="975">
                  <c:v>11451595.774936231</c:v>
                </c:pt>
                <c:pt idx="976">
                  <c:v>11415723.38392332</c:v>
                </c:pt>
                <c:pt idx="977">
                  <c:v>10823073.79139456</c:v>
                </c:pt>
                <c:pt idx="978">
                  <c:v>9881683.0128514506</c:v>
                </c:pt>
                <c:pt idx="979">
                  <c:v>9297045.6657504179</c:v>
                </c:pt>
                <c:pt idx="980">
                  <c:v>8739016.8632921837</c:v>
                </c:pt>
                <c:pt idx="981">
                  <c:v>8214469.9335009949</c:v>
                </c:pt>
                <c:pt idx="982">
                  <c:v>7722391.4565768028</c:v>
                </c:pt>
                <c:pt idx="983">
                  <c:v>7259541.3519242797</c:v>
                </c:pt>
                <c:pt idx="984">
                  <c:v>6824029.7995541077</c:v>
                </c:pt>
                <c:pt idx="985">
                  <c:v>6414041.0127722668</c:v>
                </c:pt>
                <c:pt idx="986">
                  <c:v>6028716.5469148559</c:v>
                </c:pt>
                <c:pt idx="987">
                  <c:v>5665892.1709774965</c:v>
                </c:pt>
                <c:pt idx="988">
                  <c:v>5324751.8728317944</c:v>
                </c:pt>
                <c:pt idx="989">
                  <c:v>5829412.4192260504</c:v>
                </c:pt>
                <c:pt idx="990">
                  <c:v>5065536.7435641056</c:v>
                </c:pt>
                <c:pt idx="991">
                  <c:v>21525963.765122291</c:v>
                </c:pt>
                <c:pt idx="992">
                  <c:v>10552189.936037179</c:v>
                </c:pt>
                <c:pt idx="993">
                  <c:v>13086310.55208149</c:v>
                </c:pt>
                <c:pt idx="994">
                  <c:v>9962413.9122556504</c:v>
                </c:pt>
                <c:pt idx="995">
                  <c:v>9425723.2100863177</c:v>
                </c:pt>
                <c:pt idx="996">
                  <c:v>8859336.9451509975</c:v>
                </c:pt>
                <c:pt idx="997">
                  <c:v>8327975.253344669</c:v>
                </c:pt>
                <c:pt idx="998">
                  <c:v>7829227.9026358631</c:v>
                </c:pt>
                <c:pt idx="999">
                  <c:v>7360495.1466736281</c:v>
                </c:pt>
                <c:pt idx="1000">
                  <c:v>6919615.2154863728</c:v>
                </c:pt>
                <c:pt idx="1001">
                  <c:v>6504632.3366206158</c:v>
                </c:pt>
                <c:pt idx="1002">
                  <c:v>6468197.7200120063</c:v>
                </c:pt>
                <c:pt idx="1003">
                  <c:v>9030814.2795044985</c:v>
                </c:pt>
                <c:pt idx="1004">
                  <c:v>6444649.8017754303</c:v>
                </c:pt>
                <c:pt idx="1005">
                  <c:v>6111248.450249223</c:v>
                </c:pt>
                <c:pt idx="1006">
                  <c:v>5744580.8152908571</c:v>
                </c:pt>
                <c:pt idx="1007">
                  <c:v>5400444.7198672798</c:v>
                </c:pt>
                <c:pt idx="1008">
                  <c:v>5195327.1842692569</c:v>
                </c:pt>
                <c:pt idx="1009">
                  <c:v>4807879.1363495775</c:v>
                </c:pt>
                <c:pt idx="1010">
                  <c:v>4521434.0790374298</c:v>
                </c:pt>
                <c:pt idx="1011">
                  <c:v>4249624.5687260432</c:v>
                </c:pt>
                <c:pt idx="1012">
                  <c:v>3993912.8939219331</c:v>
                </c:pt>
                <c:pt idx="1013">
                  <c:v>3753950.2844148688</c:v>
                </c:pt>
                <c:pt idx="1014">
                  <c:v>3528616.9428635482</c:v>
                </c:pt>
                <c:pt idx="1015">
                  <c:v>3316177.658395316</c:v>
                </c:pt>
                <c:pt idx="1016">
                  <c:v>3116531.9912083601</c:v>
                </c:pt>
                <c:pt idx="1017">
                  <c:v>30817201.823902849</c:v>
                </c:pt>
                <c:pt idx="1018">
                  <c:v>11556560.46609832</c:v>
                </c:pt>
                <c:pt idx="1019">
                  <c:v>10944225.333071239</c:v>
                </c:pt>
                <c:pt idx="1020">
                  <c:v>10289721.59827581</c:v>
                </c:pt>
                <c:pt idx="1021">
                  <c:v>9674198.0857238565</c:v>
                </c:pt>
                <c:pt idx="1022">
                  <c:v>9094979.6291480269</c:v>
                </c:pt>
                <c:pt idx="1023">
                  <c:v>8550252.16793322</c:v>
                </c:pt>
                <c:pt idx="1024">
                  <c:v>14275788.036686489</c:v>
                </c:pt>
                <c:pt idx="1025">
                  <c:v>9395881.245326465</c:v>
                </c:pt>
                <c:pt idx="1026">
                  <c:v>9054759.547399411</c:v>
                </c:pt>
                <c:pt idx="1027">
                  <c:v>8435001.2168266959</c:v>
                </c:pt>
                <c:pt idx="1028">
                  <c:v>7932553.9517078279</c:v>
                </c:pt>
                <c:pt idx="1029">
                  <c:v>7457782.8342061676</c:v>
                </c:pt>
                <c:pt idx="1030">
                  <c:v>7011030.1014663996</c:v>
                </c:pt>
                <c:pt idx="1031">
                  <c:v>8239415.3449765146</c:v>
                </c:pt>
                <c:pt idx="1032">
                  <c:v>7624939.1381373676</c:v>
                </c:pt>
                <c:pt idx="1033">
                  <c:v>16943664.623524021</c:v>
                </c:pt>
                <c:pt idx="1034">
                  <c:v>9259218.3586364705</c:v>
                </c:pt>
                <c:pt idx="1035">
                  <c:v>8874844.1134027522</c:v>
                </c:pt>
                <c:pt idx="1036">
                  <c:v>8576125.7091034558</c:v>
                </c:pt>
                <c:pt idx="1037">
                  <c:v>7911719.1692116288</c:v>
                </c:pt>
                <c:pt idx="1038">
                  <c:v>7442733.2692559194</c:v>
                </c:pt>
                <c:pt idx="1039">
                  <c:v>9351631.8074567039</c:v>
                </c:pt>
                <c:pt idx="1040">
                  <c:v>13745127.00667581</c:v>
                </c:pt>
                <c:pt idx="1041">
                  <c:v>8783031.6153353136</c:v>
                </c:pt>
                <c:pt idx="1042">
                  <c:v>8363632.8307131976</c:v>
                </c:pt>
                <c:pt idx="1043">
                  <c:v>7861837.0374365188</c:v>
                </c:pt>
                <c:pt idx="1044">
                  <c:v>7392569.6870187242</c:v>
                </c:pt>
                <c:pt idx="1045">
                  <c:v>6950896.326370609</c:v>
                </c:pt>
                <c:pt idx="1046">
                  <c:v>6535323.8245266993</c:v>
                </c:pt>
                <c:pt idx="1047">
                  <c:v>6144425.5599476881</c:v>
                </c:pt>
                <c:pt idx="1048">
                  <c:v>5776663.7020297786</c:v>
                </c:pt>
                <c:pt idx="1049">
                  <c:v>5430723.4761242494</c:v>
                </c:pt>
                <c:pt idx="1050">
                  <c:v>5105345.7944549602</c:v>
                </c:pt>
                <c:pt idx="1051">
                  <c:v>4799982.5647753216</c:v>
                </c:pt>
                <c:pt idx="1052">
                  <c:v>22163467.935570382</c:v>
                </c:pt>
                <c:pt idx="1053">
                  <c:v>24150494.253000401</c:v>
                </c:pt>
                <c:pt idx="1054">
                  <c:v>13617348.78586271</c:v>
                </c:pt>
                <c:pt idx="1055">
                  <c:v>12962917.437301939</c:v>
                </c:pt>
                <c:pt idx="1056">
                  <c:v>12184987.725542519</c:v>
                </c:pt>
                <c:pt idx="1057">
                  <c:v>12045660.606133429</c:v>
                </c:pt>
                <c:pt idx="1058">
                  <c:v>10946129.69136806</c:v>
                </c:pt>
                <c:pt idx="1059">
                  <c:v>10301855.367332559</c:v>
                </c:pt>
                <c:pt idx="1060">
                  <c:v>9685902.2041325103</c:v>
                </c:pt>
                <c:pt idx="1061">
                  <c:v>9107141.8419887517</c:v>
                </c:pt>
                <c:pt idx="1062">
                  <c:v>8563168.7778594866</c:v>
                </c:pt>
                <c:pt idx="1063">
                  <c:v>8051265.6309620934</c:v>
                </c:pt>
                <c:pt idx="1064">
                  <c:v>7569847.500405482</c:v>
                </c:pt>
                <c:pt idx="1065">
                  <c:v>7117524.2819435494</c:v>
                </c:pt>
                <c:pt idx="1066">
                  <c:v>7280923.8824311215</c:v>
                </c:pt>
                <c:pt idx="1067">
                  <c:v>7760476.8154292228</c:v>
                </c:pt>
                <c:pt idx="1068">
                  <c:v>6588192.8209676733</c:v>
                </c:pt>
                <c:pt idx="1069">
                  <c:v>6139374.8747838782</c:v>
                </c:pt>
                <c:pt idx="1070">
                  <c:v>5773820.4269262021</c:v>
                </c:pt>
                <c:pt idx="1071">
                  <c:v>5664272.3301103227</c:v>
                </c:pt>
                <c:pt idx="1072">
                  <c:v>8821757.6574435029</c:v>
                </c:pt>
                <c:pt idx="1073">
                  <c:v>5943091.8186309496</c:v>
                </c:pt>
                <c:pt idx="1074">
                  <c:v>5648091.54486949</c:v>
                </c:pt>
                <c:pt idx="1075">
                  <c:v>5309571.5555438735</c:v>
                </c:pt>
                <c:pt idx="1076">
                  <c:v>4992616.7399235377</c:v>
                </c:pt>
                <c:pt idx="1077">
                  <c:v>4693911.727740135</c:v>
                </c:pt>
                <c:pt idx="1078">
                  <c:v>4412910.829402145</c:v>
                </c:pt>
                <c:pt idx="1079">
                  <c:v>4148869.1834128969</c:v>
                </c:pt>
                <c:pt idx="1080">
                  <c:v>4018540.9358963212</c:v>
                </c:pt>
                <c:pt idx="1081">
                  <c:v>3702537.1874110112</c:v>
                </c:pt>
                <c:pt idx="1082">
                  <c:v>3483192.2706444249</c:v>
                </c:pt>
                <c:pt idx="1083">
                  <c:v>3274624.6925162328</c:v>
                </c:pt>
                <c:pt idx="1084">
                  <c:v>3078644.6321876692</c:v>
                </c:pt>
                <c:pt idx="1085">
                  <c:v>2894536.8604108598</c:v>
                </c:pt>
                <c:pt idx="1086">
                  <c:v>2721473.970159316</c:v>
                </c:pt>
                <c:pt idx="1087">
                  <c:v>2558700.134670523</c:v>
                </c:pt>
                <c:pt idx="1088">
                  <c:v>2500000</c:v>
                </c:pt>
                <c:pt idx="1089">
                  <c:v>2500000</c:v>
                </c:pt>
                <c:pt idx="1090">
                  <c:v>2500000</c:v>
                </c:pt>
                <c:pt idx="1091">
                  <c:v>2500000</c:v>
                </c:pt>
                <c:pt idx="1092">
                  <c:v>2500000</c:v>
                </c:pt>
                <c:pt idx="1093">
                  <c:v>2500000</c:v>
                </c:pt>
                <c:pt idx="1094">
                  <c:v>2500000</c:v>
                </c:pt>
                <c:pt idx="1095">
                  <c:v>2500000</c:v>
                </c:pt>
                <c:pt idx="1096">
                  <c:v>2500000</c:v>
                </c:pt>
                <c:pt idx="1097">
                  <c:v>2500000</c:v>
                </c:pt>
                <c:pt idx="1098">
                  <c:v>2500000</c:v>
                </c:pt>
                <c:pt idx="1099">
                  <c:v>2500000</c:v>
                </c:pt>
                <c:pt idx="1100">
                  <c:v>2500000</c:v>
                </c:pt>
                <c:pt idx="1101">
                  <c:v>2500000</c:v>
                </c:pt>
                <c:pt idx="1102">
                  <c:v>2500000</c:v>
                </c:pt>
                <c:pt idx="1103">
                  <c:v>2500000</c:v>
                </c:pt>
                <c:pt idx="1104">
                  <c:v>2500000</c:v>
                </c:pt>
                <c:pt idx="1105">
                  <c:v>2500000</c:v>
                </c:pt>
                <c:pt idx="1106">
                  <c:v>2500000</c:v>
                </c:pt>
                <c:pt idx="1107">
                  <c:v>2500000</c:v>
                </c:pt>
                <c:pt idx="1108">
                  <c:v>2500000</c:v>
                </c:pt>
                <c:pt idx="1109">
                  <c:v>2500000</c:v>
                </c:pt>
                <c:pt idx="1110">
                  <c:v>2500000</c:v>
                </c:pt>
                <c:pt idx="1111">
                  <c:v>2696706.5366603201</c:v>
                </c:pt>
                <c:pt idx="1112">
                  <c:v>2500000</c:v>
                </c:pt>
                <c:pt idx="1113">
                  <c:v>2500000</c:v>
                </c:pt>
                <c:pt idx="1114">
                  <c:v>4372610.5192013001</c:v>
                </c:pt>
                <c:pt idx="1115">
                  <c:v>2500000</c:v>
                </c:pt>
                <c:pt idx="1116">
                  <c:v>2500000</c:v>
                </c:pt>
                <c:pt idx="1117">
                  <c:v>2500000</c:v>
                </c:pt>
                <c:pt idx="1118">
                  <c:v>2500000</c:v>
                </c:pt>
                <c:pt idx="1119">
                  <c:v>2500000</c:v>
                </c:pt>
                <c:pt idx="1120">
                  <c:v>2500000</c:v>
                </c:pt>
                <c:pt idx="1121">
                  <c:v>2500000</c:v>
                </c:pt>
                <c:pt idx="1122">
                  <c:v>2500000</c:v>
                </c:pt>
                <c:pt idx="1123">
                  <c:v>2500000</c:v>
                </c:pt>
                <c:pt idx="1124">
                  <c:v>2500000</c:v>
                </c:pt>
                <c:pt idx="1125">
                  <c:v>2500000</c:v>
                </c:pt>
                <c:pt idx="1126">
                  <c:v>2500000</c:v>
                </c:pt>
                <c:pt idx="1127">
                  <c:v>2500000</c:v>
                </c:pt>
                <c:pt idx="1128">
                  <c:v>2500000</c:v>
                </c:pt>
                <c:pt idx="1129">
                  <c:v>2500000</c:v>
                </c:pt>
                <c:pt idx="1130">
                  <c:v>2500000</c:v>
                </c:pt>
                <c:pt idx="1131">
                  <c:v>2500000</c:v>
                </c:pt>
                <c:pt idx="1132">
                  <c:v>5167318.7894996926</c:v>
                </c:pt>
                <c:pt idx="1133">
                  <c:v>4127498.2390192011</c:v>
                </c:pt>
                <c:pt idx="1134">
                  <c:v>2500000</c:v>
                </c:pt>
                <c:pt idx="1135">
                  <c:v>2500000</c:v>
                </c:pt>
                <c:pt idx="1136">
                  <c:v>2500000</c:v>
                </c:pt>
                <c:pt idx="1137">
                  <c:v>2500000</c:v>
                </c:pt>
                <c:pt idx="1138">
                  <c:v>2500000</c:v>
                </c:pt>
                <c:pt idx="1139">
                  <c:v>4912367.1147850566</c:v>
                </c:pt>
                <c:pt idx="1140">
                  <c:v>3265654.033304024</c:v>
                </c:pt>
                <c:pt idx="1141">
                  <c:v>4135708.9027672042</c:v>
                </c:pt>
                <c:pt idx="1142">
                  <c:v>2766378.7266050228</c:v>
                </c:pt>
                <c:pt idx="1143">
                  <c:v>2629352.7333923131</c:v>
                </c:pt>
                <c:pt idx="1144">
                  <c:v>2500000</c:v>
                </c:pt>
                <c:pt idx="1145">
                  <c:v>2500000</c:v>
                </c:pt>
                <c:pt idx="1146">
                  <c:v>2500000</c:v>
                </c:pt>
                <c:pt idx="1147">
                  <c:v>3230042.2470562588</c:v>
                </c:pt>
                <c:pt idx="1148">
                  <c:v>4630684.5968648857</c:v>
                </c:pt>
                <c:pt idx="1149">
                  <c:v>8971828.1549128033</c:v>
                </c:pt>
                <c:pt idx="1150">
                  <c:v>4522065.5758787896</c:v>
                </c:pt>
                <c:pt idx="1151">
                  <c:v>4469218.4414609484</c:v>
                </c:pt>
                <c:pt idx="1152">
                  <c:v>4124012.8778318441</c:v>
                </c:pt>
                <c:pt idx="1153">
                  <c:v>3879038.0591192138</c:v>
                </c:pt>
                <c:pt idx="1154">
                  <c:v>11766137.713624129</c:v>
                </c:pt>
                <c:pt idx="1155">
                  <c:v>7584623.0257413564</c:v>
                </c:pt>
                <c:pt idx="1156">
                  <c:v>7654773.5712645845</c:v>
                </c:pt>
                <c:pt idx="1157">
                  <c:v>6706662.2629598239</c:v>
                </c:pt>
                <c:pt idx="1158">
                  <c:v>6026200.4350595186</c:v>
                </c:pt>
                <c:pt idx="1159">
                  <c:v>8968165.0212484635</c:v>
                </c:pt>
                <c:pt idx="1160">
                  <c:v>11600052.037120409</c:v>
                </c:pt>
                <c:pt idx="1161">
                  <c:v>8483645.7276079543</c:v>
                </c:pt>
                <c:pt idx="1162">
                  <c:v>7455079.8395234672</c:v>
                </c:pt>
                <c:pt idx="1163">
                  <c:v>7023450.0835918766</c:v>
                </c:pt>
                <c:pt idx="1164">
                  <c:v>6603549.590739782</c:v>
                </c:pt>
                <c:pt idx="1165">
                  <c:v>6208419.8727069283</c:v>
                </c:pt>
                <c:pt idx="1166">
                  <c:v>5836804.7950521102</c:v>
                </c:pt>
                <c:pt idx="1167">
                  <c:v>5487342.1124746958</c:v>
                </c:pt>
                <c:pt idx="1168">
                  <c:v>5158537.9647086384</c:v>
                </c:pt>
                <c:pt idx="1169">
                  <c:v>4849044.6100005358</c:v>
                </c:pt>
                <c:pt idx="1170">
                  <c:v>4558092.6019335045</c:v>
                </c:pt>
                <c:pt idx="1171">
                  <c:v>5815293.0504248757</c:v>
                </c:pt>
                <c:pt idx="1172">
                  <c:v>4597779.5454197666</c:v>
                </c:pt>
                <c:pt idx="1173">
                  <c:v>8037658.2824587934</c:v>
                </c:pt>
                <c:pt idx="1174">
                  <c:v>5127117.2830257202</c:v>
                </c:pt>
                <c:pt idx="1175">
                  <c:v>4882250.4936046461</c:v>
                </c:pt>
                <c:pt idx="1176">
                  <c:v>4587799.1948649129</c:v>
                </c:pt>
                <c:pt idx="1177">
                  <c:v>4783488.2341511417</c:v>
                </c:pt>
                <c:pt idx="1178">
                  <c:v>16431164.74388513</c:v>
                </c:pt>
                <c:pt idx="1179">
                  <c:v>7554557.0607130779</c:v>
                </c:pt>
                <c:pt idx="1180">
                  <c:v>7303396.0410880661</c:v>
                </c:pt>
                <c:pt idx="1181">
                  <c:v>6861401.2618385451</c:v>
                </c:pt>
                <c:pt idx="1182">
                  <c:v>6450039.5328397099</c:v>
                </c:pt>
                <c:pt idx="1183">
                  <c:v>6062937.8886175221</c:v>
                </c:pt>
                <c:pt idx="1184">
                  <c:v>5698654.0549951456</c:v>
                </c:pt>
                <c:pt idx="1185">
                  <c:v>5356724.2856702702</c:v>
                </c:pt>
                <c:pt idx="1186">
                  <c:v>11624701.523206361</c:v>
                </c:pt>
                <c:pt idx="1187">
                  <c:v>6673665.5124296686</c:v>
                </c:pt>
                <c:pt idx="1188">
                  <c:v>6381381.0812894246</c:v>
                </c:pt>
                <c:pt idx="1189">
                  <c:v>7409013.1301077167</c:v>
                </c:pt>
                <c:pt idx="1190">
                  <c:v>6053263.5001860214</c:v>
                </c:pt>
                <c:pt idx="1191">
                  <c:v>5713278.0141320601</c:v>
                </c:pt>
                <c:pt idx="1192">
                  <c:v>5369780.9049757319</c:v>
                </c:pt>
                <c:pt idx="1193">
                  <c:v>5047365.8851373661</c:v>
                </c:pt>
                <c:pt idx="1194">
                  <c:v>4743856.8726715352</c:v>
                </c:pt>
                <c:pt idx="1195">
                  <c:v>4458343.0901127029</c:v>
                </c:pt>
                <c:pt idx="1196">
                  <c:v>4426738.3288522772</c:v>
                </c:pt>
                <c:pt idx="1197">
                  <c:v>18718063.49864405</c:v>
                </c:pt>
                <c:pt idx="1198">
                  <c:v>8104128.7274775011</c:v>
                </c:pt>
                <c:pt idx="1199">
                  <c:v>8449743.5627189949</c:v>
                </c:pt>
                <c:pt idx="1200">
                  <c:v>7559176.7133879922</c:v>
                </c:pt>
                <c:pt idx="1201">
                  <c:v>7115629.4358174773</c:v>
                </c:pt>
                <c:pt idx="1202">
                  <c:v>6688390.3905900326</c:v>
                </c:pt>
                <c:pt idx="1203">
                  <c:v>6287005.0775623322</c:v>
                </c:pt>
                <c:pt idx="1204">
                  <c:v>5909095.6482762918</c:v>
                </c:pt>
                <c:pt idx="1205">
                  <c:v>5672937.5657353746</c:v>
                </c:pt>
                <c:pt idx="1206">
                  <c:v>5374719.8858325491</c:v>
                </c:pt>
                <c:pt idx="1207">
                  <c:v>7449852.7258127462</c:v>
                </c:pt>
                <c:pt idx="1208">
                  <c:v>8586447.8662041947</c:v>
                </c:pt>
                <c:pt idx="1209">
                  <c:v>6060746.1804257017</c:v>
                </c:pt>
                <c:pt idx="1210">
                  <c:v>5747632.6254080171</c:v>
                </c:pt>
                <c:pt idx="1211">
                  <c:v>10579969.496919019</c:v>
                </c:pt>
                <c:pt idx="1212">
                  <c:v>7309240.2843092699</c:v>
                </c:pt>
                <c:pt idx="1213">
                  <c:v>6499012.5621605543</c:v>
                </c:pt>
                <c:pt idx="1214">
                  <c:v>6117334.8190899463</c:v>
                </c:pt>
                <c:pt idx="1215">
                  <c:v>5750176.9193806956</c:v>
                </c:pt>
                <c:pt idx="1216">
                  <c:v>10348594.91173837</c:v>
                </c:pt>
                <c:pt idx="1217">
                  <c:v>9244918.9913142826</c:v>
                </c:pt>
                <c:pt idx="1218">
                  <c:v>8790799.0535656139</c:v>
                </c:pt>
                <c:pt idx="1219">
                  <c:v>7285547.1500865025</c:v>
                </c:pt>
                <c:pt idx="1220">
                  <c:v>6801495.0164515497</c:v>
                </c:pt>
                <c:pt idx="1221">
                  <c:v>6394053.397883229</c:v>
                </c:pt>
                <c:pt idx="1222">
                  <c:v>6009313.2745471969</c:v>
                </c:pt>
                <c:pt idx="1223">
                  <c:v>5648556.9635781143</c:v>
                </c:pt>
                <c:pt idx="1224">
                  <c:v>5309859.1528786281</c:v>
                </c:pt>
                <c:pt idx="1225">
                  <c:v>4990173.9727397664</c:v>
                </c:pt>
                <c:pt idx="1226">
                  <c:v>4690029.9358729254</c:v>
                </c:pt>
                <c:pt idx="1227">
                  <c:v>4407929.6587795801</c:v>
                </c:pt>
                <c:pt idx="1228">
                  <c:v>4142097.4036154472</c:v>
                </c:pt>
                <c:pt idx="1229">
                  <c:v>3893133.8969184891</c:v>
                </c:pt>
                <c:pt idx="1230">
                  <c:v>4013157.093695513</c:v>
                </c:pt>
                <c:pt idx="1231">
                  <c:v>5898502.5855346667</c:v>
                </c:pt>
                <c:pt idx="1232">
                  <c:v>4030236.445449261</c:v>
                </c:pt>
                <c:pt idx="1233">
                  <c:v>3825680.9971569669</c:v>
                </c:pt>
                <c:pt idx="1234">
                  <c:v>3593615.7137080659</c:v>
                </c:pt>
                <c:pt idx="1235">
                  <c:v>3377107.9546533879</c:v>
                </c:pt>
                <c:pt idx="1236">
                  <c:v>3410044.8912856658</c:v>
                </c:pt>
                <c:pt idx="1237">
                  <c:v>4348335.7934376514</c:v>
                </c:pt>
                <c:pt idx="1238">
                  <c:v>3254224.605563344</c:v>
                </c:pt>
                <c:pt idx="1239">
                  <c:v>3079404.524912037</c:v>
                </c:pt>
                <c:pt idx="1240">
                  <c:v>2893933.0340546649</c:v>
                </c:pt>
                <c:pt idx="1241">
                  <c:v>4368012.6391970618</c:v>
                </c:pt>
                <c:pt idx="1242">
                  <c:v>3159474.107029547</c:v>
                </c:pt>
                <c:pt idx="1243">
                  <c:v>2918862.9016026352</c:v>
                </c:pt>
                <c:pt idx="1244">
                  <c:v>2742267.4629679192</c:v>
                </c:pt>
                <c:pt idx="1245">
                  <c:v>2575157.7969039008</c:v>
                </c:pt>
                <c:pt idx="1246">
                  <c:v>2537660.2818534551</c:v>
                </c:pt>
                <c:pt idx="1247">
                  <c:v>2500000</c:v>
                </c:pt>
                <c:pt idx="1248">
                  <c:v>2500000</c:v>
                </c:pt>
                <c:pt idx="1249">
                  <c:v>2500000</c:v>
                </c:pt>
                <c:pt idx="1250">
                  <c:v>2500000</c:v>
                </c:pt>
                <c:pt idx="1251">
                  <c:v>2500000</c:v>
                </c:pt>
                <c:pt idx="1252">
                  <c:v>3033787.8875946128</c:v>
                </c:pt>
                <c:pt idx="1253">
                  <c:v>2500000</c:v>
                </c:pt>
                <c:pt idx="1254">
                  <c:v>2500000</c:v>
                </c:pt>
                <c:pt idx="1255">
                  <c:v>2871028.6354054022</c:v>
                </c:pt>
                <c:pt idx="1256">
                  <c:v>2500000</c:v>
                </c:pt>
                <c:pt idx="1257">
                  <c:v>2500000</c:v>
                </c:pt>
                <c:pt idx="1258">
                  <c:v>2500000</c:v>
                </c:pt>
                <c:pt idx="1259">
                  <c:v>2500000</c:v>
                </c:pt>
                <c:pt idx="1260">
                  <c:v>2500000</c:v>
                </c:pt>
                <c:pt idx="1261">
                  <c:v>2500000</c:v>
                </c:pt>
                <c:pt idx="1262">
                  <c:v>9420795.9903557375</c:v>
                </c:pt>
                <c:pt idx="1263">
                  <c:v>30272056.467399549</c:v>
                </c:pt>
                <c:pt idx="1264">
                  <c:v>12126148.491237359</c:v>
                </c:pt>
                <c:pt idx="1265">
                  <c:v>17028066.00140518</c:v>
                </c:pt>
                <c:pt idx="1266">
                  <c:v>15895579.997195199</c:v>
                </c:pt>
                <c:pt idx="1267">
                  <c:v>12758469.988591259</c:v>
                </c:pt>
                <c:pt idx="1268">
                  <c:v>17229773.836884491</c:v>
                </c:pt>
                <c:pt idx="1269">
                  <c:v>12854602.72878647</c:v>
                </c:pt>
                <c:pt idx="1270">
                  <c:v>12524484.729617219</c:v>
                </c:pt>
                <c:pt idx="1271">
                  <c:v>82449285.96968919</c:v>
                </c:pt>
                <c:pt idx="1272">
                  <c:v>31782444.47141353</c:v>
                </c:pt>
                <c:pt idx="1273">
                  <c:v>15261324.20421472</c:v>
                </c:pt>
                <c:pt idx="1274">
                  <c:v>35077029.222482324</c:v>
                </c:pt>
                <c:pt idx="1275">
                  <c:v>20519252.411012679</c:v>
                </c:pt>
                <c:pt idx="1276">
                  <c:v>16004886.229341321</c:v>
                </c:pt>
                <c:pt idx="1277">
                  <c:v>20375853.350334719</c:v>
                </c:pt>
                <c:pt idx="1278">
                  <c:v>60637339.198653921</c:v>
                </c:pt>
                <c:pt idx="1279">
                  <c:v>26837846.583384339</c:v>
                </c:pt>
                <c:pt idx="1280">
                  <c:v>113770175.87736569</c:v>
                </c:pt>
                <c:pt idx="1281">
                  <c:v>85693772.87977457</c:v>
                </c:pt>
                <c:pt idx="1282">
                  <c:v>30065017.567130439</c:v>
                </c:pt>
                <c:pt idx="1283">
                  <c:v>16137460.194825631</c:v>
                </c:pt>
                <c:pt idx="1284">
                  <c:v>14994556.506376751</c:v>
                </c:pt>
                <c:pt idx="1285">
                  <c:v>14101692.81043167</c:v>
                </c:pt>
                <c:pt idx="1286">
                  <c:v>13256742.44722349</c:v>
                </c:pt>
                <c:pt idx="1287">
                  <c:v>12462684.227570999</c:v>
                </c:pt>
                <c:pt idx="1288">
                  <c:v>59338050.449749239</c:v>
                </c:pt>
                <c:pt idx="1289">
                  <c:v>33542061.260771532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2-4845-AD0D-E3943D25F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088832"/>
        <c:axId val="1894086432"/>
      </c:scatterChart>
      <c:valAx>
        <c:axId val="189408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4086432"/>
        <c:crosses val="autoZero"/>
        <c:crossBetween val="midCat"/>
      </c:valAx>
      <c:valAx>
        <c:axId val="189408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9408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485774</xdr:colOff>
      <xdr:row>2</xdr:row>
      <xdr:rowOff>180974</xdr:rowOff>
    </xdr:from>
    <xdr:to>
      <xdr:col>28</xdr:col>
      <xdr:colOff>323850</xdr:colOff>
      <xdr:row>35</xdr:row>
      <xdr:rowOff>95249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CE23E5D-2CD7-A4F4-719E-81F39E108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447674</xdr:colOff>
      <xdr:row>10</xdr:row>
      <xdr:rowOff>171449</xdr:rowOff>
    </xdr:from>
    <xdr:to>
      <xdr:col>53</xdr:col>
      <xdr:colOff>165481</xdr:colOff>
      <xdr:row>35</xdr:row>
      <xdr:rowOff>122142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027B01F-7AF3-47D9-8FEE-E2C2B420A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44</xdr:col>
      <xdr:colOff>573531</xdr:colOff>
      <xdr:row>0</xdr:row>
      <xdr:rowOff>272653</xdr:rowOff>
    </xdr:from>
    <xdr:to>
      <xdr:col>51</xdr:col>
      <xdr:colOff>493173</xdr:colOff>
      <xdr:row>7</xdr:row>
      <xdr:rowOff>177296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4FB4646-F41A-0761-5202-3F4373DBC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2506" y="272653"/>
          <a:ext cx="4186842" cy="181916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山剛弘" refreshedDate="46029.571559374999" createdVersion="8" refreshedVersion="8" minRefreshableVersion="3" recordCount="5479" xr:uid="{68AAB9A0-3F17-4759-A6AD-22140214F6EC}">
  <cacheSource type="worksheet">
    <worksheetSource ref="A21:M5500" sheet="Vensim Output"/>
  </cacheSource>
  <cacheFields count="13">
    <cacheField name="Time" numFmtId="0">
      <sharedItems containsMixedTypes="1" containsNumber="1" containsInteger="1" minValue="0" maxValue="5477" count="5479">
        <s v="day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</sharedItems>
    </cacheField>
    <cacheField name="Daily Total GDP" numFmtId="0">
      <sharedItems containsMixedTypes="1" containsNumber="1" minValue="112429878.14988419" maxValue="5208918845.7156057"/>
    </cacheField>
    <cacheField name="Dam storage" numFmtId="0">
      <sharedItems containsMixedTypes="1" containsNumber="1" minValue="40559896.197335146" maxValue="171529987.50838381"/>
    </cacheField>
    <cacheField name="Downstream storage" numFmtId="0">
      <sharedItems containsMixedTypes="1" containsNumber="1" minValue="-18839838.490795709" maxValue="531443299.58523458"/>
    </cacheField>
    <cacheField name="Financial damage by flood" numFmtId="0">
      <sharedItems containsString="0" containsBlank="1" containsNumber="1" containsInteger="1" minValue="0" maxValue="0"/>
    </cacheField>
    <cacheField name="Financial damage by innundation" numFmtId="0">
      <sharedItems containsString="0" containsBlank="1" containsNumber="1" minValue="0" maxValue="5021442056.3174191"/>
    </cacheField>
    <cacheField name="Time2" numFmtId="0">
      <sharedItems containsMixedTypes="1" containsNumber="1" containsInteger="1" minValue="0" maxValue="5477"/>
    </cacheField>
    <cacheField name="flow" numFmtId="0">
      <sharedItems containsString="0" containsBlank="1" containsNumber="1" containsInteger="1" minValue="1853000" maxValue="352734000"/>
    </cacheField>
    <cacheField name="Time3" numFmtId="0">
      <sharedItems containsMixedTypes="1" containsNumber="1" containsInteger="1" minValue="0" maxValue="5477"/>
    </cacheField>
    <cacheField name="Houses damaged by flood" numFmtId="0">
      <sharedItems containsString="0" containsBlank="1" containsNumber="1" containsInteger="1" minValue="0" maxValue="0"/>
    </cacheField>
    <cacheField name="Houses damaged by inundation" numFmtId="0">
      <sharedItems containsMixedTypes="1" containsNumber="1" minValue="0" maxValue="183282.63505558579"/>
    </cacheField>
    <cacheField name="River discharge upstream" numFmtId="0">
      <sharedItems containsMixedTypes="1" containsNumber="1" minValue="2500000" maxValue="407650517.92895401"/>
    </cacheField>
    <cacheField name="Upstream storage" numFmtId="0">
      <sharedItems containsMixedTypes="1" containsNumber="1" minValue="-23992957.690780029" maxValue="625528806.73797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9">
  <r>
    <x v="0"/>
    <s v="Yen/day"/>
    <s v="m3"/>
    <s v="m3"/>
    <m/>
    <m/>
    <s v="day"/>
    <m/>
    <s v="day"/>
    <m/>
    <s v="house"/>
    <s v="m3/day"/>
    <s v="m3"/>
  </r>
  <r>
    <x v="1"/>
    <n v="5208918845.7156057"/>
    <n v="44520001.769065857"/>
    <n v="5000000"/>
    <n v="0"/>
    <n v="0"/>
    <n v="0"/>
    <n v="4099000"/>
    <n v="0"/>
    <n v="0"/>
    <n v="0"/>
    <n v="84221626.730820403"/>
    <n v="15000000"/>
  </r>
  <r>
    <x v="2"/>
    <n v="5208916338.6013355"/>
    <n v="44978039.292368457"/>
    <n v="719755"/>
    <n v="0"/>
    <n v="0"/>
    <n v="1"/>
    <n v="4081000"/>
    <n v="1"/>
    <n v="0"/>
    <n v="0"/>
    <n v="4150957.2947834278"/>
    <n v="13739177.763074869"/>
  </r>
  <r>
    <x v="3"/>
    <n v="5208913831.4870653"/>
    <n v="40938272.819411717"/>
    <n v="-31393.55198415928"/>
    <n v="0"/>
    <n v="0"/>
    <n v="2"/>
    <n v="4051000"/>
    <n v="2"/>
    <n v="0"/>
    <n v="0"/>
    <n v="2500000"/>
    <n v="11826386.793430859"/>
  </r>
  <r>
    <x v="4"/>
    <n v="5208911324.3727961"/>
    <n v="41396310.342714332"/>
    <n v="-631079.61647133471"/>
    <n v="0"/>
    <n v="0"/>
    <n v="3"/>
    <n v="3872000"/>
    <n v="3"/>
    <n v="0"/>
    <n v="0"/>
    <n v="2500000"/>
    <n v="9911284.4526263215"/>
  </r>
  <r>
    <x v="5"/>
    <n v="5208908817.2585258"/>
    <n v="41854347.866016939"/>
    <n v="-1224768.8204476789"/>
    <n v="0"/>
    <n v="0"/>
    <n v="4"/>
    <n v="4259000"/>
    <n v="4"/>
    <n v="0"/>
    <n v="0"/>
    <n v="2500000"/>
    <n v="8003797.0731168222"/>
  </r>
  <r>
    <x v="6"/>
    <n v="5208906310.1442556"/>
    <n v="42312385.389319547"/>
    <n v="-1812521.132516959"/>
    <n v="0"/>
    <n v="0"/>
    <n v="5"/>
    <n v="4205000"/>
    <n v="5"/>
    <n v="0"/>
    <n v="0"/>
    <n v="2500000"/>
    <n v="6089844.1477902839"/>
  </r>
  <r>
    <x v="7"/>
    <n v="5208903803.0299854"/>
    <n v="42770422.912622146"/>
    <n v="-2394395.9215969201"/>
    <n v="0"/>
    <n v="0"/>
    <n v="6"/>
    <n v="4142000"/>
    <n v="6"/>
    <n v="0"/>
    <n v="0"/>
    <n v="2500000"/>
    <n v="4177630.0222889739"/>
  </r>
  <r>
    <x v="8"/>
    <n v="5208901295.9157162"/>
    <n v="43228460.435924761"/>
    <n v="-2970451.96291614"/>
    <n v="0"/>
    <n v="0"/>
    <n v="7"/>
    <n v="4380000"/>
    <n v="7"/>
    <n v="0"/>
    <n v="0"/>
    <n v="2500000"/>
    <n v="2273324.4384749802"/>
  </r>
  <r>
    <x v="9"/>
    <n v="5208898788.801446"/>
    <n v="43686497.959227368"/>
    <n v="-3540747.443950926"/>
    <n v="0"/>
    <n v="0"/>
    <n v="8"/>
    <n v="4172000"/>
    <n v="8"/>
    <n v="0"/>
    <n v="0"/>
    <n v="2500000"/>
    <n v="364801.21838559333"/>
  </r>
  <r>
    <x v="10"/>
    <n v="5208896281.6871758"/>
    <n v="44144535.482529983"/>
    <n v="-4105339.970302836"/>
    <n v="0"/>
    <n v="0"/>
    <n v="9"/>
    <n v="4034000"/>
    <n v="9"/>
    <n v="0"/>
    <n v="0"/>
    <n v="2500000"/>
    <n v="-1538846.7937167231"/>
  </r>
  <r>
    <x v="11"/>
    <n v="5208893774.5729055"/>
    <n v="44602573.005832583"/>
    <n v="-3224776.5715174219"/>
    <n v="0"/>
    <n v="0"/>
    <n v="10"/>
    <n v="4106000"/>
    <n v="10"/>
    <n v="0"/>
    <n v="0"/>
    <n v="6079265.740779289"/>
    <n v="-2136341.0277497969"/>
  </r>
  <r>
    <x v="12"/>
    <n v="5208891267.4586363"/>
    <n v="40600353.162088923"/>
    <n v="-3792528.8065230418"/>
    <n v="0"/>
    <n v="0"/>
    <n v="11"/>
    <n v="4146000"/>
    <n v="11"/>
    <n v="0"/>
    <n v="0"/>
    <n v="2500000"/>
    <n v="-4014977.617949808"/>
  </r>
  <r>
    <x v="13"/>
    <n v="5208888760.3443661"/>
    <n v="41058390.68539153"/>
    <n v="-3634848.5193055081"/>
    <n v="0"/>
    <n v="0"/>
    <n v="12"/>
    <n v="4279000"/>
    <n v="12"/>
    <n v="0"/>
    <n v="0"/>
    <n v="2500000"/>
    <n v="-5231269.1934808679"/>
  </r>
  <r>
    <x v="14"/>
    <n v="5208886253.2300968"/>
    <n v="41516428.208694138"/>
    <n v="-2039235.034924905"/>
    <n v="0"/>
    <n v="0"/>
    <n v="13"/>
    <n v="4016000"/>
    <n v="13"/>
    <n v="0"/>
    <n v="0"/>
    <n v="2500000"/>
    <n v="-5148280.5551547613"/>
  </r>
  <r>
    <x v="15"/>
    <n v="5208883746.1158266"/>
    <n v="41974465.731996737"/>
    <n v="-2618842.6850314601"/>
    <n v="0"/>
    <n v="0"/>
    <n v="14"/>
    <n v="4289000"/>
    <n v="14"/>
    <n v="0"/>
    <n v="0"/>
    <n v="2500000"/>
    <n v="-6996797.7507539438"/>
  </r>
  <r>
    <x v="16"/>
    <n v="5208881239.0015564"/>
    <n v="42432503.255299352"/>
    <n v="-3192654.2587665031"/>
    <n v="0"/>
    <n v="0"/>
    <n v="15"/>
    <n v="4367000"/>
    <n v="15"/>
    <n v="0"/>
    <n v="0"/>
    <n v="2500000"/>
    <n v="-8826829.7748103105"/>
  </r>
  <r>
    <x v="17"/>
    <n v="5208878731.8872871"/>
    <n v="42890540.778601959"/>
    <n v="-3760727.716892452"/>
    <n v="0"/>
    <n v="0"/>
    <n v="16"/>
    <n v="4389000"/>
    <n v="16"/>
    <n v="0"/>
    <n v="0"/>
    <n v="2500000"/>
    <n v="-10638561.47903516"/>
  </r>
  <r>
    <x v="18"/>
    <n v="5208876224.773016"/>
    <n v="43348578.301904567"/>
    <n v="-4323120.4405641165"/>
    <n v="0"/>
    <n v="0"/>
    <n v="17"/>
    <n v="4695000"/>
    <n v="17"/>
    <n v="0"/>
    <n v="0"/>
    <n v="2500000"/>
    <n v="-12432175.866622711"/>
  </r>
  <r>
    <x v="19"/>
    <n v="5208873717.6587467"/>
    <n v="43806615.825207166"/>
    <n v="13113985.762875229"/>
    <n v="0"/>
    <n v="0"/>
    <n v="18"/>
    <n v="4922000"/>
    <n v="18"/>
    <n v="0"/>
    <n v="0"/>
    <n v="3655036.1880615889"/>
    <n v="1881112.1189361869"/>
  </r>
  <r>
    <x v="20"/>
    <n v="5208871210.5444775"/>
    <n v="44264653.348509781"/>
    <n v="1.862645149230957E-9"/>
    <n v="0"/>
    <n v="0"/>
    <n v="19"/>
    <n v="4367000"/>
    <n v="19"/>
    <n v="0"/>
    <n v="0"/>
    <n v="2500000"/>
    <n v="-33197.229357055388"/>
  </r>
  <r>
    <x v="21"/>
    <n v="5208868703.4302073"/>
    <n v="44722690.871812388"/>
    <n v="-599999.99999999849"/>
    <n v="0"/>
    <n v="0"/>
    <n v="20"/>
    <n v="4587000"/>
    <n v="20"/>
    <n v="0"/>
    <n v="0"/>
    <n v="5915369.8624984454"/>
    <n v="-1932865.2570709051"/>
  </r>
  <r>
    <x v="22"/>
    <n v="5208866196.315937"/>
    <n v="40708459.241291746"/>
    <n v="965264.99986589106"/>
    <n v="0"/>
    <n v="0"/>
    <n v="21"/>
    <n v="4689000"/>
    <n v="21"/>
    <n v="0"/>
    <n v="0"/>
    <n v="2500000"/>
    <n v="-1882860.657371647"/>
  </r>
  <r>
    <x v="23"/>
    <n v="5208863689.2016668"/>
    <n v="41166496.764594361"/>
    <n v="0"/>
    <n v="0"/>
    <n v="0"/>
    <n v="22"/>
    <n v="4653000"/>
    <n v="22"/>
    <n v="0"/>
    <n v="0"/>
    <n v="2500000"/>
    <n v="-3764032.051218783"/>
  </r>
  <r>
    <x v="24"/>
    <n v="5208861182.0873976"/>
    <n v="41624534.287896968"/>
    <n v="-600000"/>
    <n v="0"/>
    <n v="0"/>
    <n v="23"/>
    <n v="4349000"/>
    <n v="23"/>
    <n v="0"/>
    <n v="0"/>
    <n v="2500000"/>
    <n v="-5626391.7315479219"/>
  </r>
  <r>
    <x v="25"/>
    <n v="5208858674.9731274"/>
    <n v="42082571.811199583"/>
    <n v="-474245.00013411051"/>
    <n v="0"/>
    <n v="0"/>
    <n v="24"/>
    <n v="4335000"/>
    <n v="24"/>
    <n v="0"/>
    <n v="0"/>
    <n v="2500000"/>
    <n v="-6826569.1663031802"/>
  </r>
  <r>
    <x v="26"/>
    <n v="5208856167.8588572"/>
    <n v="42540609.334502183"/>
    <n v="1089762.4497612291"/>
    <n v="0"/>
    <n v="0"/>
    <n v="25"/>
    <n v="4586000"/>
    <n v="25"/>
    <n v="0"/>
    <n v="0"/>
    <n v="2500000"/>
    <n v="-6727627.5286054276"/>
  </r>
  <r>
    <x v="27"/>
    <n v="5208853660.7445869"/>
    <n v="42998646.85780479"/>
    <n v="719755"/>
    <n v="0"/>
    <n v="0"/>
    <n v="26"/>
    <n v="5018000"/>
    <n v="26"/>
    <n v="0"/>
    <n v="0"/>
    <n v="2500000"/>
    <n v="-7916792.6056362558"/>
  </r>
  <r>
    <x v="28"/>
    <n v="5208851153.6303177"/>
    <n v="43456684.381107397"/>
    <n v="-31393.55198415928"/>
    <n v="0"/>
    <n v="0"/>
    <n v="27"/>
    <n v="4346000"/>
    <n v="27"/>
    <n v="0"/>
    <n v="0"/>
    <n v="2500000"/>
    <n v="-9737624.681349434"/>
  </r>
  <r>
    <x v="29"/>
    <n v="5208848646.5160465"/>
    <n v="43914721.904409997"/>
    <n v="-631079.61647133471"/>
    <n v="0"/>
    <n v="0"/>
    <n v="28"/>
    <n v="4702000"/>
    <n v="28"/>
    <n v="0"/>
    <n v="0"/>
    <n v="2500000"/>
    <n v="-11540248.43671247"/>
  </r>
  <r>
    <x v="30"/>
    <n v="5208846139.4017773"/>
    <n v="44372759.427712612"/>
    <n v="11730821.17955232"/>
    <n v="0"/>
    <n v="0"/>
    <n v="29"/>
    <n v="5842000"/>
    <n v="29"/>
    <n v="0"/>
    <n v="0"/>
    <n v="3035374.58719389"/>
    <n v="-1740790.2695613259"/>
  </r>
  <r>
    <x v="31"/>
    <n v="5208843632.287508"/>
    <n v="44830796.951015219"/>
    <n v="6477795"/>
    <n v="0"/>
    <n v="0"/>
    <n v="30"/>
    <n v="7242000"/>
    <n v="30"/>
    <n v="0"/>
    <n v="0"/>
    <n v="6685612.3186452612"/>
    <n v="2168645.475426923"/>
  </r>
  <r>
    <x v="32"/>
    <n v="5208841125.1732378"/>
    <n v="40805754.712413207"/>
    <n v="719755"/>
    <n v="0"/>
    <n v="0"/>
    <n v="31"/>
    <n v="5999000"/>
    <n v="31"/>
    <n v="0"/>
    <n v="0"/>
    <n v="2500000"/>
    <n v="904402.23428272363"/>
  </r>
  <r>
    <x v="33"/>
    <n v="5208838618.0589676"/>
    <n v="41263792.235715821"/>
    <n v="-31393.55198415928"/>
    <n v="0"/>
    <n v="0"/>
    <n v="32"/>
    <n v="5443000"/>
    <n v="32"/>
    <n v="0"/>
    <n v="0"/>
    <n v="2500000"/>
    <n v="-1004641.787857954"/>
  </r>
  <r>
    <x v="34"/>
    <n v="5208836110.9446983"/>
    <n v="41721829.759018429"/>
    <n v="-631079.61647133471"/>
    <n v="0"/>
    <n v="0"/>
    <n v="33"/>
    <n v="6237000"/>
    <n v="33"/>
    <n v="0"/>
    <n v="0"/>
    <n v="2500000"/>
    <n v="-2894595.370203929"/>
  </r>
  <r>
    <x v="35"/>
    <n v="5208833603.8304281"/>
    <n v="42179867.282321043"/>
    <n v="18928371.17955232"/>
    <n v="0"/>
    <n v="0"/>
    <n v="34"/>
    <n v="6761000"/>
    <n v="34"/>
    <n v="0"/>
    <n v="0"/>
    <n v="3920604.203844191"/>
    <n v="13253992.760083171"/>
  </r>
  <r>
    <x v="36"/>
    <n v="5208831096.7161579"/>
    <n v="42637904.805623643"/>
    <n v="1341110.357888713"/>
    <n v="0"/>
    <n v="0"/>
    <n v="35"/>
    <n v="5733000"/>
    <n v="35"/>
    <n v="0"/>
    <n v="0"/>
    <n v="2500000"/>
    <n v="11334943.72908294"/>
  </r>
  <r>
    <x v="37"/>
    <n v="5208828589.6018887"/>
    <n v="43095942.32892625"/>
    <n v="0"/>
    <n v="0"/>
    <n v="0"/>
    <n v="36"/>
    <n v="5150000"/>
    <n v="36"/>
    <n v="0"/>
    <n v="0"/>
    <n v="2500000"/>
    <n v="9426551.5526948795"/>
  </r>
  <r>
    <x v="38"/>
    <n v="5208826082.4876165"/>
    <n v="43553979.852228858"/>
    <n v="-600000"/>
    <n v="0"/>
    <n v="0"/>
    <n v="37"/>
    <n v="5033000"/>
    <n v="37"/>
    <n v="0"/>
    <n v="0"/>
    <n v="2500000"/>
    <n v="7507733.1752766054"/>
  </r>
  <r>
    <x v="39"/>
    <n v="5208823575.3733482"/>
    <n v="44012017.375531457"/>
    <n v="-1194000.00013411"/>
    <n v="0"/>
    <n v="0"/>
    <n v="38"/>
    <n v="5127000"/>
    <n v="38"/>
    <n v="0"/>
    <n v="0"/>
    <n v="2500000"/>
    <n v="5587862.0641042972"/>
  </r>
  <r>
    <x v="40"/>
    <n v="5208821068.259079"/>
    <n v="44470054.898834072"/>
    <n v="-1782060.0003996489"/>
    <n v="0"/>
    <n v="0"/>
    <n v="39"/>
    <n v="4811000"/>
    <n v="39"/>
    <n v="0"/>
    <n v="0"/>
    <n v="2500000"/>
    <n v="3667689.9900377472"/>
  </r>
  <r>
    <x v="41"/>
    <n v="5208818561.1448088"/>
    <n v="44928092.422136679"/>
    <n v="1234535.5992060259"/>
    <n v="0"/>
    <n v="0"/>
    <n v="40"/>
    <n v="4920000"/>
    <n v="40"/>
    <n v="0"/>
    <n v="0"/>
    <n v="6377386.5287854197"/>
    <n v="4981532.0586740859"/>
  </r>
  <r>
    <x v="42"/>
    <n v="5208816054.0305386"/>
    <n v="40893320.636277549"/>
    <n v="0"/>
    <n v="0"/>
    <n v="0"/>
    <n v="41"/>
    <n v="5112000"/>
    <n v="41"/>
    <n v="0"/>
    <n v="0"/>
    <n v="2500000"/>
    <n v="3063583.0265296581"/>
  </r>
  <r>
    <x v="43"/>
    <n v="5208813546.9162683"/>
    <n v="41351358.159580164"/>
    <n v="-600000"/>
    <n v="0"/>
    <n v="0"/>
    <n v="42"/>
    <n v="5202000"/>
    <n v="42"/>
    <n v="0"/>
    <n v="0"/>
    <n v="2500000"/>
    <n v="1150092.878329396"/>
  </r>
  <r>
    <x v="44"/>
    <n v="5208811039.8019991"/>
    <n v="41809395.682882763"/>
    <n v="-1194000.00013411"/>
    <n v="0"/>
    <n v="0"/>
    <n v="43"/>
    <n v="5304000"/>
    <n v="43"/>
    <n v="0"/>
    <n v="0"/>
    <n v="2500000"/>
    <n v="-761408.05019683181"/>
  </r>
  <r>
    <x v="45"/>
    <n v="5208808532.6877289"/>
    <n v="42267433.206185371"/>
    <n v="16211814.999600351"/>
    <n v="0"/>
    <n v="0"/>
    <n v="44"/>
    <n v="8206000"/>
    <n v="44"/>
    <n v="0"/>
    <n v="0"/>
    <n v="3655036.306726208"/>
    <n v="13435172.25980643"/>
  </r>
  <r>
    <x v="46"/>
    <n v="5208806025.5734587"/>
    <n v="42725470.729487978"/>
    <n v="523367.7286354471"/>
    <n v="0"/>
    <n v="0"/>
    <n v="45"/>
    <n v="6583000"/>
    <n v="45"/>
    <n v="0"/>
    <n v="0"/>
    <n v="2500000"/>
    <n v="11513084.54327181"/>
  </r>
  <r>
    <x v="47"/>
    <n v="5208803518.4591894"/>
    <n v="43183508.252790593"/>
    <n v="-186539.4958207724"/>
    <n v="0"/>
    <n v="0"/>
    <n v="46"/>
    <n v="5146000"/>
    <n v="46"/>
    <n v="0"/>
    <n v="0"/>
    <n v="2500000"/>
    <n v="9594298.9553659838"/>
  </r>
  <r>
    <x v="48"/>
    <n v="5208801011.3449192"/>
    <n v="43641545.776093192"/>
    <n v="654835.89909574052"/>
    <n v="0"/>
    <n v="0"/>
    <n v="47"/>
    <n v="4452000"/>
    <n v="47"/>
    <n v="0"/>
    <n v="0"/>
    <n v="2500000"/>
    <n v="8969029.0638469029"/>
  </r>
  <r>
    <x v="49"/>
    <n v="5208798504.230649"/>
    <n v="44099583.2993958"/>
    <n v="-82419.953349895193"/>
    <n v="0"/>
    <n v="0"/>
    <n v="48"/>
    <n v="5139000"/>
    <n v="48"/>
    <n v="0"/>
    <n v="0"/>
    <n v="2500000"/>
    <n v="7062144.7756633684"/>
  </r>
  <r>
    <x v="50"/>
    <n v="5208795997.1163788"/>
    <n v="44557620.822698407"/>
    <n v="-681595.75383481849"/>
    <n v="0"/>
    <n v="0"/>
    <n v="49"/>
    <n v="5597000"/>
    <n v="49"/>
    <n v="0"/>
    <n v="0"/>
    <n v="5897815.6706450619"/>
    <n v="5142883.797999749"/>
  </r>
  <r>
    <x v="51"/>
    <n v="5208793490.0021095"/>
    <n v="40559896.197335146"/>
    <n v="39751255.203551181"/>
    <n v="0"/>
    <n v="0"/>
    <n v="50"/>
    <n v="12394000"/>
    <n v="50"/>
    <n v="0"/>
    <n v="0"/>
    <n v="6853782.3502629641"/>
    <n v="39923521.946004361"/>
  </r>
  <r>
    <x v="52"/>
    <n v="5208790982.8878393"/>
    <n v="41134197.555874273"/>
    <n v="11915500.578850109"/>
    <n v="0"/>
    <n v="0"/>
    <n v="51"/>
    <n v="8649000"/>
    <n v="51"/>
    <n v="0"/>
    <n v="0"/>
    <n v="2500000"/>
    <n v="41393394.126547009"/>
  </r>
  <r>
    <x v="53"/>
    <n v="5208788475.7735691"/>
    <n v="41729643.080784947"/>
    <n v="1.862645149230957E-9"/>
    <n v="0"/>
    <n v="0"/>
    <n v="52"/>
    <n v="8019000"/>
    <n v="52"/>
    <n v="0"/>
    <n v="0"/>
    <n v="2500000"/>
    <n v="38901812.14714054"/>
  </r>
  <r>
    <x v="54"/>
    <n v="5208785968.6592999"/>
    <n v="42289247.105599009"/>
    <n v="28909955"/>
    <n v="0"/>
    <n v="0"/>
    <n v="53"/>
    <n v="9962000"/>
    <n v="53"/>
    <n v="0"/>
    <n v="0"/>
    <n v="6481086.5817261254"/>
    <n v="62964973.506063059"/>
  </r>
  <r>
    <x v="55"/>
    <n v="5208783461.5450296"/>
    <n v="43195000.607853107"/>
    <n v="5785873.2837233432"/>
    <n v="0"/>
    <n v="0"/>
    <n v="54"/>
    <n v="7707000"/>
    <n v="54"/>
    <n v="0"/>
    <n v="0"/>
    <n v="2833973.7341764551"/>
    <n v="60487655.505212143"/>
  </r>
  <r>
    <x v="56"/>
    <n v="5208780954.4307604"/>
    <n v="44065117.797876388"/>
    <n v="6477795"/>
    <n v="0"/>
    <n v="0"/>
    <n v="55"/>
    <n v="7432000"/>
    <n v="55"/>
    <n v="0"/>
    <n v="0"/>
    <n v="3632207.8063289952"/>
    <n v="62660646.550390981"/>
  </r>
  <r>
    <x v="57"/>
    <n v="5208778447.3164902"/>
    <n v="44966493.545474499"/>
    <n v="9356815"/>
    <n v="0"/>
    <n v="0"/>
    <n v="56"/>
    <n v="7351000"/>
    <n v="56"/>
    <n v="0"/>
    <n v="0"/>
    <n v="8676442.8953723144"/>
    <n v="67283820.776061654"/>
  </r>
  <r>
    <x v="58"/>
    <n v="5208775940.20222"/>
    <n v="41437724.40591833"/>
    <n v="1439510"/>
    <n v="0"/>
    <n v="0"/>
    <n v="57"/>
    <n v="7145000"/>
    <n v="57"/>
    <n v="0"/>
    <n v="0"/>
    <n v="3074259.5781286191"/>
    <n v="64543214.662861086"/>
  </r>
  <r>
    <x v="59"/>
    <n v="5208773433.0879498"/>
    <n v="42366180.966326401"/>
    <n v="5038285"/>
    <n v="0"/>
    <n v="0"/>
    <n v="58"/>
    <n v="7523000"/>
    <n v="58"/>
    <n v="0"/>
    <n v="0"/>
    <n v="3568613.451008813"/>
    <n v="65194227.710758209"/>
  </r>
  <r>
    <x v="60"/>
    <n v="5208770925.9736795"/>
    <n v="43304002.373812333"/>
    <n v="0"/>
    <n v="0"/>
    <n v="0"/>
    <n v="59"/>
    <n v="7270000"/>
    <n v="59"/>
    <n v="0"/>
    <n v="0"/>
    <n v="2761863.7719971882"/>
    <n v="61295751.636626087"/>
  </r>
  <r>
    <x v="61"/>
    <n v="5208768418.8594103"/>
    <n v="44185744.056953453"/>
    <n v="-600000"/>
    <n v="0"/>
    <n v="0"/>
    <n v="60"/>
    <n v="7138000"/>
    <n v="60"/>
    <n v="0"/>
    <n v="0"/>
    <n v="2609439.702944119"/>
    <n v="57614343.203311153"/>
  </r>
  <r>
    <x v="62"/>
    <n v="5208765911.7451401"/>
    <n v="45014528.541893221"/>
    <n v="-1194000.00013411"/>
    <n v="0"/>
    <n v="0"/>
    <n v="61"/>
    <n v="7352000"/>
    <n v="61"/>
    <n v="0"/>
    <n v="0"/>
    <n v="6953883.9445035942"/>
    <n v="54154453.272274487"/>
  </r>
  <r>
    <x v="63"/>
    <n v="5208763404.6308699"/>
    <n v="41292089.459317759"/>
    <n v="7574754.9996003509"/>
    <n v="0"/>
    <n v="0"/>
    <n v="62"/>
    <n v="7673000"/>
    <n v="62"/>
    <n v="0"/>
    <n v="0"/>
    <n v="3835677.1148135299"/>
    <n v="59287175.177076228"/>
  </r>
  <r>
    <x v="64"/>
    <n v="5208760897.5166006"/>
    <n v="42144937.694856487"/>
    <n v="719755"/>
    <n v="0"/>
    <n v="0"/>
    <n v="63"/>
    <n v="6962000"/>
    <n v="63"/>
    <n v="0"/>
    <n v="0"/>
    <n v="2615846.4502928932"/>
    <n v="56384367.088029057"/>
  </r>
  <r>
    <x v="65"/>
    <n v="5208758390.4023304"/>
    <n v="42956028.927308857"/>
    <n v="1411004.8719228201"/>
    <n v="0"/>
    <n v="0"/>
    <n v="64"/>
    <n v="8051000"/>
    <n v="64"/>
    <n v="0"/>
    <n v="0"/>
    <n v="2634761.701483448"/>
    <n v="54302253.825460479"/>
  </r>
  <r>
    <x v="66"/>
    <n v="5208755883.2880602"/>
    <n v="43737168.882493094"/>
    <n v="27350690"/>
    <n v="0"/>
    <n v="0"/>
    <n v="65"/>
    <n v="7528000"/>
    <n v="65"/>
    <n v="0"/>
    <n v="0"/>
    <n v="6779062.5752061643"/>
    <n v="75501790.649142429"/>
  </r>
  <r>
    <x v="67"/>
    <n v="5208753376.1737909"/>
    <n v="44823264.968920119"/>
    <n v="3868451.804666243"/>
    <n v="0"/>
    <n v="0"/>
    <n v="66"/>
    <n v="7156000"/>
    <n v="66"/>
    <n v="0"/>
    <n v="0"/>
    <n v="7620446.1125370497"/>
    <n v="70978178.935827166"/>
  </r>
  <r>
    <x v="68"/>
    <n v="5208750869.0595207"/>
    <n v="41361962.167734183"/>
    <n v="0"/>
    <n v="0"/>
    <n v="0"/>
    <n v="67"/>
    <n v="6800000"/>
    <n v="67"/>
    <n v="0"/>
    <n v="0"/>
    <n v="3023830.150234771"/>
    <n v="66733704.228304699"/>
  </r>
  <r>
    <x v="69"/>
    <n v="5208748361.9452515"/>
    <n v="42321929.002586506"/>
    <n v="-600000"/>
    <n v="0"/>
    <n v="0"/>
    <n v="68"/>
    <n v="6104000"/>
    <n v="68"/>
    <n v="0"/>
    <n v="0"/>
    <n v="2841625.3417734839"/>
    <n v="62749303.29372175"/>
  </r>
  <r>
    <x v="70"/>
    <n v="5208745854.8309803"/>
    <n v="43224580.080758102"/>
    <n v="-1194000.00013411"/>
    <n v="0"/>
    <n v="0"/>
    <n v="69"/>
    <n v="5595000"/>
    <n v="69"/>
    <n v="0"/>
    <n v="0"/>
    <n v="2671065.359759409"/>
    <n v="58982132.733014479"/>
  </r>
  <r>
    <x v="71"/>
    <n v="5208743347.716711"/>
    <n v="44073040.269313566"/>
    <n v="-1782060.0003996489"/>
    <n v="0"/>
    <n v="0"/>
    <n v="70"/>
    <n v="5566000"/>
    <n v="70"/>
    <n v="0"/>
    <n v="0"/>
    <n v="2510813.6054951381"/>
    <n v="55443492.339886747"/>
  </r>
  <r>
    <x v="72"/>
    <n v="5208740840.6024408"/>
    <n v="44870596.983273201"/>
    <n v="-2364239.4007939738"/>
    <n v="0"/>
    <n v="0"/>
    <n v="71"/>
    <n v="6860000"/>
    <n v="71"/>
    <n v="0"/>
    <n v="0"/>
    <n v="6846809.0254445672"/>
    <n v="52107706.710290156"/>
  </r>
  <r>
    <x v="73"/>
    <n v="5061481394.0526123"/>
    <n v="41133108.530818649"/>
    <n v="54639802.992685512"/>
    <n v="0"/>
    <n v="147256939.43555909"/>
    <n v="72"/>
    <n v="10944000"/>
    <n v="72"/>
    <n v="0"/>
    <n v="5374.8782893979069"/>
    <n v="11632271.031011131"/>
    <n v="100482175.8900321"/>
  </r>
  <r>
    <x v="74"/>
    <n v="5154389030.3424215"/>
    <n v="42578548.394582666"/>
    <n v="12059368.494436171"/>
    <n v="0"/>
    <n v="0"/>
    <n v="73"/>
    <n v="8469000"/>
    <n v="73"/>
    <n v="0"/>
    <n v="0"/>
    <n v="4117676.1519030901"/>
    <n v="94472537.884237051"/>
  </r>
  <r>
    <x v="75"/>
    <n v="5155403515.2007685"/>
    <n v="43937539.390540794"/>
    <n v="0"/>
    <n v="0"/>
    <n v="0"/>
    <n v="74"/>
    <n v="7121000"/>
    <n v="74"/>
    <n v="0"/>
    <n v="0"/>
    <n v="4025176.2159198918"/>
    <n v="88803039.873989835"/>
  </r>
  <r>
    <x v="76"/>
    <n v="5156316298.8065996"/>
    <n v="45214974.445268989"/>
    <n v="-600000"/>
    <n v="0"/>
    <n v="0"/>
    <n v="75"/>
    <n v="7014000"/>
    <n v="75"/>
    <n v="0"/>
    <n v="0"/>
    <n v="8301494.1754454011"/>
    <n v="83471267.537663728"/>
  </r>
  <r>
    <x v="77"/>
    <n v="5157137551.4906921"/>
    <n v="41894214.243333757"/>
    <n v="-1194000.00013411"/>
    <n v="0"/>
    <n v="0"/>
    <n v="76"/>
    <n v="6550000"/>
    <n v="76"/>
    <n v="0"/>
    <n v="0"/>
    <n v="3552873.440001104"/>
    <n v="78454093.71629031"/>
  </r>
  <r>
    <x v="78"/>
    <n v="5157876448.6064129"/>
    <n v="43022779.319960989"/>
    <n v="-1782060.0003996489"/>
    <n v="0"/>
    <n v="0"/>
    <n v="77"/>
    <n v="6219000"/>
    <n v="77"/>
    <n v="0"/>
    <n v="0"/>
    <n v="3339770.413173635"/>
    <n v="73748419.947828189"/>
  </r>
  <r>
    <x v="79"/>
    <n v="5158541271.6927881"/>
    <n v="44083653.103176661"/>
    <n v="-2364239.4007939738"/>
    <n v="0"/>
    <n v="0"/>
    <n v="78"/>
    <n v="6094000"/>
    <n v="78"/>
    <n v="0"/>
    <n v="0"/>
    <n v="3140076.438147557"/>
    <n v="69338800.026027009"/>
  </r>
  <r>
    <x v="80"/>
    <n v="5159139499.4755812"/>
    <n v="45081094.338653773"/>
    <n v="-2940597.0073144832"/>
    <n v="0"/>
    <n v="0"/>
    <n v="79"/>
    <n v="5770000"/>
    <n v="79"/>
    <n v="0"/>
    <n v="0"/>
    <n v="7460166.5043898383"/>
    <n v="65186976.915022083"/>
  </r>
  <r>
    <x v="81"/>
    <n v="5159677889.7233601"/>
    <n v="41510701.942130007"/>
    <n v="-1351926.0378986129"/>
    <n v="0"/>
    <n v="0"/>
    <n v="80"/>
    <n v="7482000"/>
    <n v="80"/>
    <n v="0"/>
    <n v="0"/>
    <n v="3127245.6093391199"/>
    <n v="63191211.052547432"/>
  </r>
  <r>
    <x v="82"/>
    <n v="4869290053.6150341"/>
    <n v="42419709.879964083"/>
    <n v="64279053.222178191"/>
    <n v="0"/>
    <n v="290872499.25878972"/>
    <n v="81"/>
    <n v="8256000"/>
    <n v="81"/>
    <n v="0"/>
    <n v="10616.84622294582"/>
    <n v="13510174.12610838"/>
    <n v="118625765.0755657"/>
  </r>
  <r>
    <x v="83"/>
    <n v="5063211536.0488443"/>
    <n v="44126145.953734837"/>
    <n v="14941627.627075961"/>
    <n v="0"/>
    <n v="0"/>
    <n v="82"/>
    <n v="6996000"/>
    <n v="82"/>
    <n v="0"/>
    <n v="0"/>
    <n v="4865871.7309198827"/>
    <n v="111523063.2149094"/>
  </r>
  <r>
    <x v="84"/>
    <n v="5064617405.1380081"/>
    <n v="45730409.395206533"/>
    <n v="134007.229514787"/>
    <n v="0"/>
    <n v="0"/>
    <n v="83"/>
    <n v="6444000"/>
    <n v="83"/>
    <n v="0"/>
    <n v="0"/>
    <n v="9324882.8274005726"/>
    <n v="104837188.5436006"/>
  </r>
  <r>
    <x v="85"/>
    <n v="5065883362.5874805"/>
    <n v="42665455.27144599"/>
    <n v="-494134.28905273799"/>
    <n v="0"/>
    <n v="0"/>
    <n v="84"/>
    <n v="6194000"/>
    <n v="84"/>
    <n v="0"/>
    <n v="0"/>
    <n v="4463051.0229993286"/>
    <n v="98554665.938097775"/>
  </r>
  <r>
    <x v="86"/>
    <n v="5067023654.6831007"/>
    <n v="44083167.832356058"/>
    <n v="-1089192.946272658"/>
    <n v="0"/>
    <n v="0"/>
    <n v="85"/>
    <n v="5904000"/>
    <n v="85"/>
    <n v="0"/>
    <n v="0"/>
    <n v="4195229.3818396982"/>
    <n v="92638516.202151269"/>
  </r>
  <r>
    <x v="87"/>
    <n v="5068051182.1305027"/>
    <n v="45415776.357723624"/>
    <n v="-1678301.017053385"/>
    <n v="0"/>
    <n v="0"/>
    <n v="86"/>
    <n v="5762000"/>
    <n v="86"/>
    <n v="0"/>
    <n v="0"/>
    <n v="8485315.7740990333"/>
    <n v="87085163.145391643"/>
  </r>
  <r>
    <x v="88"/>
    <n v="5068977639.1812325"/>
    <n v="42126921.987920269"/>
    <n v="-2261518.0072579812"/>
    <n v="0"/>
    <n v="0"/>
    <n v="87"/>
    <n v="5329000"/>
    <n v="87"/>
    <n v="0"/>
    <n v="0"/>
    <n v="3707971.668646513"/>
    <n v="81878995.973820448"/>
  </r>
  <r>
    <x v="89"/>
    <n v="5069813638.716754"/>
    <n v="43304754.411802672"/>
    <n v="-2838902.8276908901"/>
    <n v="0"/>
    <n v="0"/>
    <n v="88"/>
    <n v="5263000"/>
    <n v="88"/>
    <n v="0"/>
    <n v="0"/>
    <n v="3486268.2685008761"/>
    <n v="76983367.489355549"/>
  </r>
  <r>
    <x v="90"/>
    <n v="5070568824.6966991"/>
    <n v="44412163.036569007"/>
    <n v="-3410513.800048525"/>
    <n v="0"/>
    <n v="0"/>
    <n v="89"/>
    <n v="5115000"/>
    <n v="89"/>
    <n v="0"/>
    <n v="0"/>
    <n v="3276708.3491466879"/>
    <n v="72355889.899548322"/>
  </r>
  <r>
    <x v="91"/>
    <n v="5071251973.2369699"/>
    <n v="45453005.222882614"/>
    <n v="-3976408.6628103489"/>
    <n v="0"/>
    <n v="0"/>
    <n v="90"/>
    <n v="5185000"/>
    <n v="90"/>
    <n v="0"/>
    <n v="0"/>
    <n v="7624945.2203715667"/>
    <n v="68004351.947169527"/>
  </r>
  <r>
    <x v="92"/>
    <n v="5071871083.4566927"/>
    <n v="41885949.782744743"/>
    <n v="-3816889.5770710418"/>
    <n v="0"/>
    <n v="0"/>
    <n v="91"/>
    <n v="5095000"/>
    <n v="91"/>
    <n v="0"/>
    <n v="0"/>
    <n v="3012397.2181351678"/>
    <n v="64564649.089897223"/>
  </r>
  <r>
    <x v="93"/>
    <n v="5072433459.11903"/>
    <n v="42814714.678188547"/>
    <n v="-3658965.6821534731"/>
    <n v="0"/>
    <n v="0"/>
    <n v="92"/>
    <n v="5015000"/>
    <n v="92"/>
    <n v="0"/>
    <n v="0"/>
    <n v="2863583.8425341868"/>
    <n v="61322900.756903999"/>
  </r>
  <r>
    <x v="94"/>
    <n v="5072945781.9883213"/>
    <n v="43696846.902441747"/>
    <n v="-4222376.0261497796"/>
    <n v="0"/>
    <n v="0"/>
    <n v="93"/>
    <n v="5340000"/>
    <n v="93"/>
    <n v="0"/>
    <n v="0"/>
    <n v="2608457.685289646"/>
    <n v="57642982.847153567"/>
  </r>
  <r>
    <x v="95"/>
    <n v="5073414177.7336531"/>
    <n v="44526043.369730897"/>
    <n v="21131027.733167939"/>
    <n v="0"/>
    <n v="0"/>
    <n v="94"/>
    <n v="5506000"/>
    <n v="94"/>
    <n v="0"/>
    <n v="0"/>
    <n v="11143223.76826885"/>
    <n v="77369368.805629283"/>
  </r>
  <r>
    <x v="96"/>
    <n v="5073844275.1259251"/>
    <n v="41186400.234567553"/>
    <n v="1996038.3890295071"/>
    <n v="0"/>
    <n v="0"/>
    <n v="95"/>
    <n v="5094000"/>
    <n v="95"/>
    <n v="0"/>
    <n v="0"/>
    <n v="3221248.850293092"/>
    <n v="72727184.993974149"/>
  </r>
  <r>
    <x v="97"/>
    <n v="5074241259.2006655"/>
    <n v="42232583.514721423"/>
    <n v="0"/>
    <n v="0"/>
    <n v="0"/>
    <n v="96"/>
    <n v="4904000"/>
    <n v="96"/>
    <n v="0"/>
    <n v="0"/>
    <n v="3096751.3590896721"/>
    <n v="68345906.822220638"/>
  </r>
  <r>
    <x v="98"/>
    <n v="5074609918.9915533"/>
    <n v="43215741.944272697"/>
    <n v="-600000"/>
    <n v="0"/>
    <n v="0"/>
    <n v="97"/>
    <n v="4770000"/>
    <n v="97"/>
    <n v="0"/>
    <n v="0"/>
    <n v="2908219.0574647952"/>
    <n v="64219773.358530812"/>
  </r>
  <r>
    <x v="99"/>
    <n v="5074954690.3790789"/>
    <n v="44139545.789403401"/>
    <n v="-1194000.00013411"/>
    <n v="0"/>
    <n v="0"/>
    <n v="98"/>
    <n v="4544000"/>
    <n v="98"/>
    <n v="0"/>
    <n v="0"/>
    <n v="2732689.967146927"/>
    <n v="60342921.104668193"/>
  </r>
  <r>
    <x v="100"/>
    <n v="5075279694.5441685"/>
    <n v="45007580.969653793"/>
    <n v="-1782060.0003996489"/>
    <n v="0"/>
    <n v="0"/>
    <n v="99"/>
    <n v="4562000"/>
    <n v="99"/>
    <n v="0"/>
    <n v="0"/>
    <n v="7067857.4465554571"/>
    <n v="56686386.043242671"/>
  </r>
  <r>
    <x v="101"/>
    <n v="5075588772.4676399"/>
    <n v="41322258.592057198"/>
    <n v="-2364239.4007939738"/>
    <n v="0"/>
    <n v="0"/>
    <n v="100"/>
    <n v="4452000"/>
    <n v="100"/>
    <n v="0"/>
    <n v="0"/>
    <n v="2500000"/>
    <n v="53247782.251904801"/>
  </r>
  <r>
    <x v="102"/>
    <n v="5075885515.8721428"/>
    <n v="42088229.934160322"/>
    <n v="-2940597.0073144832"/>
    <n v="0"/>
    <n v="0"/>
    <n v="101"/>
    <n v="4420000"/>
    <n v="101"/>
    <n v="0"/>
    <n v="0"/>
    <n v="2500000"/>
    <n v="50011908.576147683"/>
  </r>
  <r>
    <x v="103"/>
    <n v="5076173294.9634781"/>
    <n v="42807653.112237193"/>
    <n v="-3511191.0378986131"/>
    <n v="0"/>
    <n v="0"/>
    <n v="102"/>
    <n v="4613000"/>
    <n v="102"/>
    <n v="0"/>
    <n v="0"/>
    <n v="2500000"/>
    <n v="46974078.07528162"/>
  </r>
  <r>
    <x v="104"/>
    <n v="5076455283.2924938"/>
    <n v="43483376.984776378"/>
    <n v="5280735.8716955613"/>
    <n v="0"/>
    <n v="0"/>
    <n v="103"/>
    <n v="6559000"/>
    <n v="103"/>
    <n v="0"/>
    <n v="0"/>
    <n v="3528338.8687668932"/>
    <n v="52500571.632085137"/>
  </r>
  <r>
    <x v="105"/>
    <n v="5076734480.0265093"/>
    <n v="44238599.674126416"/>
    <n v="30949464.999999989"/>
    <n v="0"/>
    <n v="0"/>
    <n v="104"/>
    <n v="5370000"/>
    <n v="104"/>
    <n v="0"/>
    <n v="0"/>
    <n v="7268676.4455474652"/>
    <n v="77027971.97690767"/>
  </r>
  <r>
    <x v="106"/>
    <n v="5077013729.8902502"/>
    <n v="45346649.936116867"/>
    <n v="4931068.8538372293"/>
    <n v="0"/>
    <n v="0"/>
    <n v="105"/>
    <n v="4951000"/>
    <n v="105"/>
    <n v="0"/>
    <n v="0"/>
    <n v="7727395.2022618121"/>
    <n v="72394664.430751488"/>
  </r>
  <r>
    <x v="107"/>
    <n v="5077295741.0102472"/>
    <n v="41853384.834330671"/>
    <n v="0"/>
    <n v="0"/>
    <n v="0"/>
    <n v="106"/>
    <n v="4791000"/>
    <n v="106"/>
    <n v="0"/>
    <n v="0"/>
    <n v="3084073.2025699192"/>
    <n v="68059208.561567187"/>
  </r>
  <r>
    <x v="108"/>
    <n v="5077583100.8731441"/>
    <n v="42832419.09866409"/>
    <n v="-600000"/>
    <n v="0"/>
    <n v="0"/>
    <n v="107"/>
    <n v="4777000"/>
    <n v="107"/>
    <n v="0"/>
    <n v="0"/>
    <n v="2896622.2183729741"/>
    <n v="63963846.186195277"/>
  </r>
  <r>
    <x v="109"/>
    <n v="5077878290.5872498"/>
    <n v="43752541.421834931"/>
    <n v="-1194000.00013411"/>
    <n v="0"/>
    <n v="0"/>
    <n v="108"/>
    <n v="4643000"/>
    <n v="108"/>
    <n v="0"/>
    <n v="0"/>
    <n v="2721045.7553241611"/>
    <n v="60085791.516431518"/>
  </r>
  <r>
    <x v="110"/>
    <n v="5078183697.6176834"/>
    <n v="44616877.783327676"/>
    <n v="-1782060.0003996489"/>
    <n v="0"/>
    <n v="0"/>
    <n v="109"/>
    <n v="4647000"/>
    <n v="109"/>
    <n v="0"/>
    <n v="0"/>
    <n v="7017782.9361770274"/>
    <n v="56443392.861732513"/>
  </r>
  <r>
    <x v="111"/>
    <n v="5078501627.148345"/>
    <n v="40967130.258928493"/>
    <n v="17788900.59920603"/>
    <n v="0"/>
    <n v="0"/>
    <n v="110"/>
    <n v="4797000"/>
    <n v="110"/>
    <n v="0"/>
    <n v="0"/>
    <n v="5697880.1766954828"/>
    <n v="71086827.940061003"/>
  </r>
  <r>
    <x v="112"/>
    <n v="5078834312.2085314"/>
    <n v="41989716.941421807"/>
    <n v="976790.12173277885"/>
    <n v="0"/>
    <n v="0"/>
    <n v="111"/>
    <n v="4537000"/>
    <n v="111"/>
    <n v="0"/>
    <n v="0"/>
    <n v="2968953.0333223469"/>
    <n v="66801346.488562077"/>
  </r>
  <r>
    <x v="113"/>
    <n v="5079183922.688199"/>
    <n v="42950656.812721513"/>
    <n v="0"/>
    <n v="0"/>
    <n v="0"/>
    <n v="112"/>
    <n v="4452000"/>
    <n v="112"/>
    <n v="0"/>
    <n v="0"/>
    <n v="2843812.9878632259"/>
    <n v="62768594.823540539"/>
  </r>
  <r>
    <x v="114"/>
    <n v="5079552573.3533792"/>
    <n v="43853585.400272109"/>
    <n v="-600000"/>
    <n v="0"/>
    <n v="0"/>
    <n v="113"/>
    <n v="4456000"/>
    <n v="113"/>
    <n v="0"/>
    <n v="0"/>
    <n v="2670564.37897419"/>
    <n v="58971728.173898108"/>
  </r>
  <r>
    <x v="115"/>
    <n v="5079942330.9620428"/>
    <n v="44701895.918854982"/>
    <n v="1685019.99986589"/>
    <n v="0"/>
    <n v="0"/>
    <n v="114"/>
    <n v="7849000"/>
    <n v="114"/>
    <n v="0"/>
    <n v="0"/>
    <n v="7451277.9948046459"/>
    <n v="58009015.414724842"/>
  </r>
  <r>
    <x v="116"/>
    <n v="4862924229.3903875"/>
    <n v="41066168.119841978"/>
    <n v="59739665"/>
    <n v="0"/>
    <n v="217430991.18022951"/>
    <n v="115"/>
    <n v="6891000"/>
    <n v="115"/>
    <n v="0"/>
    <n v="7936.2311780783784"/>
    <n v="12227648.05639448"/>
    <n v="107942286.5823164"/>
  </r>
  <r>
    <x v="117"/>
    <n v="5005399547.172555"/>
    <n v="42618921.955334887"/>
    <n v="13593312.58447952"/>
    <n v="0"/>
    <n v="0"/>
    <n v="116"/>
    <n v="6514000"/>
    <n v="116"/>
    <n v="0"/>
    <n v="0"/>
    <n v="4429712.4551883209"/>
    <n v="101491859.0626961"/>
  </r>
  <r>
    <x v="118"/>
    <n v="5006881095.5824137"/>
    <n v="44078886.149355642"/>
    <n v="1439510"/>
    <n v="0"/>
    <n v="0"/>
    <n v="117"/>
    <n v="5895000"/>
    <n v="117"/>
    <n v="0"/>
    <n v="0"/>
    <n v="4560124.7852314478"/>
    <n v="96703279.840433002"/>
  </r>
  <r>
    <x v="119"/>
    <n v="5008290005.5493383"/>
    <n v="45469966.451906651"/>
    <n v="0"/>
    <n v="0"/>
    <n v="0"/>
    <n v="118"/>
    <n v="5740000"/>
    <n v="118"/>
    <n v="0"/>
    <n v="0"/>
    <n v="8659025.7553182971"/>
    <n v="90891896.349624276"/>
  </r>
  <r>
    <x v="120"/>
    <n v="5009638349.8773594"/>
    <n v="42230453.072329313"/>
    <n v="-600000"/>
    <n v="0"/>
    <n v="0"/>
    <n v="119"/>
    <n v="5502000"/>
    <n v="119"/>
    <n v="0"/>
    <n v="0"/>
    <n v="3868136.0825842442"/>
    <n v="85413674.208037153"/>
  </r>
  <r>
    <x v="121"/>
    <n v="5010937197.7061548"/>
    <n v="43459131.975003213"/>
    <n v="-1194000.00013411"/>
    <n v="0"/>
    <n v="0"/>
    <n v="120"/>
    <n v="4976000"/>
    <n v="120"/>
    <n v="0"/>
    <n v="0"/>
    <n v="3634712.050277032"/>
    <n v="80261332.261052459"/>
  </r>
  <r>
    <x v="122"/>
    <n v="5012196718.2559443"/>
    <n v="44613694.245787427"/>
    <n v="-1782060.0003996489"/>
    <n v="0"/>
    <n v="0"/>
    <n v="121"/>
    <n v="4897000"/>
    <n v="121"/>
    <n v="0"/>
    <n v="0"/>
    <n v="7876497.9905544398"/>
    <n v="75412466.387440726"/>
  </r>
  <r>
    <x v="123"/>
    <n v="5013426274.0326204"/>
    <n v="41237135.908305898"/>
    <n v="-2364239.4007939738"/>
    <n v="0"/>
    <n v="0"/>
    <n v="122"/>
    <n v="4420000"/>
    <n v="122"/>
    <n v="0"/>
    <n v="0"/>
    <n v="3208779.8417232009"/>
    <n v="70855900.580411941"/>
  </r>
  <r>
    <x v="124"/>
    <n v="5014634504.5479898"/>
    <n v="42256400.692081228"/>
    <n v="-2940597.0073144832"/>
    <n v="0"/>
    <n v="0"/>
    <n v="123"/>
    <n v="4685000"/>
    <n v="123"/>
    <n v="0"/>
    <n v="0"/>
    <n v="3016841.4357466162"/>
    <n v="66617539.160719283"/>
  </r>
  <r>
    <x v="125"/>
    <n v="5015829401.5044117"/>
    <n v="43214696.488085352"/>
    <n v="18801213.962101381"/>
    <n v="0"/>
    <n v="0"/>
    <n v="124"/>
    <n v="4613000"/>
    <n v="124"/>
    <n v="0"/>
    <n v="0"/>
    <n v="6484393.3328729291"/>
    <n v="82590259.190017849"/>
  </r>
  <r>
    <x v="126"/>
    <n v="5017018376.2980957"/>
    <n v="44402760.459973298"/>
    <n v="1273597.075444333"/>
    <n v="0"/>
    <n v="0"/>
    <n v="125"/>
    <n v="4438000"/>
    <n v="125"/>
    <n v="0"/>
    <n v="0"/>
    <n v="3452447.8873407012"/>
    <n v="77610816.793962076"/>
  </r>
  <r>
    <x v="127"/>
    <n v="5018208320.6098003"/>
    <n v="45519194.966487683"/>
    <n v="0"/>
    <n v="0"/>
    <n v="0"/>
    <n v="126"/>
    <n v="4722000"/>
    <n v="126"/>
    <n v="0"/>
    <n v="0"/>
    <n v="7855790.4589070817"/>
    <n v="72924523.50394471"/>
  </r>
  <r>
    <x v="128"/>
    <n v="5019405660.7747221"/>
    <n v="42016297.404021181"/>
    <n v="-600000"/>
    <n v="0"/>
    <n v="0"/>
    <n v="127"/>
    <n v="4529000"/>
    <n v="127"/>
    <n v="0"/>
    <n v="0"/>
    <n v="3103428.8585944041"/>
    <n v="68530259.304302365"/>
  </r>
  <r>
    <x v="129"/>
    <n v="5020616406.5540771"/>
    <n v="43002107.750932179"/>
    <n v="-1194000.00013411"/>
    <n v="0"/>
    <n v="0"/>
    <n v="128"/>
    <n v="4516000"/>
    <n v="128"/>
    <n v="0"/>
    <n v="0"/>
    <n v="2915339.943872923"/>
    <n v="64376179.07897564"/>
  </r>
  <r>
    <x v="130"/>
    <n v="5021846194.8685532"/>
    <n v="43928161.4982097"/>
    <n v="-1782060.0003996489"/>
    <n v="0"/>
    <n v="0"/>
    <n v="129"/>
    <n v="4416000"/>
    <n v="129"/>
    <n v="0"/>
    <n v="0"/>
    <n v="2738286.8252478321"/>
    <n v="60466529.248424158"/>
  </r>
  <r>
    <x v="131"/>
    <n v="5023100328.9976864"/>
    <n v="44797974.786237791"/>
    <n v="-2364239.4007939738"/>
    <n v="0"/>
    <n v="0"/>
    <n v="130"/>
    <n v="4375000"/>
    <n v="130"/>
    <n v="0"/>
    <n v="0"/>
    <n v="7051326.9400810348"/>
    <n v="56784210.8309884"/>
  </r>
  <r>
    <x v="132"/>
    <n v="5024383813.6987495"/>
    <n v="41135020.240530923"/>
    <n v="-2940597.0073144832"/>
    <n v="0"/>
    <n v="0"/>
    <n v="131"/>
    <n v="4327000"/>
    <n v="131"/>
    <n v="0"/>
    <n v="0"/>
    <n v="2500000"/>
    <n v="53323349.650402017"/>
  </r>
  <r>
    <x v="133"/>
    <n v="5025701386.653264"/>
    <n v="41902078.622491807"/>
    <n v="-3511191.0378986131"/>
    <n v="0"/>
    <n v="0"/>
    <n v="132"/>
    <n v="4265000"/>
    <n v="132"/>
    <n v="0"/>
    <n v="0"/>
    <n v="2500000"/>
    <n v="50089549.216297694"/>
  </r>
  <r>
    <x v="134"/>
    <n v="5027057546.6083717"/>
    <n v="42622618.664085291"/>
    <n v="-4076079.1283044401"/>
    <n v="0"/>
    <n v="0"/>
    <n v="133"/>
    <n v="4006000"/>
    <n v="133"/>
    <n v="0"/>
    <n v="0"/>
    <n v="2500000"/>
    <n v="47044782.664020583"/>
  </r>
  <r>
    <x v="135"/>
    <n v="5028456578.5434961"/>
    <n v="43299359.624781743"/>
    <n v="-4635318.3379324703"/>
    <n v="0"/>
    <n v="0"/>
    <n v="134"/>
    <n v="4186000"/>
    <n v="134"/>
    <n v="0"/>
    <n v="0"/>
    <n v="2500000"/>
    <n v="44175005.825633124"/>
  </r>
  <r>
    <x v="136"/>
    <n v="5029902576.1595726"/>
    <n v="43934818.73816976"/>
    <n v="-5188965.1555892201"/>
    <n v="0"/>
    <n v="0"/>
    <n v="135"/>
    <n v="4155000"/>
    <n v="135"/>
    <n v="0"/>
    <n v="0"/>
    <n v="2500000"/>
    <n v="41517683.344066203"/>
  </r>
  <r>
    <x v="137"/>
    <n v="5031399461.9583626"/>
    <n v="44532052.168129727"/>
    <n v="-5737075.5051931525"/>
    <n v="0"/>
    <n v="0"/>
    <n v="136"/>
    <n v="4382000"/>
    <n v="136"/>
    <n v="0"/>
    <n v="0"/>
    <n v="6220826.7368115596"/>
    <n v="39032409.862486541"/>
  </r>
  <r>
    <x v="138"/>
    <n v="5032951005.1524773"/>
    <n v="40640329.562799722"/>
    <n v="28268535.248576451"/>
    <n v="0"/>
    <n v="0"/>
    <n v="137"/>
    <n v="4278000"/>
    <n v="137"/>
    <n v="0"/>
    <n v="0"/>
    <n v="7309771.9509301335"/>
    <n v="67585365.70280388"/>
  </r>
  <r>
    <x v="139"/>
    <n v="5034560837.6226568"/>
    <n v="41612547.579861917"/>
    <n v="4114702.245916978"/>
    <n v="0"/>
    <n v="0"/>
    <n v="138"/>
    <n v="4190000"/>
    <n v="138"/>
    <n v="0"/>
    <n v="0"/>
    <n v="2779399.6908662398"/>
    <n v="63502275.657250367"/>
  </r>
  <r>
    <x v="140"/>
    <n v="5036232468.1170731"/>
    <n v="42526030.193685651"/>
    <n v="0"/>
    <n v="0"/>
    <n v="0"/>
    <n v="139"/>
    <n v="4207000"/>
    <n v="139"/>
    <n v="0"/>
    <n v="0"/>
    <n v="2703728.767000644"/>
    <n v="59655164.025155023"/>
  </r>
  <r>
    <x v="141"/>
    <n v="5037969294.8678951"/>
    <n v="43384171.962587118"/>
    <n v="-600000"/>
    <n v="0"/>
    <n v="0"/>
    <n v="140"/>
    <n v="5332000"/>
    <n v="140"/>
    <n v="0"/>
    <n v="0"/>
    <n v="2538462.5709865689"/>
    <n v="56055127.535593003"/>
  </r>
  <r>
    <x v="142"/>
    <n v="4495407978.2523355"/>
    <n v="44190527.07174594"/>
    <n v="82297579.99986589"/>
    <n v="0"/>
    <n v="544366638.53041148"/>
    <n v="141"/>
    <n v="6157000"/>
    <n v="141"/>
    <n v="0"/>
    <n v="19869.382306360021"/>
    <n v="16036217.237177409"/>
    <n v="127358453.6385809"/>
  </r>
  <r>
    <x v="143"/>
    <n v="4868181089.4990625"/>
    <n v="46022583.197580777"/>
    <n v="20360036.534752659"/>
    <n v="0"/>
    <n v="0"/>
    <n v="142"/>
    <n v="4278000"/>
    <n v="142"/>
    <n v="0"/>
    <n v="0"/>
    <n v="9792319.0860223603"/>
    <n v="119748731.32487629"/>
  </r>
  <r>
    <x v="144"/>
    <n v="4871149026.3184662"/>
    <n v="43142914.794571787"/>
    <n v="1751113.9552393521"/>
    <n v="0"/>
    <n v="0"/>
    <n v="143"/>
    <n v="4260000"/>
    <n v="143"/>
    <n v="0"/>
    <n v="0"/>
    <n v="5102800.0413701404"/>
    <n v="112562809.5317142"/>
  </r>
  <r>
    <x v="145"/>
    <n v="4874093242.7647886"/>
    <n v="44762135.025754683"/>
    <n v="-2.328306436538696E-10"/>
    <n v="0"/>
    <n v="0"/>
    <n v="144"/>
    <n v="4207000"/>
    <n v="144"/>
    <n v="0"/>
    <n v="0"/>
    <n v="9268501.1161229238"/>
    <n v="105825377.05113409"/>
  </r>
  <r>
    <x v="146"/>
    <n v="4877026889.7121735"/>
    <n v="41808223.469075888"/>
    <n v="-600000.00000000023"/>
    <n v="0"/>
    <n v="0"/>
    <n v="145"/>
    <n v="4238000"/>
    <n v="145"/>
    <n v="0"/>
    <n v="0"/>
    <n v="4504171.7517768359"/>
    <n v="99460532.977290317"/>
  </r>
  <r>
    <x v="147"/>
    <n v="4879962123.2553759"/>
    <n v="43238966.961274222"/>
    <n v="2404774.99986589"/>
    <n v="0"/>
    <n v="0"/>
    <n v="146"/>
    <n v="4270000"/>
    <n v="146"/>
    <n v="0"/>
    <n v="0"/>
    <n v="4821563.967419737"/>
    <n v="96695445.149233311"/>
  </r>
  <r>
    <x v="148"/>
    <n v="4882910209.4803534"/>
    <n v="44629934.56149888"/>
    <n v="5758040"/>
    <n v="0"/>
    <n v="0"/>
    <n v="147"/>
    <n v="4527000"/>
    <n v="147"/>
    <n v="0"/>
    <n v="0"/>
    <n v="9511432.3175012842"/>
    <n v="96062662.950552911"/>
  </r>
  <r>
    <x v="149"/>
    <n v="4885881618.4196281"/>
    <n v="41548806.043440834"/>
    <n v="719755"/>
    <n v="0"/>
    <n v="0"/>
    <n v="148"/>
    <n v="4693000"/>
    <n v="148"/>
    <n v="0"/>
    <n v="0"/>
    <n v="4190685.365555957"/>
    <n v="90933092.612832889"/>
  </r>
  <r>
    <x v="150"/>
    <n v="4888886108.2756777"/>
    <n v="42856881.986598954"/>
    <n v="-31393.55198415928"/>
    <n v="0"/>
    <n v="0"/>
    <n v="149"/>
    <n v="4265000"/>
    <n v="149"/>
    <n v="0"/>
    <n v="0"/>
    <n v="3870161.2546803071"/>
    <n v="85496849.654912829"/>
  </r>
  <r>
    <x v="151"/>
    <n v="4891932800.8871279"/>
    <n v="44086757.371191517"/>
    <n v="-631079.61647133471"/>
    <n v="0"/>
    <n v="0"/>
    <n v="150"/>
    <n v="4373000"/>
    <n v="150"/>
    <n v="0"/>
    <n v="0"/>
    <n v="3639607.3153716419"/>
    <n v="80368556.804485798"/>
  </r>
  <r>
    <x v="152"/>
    <n v="4895030249.3148947"/>
    <n v="45242862.071049146"/>
    <n v="-1224768.8204476789"/>
    <n v="0"/>
    <n v="0"/>
    <n v="151"/>
    <n v="4185000"/>
    <n v="151"/>
    <n v="0"/>
    <n v="0"/>
    <n v="7944008.5667914366"/>
    <n v="75513925.759970278"/>
  </r>
  <r>
    <x v="153"/>
    <n v="4898186498.3376141"/>
    <n v="41804846.446977928"/>
    <n v="-1812521.132516959"/>
    <n v="0"/>
    <n v="0"/>
    <n v="152"/>
    <n v="4129000"/>
    <n v="152"/>
    <n v="0"/>
    <n v="0"/>
    <n v="3212537.4822865641"/>
    <n v="70938875.910570771"/>
  </r>
  <r>
    <x v="154"/>
    <n v="4901409138.5665684"/>
    <n v="42825304.833985463"/>
    <n v="-2394395.9215969201"/>
    <n v="0"/>
    <n v="0"/>
    <n v="153"/>
    <n v="4436000"/>
    <n v="153"/>
    <n v="0"/>
    <n v="0"/>
    <n v="3018885.2535146349"/>
    <n v="66662670.515412092"/>
  </r>
  <r>
    <x v="155"/>
    <n v="4904705354.8192196"/>
    <n v="43784249.846217237"/>
    <n v="36616073.037083857"/>
    <n v="0"/>
    <n v="0"/>
    <n v="154"/>
    <n v="4008000"/>
    <n v="154"/>
    <n v="0"/>
    <n v="0"/>
    <n v="9310323.4529107511"/>
    <n v="98078035.95380114"/>
  </r>
  <r>
    <x v="156"/>
    <n v="4908081969.3263779"/>
    <n v="45195106.066950902"/>
    <n v="6644306.8852714598"/>
    <n v="0"/>
    <n v="0"/>
    <n v="155"/>
    <n v="4142000"/>
    <n v="155"/>
    <n v="0"/>
    <n v="0"/>
    <n v="8584605.3705274239"/>
    <n v="92203160.507035732"/>
  </r>
  <r>
    <x v="157"/>
    <n v="4911545480.2904129"/>
    <n v="42001941.310296819"/>
    <n v="0"/>
    <n v="0"/>
    <n v="0"/>
    <n v="156"/>
    <n v="4641000"/>
    <n v="156"/>
    <n v="0"/>
    <n v="0"/>
    <n v="3927399.3305071509"/>
    <n v="86669076.450073197"/>
  </r>
  <r>
    <x v="158"/>
    <n v="4915102096.2600555"/>
    <n v="43248679.221243821"/>
    <n v="7317305"/>
    <n v="0"/>
    <n v="0"/>
    <n v="157"/>
    <n v="4634000"/>
    <n v="157"/>
    <n v="0"/>
    <n v="0"/>
    <n v="4983580.8759204689"/>
    <n v="88545815.937280789"/>
  </r>
  <r>
    <x v="159"/>
    <n v="4918757766.7406254"/>
    <n v="44522414.10000807"/>
    <n v="0"/>
    <n v="0"/>
    <n v="0"/>
    <n v="158"/>
    <n v="4247000"/>
    <n v="158"/>
    <n v="0"/>
    <n v="0"/>
    <n v="8199212.9953969242"/>
    <n v="83227800.815430686"/>
  </r>
  <r>
    <x v="160"/>
    <n v="4922518209.4165392"/>
    <n v="41267407.655712493"/>
    <n v="-600000"/>
    <n v="0"/>
    <n v="0"/>
    <n v="159"/>
    <n v="4172000"/>
    <n v="159"/>
    <n v="0"/>
    <n v="0"/>
    <n v="3542186.6800563182"/>
    <n v="78207092.852609888"/>
  </r>
  <r>
    <x v="161"/>
    <n v="4926388934.32514"/>
    <n v="42392419.615664199"/>
    <n v="-1194000.00013411"/>
    <n v="0"/>
    <n v="0"/>
    <n v="160"/>
    <n v="4649000"/>
    <n v="160"/>
    <n v="0"/>
    <n v="0"/>
    <n v="3329932.1109891222"/>
    <n v="73531421.564250991"/>
  </r>
  <r>
    <x v="162"/>
    <n v="4910390609.7504482"/>
    <n v="43450171.869004384"/>
    <n v="46441524.999600351"/>
    <n v="0"/>
    <n v="19984655.536394648"/>
    <n v="161"/>
    <n v="4756000"/>
    <n v="161"/>
    <n v="0"/>
    <n v="729.43992707840471"/>
    <n v="11014885.07559571"/>
    <n v="112260919.7846874"/>
  </r>
  <r>
    <x v="163"/>
    <n v="4918333924.909667"/>
    <n v="45065049.404868931"/>
    <n v="9569727.0397623703"/>
    <n v="0"/>
    <n v="0"/>
    <n v="162"/>
    <n v="3819000"/>
    <n v="162"/>
    <n v="0"/>
    <n v="0"/>
    <n v="9150367.4967219587"/>
    <n v="105515417.5520386"/>
  </r>
  <r>
    <x v="164"/>
    <n v="4923582111.4054127"/>
    <n v="42076387.63082324"/>
    <n v="0"/>
    <n v="0"/>
    <n v="0"/>
    <n v="163"/>
    <n v="3252000"/>
    <n v="163"/>
    <n v="0"/>
    <n v="0"/>
    <n v="4494854.26020867"/>
    <n v="99187485.260987088"/>
  </r>
  <r>
    <x v="165"/>
    <n v="4928859402.3547516"/>
    <n v="43503203.321395479"/>
    <n v="-600000"/>
    <n v="0"/>
    <n v="0"/>
    <n v="164"/>
    <n v="3376000"/>
    <n v="164"/>
    <n v="0"/>
    <n v="0"/>
    <n v="4223478.8174559008"/>
    <n v="93263892.100043178"/>
  </r>
  <r>
    <x v="166"/>
    <n v="4934180698.835288"/>
    <n v="44844807.902477823"/>
    <n v="-1194000.00013411"/>
    <n v="0"/>
    <n v="0"/>
    <n v="165"/>
    <n v="3577000"/>
    <n v="165"/>
    <n v="0"/>
    <n v="0"/>
    <n v="8453386.4223135896"/>
    <n v="87640873.089804739"/>
  </r>
  <r>
    <x v="167"/>
    <n v="4939559778.0086784"/>
    <n v="41621044.287414514"/>
    <n v="-1782060.0003996489"/>
    <n v="0"/>
    <n v="0"/>
    <n v="166"/>
    <n v="3314000"/>
    <n v="166"/>
    <n v="0"/>
    <n v="0"/>
    <n v="3729988.433687218"/>
    <n v="82365168.410330117"/>
  </r>
  <r>
    <x v="168"/>
    <n v="4912689935.5625019"/>
    <n v="42805870.320005812"/>
    <n v="-2364239.4007939738"/>
    <n v="0"/>
    <n v="0"/>
    <n v="167"/>
    <n v="3637000"/>
    <n v="167"/>
    <n v="0"/>
    <n v="0"/>
    <n v="3504225.6254854659"/>
    <n v="77379899.724212393"/>
  </r>
  <r>
    <x v="169"/>
    <n v="4946498796.0219631"/>
    <n v="43918983.075822793"/>
    <n v="-2940597.0073144832"/>
    <n v="0"/>
    <n v="0"/>
    <n v="168"/>
    <n v="3373000"/>
    <n v="168"/>
    <n v="0"/>
    <n v="0"/>
    <n v="3291732.2450942462"/>
    <n v="72687645.810229957"/>
  </r>
  <r>
    <x v="170"/>
    <n v="4895490933.0909863"/>
    <n v="44964597.583337538"/>
    <n v="19520968.962101381"/>
    <n v="0"/>
    <n v="0"/>
    <n v="169"/>
    <n v="3131000"/>
    <n v="169"/>
    <n v="0"/>
    <n v="0"/>
    <n v="11354791.80166325"/>
    <n v="88892775.129138231"/>
  </r>
  <r>
    <x v="171"/>
    <n v="4856667579.11551"/>
    <n v="41746863.657735877"/>
    <n v="1466169.315659404"/>
    <n v="0"/>
    <n v="0"/>
    <n v="170"/>
    <n v="2283000"/>
    <n v="170"/>
    <n v="0"/>
    <n v="0"/>
    <n v="3717667.1604509279"/>
    <n v="83511688.905896395"/>
  </r>
  <r>
    <x v="172"/>
    <n v="4959640114.6855927"/>
    <n v="42948182.430599131"/>
    <n v="0"/>
    <n v="0"/>
    <n v="0"/>
    <n v="171"/>
    <n v="1932000"/>
    <n v="171"/>
    <n v="0"/>
    <n v="0"/>
    <n v="3554584.3286261982"/>
    <n v="78459742.814597279"/>
  </r>
  <r>
    <x v="173"/>
    <n v="4929142556.8672304"/>
    <n v="44076828.769717097"/>
    <n v="3718530"/>
    <n v="0"/>
    <n v="0"/>
    <n v="172"/>
    <n v="4893000"/>
    <n v="172"/>
    <n v="0"/>
    <n v="0"/>
    <n v="4046907.3415188589"/>
    <n v="77635543.164003"/>
  </r>
  <r>
    <x v="174"/>
    <n v="4979799000.3587179"/>
    <n v="45193618.965990648"/>
    <n v="10796325"/>
    <n v="0"/>
    <n v="0"/>
    <n v="173"/>
    <n v="10114000"/>
    <n v="173"/>
    <n v="0"/>
    <n v="0"/>
    <n v="9577846.5719910022"/>
    <n v="82645534.447497353"/>
  </r>
  <r>
    <x v="175"/>
    <n v="4877916163.8157187"/>
    <n v="41863116.110584982"/>
    <n v="52542115"/>
    <n v="0"/>
    <n v="108117217.5407857"/>
    <n v="174"/>
    <n v="16648000"/>
    <n v="174"/>
    <n v="0"/>
    <n v="3946.2784402386769"/>
    <n v="12078588.97647929"/>
    <n v="124679926.1716371"/>
  </r>
  <r>
    <x v="176"/>
    <n v="4941814369.0375433"/>
    <n v="43656641.518482901"/>
    <n v="11418081.52765264"/>
    <n v="0"/>
    <n v="0"/>
    <n v="175"/>
    <n v="5715000"/>
    <n v="175"/>
    <n v="0"/>
    <n v="0"/>
    <n v="5162242.5319655724"/>
    <n v="117213268.1743969"/>
  </r>
  <r>
    <x v="177"/>
    <n v="4913171808.225153"/>
    <n v="45342758.771424912"/>
    <n v="0"/>
    <n v="0"/>
    <n v="0"/>
    <n v="176"/>
    <n v="4252000"/>
    <n v="176"/>
    <n v="0"/>
    <n v="0"/>
    <n v="9526815.1148504708"/>
    <n v="110171611.8131862"/>
  </r>
  <r>
    <x v="178"/>
    <n v="4932800448.5759048"/>
    <n v="42393305.589155383"/>
    <n v="-600000"/>
    <n v="0"/>
    <n v="0"/>
    <n v="177"/>
    <n v="3786000"/>
    <n v="177"/>
    <n v="0"/>
    <n v="0"/>
    <n v="4688551.1350633837"/>
    <n v="103533693.6512461"/>
  </r>
  <r>
    <x v="179"/>
    <n v="4960592570.9077663"/>
    <n v="43882641.650209852"/>
    <n v="1685019.99986589"/>
    <n v="0"/>
    <n v="0"/>
    <n v="178"/>
    <n v="5950000"/>
    <n v="178"/>
    <n v="0"/>
    <n v="0"/>
    <n v="4878309.2736870311"/>
    <n v="99903202.800033048"/>
  </r>
  <r>
    <x v="180"/>
    <n v="4980451168.1557064"/>
    <n v="45319752.964388654"/>
    <n v="5038285"/>
    <n v="0"/>
    <n v="0"/>
    <n v="179"/>
    <n v="58360000"/>
    <n v="179"/>
    <n v="0"/>
    <n v="0"/>
    <n v="9600508.1212401856"/>
    <n v="98416798.542866111"/>
  </r>
  <r>
    <x v="181"/>
    <n v="4190049242.1946721"/>
    <n v="42203506.933683887"/>
    <n v="100045945"/>
    <n v="0"/>
    <n v="794242313.49739432"/>
    <n v="180"/>
    <n v="218491000"/>
    <n v="180"/>
    <n v="0"/>
    <n v="28989.844442654889"/>
    <n v="20532700.92461187"/>
    <n v="181996273.6179761"/>
  </r>
  <r>
    <x v="182"/>
    <n v="3553866627.3692579"/>
    <n v="44821530.146396033"/>
    <n v="132935049.09197471"/>
    <n v="0"/>
    <n v="1194092048.981231"/>
    <n v="181"/>
    <n v="133599000"/>
    <n v="181"/>
    <n v="0"/>
    <n v="43584.35978781493"/>
    <n v="29485787.714368969"/>
    <n v="267024166.86144111"/>
  </r>
  <r>
    <x v="183"/>
    <n v="2772165912.162714"/>
    <n v="44180529.70672828"/>
    <n v="176629539.72568509"/>
    <n v="0"/>
    <n v="1616700572.95257"/>
    <n v="182"/>
    <n v="60869000"/>
    <n v="182"/>
    <n v="0"/>
    <n v="59009.570912768817"/>
    <n v="101541146.0866964"/>
    <n v="377224820.36967522"/>
  </r>
  <r>
    <x v="184"/>
    <n v="3865663346.0974622"/>
    <n v="71016590.832742751"/>
    <n v="48650775.881726131"/>
    <n v="0"/>
    <n v="38450716.759530023"/>
    <n v="183"/>
    <n v="23084000"/>
    <n v="183"/>
    <n v="0"/>
    <n v="1403.4511617228461"/>
    <n v="11654043.584094049"/>
    <n v="265885504.32527071"/>
  </r>
  <r>
    <x v="185"/>
    <n v="3893861938.450747"/>
    <n v="74841363.771272182"/>
    <n v="11704339.067374021"/>
    <n v="0"/>
    <n v="0"/>
    <n v="184"/>
    <n v="14276000"/>
    <n v="184"/>
    <n v="0"/>
    <n v="0"/>
    <n v="12207352.34960587"/>
    <n v="251295570.6016534"/>
  </r>
  <r>
    <x v="186"/>
    <n v="3905858956.7709308"/>
    <n v="77814896.195445448"/>
    <n v="1.862645149230957E-9"/>
    <n v="0"/>
    <n v="0"/>
    <n v="185"/>
    <n v="10972000"/>
    <n v="185"/>
    <n v="0"/>
    <n v="0"/>
    <n v="14309340.865337281"/>
    <n v="236246530.21383399"/>
  </r>
  <r>
    <x v="187"/>
    <n v="3842831080.9669042"/>
    <n v="77598415.185800955"/>
    <n v="8037060.0000000019"/>
    <n v="0"/>
    <n v="0"/>
    <n v="186"/>
    <n v="9600000"/>
    <n v="186"/>
    <n v="0"/>
    <n v="0"/>
    <n v="14869702.83413434"/>
    <n v="229848479.06227031"/>
  </r>
  <r>
    <x v="188"/>
    <n v="3866142538.7774858"/>
    <n v="77506378.980345055"/>
    <n v="0"/>
    <n v="0"/>
    <n v="0"/>
    <n v="187"/>
    <n v="7791000"/>
    <n v="187"/>
    <n v="0"/>
    <n v="0"/>
    <n v="13068062.499469399"/>
    <n v="216088374.0715315"/>
  </r>
  <r>
    <x v="189"/>
    <n v="3889458167.619205"/>
    <n v="77308439.354664981"/>
    <n v="-600000"/>
    <n v="0"/>
    <n v="0"/>
    <n v="188"/>
    <n v="7581000"/>
    <n v="188"/>
    <n v="0"/>
    <n v="0"/>
    <n v="12309229.752208861"/>
    <n v="203158710.13429701"/>
  </r>
  <r>
    <x v="190"/>
    <n v="3837294924.0580702"/>
    <n v="77122445.654643953"/>
    <n v="4564039.9998658895"/>
    <n v="0"/>
    <n v="0"/>
    <n v="189"/>
    <n v="7397000"/>
    <n v="189"/>
    <n v="0"/>
    <n v="0"/>
    <n v="12514865.15234104"/>
    <n v="196180930.19737139"/>
  </r>
  <r>
    <x v="191"/>
    <n v="3900347883.386404"/>
    <n v="77022070.028896719"/>
    <n v="6477795"/>
    <n v="0"/>
    <n v="0"/>
    <n v="190"/>
    <n v="6898000"/>
    <n v="190"/>
    <n v="0"/>
    <n v="0"/>
    <n v="12217937.55468216"/>
    <n v="190240308.91316009"/>
  </r>
  <r>
    <x v="192"/>
    <n v="3947692295.3649731"/>
    <n v="76936613.96921584"/>
    <n v="4318530"/>
    <n v="0"/>
    <n v="0"/>
    <n v="191"/>
    <n v="17038000"/>
    <n v="191"/>
    <n v="0"/>
    <n v="0"/>
    <n v="11525728.371143499"/>
    <n v="182742612.21156079"/>
  </r>
  <r>
    <x v="193"/>
    <n v="3545978844.9323459"/>
    <n v="76828759.321335152"/>
    <n v="74134765"/>
    <n v="0"/>
    <n v="313278300.17003357"/>
    <n v="192"/>
    <n v="10208000"/>
    <n v="192"/>
    <n v="0"/>
    <n v="11434.657956206231"/>
    <n v="22518142.188980211"/>
    <n v="238112545.64779031"/>
  </r>
  <r>
    <x v="194"/>
    <n v="3712484930.5470419"/>
    <n v="77625257.887710512"/>
    <n v="17887981.301702969"/>
    <n v="0"/>
    <n v="0"/>
    <n v="193"/>
    <n v="7218000"/>
    <n v="193"/>
    <n v="0"/>
    <n v="0"/>
    <n v="13356853.082938351"/>
    <n v="223868603.3846274"/>
  </r>
  <r>
    <x v="195"/>
    <n v="3732739936.8762069"/>
    <n v="77420358.244744375"/>
    <n v="1000507.359378405"/>
    <n v="0"/>
    <n v="0"/>
    <n v="194"/>
    <n v="6229000"/>
    <n v="194"/>
    <n v="0"/>
    <n v="0"/>
    <n v="12755927.404221909"/>
    <n v="210459899.99348649"/>
  </r>
  <r>
    <x v="196"/>
    <n v="3868667537.9121208"/>
    <n v="77227473.544236347"/>
    <n v="-1.164153218269348E-10"/>
    <n v="0"/>
    <n v="0"/>
    <n v="195"/>
    <n v="5939000"/>
    <n v="195"/>
    <n v="0"/>
    <n v="0"/>
    <n v="11986794.00385756"/>
    <n v="197841010.25737101"/>
  </r>
  <r>
    <x v="197"/>
    <n v="3857446639.284019"/>
    <n v="77045950.342738539"/>
    <n v="10196325"/>
    <n v="0"/>
    <n v="0"/>
    <n v="196"/>
    <n v="5985000"/>
    <n v="196"/>
    <n v="0"/>
    <n v="0"/>
    <n v="13034361.19650203"/>
    <n v="195657941.02838501"/>
  </r>
  <r>
    <x v="198"/>
    <n v="3798227962.6542101"/>
    <n v="77014546.810112163"/>
    <n v="0"/>
    <n v="0"/>
    <n v="0"/>
    <n v="197"/>
    <n v="6577000"/>
    <n v="197"/>
    <n v="0"/>
    <n v="0"/>
    <n v="11115112.38682743"/>
    <n v="183957085.76347581"/>
  </r>
  <r>
    <x v="199"/>
    <n v="3786987650.5941091"/>
    <n v="76846229.568867877"/>
    <n v="5877795"/>
    <n v="0"/>
    <n v="0"/>
    <n v="198"/>
    <n v="5486000"/>
    <n v="198"/>
    <n v="0"/>
    <n v="0"/>
    <n v="11537926.91494232"/>
    <n v="178737558.1150414"/>
  </r>
  <r>
    <x v="200"/>
    <n v="3795909589.1737938"/>
    <n v="76771146.468146384"/>
    <n v="0"/>
    <n v="0"/>
    <n v="0"/>
    <n v="199"/>
    <n v="4842000"/>
    <n v="199"/>
    <n v="0"/>
    <n v="0"/>
    <n v="10162680.65692392"/>
    <n v="168034691.3585445"/>
  </r>
  <r>
    <x v="201"/>
    <n v="3869311690.9096522"/>
    <n v="76617185.328975528"/>
    <n v="839510"/>
    <n v="0"/>
    <n v="0"/>
    <n v="200"/>
    <n v="47457000"/>
    <n v="200"/>
    <n v="0"/>
    <n v="0"/>
    <n v="9807192.0823020134"/>
    <n v="159266700.5242804"/>
  </r>
  <r>
    <x v="202"/>
    <n v="3898819489.2528968"/>
    <n v="76491057.452417284"/>
    <n v="22312405"/>
    <n v="0"/>
    <n v="0"/>
    <n v="201"/>
    <n v="76319000"/>
    <n v="201"/>
    <n v="0"/>
    <n v="0"/>
    <n v="12716116.48647961"/>
    <n v="169696445.32225811"/>
  </r>
  <r>
    <x v="203"/>
    <n v="3948731628.6679578"/>
    <n v="76641089.721984982"/>
    <n v="41953584.531090699"/>
    <n v="0"/>
    <n v="0"/>
    <n v="202"/>
    <n v="71528000"/>
    <n v="202"/>
    <n v="0"/>
    <n v="0"/>
    <n v="16076616.30352414"/>
    <n v="194958916.34067431"/>
  </r>
  <r>
    <x v="204"/>
    <n v="3966712416.495378"/>
    <n v="77004491.313797295"/>
    <n v="32712629.24674239"/>
    <n v="0"/>
    <n v="0"/>
    <n v="203"/>
    <n v="26673000"/>
    <n v="203"/>
    <n v="0"/>
    <n v="0"/>
    <n v="14996999.444028679"/>
    <n v="205179016.11677331"/>
  </r>
  <r>
    <x v="205"/>
    <n v="4041458474.1718812"/>
    <n v="77151507.831872955"/>
    <n v="5447743.3855616516"/>
    <n v="0"/>
    <n v="0"/>
    <n v="204"/>
    <n v="15748000"/>
    <n v="204"/>
    <n v="0"/>
    <n v="0"/>
    <n v="11620727.606659209"/>
    <n v="192885366.35588661"/>
  </r>
  <r>
    <x v="206"/>
    <n v="3234477975.3230271"/>
    <n v="76974663.219600767"/>
    <n v="118759575"/>
    <n v="0"/>
    <n v="809420975.71226013"/>
    <n v="205"/>
    <n v="153773000"/>
    <n v="205"/>
    <n v="0"/>
    <n v="29543.865613497499"/>
    <n v="30404853.816544451"/>
    <n v="287559379.76475471"/>
  </r>
  <r>
    <x v="207"/>
    <n v="2994395460.090755"/>
    <n v="78336552.448527023"/>
    <n v="126298481.347996"/>
    <n v="0"/>
    <n v="823553369.56616914"/>
    <n v="206"/>
    <n v="94223000"/>
    <n v="206"/>
    <n v="0"/>
    <n v="30059.697989165179"/>
    <n v="82520695.947041303"/>
    <n v="355331491.12122571"/>
  </r>
  <r>
    <x v="208"/>
    <n v="2009628471.5995679"/>
    <n v="95492119.956866384"/>
    <n v="210625611.4685964"/>
    <n v="0"/>
    <n v="1535702656.8871319"/>
    <n v="207"/>
    <n v="45921000"/>
    <n v="207"/>
    <n v="0"/>
    <n v="56053.146976380318"/>
    <n v="166134110.60041681"/>
    <n v="425320390.23209071"/>
  </r>
  <r>
    <x v="209"/>
    <n v="2955494922.8464589"/>
    <n v="113373339.06431819"/>
    <n v="58837829.661116481"/>
    <n v="0"/>
    <n v="105372245.32029711"/>
    <n v="208"/>
    <n v="26207000"/>
    <n v="208"/>
    <n v="0"/>
    <n v="3846.0869541908451"/>
    <n v="50586089.156956501"/>
    <n v="262791537.48914051"/>
  </r>
  <r>
    <x v="210"/>
    <n v="3050154461.070447"/>
    <n v="77980266.109706372"/>
    <n v="13309740.661988851"/>
    <n v="0"/>
    <n v="0"/>
    <n v="209"/>
    <n v="19003000"/>
    <n v="209"/>
    <n v="0"/>
    <n v="0"/>
    <n v="14980906.917536899"/>
    <n v="247086840.93848169"/>
  </r>
  <r>
    <x v="211"/>
    <n v="3077480940.0444531"/>
    <n v="77754353.46160166"/>
    <n v="20872895"/>
    <n v="0"/>
    <n v="0"/>
    <n v="210"/>
    <n v="13282000"/>
    <n v="210"/>
    <n v="0"/>
    <n v="0"/>
    <n v="17486820.378951229"/>
    <n v="250972796.90057659"/>
  </r>
  <r>
    <x v="212"/>
    <n v="3073410306.448133"/>
    <n v="77810253.083665878"/>
    <n v="1906057.629413195"/>
    <n v="0"/>
    <n v="0"/>
    <n v="211"/>
    <n v="10818000"/>
    <n v="211"/>
    <n v="0"/>
    <n v="0"/>
    <n v="14237621.75210862"/>
    <n v="235957788.85457659"/>
  </r>
  <r>
    <x v="213"/>
    <n v="3108839064.0526328"/>
    <n v="77594261.630533159"/>
    <n v="0"/>
    <n v="0"/>
    <n v="0"/>
    <n v="212"/>
    <n v="10929000"/>
    <n v="212"/>
    <n v="0"/>
    <n v="0"/>
    <n v="13442076.21951459"/>
    <n v="221845511.70931461"/>
  </r>
  <r>
    <x v="214"/>
    <n v="3089028841.318728"/>
    <n v="77391255.995219573"/>
    <n v="-600000"/>
    <n v="0"/>
    <n v="0"/>
    <n v="213"/>
    <n v="10413000"/>
    <n v="213"/>
    <n v="0"/>
    <n v="0"/>
    <n v="12637286.32129061"/>
    <n v="208586796.20788249"/>
  </r>
  <r>
    <x v="215"/>
    <n v="3085126127.211185"/>
    <n v="77200528.876122847"/>
    <n v="-1194000.00013411"/>
    <n v="0"/>
    <n v="0"/>
    <n v="214"/>
    <n v="9535000"/>
    <n v="214"/>
    <n v="0"/>
    <n v="0"/>
    <n v="11881105.893426109"/>
    <n v="196099846.34273499"/>
  </r>
  <r>
    <x v="216"/>
    <n v="3101297359.91816"/>
    <n v="77020903.634610757"/>
    <n v="-1782060.0003996489"/>
    <n v="0"/>
    <n v="0"/>
    <n v="215"/>
    <n v="8292000"/>
    <n v="215"/>
    <n v="0"/>
    <n v="0"/>
    <n v="11169644.14494108"/>
    <n v="184355910.23442829"/>
  </r>
  <r>
    <x v="217"/>
    <n v="3097800037.9900241"/>
    <n v="76851966.6738206"/>
    <n v="-2364239.4007939738"/>
    <n v="0"/>
    <n v="0"/>
    <n v="216"/>
    <n v="6845000"/>
    <n v="216"/>
    <n v="0"/>
    <n v="0"/>
    <n v="10500551.363840271"/>
    <n v="173311527.65581429"/>
  </r>
  <r>
    <x v="218"/>
    <n v="3074561364.4727988"/>
    <n v="76693092.816757023"/>
    <n v="-2940597.0073144832"/>
    <n v="0"/>
    <n v="0"/>
    <n v="217"/>
    <n v="7297000"/>
    <n v="217"/>
    <n v="0"/>
    <n v="0"/>
    <n v="9871020.4121074788"/>
    <n v="162918532.8366814"/>
  </r>
  <r>
    <x v="219"/>
    <n v="3059572933.5309119"/>
    <n v="76543589.197011486"/>
    <n v="-2071681.0378986129"/>
    <n v="0"/>
    <n v="0"/>
    <n v="218"/>
    <n v="5306000"/>
    <n v="218"/>
    <n v="0"/>
    <n v="0"/>
    <n v="9514761.1986362319"/>
    <n v="154443473.27984521"/>
  </r>
  <r>
    <x v="220"/>
    <n v="3093048726.6797938"/>
    <n v="76421675.147850856"/>
    <n v="-2650964.227982684"/>
    <n v="0"/>
    <n v="0"/>
    <n v="219"/>
    <n v="4683000"/>
    <n v="219"/>
    <n v="0"/>
    <n v="0"/>
    <n v="8791859.0103073008"/>
    <n v="145170692.74098721"/>
  </r>
  <r>
    <x v="221"/>
    <n v="3215408053.452641"/>
    <n v="76288285.852484986"/>
    <n v="-3224454.5862953942"/>
    <n v="0"/>
    <n v="0"/>
    <n v="220"/>
    <n v="4984000"/>
    <n v="220"/>
    <n v="0"/>
    <n v="0"/>
    <n v="8267685.4675689954"/>
    <n v="136450767.63936731"/>
  </r>
  <r>
    <x v="222"/>
    <n v="3197709663.9835968"/>
    <n v="76162849.403291136"/>
    <n v="-2352700.0411531618"/>
    <n v="0"/>
    <n v="0"/>
    <n v="221"/>
    <n v="5781000"/>
    <n v="221"/>
    <n v="0"/>
    <n v="0"/>
    <n v="8007364.0565606495"/>
    <n v="129564803.30234291"/>
  </r>
  <r>
    <x v="223"/>
    <n v="3196537167.2181411"/>
    <n v="76063794.548387453"/>
    <n v="22982006.958732501"/>
    <n v="0"/>
    <n v="0"/>
    <n v="222"/>
    <n v="11155000"/>
    <n v="222"/>
    <n v="0"/>
    <n v="0"/>
    <n v="11611480.80126508"/>
    <n v="144964805.61424339"/>
  </r>
  <r>
    <x v="224"/>
    <n v="3272444200.5264912"/>
    <n v="76285324.158455223"/>
    <n v="2541790.6352081108"/>
    <n v="0"/>
    <n v="0"/>
    <n v="223"/>
    <n v="6079000"/>
    <n v="223"/>
    <n v="0"/>
    <n v="0"/>
    <n v="8184657.9815156376"/>
    <n v="136278687.1906679"/>
  </r>
  <r>
    <x v="225"/>
    <n v="3336910066.8644791"/>
    <n v="76160374.019591272"/>
    <n v="29509955"/>
    <n v="0"/>
    <n v="0"/>
    <n v="224"/>
    <n v="5960000"/>
    <n v="224"/>
    <n v="0"/>
    <n v="0"/>
    <n v="12588689.17634918"/>
    <n v="154512173.85857281"/>
  </r>
  <r>
    <x v="226"/>
    <n v="3309166118.8349671"/>
    <n v="76422663.40824905"/>
    <n v="8833590.9646609426"/>
    <n v="0"/>
    <n v="0"/>
    <n v="225"/>
    <n v="5102000"/>
    <n v="225"/>
    <n v="0"/>
    <n v="0"/>
    <n v="9425134.523770595"/>
    <n v="149134001.85048091"/>
  </r>
  <r>
    <x v="227"/>
    <n v="3358734269.7251329"/>
    <n v="76345298.202471823"/>
    <n v="8637060"/>
    <n v="0"/>
    <n v="0"/>
    <n v="226"/>
    <n v="7369000"/>
    <n v="226"/>
    <n v="0"/>
    <n v="0"/>
    <n v="9895843.3080933429"/>
    <n v="147914336.8107959"/>
  </r>
  <r>
    <x v="228"/>
    <n v="2395139369.4730282"/>
    <n v="76327753.27519308"/>
    <n v="151148550"/>
    <n v="0"/>
    <n v="945108338.95602345"/>
    <n v="227"/>
    <n v="5564000"/>
    <n v="227"/>
    <n v="0"/>
    <n v="34496.454371894863"/>
    <n v="33111284.160367802"/>
    <n v="274203367.08898389"/>
  </r>
  <r>
    <x v="229"/>
    <n v="3104937443.6464648"/>
    <n v="78144425.705933139"/>
    <n v="45301245.173562743"/>
    <n v="0"/>
    <n v="1921167.7573911219"/>
    <n v="228"/>
    <n v="4896000"/>
    <n v="228"/>
    <n v="0"/>
    <n v="70.122623144775943"/>
    <n v="15903905.278692329"/>
    <n v="261656908.37151691"/>
  </r>
  <r>
    <x v="230"/>
    <n v="3133690424.3987699"/>
    <n v="77963944.427351519"/>
    <n v="14272796.136461871"/>
    <n v="0"/>
    <n v="0"/>
    <n v="229"/>
    <n v="5539000"/>
    <n v="229"/>
    <n v="0"/>
    <n v="0"/>
    <n v="15725667.439862801"/>
    <n v="250509222.57777309"/>
  </r>
  <r>
    <x v="231"/>
    <n v="3087827080.6035829"/>
    <n v="77803584.549669057"/>
    <n v="0"/>
    <n v="0"/>
    <n v="0"/>
    <n v="230"/>
    <n v="5927000"/>
    <n v="230"/>
    <n v="0"/>
    <n v="0"/>
    <n v="14254387.91195916"/>
    <n v="235498860.185276"/>
  </r>
  <r>
    <x v="232"/>
    <n v="3118012855.947114"/>
    <n v="77587659.924435973"/>
    <n v="-600000"/>
    <n v="0"/>
    <n v="0"/>
    <n v="231"/>
    <n v="6191000"/>
    <n v="231"/>
    <n v="0"/>
    <n v="0"/>
    <n v="13413713.885172959"/>
    <n v="221387139.75812969"/>
  </r>
  <r>
    <x v="233"/>
    <n v="3156830705.6370192"/>
    <n v="77384662.297533333"/>
    <n v="-1194000.00013411"/>
    <n v="0"/>
    <n v="0"/>
    <n v="232"/>
    <n v="5465000"/>
    <n v="232"/>
    <n v="0"/>
    <n v="0"/>
    <n v="12609785.500287861"/>
    <n v="208124625.37073269"/>
  </r>
  <r>
    <x v="234"/>
    <n v="3264418708.5885329"/>
    <n v="77193880.531319723"/>
    <n v="-1782060.0003996489"/>
    <n v="0"/>
    <n v="0"/>
    <n v="233"/>
    <n v="5581000"/>
    <n v="233"/>
    <n v="0"/>
    <n v="0"/>
    <n v="11854534.752146721"/>
    <n v="195659924.8738842"/>
  </r>
  <r>
    <x v="235"/>
    <n v="3300774443.9443231"/>
    <n v="77014575.347803965"/>
    <n v="3393800.5992060262"/>
    <n v="0"/>
    <n v="0"/>
    <n v="234"/>
    <n v="5371000"/>
    <n v="234"/>
    <n v="0"/>
    <n v="0"/>
    <n v="12087296.11554952"/>
    <n v="189121106.7464478"/>
  </r>
  <r>
    <x v="236"/>
    <n v="3365987782.2547312"/>
    <n v="76920514.204127669"/>
    <n v="0"/>
    <n v="0"/>
    <n v="0"/>
    <n v="235"/>
    <n v="5009000"/>
    <n v="235"/>
    <n v="0"/>
    <n v="0"/>
    <n v="10755514.901095809"/>
    <n v="177782593.63683471"/>
  </r>
  <r>
    <x v="237"/>
    <n v="3452157458.027204"/>
    <n v="76757409.268358946"/>
    <n v="-600000"/>
    <n v="0"/>
    <n v="0"/>
    <n v="236"/>
    <n v="4671000"/>
    <n v="236"/>
    <n v="0"/>
    <n v="0"/>
    <n v="10125787.131283641"/>
    <n v="167115990.35621259"/>
  </r>
  <r>
    <x v="238"/>
    <n v="3498994067.930479"/>
    <n v="76603969.780646801"/>
    <n v="-1194000.00013411"/>
    <n v="0"/>
    <n v="0"/>
    <n v="237"/>
    <n v="4452000"/>
    <n v="237"/>
    <n v="0"/>
    <n v="0"/>
    <n v="9517919.3469854593"/>
    <n v="157089583.32886791"/>
  </r>
  <r>
    <x v="239"/>
    <n v="3478184801.3223758"/>
    <n v="76459739.540016785"/>
    <n v="-1782060.0003996489"/>
    <n v="0"/>
    <n v="0"/>
    <n v="238"/>
    <n v="4335000"/>
    <n v="238"/>
    <n v="0"/>
    <n v="0"/>
    <n v="8946272.5517749041"/>
    <n v="147651234.5017992"/>
  </r>
  <r>
    <x v="240"/>
    <n v="3554929510.6465831"/>
    <n v="76323968.538623601"/>
    <n v="-2364239.4007939738"/>
    <n v="0"/>
    <n v="0"/>
    <n v="239"/>
    <n v="4238000"/>
    <n v="239"/>
    <n v="0"/>
    <n v="0"/>
    <n v="8408894.7285990305"/>
    <n v="138783003.94191521"/>
  </r>
  <r>
    <x v="241"/>
    <n v="3499438010.8048768"/>
    <n v="76196398.709857792"/>
    <n v="658177.99268551683"/>
    <n v="0"/>
    <n v="0"/>
    <n v="240"/>
    <n v="4390000"/>
    <n v="240"/>
    <n v="0"/>
    <n v="0"/>
    <n v="8494371.8993210495"/>
    <n v="133713715.83666679"/>
  </r>
  <r>
    <x v="242"/>
    <n v="3541683133.7711172"/>
    <n v="76123476.810592294"/>
    <n v="-80039.387592850835"/>
    <n v="0"/>
    <n v="0"/>
    <n v="241"/>
    <n v="4296000"/>
    <n v="241"/>
    <n v="0"/>
    <n v="0"/>
    <n v="7605712.9430536283"/>
    <n v="125696128.57097019"/>
  </r>
  <r>
    <x v="243"/>
    <n v="3613193605.0594058"/>
    <n v="76008143.517474443"/>
    <n v="-679238.99373481248"/>
    <n v="0"/>
    <n v="0"/>
    <n v="242"/>
    <n v="3988000"/>
    <n v="242"/>
    <n v="0"/>
    <n v="0"/>
    <n v="7159460.546440809"/>
    <n v="118162128.8659444"/>
  </r>
  <r>
    <x v="244"/>
    <n v="3665514238.9363022"/>
    <n v="75899766.64952974"/>
    <n v="-1272446.603949286"/>
    <n v="0"/>
    <n v="0"/>
    <n v="243"/>
    <n v="3835000"/>
    <n v="243"/>
    <n v="0"/>
    <n v="0"/>
    <n v="6729989.2636532448"/>
    <n v="111076900.4771179"/>
  </r>
  <r>
    <x v="245"/>
    <n v="3682448393.7375689"/>
    <n v="75797845.373777404"/>
    <n v="-1859722.1381942071"/>
    <n v="0"/>
    <n v="0"/>
    <n v="244"/>
    <n v="3831000"/>
    <n v="244"/>
    <n v="0"/>
    <n v="0"/>
    <n v="6325730.4435117021"/>
    <n v="104400601.6528381"/>
  </r>
  <r>
    <x v="246"/>
    <n v="3728747801.9499221"/>
    <n v="75701806.565127641"/>
    <n v="-2441124.9172279448"/>
    <n v="0"/>
    <n v="0"/>
    <n v="245"/>
    <n v="3705000"/>
    <n v="245"/>
    <n v="0"/>
    <n v="0"/>
    <n v="5945526.4851657059"/>
    <n v="98125702.751243636"/>
  </r>
  <r>
    <x v="247"/>
    <n v="3719421988.5997729"/>
    <n v="75611541.90940024"/>
    <n v="18575936.331398699"/>
    <n v="0"/>
    <n v="0"/>
    <n v="246"/>
    <n v="3665000"/>
    <n v="246"/>
    <n v="0"/>
    <n v="0"/>
    <n v="9118338.4253560752"/>
    <n v="111537976.4517213"/>
  </r>
  <r>
    <x v="248"/>
    <n v="3820562314.1937871"/>
    <n v="75804477.968941793"/>
    <n v="1204555.8698112001"/>
    <n v="0"/>
    <n v="0"/>
    <n v="247"/>
    <n v="3563000"/>
    <n v="247"/>
    <n v="0"/>
    <n v="0"/>
    <n v="6291562.9799057767"/>
    <n v="104829597.9265909"/>
  </r>
  <r>
    <x v="249"/>
    <n v="3874233628.8252029"/>
    <n v="75707977.692593738"/>
    <n v="0"/>
    <n v="0"/>
    <n v="0"/>
    <n v="248"/>
    <n v="3567000"/>
    <n v="248"/>
    <n v="0"/>
    <n v="0"/>
    <n v="5971816.5805283114"/>
    <n v="98539806.21851325"/>
  </r>
  <r>
    <x v="250"/>
    <n v="3937175134.4309721"/>
    <n v="75617498.803287268"/>
    <n v="-600000"/>
    <n v="0"/>
    <n v="0"/>
    <n v="249"/>
    <n v="3519000"/>
    <n v="249"/>
    <n v="0"/>
    <n v="0"/>
    <n v="5611667.7613109816"/>
    <n v="92615831.599228933"/>
  </r>
  <r>
    <x v="251"/>
    <n v="4033753342.256556"/>
    <n v="75532282.206504866"/>
    <n v="-1194000.00013411"/>
    <n v="0"/>
    <n v="0"/>
    <n v="250"/>
    <n v="3499000"/>
    <n v="250"/>
    <n v="0"/>
    <n v="0"/>
    <n v="5273807.8982475586"/>
    <n v="87036293.06288752"/>
  </r>
  <r>
    <x v="252"/>
    <n v="4086936029.0520239"/>
    <n v="75452020.335676536"/>
    <n v="-1782060.0003996489"/>
    <n v="0"/>
    <n v="0"/>
    <n v="251"/>
    <n v="3364000"/>
    <n v="251"/>
    <n v="0"/>
    <n v="0"/>
    <n v="4957097.8752902551"/>
    <n v="81815088.53181833"/>
  </r>
  <r>
    <x v="253"/>
    <n v="4145406826.9126139"/>
    <n v="75376913.112935528"/>
    <n v="-2364239.4007939738"/>
    <n v="0"/>
    <n v="0"/>
    <n v="252"/>
    <n v="3411000"/>
    <n v="252"/>
    <n v="0"/>
    <n v="0"/>
    <n v="4658789.9539918369"/>
    <n v="76886396.494447306"/>
  </r>
  <r>
    <x v="254"/>
    <n v="4192957520.0016241"/>
    <n v="75306013.693372518"/>
    <n v="-2940597.0073144832"/>
    <n v="0"/>
    <n v="0"/>
    <n v="253"/>
    <n v="3411000"/>
    <n v="253"/>
    <n v="0"/>
    <n v="0"/>
    <n v="4377421.6372013278"/>
    <n v="72238846.970454782"/>
  </r>
  <r>
    <x v="255"/>
    <n v="4249901405.3667121"/>
    <n v="75239158.519394711"/>
    <n v="-3511191.0378986131"/>
    <n v="0"/>
    <n v="0"/>
    <n v="254"/>
    <n v="4742000"/>
    <n v="254"/>
    <n v="0"/>
    <n v="0"/>
    <n v="4113401.5894604782"/>
    <n v="67885075.32569398"/>
  </r>
  <r>
    <x v="256"/>
    <n v="4304085724.6616163"/>
    <n v="75176529.351213187"/>
    <n v="34790690.871695563"/>
    <n v="0"/>
    <n v="0"/>
    <n v="255"/>
    <n v="3985000"/>
    <n v="255"/>
    <n v="0"/>
    <n v="0"/>
    <n v="10221218.892837601"/>
    <n v="98583468.992714867"/>
  </r>
  <r>
    <x v="257"/>
    <n v="4359591776.1387634"/>
    <n v="75618126.893929556"/>
    <n v="6086327.3731698766"/>
    <n v="0"/>
    <n v="0"/>
    <n v="256"/>
    <n v="3403000"/>
    <n v="256"/>
    <n v="0"/>
    <n v="0"/>
    <n v="5506238.5574043747"/>
    <n v="92667087.282087862"/>
  </r>
  <r>
    <x v="258"/>
    <n v="4416441727.0213804"/>
    <n v="75533019.52142258"/>
    <n v="0"/>
    <n v="0"/>
    <n v="0"/>
    <n v="257"/>
    <n v="3313000"/>
    <n v="257"/>
    <n v="0"/>
    <n v="0"/>
    <n v="5280758.5221196543"/>
    <n v="87119220.036623716"/>
  </r>
  <r>
    <x v="259"/>
    <n v="4474657245.7381163"/>
    <n v="75453213.243299782"/>
    <n v="-600000"/>
    <n v="0"/>
    <n v="0"/>
    <n v="258"/>
    <n v="3380000"/>
    <n v="258"/>
    <n v="0"/>
    <n v="0"/>
    <n v="4962229.5810953556"/>
    <n v="81903295.486912981"/>
  </r>
  <r>
    <x v="260"/>
    <n v="4534259495.2349644"/>
    <n v="75378181.973288387"/>
    <n v="-1194000.00013411"/>
    <n v="0"/>
    <n v="0"/>
    <n v="259"/>
    <n v="3431000"/>
    <n v="259"/>
    <n v="0"/>
    <n v="0"/>
    <n v="4663570.9113556556"/>
    <n v="76963922.294600025"/>
  </r>
  <r>
    <x v="261"/>
    <n v="4595269124.5485992"/>
    <n v="75307128.904911458"/>
    <n v="-1782060.0003996489"/>
    <n v="0"/>
    <n v="0"/>
    <n v="260"/>
    <n v="3407000"/>
    <n v="260"/>
    <n v="0"/>
    <n v="0"/>
    <n v="4382269.5803169273"/>
    <n v="72321273.344907016"/>
  </r>
  <r>
    <x v="262"/>
    <n v="4657706258.8077259"/>
    <n v="75240344.225878507"/>
    <n v="-2364239.4007939738"/>
    <n v="0"/>
    <n v="0"/>
    <n v="261"/>
    <n v="3415000"/>
    <n v="261"/>
    <n v="0"/>
    <n v="0"/>
    <n v="4118189.7985429158"/>
    <n v="67964625.351687014"/>
  </r>
  <r>
    <x v="263"/>
    <n v="4721590487.8122311"/>
    <n v="75177673.681316659"/>
    <n v="-2940597.0073144832"/>
    <n v="0"/>
    <n v="0"/>
    <n v="262"/>
    <n v="3407000"/>
    <n v="262"/>
    <n v="0"/>
    <n v="0"/>
    <n v="3869752.6116543752"/>
    <n v="63862548.133073092"/>
  </r>
  <r>
    <x v="264"/>
    <n v="4786940853.3248043"/>
    <n v="75118665.146882534"/>
    <n v="-3511191.0378986131"/>
    <n v="0"/>
    <n v="0"/>
    <n v="263"/>
    <n v="3447000"/>
    <n v="263"/>
    <n v="0"/>
    <n v="0"/>
    <n v="3635893.8280654731"/>
    <n v="60001525.414606273"/>
  </r>
  <r>
    <x v="265"/>
    <n v="4853775835.1961718"/>
    <n v="75063124.190461785"/>
    <n v="-4076079.1283044401"/>
    <n v="0"/>
    <n v="0"/>
    <n v="264"/>
    <n v="3407000"/>
    <n v="264"/>
    <n v="0"/>
    <n v="0"/>
    <n v="3417327.0963571412"/>
    <n v="56401609.343178667"/>
  </r>
  <r>
    <x v="266"/>
    <n v="4922113336.4328794"/>
    <n v="75011339.262938499"/>
    <n v="-2476053.3379324698"/>
    <n v="0"/>
    <n v="0"/>
    <n v="265"/>
    <n v="3407000"/>
    <n v="265"/>
    <n v="0"/>
    <n v="0"/>
    <n v="3565914.5519456179"/>
    <n v="54961948.697305277"/>
  </r>
  <r>
    <x v="267"/>
    <n v="4979778094.6386261"/>
    <n v="74990629.690624759"/>
    <n v="-2331537.8051065858"/>
    <n v="0"/>
    <n v="0"/>
    <n v="266"/>
    <n v="3415000"/>
    <n v="266"/>
    <n v="0"/>
    <n v="0"/>
    <n v="3242201.1377194701"/>
    <n v="52313553.695139959"/>
  </r>
  <r>
    <x v="268"/>
    <n v="5051171403.3217821"/>
    <n v="74952532.429322287"/>
    <n v="-2908222.4275766602"/>
    <n v="0"/>
    <n v="0"/>
    <n v="267"/>
    <n v="3423000"/>
    <n v="267"/>
    <n v="0"/>
    <n v="0"/>
    <n v="2976220.3308592248"/>
    <n v="49144530.813679561"/>
  </r>
  <r>
    <x v="269"/>
    <n v="5111923754.2681046"/>
    <n v="74906945.916475907"/>
    <n v="-3479140.2039509309"/>
    <n v="0"/>
    <n v="0"/>
    <n v="268"/>
    <n v="3423000"/>
    <n v="268"/>
    <n v="0"/>
    <n v="0"/>
    <n v="2798175.278009919"/>
    <n v="46177344.80321461"/>
  </r>
  <r>
    <x v="270"/>
    <n v="5187568665.8490419"/>
    <n v="74864262.834578648"/>
    <n v="-4044348.8026890699"/>
    <n v="0"/>
    <n v="0"/>
    <n v="269"/>
    <n v="3415000"/>
    <n v="269"/>
    <n v="0"/>
    <n v="0"/>
    <n v="2628810.8661162448"/>
    <n v="43380940.734906659"/>
  </r>
  <r>
    <x v="271"/>
    <n v="5207924829.4544725"/>
    <n v="74824036.457315996"/>
    <n v="-4603905.3155661616"/>
    <n v="0"/>
    <n v="0"/>
    <n v="270"/>
    <n v="3487000"/>
    <n v="270"/>
    <n v="0"/>
    <n v="0"/>
    <n v="2500000"/>
    <n v="40758228.82370583"/>
  </r>
  <r>
    <x v="272"/>
    <n v="5207954032.5221462"/>
    <n v="74786308.648239017"/>
    <n v="-3718356.2634395529"/>
    <n v="0"/>
    <n v="0"/>
    <n v="271"/>
    <n v="3398000"/>
    <n v="271"/>
    <n v="0"/>
    <n v="0"/>
    <n v="2556894.9606241011"/>
    <n v="39604749.349463567"/>
  </r>
  <r>
    <x v="273"/>
    <n v="5207980064.507514"/>
    <n v="74769715.802798182"/>
    <n v="-3561417.7016362748"/>
    <n v="0"/>
    <n v="0"/>
    <n v="272"/>
    <n v="3192000"/>
    <n v="272"/>
    <n v="0"/>
    <n v="0"/>
    <n v="2500000"/>
    <n v="37878509.131216154"/>
  </r>
  <r>
    <x v="274"/>
    <n v="5208003242.525218"/>
    <n v="74744883.772601917"/>
    <n v="10989051.47458405"/>
    <n v="0"/>
    <n v="0"/>
    <n v="273"/>
    <n v="3032000"/>
    <n v="273"/>
    <n v="0"/>
    <n v="0"/>
    <n v="4626814.0925531546"/>
    <n v="49129206.62337333"/>
  </r>
  <r>
    <x v="275"/>
    <n v="5208023851.9777927"/>
    <n v="74906725.477424383"/>
    <n v="2159265"/>
    <n v="0"/>
    <n v="0"/>
    <n v="274"/>
    <n v="6981000"/>
    <n v="274"/>
    <n v="0"/>
    <n v="0"/>
    <n v="3108860.36552735"/>
    <n v="48109396.346147619"/>
  </r>
  <r>
    <x v="276"/>
    <n v="2837638608.3199682"/>
    <n v="74892055.468389228"/>
    <n v="200811645"/>
    <n v="0"/>
    <n v="2370403541.4069781"/>
    <n v="275"/>
    <n v="4321000"/>
    <n v="275"/>
    <n v="0"/>
    <n v="86519.729261354703"/>
    <n v="35564711.434034288"/>
    <n v="224789613.57335249"/>
  </r>
  <r>
    <x v="277"/>
    <n v="4351011493.0512037"/>
    <n v="77433607.01080586"/>
    <n v="55888575.671622157"/>
    <n v="0"/>
    <n v="135762601.9854365"/>
    <n v="276"/>
    <n v="3233000"/>
    <n v="276"/>
    <n v="0"/>
    <n v="4955.3349724684331"/>
    <n v="12244256.03155973"/>
    <n v="211337961.2781404"/>
  </r>
  <r>
    <x v="278"/>
    <n v="4524531532.3851738"/>
    <n v="77240104.488704115"/>
    <n v="12405778.658667261"/>
    <n v="0"/>
    <n v="0"/>
    <n v="277"/>
    <n v="3191000"/>
    <n v="277"/>
    <n v="0"/>
    <n v="0"/>
    <n v="12050341.17663094"/>
    <n v="198682549.7015942"/>
  </r>
  <r>
    <x v="279"/>
    <n v="4615659955.8924103"/>
    <n v="77058055.919163778"/>
    <n v="-1.862645149230957E-9"/>
    <n v="0"/>
    <n v="0"/>
    <n v="278"/>
    <n v="3035000"/>
    <n v="278"/>
    <n v="0"/>
    <n v="0"/>
    <n v="11317915.620627331"/>
    <n v="186815990.88899621"/>
  </r>
  <r>
    <x v="280"/>
    <n v="4708280844.4571819"/>
    <n v="76887355.026179522"/>
    <n v="-600000.00000000186"/>
    <n v="0"/>
    <n v="0"/>
    <n v="279"/>
    <n v="3824000"/>
    <n v="279"/>
    <n v="0"/>
    <n v="0"/>
    <n v="10642112.630320551"/>
    <n v="175655881.27793929"/>
  </r>
  <r>
    <x v="281"/>
    <n v="4802421802.3115168"/>
    <n v="76726816.431419671"/>
    <n v="245509.99986588769"/>
    <n v="0"/>
    <n v="0"/>
    <n v="280"/>
    <n v="3693000"/>
    <n v="280"/>
    <n v="0"/>
    <n v="0"/>
    <n v="10242119.37206484"/>
    <n v="166458912.20147681"/>
  </r>
  <r>
    <x v="282"/>
    <n v="4898108235.0047665"/>
    <n v="76594517.686779901"/>
    <n v="-406047.10078274983"/>
    <n v="0"/>
    <n v="0"/>
    <n v="281"/>
    <n v="3129000"/>
    <n v="281"/>
    <n v="0"/>
    <n v="0"/>
    <n v="9478693.3623721395"/>
    <n v="156520599.67034021"/>
  </r>
  <r>
    <x v="283"/>
    <n v="4995363502.3192225"/>
    <n v="76451554.688777432"/>
    <n v="-1001986.6298656811"/>
    <n v="0"/>
    <n v="0"/>
    <n v="282"/>
    <n v="3066000"/>
    <n v="282"/>
    <n v="0"/>
    <n v="0"/>
    <n v="8916292.0606563222"/>
    <n v="147167939.12928891"/>
  </r>
  <r>
    <x v="284"/>
    <n v="5094209052.0328932"/>
    <n v="76317016.316588089"/>
    <n v="-1591966.763790986"/>
    <n v="0"/>
    <n v="0"/>
    <n v="283"/>
    <n v="3010000"/>
    <n v="283"/>
    <n v="0"/>
    <n v="0"/>
    <n v="8382687.8562368201"/>
    <n v="138357870.5162257"/>
  </r>
  <r>
    <x v="285"/>
    <n v="5194664536.4648495"/>
    <n v="76190283.149605766"/>
    <n v="-2176047.0965089081"/>
    <n v="0"/>
    <n v="0"/>
    <n v="284"/>
    <n v="3039000"/>
    <n v="284"/>
    <n v="0"/>
    <n v="0"/>
    <n v="7880739.2967610788"/>
    <n v="130072361.5405333"/>
  </r>
  <r>
    <x v="286"/>
    <n v="5199870505.0513029"/>
    <n v="76071095.792654544"/>
    <n v="-2754286.626030203"/>
    <n v="0"/>
    <n v="0"/>
    <n v="285"/>
    <n v="3039000"/>
    <n v="285"/>
    <n v="0"/>
    <n v="0"/>
    <n v="7408542.8002724368"/>
    <n v="122277256.1339017"/>
  </r>
  <r>
    <x v="287"/>
    <n v="5200701396.0970411"/>
    <n v="75958962.909412459"/>
    <n v="-3326743.7603855319"/>
    <n v="0"/>
    <n v="0"/>
    <n v="286"/>
    <n v="3039000"/>
    <n v="286"/>
    <n v="0"/>
    <n v="0"/>
    <n v="6964876.0080067143"/>
    <n v="114956363.1700449"/>
  </r>
  <r>
    <x v="288"/>
    <n v="5201448945.6417513"/>
    <n v="75853651.589921445"/>
    <n v="-1734211.3235252621"/>
    <n v="0"/>
    <n v="0"/>
    <n v="287"/>
    <n v="3039000"/>
    <n v="287"/>
    <n v="0"/>
    <n v="0"/>
    <n v="6900707.4604602735"/>
    <n v="110000612.9046665"/>
  </r>
  <r>
    <x v="289"/>
    <n v="5202121488.0040398"/>
    <n v="75782362.936735064"/>
    <n v="-2316869.2106776359"/>
    <n v="0"/>
    <n v="0"/>
    <n v="288"/>
    <n v="3039000"/>
    <n v="288"/>
    <n v="0"/>
    <n v="0"/>
    <n v="6259853.7284300392"/>
    <n v="103420797.27491979"/>
  </r>
  <r>
    <x v="290"/>
    <n v="5202726524.0538006"/>
    <n v="75687712.042452455"/>
    <n v="-2893700.51908872"/>
    <n v="0"/>
    <n v="0"/>
    <n v="289"/>
    <n v="3054000"/>
    <n v="289"/>
    <n v="0"/>
    <n v="0"/>
    <n v="5890580.0673480714"/>
    <n v="97220599.813247591"/>
  </r>
  <r>
    <x v="291"/>
    <n v="5203270804.558773"/>
    <n v="75598521.969736308"/>
    <n v="13089601.485455381"/>
    <n v="0"/>
    <n v="0"/>
    <n v="290"/>
    <n v="3039000"/>
    <n v="290"/>
    <n v="0"/>
    <n v="0"/>
    <n v="8243877.5998965735"/>
    <n v="106199081.7831482"/>
  </r>
  <r>
    <x v="292"/>
    <n v="5203760405.1962748"/>
    <n v="75727677.769164696"/>
    <n v="0"/>
    <n v="0"/>
    <n v="0"/>
    <n v="291"/>
    <n v="3039000"/>
    <n v="291"/>
    <n v="0"/>
    <n v="0"/>
    <n v="6002412.653610996"/>
    <n v="99830187.403542086"/>
  </r>
  <r>
    <x v="293"/>
    <n v="5204200794.0636082"/>
    <n v="75636060.984965473"/>
    <n v="-600000"/>
    <n v="0"/>
    <n v="0"/>
    <n v="292"/>
    <n v="3039000"/>
    <n v="292"/>
    <n v="0"/>
    <n v="0"/>
    <n v="5686867.9068842642"/>
    <n v="93842696.942281291"/>
  </r>
  <r>
    <x v="294"/>
    <n v="5204596892.4372883"/>
    <n v="75549930.710417226"/>
    <n v="-1194000.00013411"/>
    <n v="0"/>
    <n v="0"/>
    <n v="293"/>
    <n v="3148000"/>
    <n v="293"/>
    <n v="0"/>
    <n v="0"/>
    <n v="5344625.7244548434"/>
    <n v="88210911.732213303"/>
  </r>
  <r>
    <x v="295"/>
    <n v="5204953129.4562292"/>
    <n v="75468917.269230425"/>
    <n v="-1782060.0003996489"/>
    <n v="0"/>
    <n v="0"/>
    <n v="294"/>
    <n v="3073000"/>
    <n v="294"/>
    <n v="0"/>
    <n v="0"/>
    <n v="5023754.6437356574"/>
    <n v="82913867.131793097"/>
  </r>
  <r>
    <x v="296"/>
    <n v="5205273491.3365021"/>
    <n v="75392719.08425121"/>
    <n v="-2364239.4007939738"/>
    <n v="0"/>
    <n v="0"/>
    <n v="295"/>
    <n v="2951000"/>
    <n v="295"/>
    <n v="0"/>
    <n v="0"/>
    <n v="4722009.2227025023"/>
    <n v="77933371.650751054"/>
  </r>
  <r>
    <x v="297"/>
    <n v="5205561565.664505"/>
    <n v="75321074.470210671"/>
    <n v="-2940597.0073144832"/>
    <n v="0"/>
    <n v="0"/>
    <n v="296"/>
    <n v="2863000"/>
    <n v="296"/>
    <n v="0"/>
    <n v="0"/>
    <n v="4438333.8882208886"/>
    <n v="73251333.845531911"/>
  </r>
  <r>
    <x v="298"/>
    <n v="5205820581.2607489"/>
    <n v="75253723.181015655"/>
    <n v="-3511191.0378986131"/>
    <n v="0"/>
    <n v="0"/>
    <n v="297"/>
    <n v="2881000"/>
    <n v="297"/>
    <n v="0"/>
    <n v="0"/>
    <n v="4172491.5640231878"/>
    <n v="68868278.070077628"/>
  </r>
  <r>
    <x v="299"/>
    <n v="5206053444.0571613"/>
    <n v="75190672.759517252"/>
    <n v="6720245.8716955613"/>
    <n v="0"/>
    <n v="0"/>
    <n v="298"/>
    <n v="2907000"/>
    <n v="298"/>
    <n v="0"/>
    <n v="0"/>
    <n v="5688027.4748860486"/>
    <n v="74405135.84915112"/>
  </r>
  <r>
    <x v="300"/>
    <n v="5206262769.3866043"/>
    <n v="75270320.666053668"/>
    <n v="3598775"/>
    <n v="0"/>
    <n v="0"/>
    <n v="299"/>
    <n v="2936000"/>
    <n v="299"/>
    <n v="0"/>
    <n v="0"/>
    <n v="4796308.0176790077"/>
    <n v="73168017.208894402"/>
  </r>
  <r>
    <x v="301"/>
    <n v="5206450911.0433645"/>
    <n v="75252524.668076977"/>
    <n v="0"/>
    <n v="0"/>
    <n v="0"/>
    <n v="300"/>
    <n v="2984000"/>
    <n v="300"/>
    <n v="0"/>
    <n v="0"/>
    <n v="4157725.68552633"/>
    <n v="68775260.477697909"/>
  </r>
  <r>
    <x v="302"/>
    <n v="5206619987.4375429"/>
    <n v="75189334.697966874"/>
    <n v="-600000"/>
    <n v="0"/>
    <n v="0"/>
    <n v="301"/>
    <n v="3165000"/>
    <n v="301"/>
    <n v="0"/>
    <n v="0"/>
    <n v="3916897.022279826"/>
    <n v="64641403.428054027"/>
  </r>
  <r>
    <x v="303"/>
    <n v="5206771905.1339436"/>
    <n v="75129869.009473056"/>
    <n v="-1194000.00013411"/>
    <n v="0"/>
    <n v="0"/>
    <n v="302"/>
    <n v="3298000"/>
    <n v="302"/>
    <n v="0"/>
    <n v="0"/>
    <n v="3681110.1562229218"/>
    <n v="60752690.940919593"/>
  </r>
  <r>
    <x v="304"/>
    <n v="5206908380.0370378"/>
    <n v="75073929.734692901"/>
    <n v="-1782060.0003996489"/>
    <n v="0"/>
    <n v="0"/>
    <n v="303"/>
    <n v="3171000"/>
    <n v="303"/>
    <n v="0"/>
    <n v="0"/>
    <n v="3460052.8742071558"/>
    <n v="57106465.792974338"/>
  </r>
  <r>
    <x v="305"/>
    <n v="5207030956.4573812"/>
    <n v="75021478.649369404"/>
    <n v="-2364239.4007939738"/>
    <n v="0"/>
    <n v="0"/>
    <n v="304"/>
    <n v="3141000"/>
    <n v="304"/>
    <n v="0"/>
    <n v="0"/>
    <n v="3251852.108551533"/>
    <n v="53667222.06211818"/>
  </r>
  <r>
    <x v="306"/>
    <n v="5207141024.2713499"/>
    <n v="74972004.999483272"/>
    <n v="10734747.992685519"/>
    <n v="0"/>
    <n v="0"/>
    <n v="305"/>
    <n v="3167000"/>
    <n v="305"/>
    <n v="0"/>
    <n v="0"/>
    <n v="5292776.1978150262"/>
    <n v="62686825.796620287"/>
  </r>
  <r>
    <x v="307"/>
    <n v="5207239834.364871"/>
    <n v="75101752.337035671"/>
    <n v="0"/>
    <n v="0"/>
    <n v="0"/>
    <n v="306"/>
    <n v="3179000"/>
    <n v="306"/>
    <n v="0"/>
    <n v="0"/>
    <n v="3532149.908600376"/>
    <n v="58926423.701662071"/>
  </r>
  <r>
    <x v="308"/>
    <n v="5207328512.5327539"/>
    <n v="75047658.812052861"/>
    <n v="-600000"/>
    <n v="0"/>
    <n v="0"/>
    <n v="307"/>
    <n v="3325000"/>
    <n v="307"/>
    <n v="0"/>
    <n v="0"/>
    <n v="3356825.1304367022"/>
    <n v="55388014.62182539"/>
  </r>
  <r>
    <x v="309"/>
    <n v="5207408071.9880486"/>
    <n v="74996758.664907381"/>
    <n v="-1194000.00013411"/>
    <n v="0"/>
    <n v="0"/>
    <n v="308"/>
    <n v="3244000"/>
    <n v="308"/>
    <n v="0"/>
    <n v="0"/>
    <n v="3154218.3206571732"/>
    <n v="52057581.151387393"/>
  </r>
  <r>
    <x v="310"/>
    <n v="5207479424.62045"/>
    <n v="74948850.254692882"/>
    <n v="-1782060.0003996489"/>
    <n v="0"/>
    <n v="0"/>
    <n v="309"/>
    <n v="3129000"/>
    <n v="309"/>
    <n v="0"/>
    <n v="0"/>
    <n v="2964831.306622704"/>
    <n v="48933024.161981434"/>
  </r>
  <r>
    <x v="311"/>
    <n v="5207543391.1288404"/>
    <n v="74903903.385369197"/>
    <n v="-2364239.4007939738"/>
    <n v="0"/>
    <n v="0"/>
    <n v="310"/>
    <n v="3129000"/>
    <n v="310"/>
    <n v="0"/>
    <n v="0"/>
    <n v="2786987.183183454"/>
    <n v="45998412.612931773"/>
  </r>
  <r>
    <x v="312"/>
    <n v="5207600710.1405563"/>
    <n v="74861688.888319477"/>
    <n v="-2940597.0073144832"/>
    <n v="0"/>
    <n v="0"/>
    <n v="311"/>
    <n v="3137000"/>
    <n v="311"/>
    <n v="0"/>
    <n v="0"/>
    <n v="2619225.283787034"/>
    <n v="43226089.354324713"/>
  </r>
  <r>
    <x v="313"/>
    <n v="5207652046.4187059"/>
    <n v="74821808.914406329"/>
    <n v="-3511191.0378986131"/>
    <n v="0"/>
    <n v="0"/>
    <n v="312"/>
    <n v="3217000"/>
    <n v="312"/>
    <n v="0"/>
    <n v="0"/>
    <n v="2500000"/>
    <n v="40630471.964926727"/>
  </r>
  <r>
    <x v="314"/>
    <n v="5207697998.2487431"/>
    <n v="74784470.861040324"/>
    <n v="-3356324.1283044401"/>
    <n v="0"/>
    <n v="0"/>
    <n v="313"/>
    <n v="3190000"/>
    <n v="313"/>
    <n v="0"/>
    <n v="0"/>
    <n v="2500000"/>
    <n v="38828868.341196373"/>
  </r>
  <r>
    <x v="315"/>
    <n v="5207739104.0863647"/>
    <n v="74758554.725433424"/>
    <n v="42141559.112228408"/>
    <n v="0"/>
    <n v="0"/>
    <n v="314"/>
    <n v="3129000"/>
    <n v="314"/>
    <n v="0"/>
    <n v="0"/>
    <n v="9740671.8882083818"/>
    <n v="77698550.459765643"/>
  </r>
  <r>
    <x v="316"/>
    <n v="5207775848.5406132"/>
    <n v="75317696.558583051"/>
    <n v="14075975.768608561"/>
    <n v="0"/>
    <n v="0"/>
    <n v="315"/>
    <n v="3152000"/>
    <n v="315"/>
    <n v="0"/>
    <n v="0"/>
    <n v="5239063.5011316724"/>
    <n v="78205705.992304295"/>
  </r>
  <r>
    <x v="317"/>
    <n v="5207808667.7586422"/>
    <n v="75324992.009914264"/>
    <n v="0"/>
    <n v="0"/>
    <n v="0"/>
    <n v="316"/>
    <n v="3330000"/>
    <n v="316"/>
    <n v="0"/>
    <n v="0"/>
    <n v="4441551.7698345194"/>
    <n v="73526212.611192778"/>
  </r>
  <r>
    <x v="318"/>
    <n v="4940148683.6485386"/>
    <n v="75257677.322355345"/>
    <n v="62738440"/>
    <n v="0"/>
    <n v="267689270.62347251"/>
    <n v="317"/>
    <n v="5538000"/>
    <n v="317"/>
    <n v="0"/>
    <n v="9770.6583777567448"/>
    <n v="14543617.95087103"/>
    <n v="125770079.49198291"/>
  </r>
  <r>
    <x v="319"/>
    <n v="5117396018.0577688"/>
    <n v="76009207.304243058"/>
    <n v="17363090.778305989"/>
    <n v="0"/>
    <n v="0"/>
    <n v="318"/>
    <n v="3187000"/>
    <n v="318"/>
    <n v="0"/>
    <n v="0"/>
    <n v="7458095.5349390144"/>
    <n v="120820368.9824926"/>
  </r>
  <r>
    <x v="320"/>
    <n v="5198742191.6113033"/>
    <n v="75938005.533171356"/>
    <n v="882058.95742973499"/>
    <n v="0"/>
    <n v="0"/>
    <n v="319"/>
    <n v="3095000"/>
    <n v="319"/>
    <n v="0"/>
    <n v="0"/>
    <n v="6878623.5876676664"/>
    <n v="113603374.28953449"/>
  </r>
  <r>
    <x v="321"/>
    <n v="5199677391.9229746"/>
    <n v="75834188.794198751"/>
    <n v="9356815"/>
    <n v="0"/>
    <n v="0"/>
    <n v="320"/>
    <n v="4747000"/>
    <n v="320"/>
    <n v="0"/>
    <n v="0"/>
    <n v="8001352.545263622"/>
    <n v="115185155.1464949"/>
  </r>
  <r>
    <x v="322"/>
    <n v="5200518819.5959787"/>
    <n v="75856942.771072134"/>
    <n v="17274120"/>
    <n v="0"/>
    <n v="0"/>
    <n v="321"/>
    <n v="3868000"/>
    <n v="321"/>
    <n v="0"/>
    <n v="0"/>
    <n v="9359637.8763961084"/>
    <n v="123752281.0690802"/>
  </r>
  <r>
    <x v="323"/>
    <n v="5201275852.0837908"/>
    <n v="75980181.198352441"/>
    <n v="850407.60854780301"/>
    <n v="0"/>
    <n v="0"/>
    <n v="322"/>
    <n v="3179000"/>
    <n v="322"/>
    <n v="0"/>
    <n v="0"/>
    <n v="7001838.6661844403"/>
    <n v="116354906.257653"/>
  </r>
  <r>
    <x v="324"/>
    <n v="5201956929.0755749"/>
    <n v="75873769.684619486"/>
    <n v="1.164153218269348E-10"/>
    <n v="0"/>
    <n v="0"/>
    <n v="323"/>
    <n v="3129000"/>
    <n v="323"/>
    <n v="0"/>
    <n v="0"/>
    <n v="6629129.0577412453"/>
    <n v="109399832.6540287"/>
  </r>
  <r>
    <x v="325"/>
    <n v="5202569646.274518"/>
    <n v="75773720.690327257"/>
    <n v="-599999.99999999988"/>
    <n v="0"/>
    <n v="0"/>
    <n v="324"/>
    <n v="3183000"/>
    <n v="324"/>
    <n v="0"/>
    <n v="0"/>
    <n v="6232095.1339065591"/>
    <n v="102866219.2239853"/>
  </r>
  <r>
    <x v="326"/>
    <n v="5203120839.7981272"/>
    <n v="75679734.416417897"/>
    <n v="-1194000.00013411"/>
    <n v="0"/>
    <n v="0"/>
    <n v="325"/>
    <n v="3187000"/>
    <n v="325"/>
    <n v="0"/>
    <n v="0"/>
    <n v="5859792.4843341773"/>
    <n v="96719916.874465704"/>
  </r>
  <r>
    <x v="327"/>
    <n v="5203616662.1383362"/>
    <n v="75591319.62690872"/>
    <n v="2536469.9996003509"/>
    <n v="0"/>
    <n v="0"/>
    <n v="326"/>
    <n v="3221000"/>
    <n v="326"/>
    <n v="0"/>
    <n v="0"/>
    <n v="6215978.3636860596"/>
    <n v="94809029.022603855"/>
  </r>
  <r>
    <x v="328"/>
    <n v="5204062650.5254469"/>
    <n v="75563831.433586881"/>
    <n v="0"/>
    <n v="0"/>
    <n v="0"/>
    <n v="327"/>
    <n v="3194000"/>
    <n v="327"/>
    <n v="0"/>
    <n v="0"/>
    <n v="5388201.3993207086"/>
    <n v="89131653.283462986"/>
  </r>
  <r>
    <x v="329"/>
    <n v="5204463788.4555349"/>
    <n v="75482162.170931771"/>
    <n v="839510"/>
    <n v="0"/>
    <n v="0"/>
    <n v="328"/>
    <n v="3221000"/>
    <n v="328"/>
    <n v="0"/>
    <n v="0"/>
    <n v="5313252.0957129626"/>
    <n v="85098516.48641485"/>
  </r>
  <r>
    <x v="330"/>
    <n v="5204824561.06499"/>
    <n v="75424145.347044051"/>
    <n v="0"/>
    <n v="0"/>
    <n v="0"/>
    <n v="329"/>
    <n v="3217000"/>
    <n v="329"/>
    <n v="0"/>
    <n v="0"/>
    <n v="4842950.8466051109"/>
    <n v="79998838.288411289"/>
  </r>
  <r>
    <x v="331"/>
    <n v="5205149004.967495"/>
    <n v="75350786.285155997"/>
    <n v="-600000"/>
    <n v="0"/>
    <n v="0"/>
    <n v="330"/>
    <n v="3210000"/>
    <n v="330"/>
    <n v="0"/>
    <n v="0"/>
    <n v="4556550.1919836793"/>
    <n v="75203665.758492008"/>
  </r>
  <r>
    <x v="332"/>
    <n v="5205440753.1072025"/>
    <n v="75281807.548708677"/>
    <n v="-1194000.00013411"/>
    <n v="0"/>
    <n v="0"/>
    <n v="331"/>
    <n v="3409000"/>
    <n v="331"/>
    <n v="0"/>
    <n v="0"/>
    <n v="4283956.056455181"/>
    <n v="70709513.887801677"/>
  </r>
  <r>
    <x v="333"/>
    <n v="5205703075.1265068"/>
    <n v="75217159.005719185"/>
    <n v="-1782060.0003996489"/>
    <n v="0"/>
    <n v="0"/>
    <n v="332"/>
    <n v="3420000"/>
    <n v="332"/>
    <n v="0"/>
    <n v="0"/>
    <n v="4027551.4716103072"/>
    <n v="66475132.728644848"/>
  </r>
  <r>
    <x v="334"/>
    <n v="5205938913.6969452"/>
    <n v="75156247.274144858"/>
    <n v="-204974.40079397411"/>
    <n v="0"/>
    <n v="0"/>
    <n v="333"/>
    <n v="3475000"/>
    <n v="333"/>
    <n v="0"/>
    <n v="0"/>
    <n v="4139832.8625910631"/>
    <n v="64435303.894463733"/>
  </r>
  <r>
    <x v="335"/>
    <n v="5206150917.2169571"/>
    <n v="75126904.259962857"/>
    <n v="636585.34316815028"/>
    <n v="0"/>
    <n v="0"/>
    <n v="334"/>
    <n v="3471000"/>
    <n v="334"/>
    <n v="0"/>
    <n v="0"/>
    <n v="3899974.9487533281"/>
    <n v="61874485.477401413"/>
  </r>
  <r>
    <x v="336"/>
    <n v="5206341469.2397804"/>
    <n v="75090066.791117296"/>
    <n v="-95951.284706929815"/>
    <n v="0"/>
    <n v="0"/>
    <n v="335"/>
    <n v="3491000"/>
    <n v="335"/>
    <n v="0"/>
    <n v="0"/>
    <n v="3520775.9274736568"/>
    <n v="58176657.231991917"/>
  </r>
  <r>
    <x v="337"/>
    <n v="5206512714.9585104"/>
    <n v="75036873.393303961"/>
    <n v="-694991.77188130724"/>
    <n v="0"/>
    <n v="0"/>
    <n v="336"/>
    <n v="3491000"/>
    <n v="336"/>
    <n v="0"/>
    <n v="0"/>
    <n v="3313423.9285186031"/>
    <n v="54684956.447856382"/>
  </r>
  <r>
    <x v="338"/>
    <n v="5206666585.042594"/>
    <n v="74986645.146741614"/>
    <n v="-1288041.8543178369"/>
    <n v="0"/>
    <n v="0"/>
    <n v="337"/>
    <n v="3299000"/>
    <n v="337"/>
    <n v="0"/>
    <n v="0"/>
    <n v="3115009.592489589"/>
    <n v="51414714.972914681"/>
  </r>
  <r>
    <x v="339"/>
    <n v="5206804817.0906305"/>
    <n v="74939602.60063684"/>
    <n v="-1875161.4360625581"/>
    <n v="0"/>
    <n v="0"/>
    <n v="338"/>
    <n v="3221000"/>
    <n v="338"/>
    <n v="0"/>
    <n v="0"/>
    <n v="2928240.379412191"/>
    <n v="48329242.033070281"/>
  </r>
  <r>
    <x v="340"/>
    <n v="5206928974.9378462"/>
    <n v="74895217.956829995"/>
    <n v="-1736654.8221210639"/>
    <n v="0"/>
    <n v="0"/>
    <n v="339"/>
    <n v="3152000"/>
    <n v="339"/>
    <n v="0"/>
    <n v="0"/>
    <n v="2870542.495642818"/>
    <n v="46080508.270799153"/>
  </r>
  <r>
    <x v="341"/>
    <n v="5207040466.0327826"/>
    <n v="74862869.837432817"/>
    <n v="-2319288.2742880262"/>
    <n v="0"/>
    <n v="0"/>
    <n v="340"/>
    <n v="3137000"/>
    <n v="340"/>
    <n v="0"/>
    <n v="0"/>
    <n v="2622844.2632409078"/>
    <n v="43324256.852773063"/>
  </r>
  <r>
    <x v="342"/>
    <n v="5207140557.0762806"/>
    <n v="74823221.057548404"/>
    <n v="-2896095.3920635469"/>
    <n v="0"/>
    <n v="0"/>
    <n v="341"/>
    <n v="3088000"/>
    <n v="341"/>
    <n v="0"/>
    <n v="0"/>
    <n v="2500000"/>
    <n v="40726004.523013309"/>
  </r>
  <r>
    <x v="343"/>
    <n v="5207230388.0965347"/>
    <n v="74785845.100466594"/>
    <n v="-3467134.4387902389"/>
    <n v="0"/>
    <n v="0"/>
    <n v="342"/>
    <n v="3066000"/>
    <n v="342"/>
    <n v="0"/>
    <n v="0"/>
    <n v="2500000"/>
    <n v="38277264.276670478"/>
  </r>
  <r>
    <x v="344"/>
    <n v="5207310985.1166172"/>
    <n v="74750619.880304754"/>
    <n v="-4032463.0951773021"/>
    <n v="0"/>
    <n v="0"/>
    <n v="343"/>
    <n v="3221000"/>
    <n v="343"/>
    <n v="0"/>
    <n v="0"/>
    <n v="2500000"/>
    <n v="35990205.490635157"/>
  </r>
  <r>
    <x v="345"/>
    <n v="5207383271.5552168"/>
    <n v="74717720.454005256"/>
    <n v="29956101.53487315"/>
    <n v="0"/>
    <n v="0"/>
    <n v="344"/>
    <n v="4097000"/>
    <n v="344"/>
    <n v="0"/>
    <n v="0"/>
    <n v="7698318.3601026237"/>
    <n v="64732959.589269459"/>
  </r>
  <r>
    <x v="346"/>
    <n v="5207448078.4872866"/>
    <n v="75131186.048281401"/>
    <n v="8260422.5064151883"/>
    <n v="0"/>
    <n v="0"/>
    <n v="345"/>
    <n v="3141000"/>
    <n v="345"/>
    <n v="0"/>
    <n v="0"/>
    <n v="4179471.8376614382"/>
    <n v="64082396.660825707"/>
  </r>
  <r>
    <x v="347"/>
    <n v="5207506153.878603"/>
    <n v="75121827.676188737"/>
    <n v="0"/>
    <n v="0"/>
    <n v="0"/>
    <n v="346"/>
    <n v="3294000"/>
    <n v="346"/>
    <n v="0"/>
    <n v="0"/>
    <n v="3642411.242054861"/>
    <n v="60249005.68689248"/>
  </r>
  <r>
    <x v="348"/>
    <n v="5207558170.8968544"/>
    <n v="75066684.203448057"/>
    <n v="1559265"/>
    <n v="0"/>
    <n v="0"/>
    <n v="347"/>
    <n v="3317000"/>
    <n v="347"/>
    <n v="0"/>
    <n v="0"/>
    <n v="3785334.231900339"/>
    <n v="58581095.435230687"/>
  </r>
  <r>
    <x v="349"/>
    <n v="5207604735.3915987"/>
    <n v="75042691.25200589"/>
    <n v="0"/>
    <n v="0"/>
    <n v="0"/>
    <n v="348"/>
    <n v="3412000"/>
    <n v="348"/>
    <n v="0"/>
    <n v="0"/>
    <n v="3330560.685190314"/>
    <n v="55069924.132791936"/>
  </r>
  <r>
    <x v="350"/>
    <n v="5207646392.6262102"/>
    <n v="74992182.921308473"/>
    <n v="-600000"/>
    <n v="0"/>
    <n v="0"/>
    <n v="349"/>
    <n v="3483000"/>
    <n v="349"/>
    <n v="0"/>
    <n v="0"/>
    <n v="3137168.7889540708"/>
    <n v="51778685.075154841"/>
  </r>
  <r>
    <x v="351"/>
    <n v="5207683633.3366261"/>
    <n v="74944838.324190155"/>
    <n v="-1194000.00013411"/>
    <n v="0"/>
    <n v="0"/>
    <n v="350"/>
    <n v="3896000"/>
    <n v="350"/>
    <n v="0"/>
    <n v="0"/>
    <n v="2949494.3324016542"/>
    <n v="48683024.145295009"/>
  </r>
  <r>
    <x v="352"/>
    <n v="5207716899.1841965"/>
    <n v="74900307.125765339"/>
    <n v="-342550.00039964909"/>
    <n v="0"/>
    <n v="0"/>
    <n v="351"/>
    <n v="3447000"/>
    <n v="351"/>
    <n v="0"/>
    <n v="0"/>
    <n v="3008430.9279063921"/>
    <n v="47058211.092523277"/>
  </r>
  <r>
    <x v="353"/>
    <n v="5207746587.6632442"/>
    <n v="74876934.129143432"/>
    <n v="2659650.4995277808"/>
    <n v="0"/>
    <n v="0"/>
    <n v="352"/>
    <n v="3423000"/>
    <n v="352"/>
    <n v="0"/>
    <n v="0"/>
    <n v="3264873.9352167561"/>
    <n v="47461479.1493783"/>
  </r>
  <r>
    <x v="354"/>
    <n v="5207773056.5178547"/>
    <n v="74882735.155245796"/>
    <n v="-4.6566128730773926E-10"/>
    <n v="0"/>
    <n v="0"/>
    <n v="353"/>
    <n v="3403000"/>
    <n v="353"/>
    <n v="0"/>
    <n v="0"/>
    <n v="2693560.606100216"/>
    <n v="44622457.26012712"/>
  </r>
  <r>
    <x v="355"/>
    <n v="5207796627.7169828"/>
    <n v="74841895.719032615"/>
    <n v="-600000.00000000047"/>
    <n v="0"/>
    <n v="0"/>
    <n v="354"/>
    <n v="3384000"/>
    <n v="354"/>
    <n v="0"/>
    <n v="0"/>
    <n v="2542048.5650896882"/>
    <n v="41953971.283748612"/>
  </r>
  <r>
    <x v="356"/>
    <n v="5207817591.0320358"/>
    <n v="74803509.448313579"/>
    <n v="-474245.00013411092"/>
    <n v="0"/>
    <n v="0"/>
    <n v="355"/>
    <n v="3707000"/>
    <n v="355"/>
    <n v="0"/>
    <n v="0"/>
    <n v="2507171.5889249919"/>
    <n v="40081803.964621194"/>
  </r>
  <r>
    <x v="357"/>
    <n v="5207836207.2566948"/>
    <n v="74776578.251305416"/>
    <n v="-1069502.5502387721"/>
    <n v="0"/>
    <n v="0"/>
    <n v="356"/>
    <n v="3669000"/>
    <n v="356"/>
    <n v="0"/>
    <n v="0"/>
    <n v="2500000"/>
    <n v="37676617.837242782"/>
  </r>
  <r>
    <x v="358"/>
    <n v="5207852711.1047459"/>
    <n v="74741979.558776215"/>
    <n v="-1658807.524975437"/>
    <n v="0"/>
    <n v="0"/>
    <n v="357"/>
    <n v="3664000"/>
    <n v="357"/>
    <n v="0"/>
    <n v="0"/>
    <n v="2500000"/>
    <n v="35417856.182169601"/>
  </r>
  <r>
    <x v="359"/>
    <n v="5207867313.818121"/>
    <n v="74709487.187765479"/>
    <n v="-2242219.450096454"/>
    <n v="0"/>
    <n v="0"/>
    <n v="358"/>
    <n v="3653000"/>
    <n v="358"/>
    <n v="0"/>
    <n v="0"/>
    <n v="2500000"/>
    <n v="33290819.20947485"/>
  </r>
  <r>
    <x v="360"/>
    <n v="5207880205.5141315"/>
    <n v="74678889.681244552"/>
    <n v="778977.74390333518"/>
    <n v="0"/>
    <n v="0"/>
    <n v="359"/>
    <n v="3599000"/>
    <n v="359"/>
    <n v="0"/>
    <n v="0"/>
    <n v="2500000"/>
    <n v="34521537.056475647"/>
  </r>
  <r>
    <x v="361"/>
    <n v="5207891557.2979746"/>
    <n v="74696593.603570506"/>
    <n v="0"/>
    <n v="0"/>
    <n v="0"/>
    <n v="360"/>
    <n v="3583000"/>
    <n v="360"/>
    <n v="0"/>
    <n v="0"/>
    <n v="2500000"/>
    <n v="32449968.511989459"/>
  </r>
  <r>
    <x v="362"/>
    <n v="5207901523.1639814"/>
    <n v="74666794.012466937"/>
    <n v="119755"/>
    <n v="0"/>
    <n v="0"/>
    <n v="361"/>
    <n v="3599000"/>
    <n v="361"/>
    <n v="0"/>
    <n v="0"/>
    <n v="2500000"/>
    <n v="31143440.39385175"/>
  </r>
  <r>
    <x v="363"/>
    <n v="5207910241.7067366"/>
    <n v="74658037.523302615"/>
    <n v="1653871.4496698701"/>
    <n v="0"/>
    <n v="0"/>
    <n v="362"/>
    <n v="3591000"/>
    <n v="362"/>
    <n v="0"/>
    <n v="0"/>
    <n v="2500000"/>
    <n v="31168967.683809269"/>
  </r>
  <r>
    <x v="364"/>
    <n v="5207917837.661088"/>
    <n v="74658037.523302615"/>
    <n v="0"/>
    <n v="0"/>
    <n v="0"/>
    <n v="363"/>
    <n v="3608000"/>
    <n v="363"/>
    <n v="0"/>
    <n v="0"/>
    <n v="2500000"/>
    <n v="29256267.947675589"/>
  </r>
  <r>
    <x v="365"/>
    <n v="5207924423.2881479"/>
    <n v="74658037.523302615"/>
    <n v="839510"/>
    <n v="0"/>
    <n v="0"/>
    <n v="364"/>
    <n v="3664000"/>
    <n v="364"/>
    <n v="0"/>
    <n v="0"/>
    <n v="2500000"/>
    <n v="28641021.406220939"/>
  </r>
  <r>
    <x v="366"/>
    <n v="5207930099.6226873"/>
    <n v="74658037.523302615"/>
    <n v="2879020"/>
    <n v="0"/>
    <n v="0"/>
    <n v="365"/>
    <n v="3456000"/>
    <n v="365"/>
    <n v="0"/>
    <n v="0"/>
    <n v="2500000"/>
    <n v="29310801.52793375"/>
  </r>
  <r>
    <x v="367"/>
    <n v="5207934957.5957956"/>
    <n v="74658037.523302615"/>
    <n v="0"/>
    <n v="0"/>
    <n v="0"/>
    <n v="366"/>
    <n v="3440000"/>
    <n v="366"/>
    <n v="0"/>
    <n v="0"/>
    <n v="2500000"/>
    <n v="27402706.030594211"/>
  </r>
  <r>
    <x v="368"/>
    <n v="5207939079.0452728"/>
    <n v="74658037.523302615"/>
    <n v="119755"/>
    <n v="0"/>
    <n v="0"/>
    <n v="367"/>
    <n v="3456000"/>
    <n v="367"/>
    <n v="0"/>
    <n v="0"/>
    <n v="2500000"/>
    <n v="26140834.01832537"/>
  </r>
  <r>
    <x v="369"/>
    <n v="5207942537.6249714"/>
    <n v="74658037.523302615"/>
    <n v="-505393.55033013038"/>
    <n v="0"/>
    <n v="0"/>
    <n v="368"/>
    <n v="3502000"/>
    <n v="368"/>
    <n v="0"/>
    <n v="0"/>
    <n v="2500000"/>
    <n v="24229000.383131322"/>
  </r>
  <r>
    <x v="370"/>
    <n v="5207945399.623209"/>
    <n v="74658037.523302615"/>
    <n v="3218190.385060207"/>
    <n v="0"/>
    <n v="0"/>
    <n v="369"/>
    <n v="3460000"/>
    <n v="369"/>
    <n v="0"/>
    <n v="0"/>
    <n v="2500000"/>
    <n v="26178922.920814332"/>
  </r>
  <r>
    <x v="371"/>
    <n v="5207947724.699337"/>
    <n v="74658037.523302615"/>
    <n v="0"/>
    <n v="0"/>
    <n v="0"/>
    <n v="370"/>
    <n v="3380000"/>
    <n v="370"/>
    <n v="0"/>
    <n v="0"/>
    <n v="2500000"/>
    <n v="24274359.640408881"/>
  </r>
  <r>
    <x v="372"/>
    <n v="5207949566.5466537"/>
    <n v="74658037.523302615"/>
    <n v="-600000"/>
    <n v="0"/>
    <n v="0"/>
    <n v="371"/>
    <n v="3276000"/>
    <n v="371"/>
    <n v="0"/>
    <n v="0"/>
    <n v="2500000"/>
    <n v="22370012.852575678"/>
  </r>
  <r>
    <x v="373"/>
    <n v="5207950973.4890165"/>
    <n v="74658037.523302615"/>
    <n v="-1194000.00013411"/>
    <n v="0"/>
    <n v="0"/>
    <n v="372"/>
    <n v="3368000"/>
    <n v="372"/>
    <n v="0"/>
    <n v="0"/>
    <n v="2500000"/>
    <n v="20466603.93489258"/>
  </r>
  <r>
    <x v="374"/>
    <n v="5207951989.0178013"/>
    <n v="74658037.523302615"/>
    <n v="-1782060.0003996489"/>
    <n v="0"/>
    <n v="0"/>
    <n v="373"/>
    <n v="3280000"/>
    <n v="373"/>
    <n v="0"/>
    <n v="0"/>
    <n v="2500000"/>
    <n v="18554519.02845531"/>
  </r>
  <r>
    <x v="375"/>
    <n v="5207952652.2751579"/>
    <n v="74658037.523302615"/>
    <n v="-2364239.4007939738"/>
    <n v="0"/>
    <n v="0"/>
    <n v="374"/>
    <n v="3221000"/>
    <n v="374"/>
    <n v="0"/>
    <n v="0"/>
    <n v="2500000"/>
    <n v="16642640.14059161"/>
  </r>
  <r>
    <x v="376"/>
    <n v="5207952998.4889393"/>
    <n v="74658037.523302615"/>
    <n v="-2940597.0073144832"/>
    <n v="0"/>
    <n v="0"/>
    <n v="375"/>
    <n v="3268000"/>
    <n v="375"/>
    <n v="0"/>
    <n v="0"/>
    <n v="2500000"/>
    <n v="14737784.610850589"/>
  </r>
  <r>
    <x v="377"/>
    <n v="5207953059.3641453"/>
    <n v="74658037.523302615"/>
    <n v="-3511191.0378986131"/>
    <n v="0"/>
    <n v="0"/>
    <n v="376"/>
    <n v="3351000"/>
    <n v="376"/>
    <n v="0"/>
    <n v="0"/>
    <n v="2500000"/>
    <n v="12836292.40516917"/>
  </r>
  <r>
    <x v="378"/>
    <n v="5207952863.4352112"/>
    <n v="74658037.523302615"/>
    <n v="-4076079.1283044401"/>
    <n v="0"/>
    <n v="0"/>
    <n v="377"/>
    <n v="3144000"/>
    <n v="377"/>
    <n v="0"/>
    <n v="0"/>
    <n v="2500000"/>
    <n v="10929164.614916019"/>
  </r>
  <r>
    <x v="379"/>
    <n v="5207952436.383069"/>
    <n v="74658037.523302615"/>
    <n v="5441251.6620675297"/>
    <n v="0"/>
    <n v="0"/>
    <n v="378"/>
    <n v="3010000"/>
    <n v="378"/>
    <n v="0"/>
    <n v="0"/>
    <n v="3139321.2792493831"/>
    <n v="18034152.629769001"/>
  </r>
  <r>
    <x v="380"/>
    <n v="5207951801.320507"/>
    <n v="74658037.523302615"/>
    <n v="-9.3132257461547852E-10"/>
    <n v="0"/>
    <n v="0"/>
    <n v="379"/>
    <n v="3190000"/>
    <n v="379"/>
    <n v="0"/>
    <n v="0"/>
    <n v="2500000"/>
    <n v="16127081.59564144"/>
  </r>
  <r>
    <x v="381"/>
    <n v="5207950979.0489902"/>
    <n v="74658037.523302615"/>
    <n v="-600000.00000000093"/>
    <n v="0"/>
    <n v="0"/>
    <n v="380"/>
    <n v="3296000"/>
    <n v="380"/>
    <n v="0"/>
    <n v="0"/>
    <n v="2500000"/>
    <n v="14223425.32791383"/>
  </r>
  <r>
    <x v="382"/>
    <n v="5207949988.2897902"/>
    <n v="74658037.523302615"/>
    <n v="-1194000.0001341109"/>
    <n v="0"/>
    <n v="0"/>
    <n v="381"/>
    <n v="3312000"/>
    <n v="381"/>
    <n v="0"/>
    <n v="0"/>
    <n v="2500000"/>
    <n v="12312562.866232101"/>
  </r>
  <r>
    <x v="383"/>
    <n v="5207948845.8920155"/>
    <n v="74658037.523302615"/>
    <n v="-1782060.0003996501"/>
    <n v="0"/>
    <n v="0"/>
    <n v="382"/>
    <n v="3467000"/>
    <n v="382"/>
    <n v="0"/>
    <n v="0"/>
    <n v="2500000"/>
    <n v="10395628.25051613"/>
  </r>
  <r>
    <x v="384"/>
    <n v="5207947567.0198317"/>
    <n v="74658037.523302615"/>
    <n v="-2364239.4007939752"/>
    <n v="0"/>
    <n v="0"/>
    <n v="383"/>
    <n v="3503000"/>
    <n v="383"/>
    <n v="0"/>
    <n v="0"/>
    <n v="2500000"/>
    <n v="8477998.5427697338"/>
  </r>
  <r>
    <x v="385"/>
    <n v="5207946165.3209562"/>
    <n v="74658037.523302615"/>
    <n v="-2940597.0073144841"/>
    <n v="0"/>
    <n v="0"/>
    <n v="384"/>
    <n v="3653000"/>
    <n v="384"/>
    <n v="0"/>
    <n v="0"/>
    <n v="2500000"/>
    <n v="6559763.6452456079"/>
  </r>
  <r>
    <x v="386"/>
    <n v="5207944653.0783052"/>
    <n v="74658037.523302615"/>
    <n v="37514843.962101392"/>
    <n v="0"/>
    <n v="0"/>
    <n v="385"/>
    <n v="4619000"/>
    <n v="385"/>
    <n v="0"/>
    <n v="0"/>
    <n v="7375866.5004242528"/>
    <n v="41337746.462974668"/>
  </r>
  <r>
    <x v="387"/>
    <n v="5207943041.3464804"/>
    <n v="74794645.03118588"/>
    <n v="6929773.4337895215"/>
    <n v="0"/>
    <n v="0"/>
    <n v="386"/>
    <n v="3359000"/>
    <n v="386"/>
    <n v="0"/>
    <n v="0"/>
    <n v="2500000"/>
    <n v="38865957.655119456"/>
  </r>
  <r>
    <x v="388"/>
    <n v="5207941340.0746002"/>
    <n v="74759088.256603405"/>
    <n v="0"/>
    <n v="0"/>
    <n v="0"/>
    <n v="387"/>
    <n v="3335000"/>
    <n v="387"/>
    <n v="0"/>
    <n v="0"/>
    <n v="2500000"/>
    <n v="36533096.950425781"/>
  </r>
  <r>
    <x v="389"/>
    <n v="5207939558.2168522"/>
    <n v="74725529.967988476"/>
    <n v="-600000"/>
    <n v="0"/>
    <n v="0"/>
    <n v="388"/>
    <n v="3348000"/>
    <n v="388"/>
    <n v="0"/>
    <n v="0"/>
    <n v="2500000"/>
    <n v="34349307.245161921"/>
  </r>
  <r>
    <x v="390"/>
    <n v="5207937703.8319855"/>
    <n v="74694116.071283847"/>
    <n v="-1194000.00013411"/>
    <n v="0"/>
    <n v="0"/>
    <n v="389"/>
    <n v="3391000"/>
    <n v="389"/>
    <n v="0"/>
    <n v="0"/>
    <n v="2500000"/>
    <n v="32282843.294297241"/>
  </r>
  <r>
    <x v="391"/>
    <n v="5207935784.1728573"/>
    <n v="74664389.909950718"/>
    <n v="-1782060.0003996489"/>
    <n v="0"/>
    <n v="0"/>
    <n v="390"/>
    <n v="3518000"/>
    <n v="390"/>
    <n v="0"/>
    <n v="0"/>
    <n v="2500000"/>
    <n v="30352815.33765154"/>
  </r>
  <r>
    <x v="392"/>
    <n v="5207933805.7670269"/>
    <n v="74658037.523302615"/>
    <n v="-2364239.4007939738"/>
    <n v="0"/>
    <n v="0"/>
    <n v="391"/>
    <n v="3654000"/>
    <n v="391"/>
    <n v="0"/>
    <n v="0"/>
    <n v="2500000"/>
    <n v="28433964.820580859"/>
  </r>
  <r>
    <x v="393"/>
    <n v="5207931774.4892836"/>
    <n v="74658037.523302615"/>
    <n v="7135972.9926855164"/>
    <n v="0"/>
    <n v="0"/>
    <n v="392"/>
    <n v="3887000"/>
    <n v="392"/>
    <n v="0"/>
    <n v="0"/>
    <n v="3306080.1722913049"/>
    <n v="35523596.825261407"/>
  </r>
  <r>
    <x v="394"/>
    <n v="5207929695.6269264"/>
    <n v="74711008.270876899"/>
    <n v="29509955"/>
    <n v="0"/>
    <n v="0"/>
    <n v="393"/>
    <n v="3851000"/>
    <n v="393"/>
    <n v="0"/>
    <n v="0"/>
    <n v="6819501.1669473099"/>
    <n v="59779149.273788087"/>
  </r>
  <r>
    <x v="395"/>
    <n v="5207927573.9385099"/>
    <n v="75059925.301346958"/>
    <n v="4518239.1254996508"/>
    <n v="0"/>
    <n v="0"/>
    <n v="394"/>
    <n v="4131000"/>
    <n v="394"/>
    <n v="0"/>
    <n v="0"/>
    <n v="3323139.9836081802"/>
    <n v="56195921.772570908"/>
  </r>
  <r>
    <x v="396"/>
    <n v="5207925413.7067289"/>
    <n v="75008380.439531237"/>
    <n v="1439510"/>
    <n v="0"/>
    <n v="0"/>
    <n v="395"/>
    <n v="4065000"/>
    <n v="395"/>
    <n v="0"/>
    <n v="0"/>
    <n v="3438114.4316014508"/>
    <n v="54119070.128635019"/>
  </r>
  <r>
    <x v="397"/>
    <n v="5207923218.7859993"/>
    <n v="74978504.850844204"/>
    <n v="2159265"/>
    <n v="0"/>
    <n v="0"/>
    <n v="396"/>
    <n v="5424000"/>
    <n v="396"/>
    <n v="0"/>
    <n v="0"/>
    <n v="3431972.0548422979"/>
    <n v="52818881.777253874"/>
  </r>
  <r>
    <x v="398"/>
    <n v="5207920992.6452827"/>
    <n v="74959801.592710689"/>
    <n v="31669220"/>
    <n v="0"/>
    <n v="0"/>
    <n v="397"/>
    <n v="4690000"/>
    <n v="397"/>
    <n v="0"/>
    <n v="0"/>
    <n v="8180389.9226334728"/>
    <n v="77982375.316335961"/>
  </r>
  <r>
    <x v="399"/>
    <n v="5207918738.4066429"/>
    <n v="75321779.389775544"/>
    <n v="5167702.7843167074"/>
    <n v="0"/>
    <n v="0"/>
    <n v="398"/>
    <n v="3456000"/>
    <n v="398"/>
    <n v="0"/>
    <n v="0"/>
    <n v="4353713.1989359856"/>
    <n v="73314786.23033011"/>
  </r>
  <r>
    <x v="400"/>
    <n v="5207916458.8799286"/>
    <n v="75254635.945947602"/>
    <n v="0"/>
    <n v="0"/>
    <n v="0"/>
    <n v="399"/>
    <n v="3440000"/>
    <n v="399"/>
    <n v="0"/>
    <n v="0"/>
    <n v="4178017.9424051251"/>
    <n v="68925986.320994541"/>
  </r>
  <r>
    <x v="401"/>
    <n v="5207914156.5939989"/>
    <n v="75191502.894868165"/>
    <n v="-600000"/>
    <n v="0"/>
    <n v="0"/>
    <n v="400"/>
    <n v="3452000"/>
    <n v="400"/>
    <n v="0"/>
    <n v="0"/>
    <n v="3926050.0036173011"/>
    <n v="64801327.16762653"/>
  </r>
  <r>
    <x v="402"/>
    <n v="5207911833.8248215"/>
    <n v="75132169.518456802"/>
    <n v="-1194000.00013411"/>
    <n v="0"/>
    <n v="0"/>
    <n v="401"/>
    <n v="3399000"/>
    <n v="401"/>
    <n v="0"/>
    <n v="0"/>
    <n v="3690963.3214312261"/>
    <n v="60919338.847571664"/>
  </r>
  <r>
    <x v="403"/>
    <n v="5207909492.62076"/>
    <n v="75076326.971071929"/>
    <n v="-1782060.0003996489"/>
    <n v="0"/>
    <n v="0"/>
    <n v="402"/>
    <n v="3517000"/>
    <n v="402"/>
    <n v="0"/>
    <n v="0"/>
    <n v="3469731.543917805"/>
    <n v="57267256.475498863"/>
  </r>
  <r>
    <x v="404"/>
    <n v="5207907134.8253431"/>
    <n v="75023791.629359975"/>
    <n v="-2364239.4007939738"/>
    <n v="0"/>
    <n v="0"/>
    <n v="403"/>
    <n v="3456000"/>
    <n v="403"/>
    <n v="0"/>
    <n v="0"/>
    <n v="3261661.5162377362"/>
    <n v="53832757.233958177"/>
  </r>
  <r>
    <x v="405"/>
    <n v="5207904762.0977392"/>
    <n v="74974386.229130343"/>
    <n v="-2220842.0073144832"/>
    <n v="0"/>
    <n v="0"/>
    <n v="404"/>
    <n v="3839000"/>
    <n v="404"/>
    <n v="0"/>
    <n v="0"/>
    <n v="3183913.5475991648"/>
    <n v="51252146.591922723"/>
  </r>
  <r>
    <x v="406"/>
    <n v="5207902375.9311972"/>
    <n v="74937264.048387229"/>
    <n v="2239651.4122622651"/>
    <n v="0"/>
    <n v="0"/>
    <n v="405"/>
    <n v="4013000"/>
    <n v="405"/>
    <n v="0"/>
    <n v="0"/>
    <n v="3740855.8075153059"/>
    <n v="52686018.896944933"/>
  </r>
  <r>
    <x v="407"/>
    <n v="5207899977.6696377"/>
    <n v="74957890.355201036"/>
    <n v="15834610"/>
    <n v="0"/>
    <n v="0"/>
    <n v="406"/>
    <n v="5047000"/>
    <n v="406"/>
    <n v="0"/>
    <n v="0"/>
    <n v="5576014.7746697543"/>
    <n v="63697997.638560429"/>
  </r>
  <r>
    <x v="408"/>
    <n v="5207897568.5225859"/>
    <n v="75116298.081855685"/>
    <n v="13384659.956430171"/>
    <n v="0"/>
    <n v="0"/>
    <n v="407"/>
    <n v="7369000"/>
    <n v="407"/>
    <n v="0"/>
    <n v="0"/>
    <n v="5702890.822701321"/>
    <n v="71479690.790394977"/>
  </r>
  <r>
    <x v="409"/>
    <n v="5207895149.5786152"/>
    <n v="75228238.029310152"/>
    <n v="719755"/>
    <n v="0"/>
    <n v="0"/>
    <n v="408"/>
    <n v="6476000"/>
    <n v="408"/>
    <n v="0"/>
    <n v="0"/>
    <n v="4154447.2163535408"/>
    <n v="67853834.035878733"/>
  </r>
  <r>
    <x v="410"/>
    <n v="5207892721.8174362"/>
    <n v="75176079.94408904"/>
    <n v="-31393.55198415928"/>
    <n v="0"/>
    <n v="0"/>
    <n v="409"/>
    <n v="5646000"/>
    <n v="409"/>
    <n v="0"/>
    <n v="0"/>
    <n v="3863957.8649461688"/>
    <n v="63796514.430422872"/>
  </r>
  <r>
    <x v="411"/>
    <n v="5207890286.1207867"/>
    <n v="75117715.249596596"/>
    <n v="3687450.3835286652"/>
    <n v="0"/>
    <n v="0"/>
    <n v="410"/>
    <n v="5303000"/>
    <n v="410"/>
    <n v="0"/>
    <n v="0"/>
    <n v="4340066.4923669687"/>
    <n v="63842832.684948757"/>
  </r>
  <r>
    <x v="412"/>
    <n v="5207887843.2822313"/>
    <n v="75118381.53942281"/>
    <n v="719755.00000000047"/>
    <n v="0"/>
    <n v="0"/>
    <n v="411"/>
    <n v="4397000"/>
    <n v="411"/>
    <n v="0"/>
    <n v="0"/>
    <n v="3742444.280613238"/>
    <n v="60671870.14375522"/>
  </r>
  <r>
    <x v="413"/>
    <n v="5207885394.015975"/>
    <n v="75072767.124498531"/>
    <n v="-29486.146638946258"/>
    <n v="0"/>
    <n v="0"/>
    <n v="412"/>
    <n v="4393000"/>
    <n v="412"/>
    <n v="0"/>
    <n v="0"/>
    <n v="3454405.0971755348"/>
    <n v="57045725.922316857"/>
  </r>
  <r>
    <x v="414"/>
    <n v="5207882938.9648008"/>
    <n v="75020604.90405497"/>
    <n v="-629191.2851791475"/>
    <n v="0"/>
    <n v="0"/>
    <n v="413"/>
    <n v="4509000"/>
    <n v="413"/>
    <n v="0"/>
    <n v="0"/>
    <n v="3249234.9576406009"/>
    <n v="53627855.767180949"/>
  </r>
  <r>
    <x v="415"/>
    <n v="5207880478.7072105"/>
    <n v="74971438.713856116"/>
    <n v="-1222899.372467991"/>
    <n v="0"/>
    <n v="0"/>
    <n v="414"/>
    <n v="4439000"/>
    <n v="414"/>
    <n v="0"/>
    <n v="0"/>
    <n v="3054781.4050046508"/>
    <n v="50420525.510234676"/>
  </r>
  <r>
    <x v="416"/>
    <n v="5207878013.7638578"/>
    <n v="74925301.147978559"/>
    <n v="-1810670.3790166511"/>
    <n v="0"/>
    <n v="0"/>
    <n v="415"/>
    <n v="4282000"/>
    <n v="415"/>
    <n v="0"/>
    <n v="0"/>
    <n v="2871883.4093067711"/>
    <n v="47400577.575874127"/>
  </r>
  <r>
    <x v="417"/>
    <n v="5207875544.6033278"/>
    <n v="74881859.08382985"/>
    <n v="-2392563.6756312"/>
    <n v="0"/>
    <n v="0"/>
    <n v="416"/>
    <n v="4172000"/>
    <n v="416"/>
    <n v="0"/>
    <n v="0"/>
    <n v="2699327.0974843912"/>
    <n v="44549492.341326267"/>
  </r>
  <r>
    <x v="418"/>
    <n v="5207873071.6473484"/>
    <n v="74840846.115942746"/>
    <n v="-2968638.0394096682"/>
    <n v="0"/>
    <n v="0"/>
    <n v="417"/>
    <n v="4083000"/>
    <n v="417"/>
    <n v="0"/>
    <n v="0"/>
    <n v="2536678.2083447389"/>
    <n v="41863542.167511657"/>
  </r>
  <r>
    <x v="419"/>
    <n v="5207870595.2754688"/>
    <n v="74802208.62208946"/>
    <n v="-3538951.6596791139"/>
    <n v="0"/>
    <n v="0"/>
    <n v="418"/>
    <n v="4074000"/>
    <n v="418"/>
    <n v="0"/>
    <n v="0"/>
    <n v="2500000"/>
    <n v="39343290.816448636"/>
  </r>
  <r>
    <x v="420"/>
    <n v="5207868115.8292894"/>
    <n v="74765954.712007761"/>
    <n v="-4103562.14387334"/>
    <n v="0"/>
    <n v="0"/>
    <n v="419"/>
    <n v="3960000"/>
    <n v="419"/>
    <n v="0"/>
    <n v="0"/>
    <n v="2500000"/>
    <n v="36963637.578575946"/>
  </r>
  <r>
    <x v="421"/>
    <n v="5207865633.6162453"/>
    <n v="74731723.31105043"/>
    <n v="-4662526.5233518239"/>
    <n v="0"/>
    <n v="0"/>
    <n v="420"/>
    <n v="3961000"/>
    <n v="420"/>
    <n v="0"/>
    <n v="0"/>
    <n v="2500000"/>
    <n v="34720889.096430793"/>
  </r>
  <r>
    <x v="422"/>
    <n v="5207863148.9130278"/>
    <n v="74699461.290132046"/>
    <n v="11338463.740839539"/>
    <n v="0"/>
    <n v="0"/>
    <n v="421"/>
    <n v="4946000"/>
    <n v="421"/>
    <n v="0"/>
    <n v="0"/>
    <n v="4684056.0534292907"/>
    <n v="47444403.627650917"/>
  </r>
  <r>
    <x v="423"/>
    <n v="5207860661.9686584"/>
    <n v="74882489.523226187"/>
    <n v="24471670"/>
    <n v="0"/>
    <n v="0"/>
    <n v="422"/>
    <n v="6247000"/>
    <n v="422"/>
    <n v="0"/>
    <n v="0"/>
    <n v="6657313.6301562358"/>
    <n v="66493368.554154783"/>
  </r>
  <r>
    <x v="424"/>
    <n v="5207858173.0072594"/>
    <n v="75156509.597177848"/>
    <n v="15252064.06031405"/>
    <n v="0"/>
    <n v="0"/>
    <n v="423"/>
    <n v="6106000"/>
    <n v="423"/>
    <n v="0"/>
    <n v="0"/>
    <n v="5720914.7749259816"/>
    <n v="73460366.566762194"/>
  </r>
  <r>
    <x v="425"/>
    <n v="5207855682.2305365"/>
    <n v="75256730.124539927"/>
    <n v="230947.47889574061"/>
    <n v="0"/>
    <n v="0"/>
    <n v="424"/>
    <n v="6055000"/>
    <n v="424"/>
    <n v="0"/>
    <n v="0"/>
    <n v="4151118.8942371649"/>
    <n v="69049902.351515099"/>
  </r>
  <r>
    <x v="426"/>
    <n v="5207853189.8200264"/>
    <n v="75193285.431608513"/>
    <n v="27654337.49908014"/>
    <n v="0"/>
    <n v="0"/>
    <n v="425"/>
    <n v="6809000"/>
    <n v="425"/>
    <n v="0"/>
    <n v="0"/>
    <n v="8523402.9612612929"/>
    <n v="90027463.363492325"/>
  </r>
  <r>
    <x v="427"/>
    <n v="5207850695.9391098"/>
    <n v="75495048.432485789"/>
    <n v="3969684.165302828"/>
    <n v="0"/>
    <n v="0"/>
    <n v="426"/>
    <n v="6732000"/>
    <n v="426"/>
    <n v="0"/>
    <n v="0"/>
    <n v="5050113.2439580476"/>
    <n v="84648188.106721729"/>
  </r>
  <r>
    <x v="428"/>
    <n v="5207848200.7348318"/>
    <n v="75417667.356435001"/>
    <n v="1439510"/>
    <n v="0"/>
    <n v="0"/>
    <n v="427"/>
    <n v="6630000"/>
    <n v="427"/>
    <n v="0"/>
    <n v="0"/>
    <n v="5059223.5818063971"/>
    <n v="80880069.859050184"/>
  </r>
  <r>
    <x v="429"/>
    <n v="5207845704.33953"/>
    <n v="75363462.834306389"/>
    <n v="20153140"/>
    <n v="0"/>
    <n v="0"/>
    <n v="428"/>
    <n v="7205000"/>
    <n v="428"/>
    <n v="0"/>
    <n v="0"/>
    <n v="7898079.340352539"/>
    <n v="94069469.919458523"/>
  </r>
  <r>
    <x v="430"/>
    <n v="5207843206.8723097"/>
    <n v="75553192.84818776"/>
    <n v="8197578.8435283937"/>
    <n v="0"/>
    <n v="0"/>
    <n v="429"/>
    <n v="7767000"/>
    <n v="429"/>
    <n v="0"/>
    <n v="0"/>
    <n v="6361600.5475113206"/>
    <n v="94241534.177456394"/>
  </r>
  <r>
    <x v="431"/>
    <n v="5207840708.4403648"/>
    <n v="75555667.998983771"/>
    <n v="17274120"/>
    <n v="0"/>
    <n v="0"/>
    <n v="430"/>
    <n v="7935000"/>
    <n v="430"/>
    <n v="0"/>
    <n v="0"/>
    <n v="8175769.5625477228"/>
    <n v="104057479.04138599"/>
  </r>
  <r>
    <x v="432"/>
    <n v="5207838209.1401691"/>
    <n v="75696870.733510152"/>
    <n v="3739046.8484017788"/>
    <n v="0"/>
    <n v="0"/>
    <n v="431"/>
    <n v="8003000"/>
    <n v="431"/>
    <n v="0"/>
    <n v="0"/>
    <n v="6350784.4531119382"/>
    <n v="100420078.2701344"/>
  </r>
  <r>
    <x v="433"/>
    <n v="5207835709.0585518"/>
    <n v="75644546.587175921"/>
    <n v="2879020"/>
    <n v="0"/>
    <n v="0"/>
    <n v="432"/>
    <n v="9170000"/>
    <n v="432"/>
    <n v="0"/>
    <n v="0"/>
    <n v="6183846.1803829409"/>
    <n v="96987031.484510884"/>
  </r>
  <r>
    <x v="434"/>
    <n v="5207833208.2736549"/>
    <n v="75595162.080579072"/>
    <n v="41026035"/>
    <n v="0"/>
    <n v="0"/>
    <n v="433"/>
    <n v="9856000"/>
    <n v="433"/>
    <n v="0"/>
    <n v="0"/>
    <n v="12224188.04483228"/>
    <n v="127878186.3074462"/>
  </r>
  <r>
    <x v="435"/>
    <n v="5207830706.8558064"/>
    <n v="76039532.499743193"/>
    <n v="11577945.4052586"/>
    <n v="0"/>
    <n v="0"/>
    <n v="434"/>
    <n v="9286000"/>
    <n v="434"/>
    <n v="0"/>
    <n v="0"/>
    <n v="7758716.5846335515"/>
    <n v="123455898.07001659"/>
  </r>
  <r>
    <x v="436"/>
    <n v="5207828204.8683052"/>
    <n v="75975917.717809811"/>
    <n v="0"/>
    <n v="0"/>
    <n v="0"/>
    <n v="435"/>
    <n v="8441000"/>
    <n v="435"/>
    <n v="0"/>
    <n v="0"/>
    <n v="7024602.5712310132"/>
    <n v="116065283.21467359"/>
  </r>
  <r>
    <x v="437"/>
    <n v="5207825702.3681164"/>
    <n v="75869603.446298316"/>
    <n v="-600000"/>
    <n v="0"/>
    <n v="0"/>
    <n v="436"/>
    <n v="8017000"/>
    <n v="436"/>
    <n v="0"/>
    <n v="0"/>
    <n v="6610998.3690530639"/>
    <n v="109111574.5395501"/>
  </r>
  <r>
    <x v="438"/>
    <n v="5207823199.4065113"/>
    <n v="75769574.086553708"/>
    <n v="7443059.9998658895"/>
    <n v="0"/>
    <n v="0"/>
    <n v="437"/>
    <n v="7607000"/>
    <n v="437"/>
    <n v="0"/>
    <n v="0"/>
    <n v="7627769.2446540464"/>
    <n v="110319399.7938997"/>
  </r>
  <r>
    <x v="439"/>
    <n v="5207820696.0296307"/>
    <n v="75786948.698076934"/>
    <n v="0"/>
    <n v="0"/>
    <n v="0"/>
    <n v="438"/>
    <n v="7388000"/>
    <n v="438"/>
    <n v="0"/>
    <n v="0"/>
    <n v="6259794.5444277534"/>
    <n v="103717206.95984749"/>
  </r>
  <r>
    <x v="440"/>
    <n v="5207818192.2790031"/>
    <n v="75691975.906872243"/>
    <n v="19553140"/>
    <n v="0"/>
    <n v="0"/>
    <n v="439"/>
    <n v="7281000"/>
    <n v="439"/>
    <n v="0"/>
    <n v="0"/>
    <n v="9203832.7036812976"/>
    <n v="115547159.3164572"/>
  </r>
  <r>
    <x v="441"/>
    <n v="5207815688.1920052"/>
    <n v="75862150.214616001"/>
    <n v="1521673.2494694809"/>
    <n v="0"/>
    <n v="0"/>
    <n v="440"/>
    <n v="6728000"/>
    <n v="440"/>
    <n v="0"/>
    <n v="0"/>
    <n v="6525151.6022388702"/>
    <n v="108625773.9652403"/>
  </r>
  <r>
    <x v="442"/>
    <n v="5207813183.8022738"/>
    <n v="75762585.827096477"/>
    <n v="0"/>
    <n v="0"/>
    <n v="0"/>
    <n v="441"/>
    <n v="6253000"/>
    <n v="441"/>
    <n v="0"/>
    <n v="0"/>
    <n v="6188105.0474125659"/>
    <n v="102112016.9167372"/>
  </r>
  <r>
    <x v="443"/>
    <n v="5207810679.1400824"/>
    <n v="75668885.187979296"/>
    <n v="119755"/>
    <n v="0"/>
    <n v="0"/>
    <n v="442"/>
    <n v="5876000"/>
    <n v="442"/>
    <n v="0"/>
    <n v="0"/>
    <n v="5934049.867883007"/>
    <n v="96645128.543657675"/>
  </r>
  <r>
    <x v="444"/>
    <n v="5207808174.2326784"/>
    <n v="75590243.793968827"/>
    <n v="-505393.55033013038"/>
    <n v="0"/>
    <n v="0"/>
    <n v="443"/>
    <n v="6719000"/>
    <n v="443"/>
    <n v="0"/>
    <n v="0"/>
    <n v="5502120.8852092354"/>
    <n v="90842304.934457049"/>
  </r>
  <r>
    <x v="445"/>
    <n v="5207805669.1045837"/>
    <n v="75506769.959004223"/>
    <n v="10415740.38506021"/>
    <n v="0"/>
    <n v="0"/>
    <n v="444"/>
    <n v="9090000"/>
    <n v="444"/>
    <n v="0"/>
    <n v="0"/>
    <n v="7057477.2047881568"/>
    <n v="95709384.603065267"/>
  </r>
  <r>
    <x v="446"/>
    <n v="5207803163.7778673"/>
    <n v="75576783.082334876"/>
    <n v="0"/>
    <n v="0"/>
    <n v="0"/>
    <n v="445"/>
    <n v="7096000"/>
    <n v="445"/>
    <n v="0"/>
    <n v="0"/>
    <n v="5418852.9839025419"/>
    <n v="89965835.927798942"/>
  </r>
  <r>
    <x v="447"/>
    <n v="5207800658.2723923"/>
    <n v="75494161.919515073"/>
    <n v="-600000"/>
    <n v="0"/>
    <n v="0"/>
    <n v="446"/>
    <n v="5857000"/>
    <n v="446"/>
    <n v="0"/>
    <n v="0"/>
    <n v="5124414.2805529414"/>
    <n v="84563097.450226441"/>
  </r>
  <r>
    <x v="448"/>
    <n v="5207798152.6060333"/>
    <n v="75416443.324154213"/>
    <n v="11041834.99986589"/>
    <n v="0"/>
    <n v="0"/>
    <n v="447"/>
    <n v="8724000"/>
    <n v="447"/>
    <n v="0"/>
    <n v="0"/>
    <n v="6817742.0809794376"/>
    <n v="90456780.337842569"/>
  </r>
  <r>
    <x v="449"/>
    <n v="5207795646.7948818"/>
    <n v="75501224.173241988"/>
    <n v="20153140"/>
    <n v="0"/>
    <n v="0"/>
    <n v="448"/>
    <n v="12525000"/>
    <n v="448"/>
    <n v="0"/>
    <n v="0"/>
    <n v="8413680.318062583"/>
    <n v="103076950.7786558"/>
  </r>
  <r>
    <x v="450"/>
    <n v="5207793140.8534145"/>
    <n v="75682765.797724843"/>
    <n v="18993927.256784219"/>
    <n v="0"/>
    <n v="0"/>
    <n v="449"/>
    <n v="10876000"/>
    <n v="449"/>
    <n v="0"/>
    <n v="0"/>
    <n v="8640435.9393753819"/>
    <n v="112364934.73738"/>
  </r>
  <r>
    <x v="451"/>
    <n v="5207790634.7946653"/>
    <n v="75816373.794854939"/>
    <n v="2073300.650449719"/>
    <n v="0"/>
    <n v="0"/>
    <n v="450"/>
    <n v="8995000"/>
    <n v="450"/>
    <n v="0"/>
    <n v="0"/>
    <n v="6470813.2782736197"/>
    <n v="106276596.42412899"/>
  </r>
  <r>
    <x v="452"/>
    <n v="5207788128.6303616"/>
    <n v="75728792.820178539"/>
    <n v="0"/>
    <n v="0"/>
    <n v="0"/>
    <n v="451"/>
    <n v="7974000"/>
    <n v="451"/>
    <n v="0"/>
    <n v="0"/>
    <n v="6052369.9286242584"/>
    <n v="99909931.655895621"/>
  </r>
  <r>
    <x v="453"/>
    <n v="5207785622.3710604"/>
    <n v="75637208.109022424"/>
    <n v="-600000"/>
    <n v="0"/>
    <n v="0"/>
    <n v="452"/>
    <n v="7180000"/>
    <n v="452"/>
    <n v="0"/>
    <n v="0"/>
    <n v="5690590.2473787609"/>
    <n v="93922213.656295389"/>
  </r>
  <r>
    <x v="454"/>
    <n v="5207783116.0262594"/>
    <n v="75551074.561326638"/>
    <n v="-1194000.00013411"/>
    <n v="0"/>
    <n v="0"/>
    <n v="453"/>
    <n v="6734000"/>
    <n v="453"/>
    <n v="0"/>
    <n v="0"/>
    <n v="5349380.3811751027"/>
    <n v="88290131.426764384"/>
  </r>
  <r>
    <x v="455"/>
    <n v="5207780609.6045103"/>
    <n v="75470056.847503737"/>
    <n v="-1782060.0003996489"/>
    <n v="0"/>
    <n v="0"/>
    <n v="454"/>
    <n v="6417000"/>
    <n v="454"/>
    <n v="0"/>
    <n v="0"/>
    <n v="5028566.6390590528"/>
    <n v="82994972.664816201"/>
  </r>
  <r>
    <x v="456"/>
    <n v="5207778103.1135073"/>
    <n v="75393885.790381566"/>
    <n v="10591350.59920603"/>
    <n v="0"/>
    <n v="0"/>
    <n v="455"/>
    <n v="7019000"/>
    <n v="455"/>
    <n v="0"/>
    <n v="0"/>
    <n v="6845693.6507692644"/>
    <n v="89616998.252683803"/>
  </r>
  <r>
    <x v="457"/>
    <n v="5020262737.6770296"/>
    <n v="75489143.876492724"/>
    <n v="57580399.999999993"/>
    <n v="0"/>
    <n v="187512858.8831473"/>
    <n v="456"/>
    <n v="10449000"/>
    <n v="456"/>
    <n v="0"/>
    <n v="6844.219349234877"/>
    <n v="14482492.037918661"/>
    <n v="135751659.68715659"/>
  </r>
  <r>
    <x v="458"/>
    <n v="5141358280.7515087"/>
    <n v="76152792.709213316"/>
    <n v="13657645.28373657"/>
    <n v="0"/>
    <n v="0"/>
    <n v="457"/>
    <n v="8467000"/>
    <n v="457"/>
    <n v="0"/>
    <n v="0"/>
    <n v="7690680.4443343533"/>
    <n v="128277010.1786606"/>
  </r>
  <r>
    <x v="459"/>
    <n v="5198625747.4624939"/>
    <n v="76045269.596068665"/>
    <n v="0"/>
    <n v="0"/>
    <n v="0"/>
    <n v="458"/>
    <n v="8165000"/>
    <n v="458"/>
    <n v="0"/>
    <n v="0"/>
    <n v="7307794.5144981453"/>
    <n v="120587147.1399475"/>
  </r>
  <r>
    <x v="460"/>
    <n v="5199537742.8372507"/>
    <n v="75934650.628230959"/>
    <n v="-600000"/>
    <n v="0"/>
    <n v="0"/>
    <n v="459"/>
    <n v="7668000"/>
    <n v="459"/>
    <n v="0"/>
    <n v="0"/>
    <n v="6867762.0211088797"/>
    <n v="113349573.7937492"/>
  </r>
  <r>
    <x v="461"/>
    <n v="5200358286.1133766"/>
    <n v="75830537.864560723"/>
    <n v="-1194000.00013411"/>
    <n v="0"/>
    <n v="0"/>
    <n v="460"/>
    <n v="7330000"/>
    <n v="460"/>
    <n v="0"/>
    <n v="0"/>
    <n v="6455886.0325923152"/>
    <n v="106552754.6018589"/>
  </r>
  <r>
    <x v="462"/>
    <n v="5201096522.685708"/>
    <n v="75732765.365908757"/>
    <n v="-1782060.0003996489"/>
    <n v="0"/>
    <n v="0"/>
    <n v="461"/>
    <n v="6613000"/>
    <n v="461"/>
    <n v="0"/>
    <n v="0"/>
    <n v="6068450.4811106464"/>
    <n v="100156467.77476861"/>
  </r>
  <r>
    <x v="463"/>
    <n v="5201760683.3910999"/>
    <n v="75640754.540326476"/>
    <n v="-2364239.4007939738"/>
    <n v="0"/>
    <n v="0"/>
    <n v="462"/>
    <n v="6092000"/>
    <n v="462"/>
    <n v="0"/>
    <n v="0"/>
    <n v="5704586.081082995"/>
    <n v="94153428.565792978"/>
  </r>
  <r>
    <x v="464"/>
    <n v="5202358175.966074"/>
    <n v="75554400.59645997"/>
    <n v="-2940597.0073144832"/>
    <n v="0"/>
    <n v="0"/>
    <n v="463"/>
    <n v="4676000"/>
    <n v="463"/>
    <n v="0"/>
    <n v="0"/>
    <n v="5361912.1514677359"/>
    <n v="88493400.67802313"/>
  </r>
  <r>
    <x v="465"/>
    <n v="5202895667.3585167"/>
    <n v="75472980.883296594"/>
    <n v="-3511191.0378986131"/>
    <n v="0"/>
    <n v="0"/>
    <n v="464"/>
    <n v="4425000"/>
    <n v="464"/>
    <n v="0"/>
    <n v="0"/>
    <n v="5040887.479803347"/>
    <n v="83202472.053899333"/>
  </r>
  <r>
    <x v="466"/>
    <n v="5203379157.8080425"/>
    <n v="75396870.676865473"/>
    <n v="-4076079.1283044401"/>
    <n v="0"/>
    <n v="0"/>
    <n v="465"/>
    <n v="4293000"/>
    <n v="465"/>
    <n v="0"/>
    <n v="0"/>
    <n v="4738308.0559623921"/>
    <n v="78201605.32592316"/>
  </r>
  <r>
    <x v="467"/>
    <n v="5203814047.5181684"/>
    <n v="75324933.021674782"/>
    <n v="1842476.66206753"/>
    <n v="0"/>
    <n v="0"/>
    <n v="466"/>
    <n v="5719000"/>
    <n v="466"/>
    <n v="0"/>
    <n v="0"/>
    <n v="5512825.516629383"/>
    <n v="79300147.623714536"/>
  </r>
  <r>
    <x v="468"/>
    <n v="5204205196.6611347"/>
    <n v="75340735.593774691"/>
    <n v="25911180"/>
    <n v="0"/>
    <n v="0"/>
    <n v="467"/>
    <n v="5326000"/>
    <n v="467"/>
    <n v="0"/>
    <n v="0"/>
    <n v="8735388.1399502177"/>
    <n v="97732086.919671342"/>
  </r>
  <r>
    <x v="469"/>
    <n v="5204556979.3821306"/>
    <n v="75605879.730920091"/>
    <n v="4159884.901410107"/>
    <n v="0"/>
    <n v="0"/>
    <n v="468"/>
    <n v="4687000"/>
    <n v="468"/>
    <n v="0"/>
    <n v="0"/>
    <n v="5612825.0392452274"/>
    <n v="92529394.693926692"/>
  </r>
  <r>
    <x v="470"/>
    <n v="5204873332.4029779"/>
    <n v="75531038.808384567"/>
    <n v="4.6566128730773926E-10"/>
    <n v="0"/>
    <n v="0"/>
    <n v="469"/>
    <n v="4461000"/>
    <n v="469"/>
    <n v="0"/>
    <n v="0"/>
    <n v="5270061.1349673914"/>
    <n v="86989372.557765007"/>
  </r>
  <r>
    <x v="471"/>
    <n v="5205157798.7653522"/>
    <n v="75451345.38245292"/>
    <n v="-599999.99999999965"/>
    <n v="0"/>
    <n v="0"/>
    <n v="470"/>
    <n v="4679000"/>
    <n v="470"/>
    <n v="0"/>
    <n v="0"/>
    <n v="4955144.6621366879"/>
    <n v="81786672.585935742"/>
  </r>
  <r>
    <x v="472"/>
    <n v="5205413567.1995983"/>
    <n v="75376504.348489687"/>
    <n v="-1194000.00013411"/>
    <n v="0"/>
    <n v="0"/>
    <n v="471"/>
    <n v="5229000"/>
    <n v="471"/>
    <n v="0"/>
    <n v="0"/>
    <n v="4657814.8864712203"/>
    <n v="76873895.755256668"/>
  </r>
  <r>
    <x v="473"/>
    <n v="5205643507.5565758"/>
    <n v="75305833.869771034"/>
    <n v="-1782060.0003996489"/>
    <n v="0"/>
    <n v="0"/>
    <n v="472"/>
    <n v="5174000"/>
    <n v="472"/>
    <n v="0"/>
    <n v="0"/>
    <n v="4377327.9619378969"/>
    <n v="72240749.190468639"/>
  </r>
  <r>
    <x v="474"/>
    <n v="5205850202.6962528"/>
    <n v="75239185.882900864"/>
    <n v="-2364239.4007939729"/>
    <n v="0"/>
    <n v="0"/>
    <n v="473"/>
    <n v="5536000"/>
    <n v="473"/>
    <n v="0"/>
    <n v="0"/>
    <n v="4113958.0910566482"/>
    <n v="67896759.693220273"/>
  </r>
  <r>
    <x v="475"/>
    <n v="5063452551.9746447"/>
    <n v="75176697.431277692"/>
    <n v="54639802.992685512"/>
    <n v="0"/>
    <n v="142583425.21272999"/>
    <n v="474"/>
    <n v="10208000"/>
    <n v="474"/>
    <n v="0"/>
    <n v="5204.2950202646452"/>
    <n v="13281183.2020448"/>
    <n v="115325943.02310561"/>
  </r>
  <r>
    <x v="476"/>
    <n v="5153284299.6613503"/>
    <n v="75858968.009950429"/>
    <n v="32221435.893628761"/>
    <n v="0"/>
    <n v="0"/>
    <n v="475"/>
    <n v="8092000"/>
    <n v="475"/>
    <n v="0"/>
    <n v="0"/>
    <n v="9703869.6867435258"/>
    <n v="126459977.2466388"/>
  </r>
  <r>
    <x v="477"/>
    <n v="5197223707.635191"/>
    <n v="76019131.509284094"/>
    <n v="19007730.678054929"/>
    <n v="0"/>
    <n v="0"/>
    <n v="476"/>
    <n v="64522000"/>
    <n v="476"/>
    <n v="0"/>
    <n v="0"/>
    <n v="9386678.6625790168"/>
    <n v="131126219.1482172"/>
  </r>
  <r>
    <x v="478"/>
    <n v="4145913692.0932188"/>
    <n v="76086255.573813587"/>
    <n v="114381073.1216623"/>
    <n v="0"/>
    <n v="1052357704.839259"/>
    <n v="477"/>
    <n v="37956000"/>
    <n v="477"/>
    <n v="0"/>
    <n v="38411.056226632973"/>
    <n v="25906750.73487046"/>
    <n v="224337445.98406291"/>
  </r>
  <r>
    <x v="479"/>
    <n v="4873440795.9717159"/>
    <n v="77427102.563097864"/>
    <n v="29982133.844701469"/>
    <n v="0"/>
    <n v="0"/>
    <n v="478"/>
    <n v="18036000"/>
    <n v="478"/>
    <n v="0"/>
    <n v="0"/>
    <n v="12465271.530392"/>
    <n v="210937657.24623939"/>
  </r>
  <r>
    <x v="480"/>
    <n v="5154315176.9535913"/>
    <n v="77234346.100211725"/>
    <n v="6082193.5952853188"/>
    <n v="0"/>
    <n v="0"/>
    <n v="479"/>
    <n v="14563000"/>
    <n v="479"/>
    <n v="0"/>
    <n v="0"/>
    <n v="12257737.77624806"/>
    <n v="199602923.945243"/>
  </r>
  <r>
    <x v="481"/>
    <n v="5192671904.9748154"/>
    <n v="77071295.537131518"/>
    <n v="0"/>
    <n v="0"/>
    <n v="0"/>
    <n v="480"/>
    <n v="11604000"/>
    <n v="480"/>
    <n v="0"/>
    <n v="0"/>
    <n v="11364387.42356474"/>
    <n v="187635692.6184229"/>
  </r>
  <r>
    <x v="482"/>
    <n v="5194173780.8797274"/>
    <n v="76899146.466259465"/>
    <n v="839510"/>
    <n v="0"/>
    <n v="0"/>
    <n v="481"/>
    <n v="14420000"/>
    <n v="481"/>
    <n v="0"/>
    <n v="0"/>
    <n v="10923802.49817773"/>
    <n v="177704292.51027769"/>
  </r>
  <r>
    <x v="483"/>
    <n v="5040809866.024025"/>
    <n v="76756282.903720632"/>
    <n v="55421135"/>
    <n v="0"/>
    <n v="154715349.4156898"/>
    <n v="482"/>
    <n v="12165000"/>
    <n v="482"/>
    <n v="0"/>
    <n v="5647.1102536726776"/>
    <n v="19178241.035358772"/>
    <n v="216616831.86456081"/>
  </r>
  <r>
    <x v="484"/>
    <n v="5140288141.7217941"/>
    <n v="77316041.239811227"/>
    <n v="22346712.541765429"/>
    <n v="0"/>
    <n v="0"/>
    <n v="483"/>
    <n v="10807000"/>
    <n v="483"/>
    <n v="0"/>
    <n v="0"/>
    <n v="13831446.984172091"/>
    <n v="212661277.1182552"/>
  </r>
  <r>
    <x v="485"/>
    <n v="5188800798.2194557"/>
    <n v="77259140.436629295"/>
    <n v="2344302.5947610619"/>
    <n v="0"/>
    <n v="0"/>
    <n v="484"/>
    <n v="9410000"/>
    <n v="484"/>
    <n v="0"/>
    <n v="0"/>
    <n v="12088480.005558209"/>
    <n v="199928087.24917409"/>
  </r>
  <r>
    <x v="486"/>
    <n v="5190688789.7647324"/>
    <n v="77075973.023437649"/>
    <n v="0"/>
    <n v="0"/>
    <n v="0"/>
    <n v="485"/>
    <n v="8753000"/>
    <n v="485"/>
    <n v="0"/>
    <n v="0"/>
    <n v="11388814.964600259"/>
    <n v="187967257.85822979"/>
  </r>
  <r>
    <x v="487"/>
    <n v="5192387727.6199942"/>
    <n v="76903916.044652939"/>
    <n v="-600000"/>
    <n v="0"/>
    <n v="0"/>
    <n v="486"/>
    <n v="8260000"/>
    <n v="486"/>
    <n v="0"/>
    <n v="0"/>
    <n v="10705963.29629424"/>
    <n v="176700549.38602361"/>
  </r>
  <r>
    <x v="488"/>
    <n v="5193916517.5366488"/>
    <n v="76741844.021282777"/>
    <n v="-1194000.00013411"/>
    <n v="0"/>
    <n v="0"/>
    <n v="487"/>
    <n v="7960000"/>
    <n v="487"/>
    <n v="0"/>
    <n v="0"/>
    <n v="10064144.025468269"/>
    <n v="166106541.11842141"/>
  </r>
  <r>
    <x v="489"/>
    <n v="5195292174.6527233"/>
    <n v="76589448.815551996"/>
    <n v="-1782060.0003996489"/>
    <n v="0"/>
    <n v="0"/>
    <n v="488"/>
    <n v="7607000"/>
    <n v="488"/>
    <n v="0"/>
    <n v="0"/>
    <n v="9460475.2242849786"/>
    <n v="156141576.93079451"/>
  </r>
  <r>
    <x v="490"/>
    <n v="5196530012.5580235"/>
    <n v="76446102.432472676"/>
    <n v="-2364239.4007939738"/>
    <n v="0"/>
    <n v="0"/>
    <n v="489"/>
    <n v="7410000"/>
    <n v="489"/>
    <n v="0"/>
    <n v="0"/>
    <n v="8892582.017934408"/>
    <n v="146766783.5679996"/>
  </r>
  <r>
    <x v="491"/>
    <n v="5197643813.4524012"/>
    <n v="76311245.678813547"/>
    <n v="-2940597.0073144832"/>
    <n v="0"/>
    <n v="0"/>
    <n v="490"/>
    <n v="7227000"/>
    <n v="490"/>
    <n v="0"/>
    <n v="0"/>
    <n v="8359560.9267427428"/>
    <n v="137974565.3148807"/>
  </r>
  <r>
    <x v="492"/>
    <n v="5198645981.2878447"/>
    <n v="76184769.289927632"/>
    <n v="-2791436.0378986131"/>
    <n v="0"/>
    <n v="0"/>
    <n v="491"/>
    <n v="7105000"/>
    <n v="491"/>
    <n v="0"/>
    <n v="0"/>
    <n v="7977765.0899783429"/>
    <n v="130381877.79870971"/>
  </r>
  <r>
    <x v="493"/>
    <n v="5199547679.596056"/>
    <n v="76075548.195621431"/>
    <n v="-3363521.6781435618"/>
    <n v="0"/>
    <n v="0"/>
    <n v="492"/>
    <n v="6846000"/>
    <n v="492"/>
    <n v="0"/>
    <n v="0"/>
    <n v="7423723.7313925363"/>
    <n v="122558493.4058252"/>
  </r>
  <r>
    <x v="494"/>
    <n v="5200358955.5329828"/>
    <n v="75963008.518102899"/>
    <n v="-3929886.4621139318"/>
    <n v="0"/>
    <n v="0"/>
    <n v="493"/>
    <n v="6624000"/>
    <n v="493"/>
    <n v="0"/>
    <n v="0"/>
    <n v="6978928.7001016717"/>
    <n v="115176333.04177751"/>
  </r>
  <r>
    <x v="495"/>
    <n v="5201088851.5186577"/>
    <n v="75856815.864765346"/>
    <n v="-4490587.598371191"/>
    <n v="0"/>
    <n v="0"/>
    <n v="494"/>
    <n v="7894000"/>
    <n v="494"/>
    <n v="0"/>
    <n v="0"/>
    <n v="6560441.2606431348"/>
    <n v="108281304.3326859"/>
  </r>
  <r>
    <x v="496"/>
    <n v="5201745505.7128181"/>
    <n v="75757630.618529975"/>
    <n v="33101333.276608791"/>
    <n v="0"/>
    <n v="0"/>
    <n v="495"/>
    <n v="7340000"/>
    <n v="495"/>
    <n v="0"/>
    <n v="0"/>
    <n v="12404898.498329449"/>
    <n v="135926168.9759112"/>
  </r>
  <r>
    <x v="497"/>
    <n v="5202336242.44277"/>
    <n v="76155303.031868339"/>
    <n v="6298620.3919149255"/>
    <n v="0"/>
    <n v="0"/>
    <n v="496"/>
    <n v="6647000"/>
    <n v="496"/>
    <n v="0"/>
    <n v="0"/>
    <n v="7753248.4686298994"/>
    <n v="128424351.7962974"/>
  </r>
  <r>
    <x v="498"/>
    <n v="5202867653.5882692"/>
    <n v="76047389.110757083"/>
    <n v="0"/>
    <n v="0"/>
    <n v="0"/>
    <n v="497"/>
    <n v="6518000"/>
    <n v="497"/>
    <n v="0"/>
    <n v="0"/>
    <n v="7314327.376498065"/>
    <n v="120711336.7986567"/>
  </r>
  <r>
    <x v="499"/>
    <n v="5203345671.8277626"/>
    <n v="75936437.10112305"/>
    <n v="-600000"/>
    <n v="0"/>
    <n v="0"/>
    <n v="498"/>
    <n v="6157000"/>
    <n v="498"/>
    <n v="0"/>
    <n v="0"/>
    <n v="6875030.9551106812"/>
    <n v="113470030.55179781"/>
  </r>
  <r>
    <x v="500"/>
    <n v="5203775636.5598564"/>
    <n v="75832270.639536992"/>
    <n v="-1194000.00013411"/>
    <n v="0"/>
    <n v="0"/>
    <n v="499"/>
    <n v="5835000"/>
    <n v="499"/>
    <n v="0"/>
    <n v="0"/>
    <n v="6461914.5208404874"/>
    <n v="106647625.7892938"/>
  </r>
  <r>
    <x v="501"/>
    <n v="5204162353.2324905"/>
    <n v="75734130.091493428"/>
    <n v="-1782060.0003996489"/>
    <n v="0"/>
    <n v="0"/>
    <n v="500"/>
    <n v="5909000"/>
    <n v="500"/>
    <n v="0"/>
    <n v="0"/>
    <n v="6073076.9699359396"/>
    <n v="100228493.33669619"/>
  </r>
  <r>
    <x v="502"/>
    <n v="5204510146.7390957"/>
    <n v="75641790.630732536"/>
    <n v="-2364239.4007939738"/>
    <n v="0"/>
    <n v="0"/>
    <n v="501"/>
    <n v="5673000"/>
    <n v="501"/>
    <n v="0"/>
    <n v="0"/>
    <n v="5706833.4319850309"/>
    <n v="94180175.485237986"/>
  </r>
  <r>
    <x v="503"/>
    <n v="5204822909.4750061"/>
    <n v="75554785.351898"/>
    <n v="-2940597.0073144832"/>
    <n v="0"/>
    <n v="0"/>
    <n v="502"/>
    <n v="5355000"/>
    <n v="502"/>
    <n v="0"/>
    <n v="0"/>
    <n v="5362271.4020986296"/>
    <n v="88492837.483699456"/>
  </r>
  <r>
    <x v="504"/>
    <n v="5205104144.5881538"/>
    <n v="75472972.781725153"/>
    <n v="10883908.962101391"/>
    <n v="0"/>
    <n v="0"/>
    <n v="503"/>
    <n v="6750000"/>
    <n v="503"/>
    <n v="0"/>
    <n v="0"/>
    <n v="7394285.7093015043"/>
    <n v="96075047.380907089"/>
  </r>
  <r>
    <x v="505"/>
    <n v="5106002245.5765448"/>
    <n v="75582043.155090123"/>
    <n v="51822360"/>
    <n v="0"/>
    <n v="99354759.328044385"/>
    <n v="504"/>
    <n v="6162000"/>
    <n v="504"/>
    <n v="0"/>
    <n v="3626.4487154736198"/>
    <n v="13905054.68795565"/>
    <n v="136676054.20209229"/>
  </r>
  <r>
    <x v="506"/>
    <n v="5165641026.4052448"/>
    <n v="76166090.158934101"/>
    <n v="11932862.93905217"/>
    <n v="0"/>
    <n v="0"/>
    <n v="505"/>
    <n v="5508000"/>
    <n v="505"/>
    <n v="0"/>
    <n v="0"/>
    <n v="7759624.1422026874"/>
    <n v="129149123.81852169"/>
  </r>
  <r>
    <x v="507"/>
    <n v="5196665501.6602278"/>
    <n v="76057814.983443305"/>
    <n v="0"/>
    <n v="0"/>
    <n v="0"/>
    <n v="506"/>
    <n v="5558000"/>
    <n v="506"/>
    <n v="0"/>
    <n v="0"/>
    <n v="7356024.7683367115"/>
    <n v="121383224.7593849"/>
  </r>
  <r>
    <x v="508"/>
    <n v="5197761491.1906853"/>
    <n v="75946102.234603867"/>
    <n v="21712405"/>
    <n v="0"/>
    <n v="0"/>
    <n v="507"/>
    <n v="70785000"/>
    <n v="507"/>
    <n v="0"/>
    <n v="0"/>
    <n v="10561989.97316906"/>
    <n v="134074671.4439255"/>
  </r>
  <r>
    <x v="509"/>
    <n v="3279660131.6503539"/>
    <n v="76128669.170522407"/>
    <n v="171334086.03794941"/>
    <n v="0"/>
    <n v="1919087497.184191"/>
    <n v="508"/>
    <n v="84468000"/>
    <n v="508"/>
    <n v="0"/>
    <n v="70046.693647222986"/>
    <n v="35227510.614198461"/>
    <n v="277308324.60899413"/>
  </r>
  <r>
    <x v="510"/>
    <n v="4514935872.0074501"/>
    <n v="78189090.636155471"/>
    <n v="52821924.014277823"/>
    <n v="0"/>
    <n v="98901989.685932428"/>
    <n v="509"/>
    <n v="25707000"/>
    <n v="509"/>
    <n v="0"/>
    <n v="3609.922623536534"/>
    <n v="16268070.4591382"/>
    <n v="265891631.2057246"/>
  </r>
  <r>
    <x v="511"/>
    <n v="4846815808.346921"/>
    <n v="78024861.073934242"/>
    <n v="11502381.16862601"/>
    <n v="0"/>
    <n v="0"/>
    <n v="510"/>
    <n v="13839000"/>
    <n v="510"/>
    <n v="0"/>
    <n v="0"/>
    <n v="15140926.09249975"/>
    <n v="249999115.9507747"/>
  </r>
  <r>
    <x v="512"/>
    <n v="5119893720.9978971"/>
    <n v="77796246.646733508"/>
    <n v="0"/>
    <n v="0"/>
    <n v="0"/>
    <n v="511"/>
    <n v="11206000"/>
    <n v="511"/>
    <n v="0"/>
    <n v="0"/>
    <n v="14241638.60250956"/>
    <n v="235067597.16989499"/>
  </r>
  <r>
    <x v="513"/>
    <n v="5186373064.3134975"/>
    <n v="77581456.189806655"/>
    <n v="-600000"/>
    <n v="0"/>
    <n v="0"/>
    <n v="512"/>
    <n v="8430000"/>
    <n v="512"/>
    <n v="0"/>
    <n v="0"/>
    <n v="13390278.620378951"/>
    <n v="221013705.63119331"/>
  </r>
  <r>
    <x v="514"/>
    <n v="5188496814.1009836"/>
    <n v="77379290.433630288"/>
    <n v="-1194000.00013411"/>
    <n v="0"/>
    <n v="0"/>
    <n v="513"/>
    <n v="7759000"/>
    <n v="513"/>
    <n v="0"/>
    <n v="0"/>
    <n v="12589746.193132071"/>
    <n v="207800580.2575489"/>
  </r>
  <r>
    <x v="515"/>
    <n v="5190407933.8970766"/>
    <n v="77189219.130229384"/>
    <n v="-1782060.0003996489"/>
    <n v="0"/>
    <n v="0"/>
    <n v="514"/>
    <n v="7410000"/>
    <n v="514"/>
    <n v="0"/>
    <n v="0"/>
    <n v="11835899.24492448"/>
    <n v="195351353.93585959"/>
  </r>
  <r>
    <x v="516"/>
    <n v="5192127687.1310387"/>
    <n v="77010136.543302879"/>
    <n v="-2364239.4007939738"/>
    <n v="0"/>
    <n v="0"/>
    <n v="515"/>
    <n v="6926000"/>
    <n v="515"/>
    <n v="0"/>
    <n v="0"/>
    <n v="11126398.707144281"/>
    <n v="183638726.85133919"/>
  </r>
  <r>
    <x v="517"/>
    <n v="5193675210.8461924"/>
    <n v="76841649.963992581"/>
    <n v="-2940597.0073144832"/>
    <n v="0"/>
    <n v="0"/>
    <n v="516"/>
    <n v="6783000"/>
    <n v="516"/>
    <n v="0"/>
    <n v="0"/>
    <n v="10459684.565901229"/>
    <n v="172636924.1968165"/>
  </r>
  <r>
    <x v="518"/>
    <n v="5195067728.3428173"/>
    <n v="76683388.620731905"/>
    <n v="-2791436.0378986131"/>
    <n v="0"/>
    <n v="0"/>
    <n v="517"/>
    <n v="7128000"/>
    <n v="517"/>
    <n v="0"/>
    <n v="0"/>
    <n v="9950628.1789877359"/>
    <n v="162935955.75977921"/>
  </r>
  <r>
    <x v="519"/>
    <n v="5196320740.556324"/>
    <n v="76543839.826412842"/>
    <n v="-1204256.6781435621"/>
    <n v="0"/>
    <n v="0"/>
    <n v="518"/>
    <n v="6676000"/>
    <n v="518"/>
    <n v="0"/>
    <n v="0"/>
    <n v="9630864.4204758257"/>
    <n v="155091294.4687776"/>
  </r>
  <r>
    <x v="520"/>
    <n v="5197448198.2972269"/>
    <n v="76430994.079917952"/>
    <n v="-1792214.111631298"/>
    <n v="0"/>
    <n v="0"/>
    <n v="519"/>
    <n v="5549000"/>
    <n v="519"/>
    <n v="0"/>
    <n v="0"/>
    <n v="8826248.8609769177"/>
    <n v="145767631.64984679"/>
  </r>
  <r>
    <x v="521"/>
    <n v="5198462657.2667704"/>
    <n v="76296872.841047436"/>
    <n v="-2374291.970915576"/>
    <n v="0"/>
    <n v="0"/>
    <n v="520"/>
    <n v="5462000"/>
    <n v="520"/>
    <n v="0"/>
    <n v="0"/>
    <n v="8303350.7202846911"/>
    <n v="137047724.12447071"/>
  </r>
  <r>
    <x v="522"/>
    <n v="5199375417.5706739"/>
    <n v="76171436.644688502"/>
    <n v="-2950549.0517371162"/>
    <n v="0"/>
    <n v="0"/>
    <n v="521"/>
    <n v="5401000"/>
    <n v="521"/>
    <n v="0"/>
    <n v="0"/>
    <n v="7804164.0642174995"/>
    <n v="128797671.45858499"/>
  </r>
  <r>
    <x v="523"/>
    <n v="5200196649.2812271"/>
    <n v="76052759.328081876"/>
    <n v="77731.438120755833"/>
    <n v="0"/>
    <n v="0"/>
    <n v="522"/>
    <n v="5168000"/>
    <n v="522"/>
    <n v="0"/>
    <n v="0"/>
    <n v="7923240.2385427626"/>
    <n v="124273879.87504549"/>
  </r>
  <r>
    <x v="524"/>
    <n v="5200935505.4429188"/>
    <n v="75987684.41671288"/>
    <n v="181162.83590111369"/>
    <n v="0"/>
    <n v="0"/>
    <n v="523"/>
    <n v="4316000"/>
    <n v="523"/>
    <n v="0"/>
    <n v="0"/>
    <n v="7186535.7048887387"/>
    <n v="117483704.29414231"/>
  </r>
  <r>
    <x v="525"/>
    <n v="5201600223.7772741"/>
    <n v="75890007.486653805"/>
    <n v="-456881.36013753439"/>
    <n v="0"/>
    <n v="0"/>
    <n v="524"/>
    <n v="4218000"/>
    <n v="524"/>
    <n v="0"/>
    <n v="0"/>
    <n v="6689671.5185266379"/>
    <n v="110441299.7730182"/>
  </r>
  <r>
    <x v="526"/>
    <n v="5202198218.2169981"/>
    <n v="75788702.233842343"/>
    <n v="-1052312.5466382799"/>
    <n v="0"/>
    <n v="0"/>
    <n v="525"/>
    <n v="4279000"/>
    <n v="525"/>
    <n v="0"/>
    <n v="0"/>
    <n v="6288511.7219636869"/>
    <n v="103779751.1644367"/>
  </r>
  <r>
    <x v="527"/>
    <n v="5178470390.4319811"/>
    <n v="75692875.607597873"/>
    <n v="-1641789.421407107"/>
    <n v="0"/>
    <n v="0"/>
    <n v="526"/>
    <n v="4101000"/>
    <n v="526"/>
    <n v="0"/>
    <n v="0"/>
    <n v="5909550.0596778449"/>
    <n v="97528508.052608207"/>
  </r>
  <r>
    <x v="528"/>
    <n v="5170850205.1964674"/>
    <n v="75602951.241292283"/>
    <n v="-2225371.527560005"/>
    <n v="0"/>
    <n v="0"/>
    <n v="527"/>
    <n v="4420000"/>
    <n v="527"/>
    <n v="0"/>
    <n v="0"/>
    <n v="5553223.7767370036"/>
    <n v="91645831.464921936"/>
  </r>
  <r>
    <x v="529"/>
    <n v="5203655313.8110256"/>
    <n v="75518328.718241245"/>
    <n v="-2803117.812781814"/>
    <n v="0"/>
    <n v="0"/>
    <n v="528"/>
    <n v="7977000"/>
    <n v="528"/>
    <n v="0"/>
    <n v="0"/>
    <n v="5219330.6458348604"/>
    <n v="86141467.573246837"/>
  </r>
  <r>
    <x v="530"/>
    <n v="5204046792.2240028"/>
    <n v="75439148.237492129"/>
    <n v="2382953.3647194579"/>
    <n v="0"/>
    <n v="0"/>
    <n v="529"/>
    <n v="8403000"/>
    <n v="529"/>
    <n v="0"/>
    <n v="0"/>
    <n v="5848085.7985816542"/>
    <n v="86135992.257155776"/>
  </r>
  <r>
    <x v="531"/>
    <n v="5204398871.2872295"/>
    <n v="75439069.474865079"/>
    <n v="0"/>
    <n v="0"/>
    <n v="0"/>
    <n v="530"/>
    <n v="12234000"/>
    <n v="530"/>
    <n v="0"/>
    <n v="0"/>
    <n v="4890154.9895521132"/>
    <n v="80977492.159110188"/>
  </r>
  <r>
    <x v="532"/>
    <n v="5200663274.0503864"/>
    <n v="75364864.257741734"/>
    <n v="44744565"/>
    <n v="0"/>
    <n v="0"/>
    <n v="531"/>
    <n v="9744000"/>
    <n v="531"/>
    <n v="0"/>
    <n v="0"/>
    <n v="12026217.242698859"/>
    <n v="116681618.370258"/>
  </r>
  <r>
    <x v="533"/>
    <n v="5180680057.2657614"/>
    <n v="75878469.450596392"/>
    <n v="9056866.0667393953"/>
    <n v="0"/>
    <n v="0"/>
    <n v="532"/>
    <n v="8242000"/>
    <n v="532"/>
    <n v="0"/>
    <n v="0"/>
    <n v="6518416.8091259776"/>
    <n v="109668198.1686389"/>
  </r>
  <r>
    <x v="534"/>
    <n v="5205256181.8797445"/>
    <n v="75777581.138306633"/>
    <n v="4318530"/>
    <n v="0"/>
    <n v="0"/>
    <n v="533"/>
    <n v="12736000"/>
    <n v="533"/>
    <n v="0"/>
    <n v="0"/>
    <n v="6955078.3635049611"/>
    <n v="106953400.8951133"/>
  </r>
  <r>
    <x v="535"/>
    <n v="5177099195.8762693"/>
    <n v="75738528.677843526"/>
    <n v="18713630"/>
    <n v="0"/>
    <n v="0"/>
    <n v="534"/>
    <n v="15425000"/>
    <n v="534"/>
    <n v="0"/>
    <n v="0"/>
    <n v="9140013.5479741003"/>
    <n v="117298934.2284696"/>
  </r>
  <r>
    <x v="536"/>
    <n v="5205693186.7893286"/>
    <n v="75887349.562338486"/>
    <n v="1266753.2246772719"/>
    <n v="0"/>
    <n v="0"/>
    <n v="535"/>
    <n v="10360000"/>
    <n v="535"/>
    <n v="0"/>
    <n v="0"/>
    <n v="6629098.219788095"/>
    <n v="110269661.1485178"/>
  </r>
  <r>
    <x v="537"/>
    <n v="5205879118.766386"/>
    <n v="75786233.205800146"/>
    <n v="11516080"/>
    <n v="0"/>
    <n v="0"/>
    <n v="536"/>
    <n v="9755000"/>
    <n v="536"/>
    <n v="0"/>
    <n v="0"/>
    <n v="8165647.9591287561"/>
    <n v="113983809.609796"/>
  </r>
  <r>
    <x v="538"/>
    <n v="5206046206.4530983"/>
    <n v="75839661.370530009"/>
    <n v="0"/>
    <n v="0"/>
    <n v="0"/>
    <n v="537"/>
    <n v="7349000"/>
    <n v="537"/>
    <n v="0"/>
    <n v="0"/>
    <n v="6461006.9859227799"/>
    <n v="107174277.8489822"/>
  </r>
  <r>
    <x v="539"/>
    <n v="5206196334.316618"/>
    <n v="75741706.001097932"/>
    <n v="1559265"/>
    <n v="0"/>
    <n v="0"/>
    <n v="538"/>
    <n v="6615000"/>
    <n v="538"/>
    <n v="0"/>
    <n v="0"/>
    <n v="6458086.0555388704"/>
    <n v="102682568.9434464"/>
  </r>
  <r>
    <x v="540"/>
    <n v="5157626954.3701277"/>
    <n v="75677092.600253686"/>
    <n v="10076570"/>
    <n v="0"/>
    <n v="0"/>
    <n v="539"/>
    <n v="5390000"/>
    <n v="539"/>
    <n v="0"/>
    <n v="0"/>
    <n v="7489675.3167767487"/>
    <n v="105535958.56231619"/>
  </r>
  <r>
    <x v="541"/>
    <n v="5206452325.0355053"/>
    <n v="75718138.716795579"/>
    <n v="0"/>
    <n v="0"/>
    <n v="0"/>
    <n v="540"/>
    <n v="6934000"/>
    <n v="540"/>
    <n v="0"/>
    <n v="0"/>
    <n v="5982632.2292559007"/>
    <n v="99202035.039616778"/>
  </r>
  <r>
    <x v="542"/>
    <n v="5206561088.0697012"/>
    <n v="75627024.989682794"/>
    <n v="31069220"/>
    <n v="0"/>
    <n v="0"/>
    <n v="541"/>
    <n v="21456000"/>
    <n v="541"/>
    <n v="0"/>
    <n v="0"/>
    <n v="10829247.920815321"/>
    <n v="121595630.0102545"/>
  </r>
  <r>
    <x v="543"/>
    <n v="2973176940.509479"/>
    <n v="75949157.692093313"/>
    <n v="190693999.4928081"/>
    <n v="0"/>
    <n v="2213181784.3322458"/>
    <n v="542"/>
    <n v="39594000"/>
    <n v="542"/>
    <n v="0"/>
    <n v="80781.135128126989"/>
    <n v="37196751.473794028"/>
    <n v="280374131.66326982"/>
  </r>
  <r>
    <x v="544"/>
    <n v="3972651784.891396"/>
    <n v="78233192.385461837"/>
    <n v="88862432.229728505"/>
    <n v="0"/>
    <n v="555970297.20406771"/>
    <n v="543"/>
    <n v="23452000"/>
    <n v="543"/>
    <n v="0"/>
    <n v="20292.915847948469"/>
    <n v="29253087.89295081"/>
    <n v="295807053.38666642"/>
  </r>
  <r>
    <x v="545"/>
    <n v="4545723029.2136631"/>
    <n v="80968998.964642182"/>
    <n v="50400194.457223572"/>
    <n v="0"/>
    <n v="66913854.061181091"/>
    <n v="544"/>
    <n v="31360000"/>
    <n v="544"/>
    <n v="0"/>
    <n v="2442.3556732331099"/>
    <n v="29044373.711093869"/>
    <n v="292817310.61944377"/>
  </r>
  <r>
    <x v="546"/>
    <n v="4758390289.5711966"/>
    <n v="80207263.722648382"/>
    <n v="51104664.300058037"/>
    <n v="0"/>
    <n v="81429105.441005439"/>
    <n v="545"/>
    <n v="32836000"/>
    <n v="545"/>
    <n v="0"/>
    <n v="2972.1623485966979"/>
    <n v="38747944.272059947"/>
    <n v="303935841.07951641"/>
  </r>
  <r>
    <x v="547"/>
    <n v="5004151002.3407669"/>
    <n v="83049591.477280036"/>
    <n v="29721454.648366589"/>
    <n v="0"/>
    <n v="0"/>
    <n v="546"/>
    <n v="19887000"/>
    <n v="546"/>
    <n v="0"/>
    <n v="0"/>
    <n v="23899686.030023221"/>
    <n v="283955181.40449858"/>
  </r>
  <r>
    <x v="548"/>
    <n v="5097317502.9133768"/>
    <n v="78284705.920118555"/>
    <n v="4575179.2640690096"/>
    <n v="0"/>
    <n v="0"/>
    <n v="547"/>
    <n v="12971000"/>
    <n v="547"/>
    <n v="0"/>
    <n v="0"/>
    <n v="16125836.55690478"/>
    <n v="266988012.67085159"/>
  </r>
  <r>
    <x v="549"/>
    <n v="5143663681.4870749"/>
    <n v="78040632.562375337"/>
    <n v="0"/>
    <n v="0"/>
    <n v="0"/>
    <n v="548"/>
    <n v="12574000"/>
    <n v="548"/>
    <n v="0"/>
    <n v="0"/>
    <n v="15210668.637211701"/>
    <n v="251046922.1072503"/>
  </r>
  <r>
    <x v="550"/>
    <n v="5182046249.1372938"/>
    <n v="77811319.377540261"/>
    <n v="13795100"/>
    <n v="0"/>
    <n v="0"/>
    <n v="549"/>
    <n v="31845000"/>
    <n v="549"/>
    <n v="0"/>
    <n v="0"/>
    <n v="16655036.610646831"/>
    <n v="248935332.59793469"/>
  </r>
  <r>
    <x v="551"/>
    <n v="5144875955.0331459"/>
    <n v="77780944.083358631"/>
    <n v="18713630"/>
    <n v="0"/>
    <n v="0"/>
    <n v="550"/>
    <n v="22564000"/>
    <n v="550"/>
    <n v="0"/>
    <n v="0"/>
    <n v="17200665.387638219"/>
    <n v="250812113.51795331"/>
  </r>
  <r>
    <x v="552"/>
    <n v="5155038280.5630913"/>
    <n v="77807941.64718841"/>
    <n v="1277610.9536263009"/>
    <n v="0"/>
    <n v="0"/>
    <n v="551"/>
    <n v="14030000"/>
    <n v="551"/>
    <n v="0"/>
    <n v="0"/>
    <n v="14236353.87152447"/>
    <n v="235827857.49780491"/>
  </r>
  <r>
    <x v="553"/>
    <n v="5097197475.2629061"/>
    <n v="77592392.563099384"/>
    <n v="0"/>
    <n v="0"/>
    <n v="0"/>
    <n v="552"/>
    <n v="11099000"/>
    <n v="552"/>
    <n v="0"/>
    <n v="0"/>
    <n v="13435351.975468859"/>
    <n v="221741769.53746951"/>
  </r>
  <r>
    <x v="554"/>
    <n v="5118865839.6161575"/>
    <n v="77389763.660191894"/>
    <n v="-600000"/>
    <n v="0"/>
    <n v="0"/>
    <n v="553"/>
    <n v="8711000"/>
    <n v="553"/>
    <n v="0"/>
    <n v="0"/>
    <n v="12629819.213589599"/>
    <n v="208454783.29926401"/>
  </r>
  <r>
    <x v="555"/>
    <n v="5112409327.3055143"/>
    <n v="77198629.865487799"/>
    <n v="-1194000.00013411"/>
    <n v="0"/>
    <n v="0"/>
    <n v="554"/>
    <n v="8271000"/>
    <n v="554"/>
    <n v="0"/>
    <n v="0"/>
    <n v="11874136.288923221"/>
    <n v="195987879.86728609"/>
  </r>
  <r>
    <x v="556"/>
    <n v="5161903554.4558554"/>
    <n v="77019292.99266769"/>
    <n v="-1782060.0003996489"/>
    <n v="0"/>
    <n v="0"/>
    <n v="555"/>
    <n v="8067000"/>
    <n v="555"/>
    <n v="0"/>
    <n v="0"/>
    <n v="11163930.83606877"/>
    <n v="184265315.58345819"/>
  </r>
  <r>
    <x v="557"/>
    <n v="4955185820.3673334"/>
    <n v="76850663.466373146"/>
    <n v="54496405.599206023"/>
    <n v="0"/>
    <n v="139777041.37648019"/>
    <n v="556"/>
    <n v="11535000"/>
    <n v="556"/>
    <n v="0"/>
    <n v="5101.8620102415261"/>
    <n v="19792133.207933821"/>
    <n v="224090409.7855905"/>
  </r>
  <r>
    <x v="558"/>
    <n v="5144577469.5283489"/>
    <n v="77423548.938130036"/>
    <n v="43687425.687368803"/>
    <n v="0"/>
    <n v="0"/>
    <n v="557"/>
    <n v="59417000"/>
    <n v="557"/>
    <n v="0"/>
    <n v="0"/>
    <n v="17784378.755226228"/>
    <n v="239023553.8472628"/>
  </r>
  <r>
    <x v="559"/>
    <n v="4585032404.5821667"/>
    <n v="77638362.774781972"/>
    <n v="83637178.019224644"/>
    <n v="0"/>
    <n v="583637810.31500781"/>
    <n v="558"/>
    <n v="67111000"/>
    <n v="558"/>
    <n v="0"/>
    <n v="21302.78007649778"/>
    <n v="30651496.34565803"/>
    <n v="291686963.87738138"/>
  </r>
  <r>
    <x v="560"/>
    <n v="3275058171.742557"/>
    <n v="79946736.501556039"/>
    <n v="163998749.54631871"/>
    <n v="0"/>
    <n v="1730378852.948818"/>
    <n v="559"/>
    <n v="138351000"/>
    <n v="559"/>
    <n v="0"/>
    <n v="63158.828132631861"/>
    <n v="125073699.64760721"/>
    <n v="395912920.65782398"/>
  </r>
  <r>
    <x v="561"/>
    <n v="2215913524.3675642"/>
    <n v="106574046.2032194"/>
    <n v="227695086.06136909"/>
    <n v="0"/>
    <n v="2426528746.7209201"/>
    <n v="560"/>
    <n v="59441000"/>
    <n v="560"/>
    <n v="0"/>
    <n v="88568.29925531357"/>
    <n v="179846724.69311711"/>
    <n v="425082481.19166398"/>
  </r>
  <r>
    <x v="562"/>
    <n v="3747529340.167645"/>
    <n v="114027642.64828441"/>
    <n v="76214378.495120883"/>
    <n v="0"/>
    <n v="356554864.89948308"/>
    <n v="561"/>
    <n v="32938000"/>
    <n v="561"/>
    <n v="0"/>
    <n v="13014.252568831131"/>
    <n v="53095086.711254388"/>
    <n v="270801741.59705132"/>
  </r>
  <r>
    <x v="563"/>
    <n v="4183571808.818769"/>
    <n v="78095493.195822924"/>
    <n v="21393100.12498812"/>
    <n v="0"/>
    <n v="0"/>
    <n v="562"/>
    <n v="25744000"/>
    <n v="562"/>
    <n v="0"/>
    <n v="0"/>
    <n v="15873644.0630168"/>
    <n v="257183860.4610194"/>
  </r>
  <r>
    <x v="564"/>
    <n v="4398095545.3111067"/>
    <n v="77899599.465619847"/>
    <n v="2038489.249832008"/>
    <n v="0"/>
    <n v="0"/>
    <n v="563"/>
    <n v="18894000"/>
    <n v="563"/>
    <n v="0"/>
    <n v="0"/>
    <n v="14640987.137980141"/>
    <n v="241772363.87932569"/>
  </r>
  <r>
    <x v="565"/>
    <n v="4627006444.8581905"/>
    <n v="77677904.510050595"/>
    <n v="0"/>
    <n v="0"/>
    <n v="0"/>
    <n v="564"/>
    <n v="14069000"/>
    <n v="564"/>
    <n v="0"/>
    <n v="0"/>
    <n v="13770350.212538799"/>
    <n v="227272817.32891729"/>
  </r>
  <r>
    <x v="566"/>
    <n v="4839141086.4702368"/>
    <n v="77469327.98983869"/>
    <n v="-600000"/>
    <n v="0"/>
    <n v="0"/>
    <n v="565"/>
    <n v="10849000"/>
    <n v="565"/>
    <n v="0"/>
    <n v="0"/>
    <n v="12944494.017201031"/>
    <n v="213645968.10862371"/>
  </r>
  <r>
    <x v="567"/>
    <n v="4980043215.1296797"/>
    <n v="77273305.253407598"/>
    <n v="-1194000.00013411"/>
    <n v="0"/>
    <n v="0"/>
    <n v="566"/>
    <n v="8089000"/>
    <n v="566"/>
    <n v="0"/>
    <n v="0"/>
    <n v="12167836.854883811"/>
    <n v="200824379.46431321"/>
  </r>
  <r>
    <x v="568"/>
    <n v="4962699524.8734798"/>
    <n v="77088866.220523268"/>
    <n v="-1782060.0003996489"/>
    <n v="0"/>
    <n v="0"/>
    <n v="567"/>
    <n v="7793000"/>
    <n v="567"/>
    <n v="0"/>
    <n v="0"/>
    <n v="11438416.748748731"/>
    <n v="188790173.2285479"/>
  </r>
  <r>
    <x v="569"/>
    <n v="4984653791.7388706"/>
    <n v="76915753.713077486"/>
    <n v="-2364239.4007939738"/>
    <n v="0"/>
    <n v="0"/>
    <n v="568"/>
    <n v="7732000"/>
    <n v="568"/>
    <n v="0"/>
    <n v="0"/>
    <n v="10752414.735645451"/>
    <n v="177464607.20472461"/>
  </r>
  <r>
    <x v="570"/>
    <n v="4982644212.6255503"/>
    <n v="76752835.021622777"/>
    <n v="-2940597.0073144832"/>
    <n v="0"/>
    <n v="0"/>
    <n v="569"/>
    <n v="6463000"/>
    <n v="569"/>
    <n v="0"/>
    <n v="0"/>
    <n v="10106907.08049383"/>
    <n v="166808134.24467179"/>
  </r>
  <r>
    <x v="571"/>
    <n v="5036191668.4153481"/>
    <n v="76599541.258951455"/>
    <n v="-3511191.0378986131"/>
    <n v="0"/>
    <n v="0"/>
    <n v="570"/>
    <n v="7232000"/>
    <n v="570"/>
    <n v="0"/>
    <n v="0"/>
    <n v="9499872.7988922857"/>
    <n v="156788689.26132119"/>
  </r>
  <r>
    <x v="572"/>
    <n v="5029895359.4551096"/>
    <n v="76455411.16758506"/>
    <n v="-1197059.1283044401"/>
    <n v="0"/>
    <n v="0"/>
    <n v="571"/>
    <n v="7026000"/>
    <n v="571"/>
    <n v="0"/>
    <n v="0"/>
    <n v="9400084.9643448107"/>
    <n v="149948836.26686579"/>
  </r>
  <r>
    <x v="573"/>
    <n v="5019402693.0552893"/>
    <n v="76357019.626071349"/>
    <n v="-1785088.5372889589"/>
    <n v="0"/>
    <n v="0"/>
    <n v="572"/>
    <n v="7014000"/>
    <n v="572"/>
    <n v="0"/>
    <n v="0"/>
    <n v="8531796.3906457666"/>
    <n v="140944398.4845818"/>
  </r>
  <r>
    <x v="574"/>
    <n v="5148904173.1563272"/>
    <n v="76227490.451309651"/>
    <n v="-2367237.6523150681"/>
    <n v="0"/>
    <n v="0"/>
    <n v="573"/>
    <n v="7727000"/>
    <n v="573"/>
    <n v="0"/>
    <n v="0"/>
    <n v="8028099.7040943624"/>
    <n v="132500729.05994371"/>
  </r>
  <r>
    <x v="575"/>
    <n v="5062047086.3209944"/>
    <n v="76106027.950376406"/>
    <n v="19368839.723678961"/>
    <n v="0"/>
    <n v="0"/>
    <n v="574"/>
    <n v="6707000"/>
    <n v="574"/>
    <n v="0"/>
    <n v="0"/>
    <n v="11195712.03787048"/>
    <n v="144536452.1958029"/>
  </r>
  <r>
    <x v="576"/>
    <n v="5035065435.6442528"/>
    <n v="76279162.278486863"/>
    <n v="5770397.976362614"/>
    <n v="0"/>
    <n v="0"/>
    <n v="575"/>
    <n v="5968000"/>
    <n v="575"/>
    <n v="0"/>
    <n v="0"/>
    <n v="8875908.9212575573"/>
    <n v="139730707.78626201"/>
  </r>
  <r>
    <x v="577"/>
    <n v="5015946515.1322441"/>
    <n v="76210031.465155214"/>
    <n v="0"/>
    <n v="0"/>
    <n v="0"/>
    <n v="576"/>
    <n v="5570000"/>
    <n v="576"/>
    <n v="0"/>
    <n v="0"/>
    <n v="7948172.3227506112"/>
    <n v="131360151.43409421"/>
  </r>
  <r>
    <x v="578"/>
    <n v="5004736899.4651031"/>
    <n v="76089620.698507935"/>
    <n v="-600000"/>
    <n v="0"/>
    <n v="0"/>
    <n v="577"/>
    <n v="5147000"/>
    <n v="577"/>
    <n v="0"/>
    <n v="0"/>
    <n v="7482451.1488552084"/>
    <n v="123494901.3857449"/>
  </r>
  <r>
    <x v="579"/>
    <n v="4997446650.435708"/>
    <n v="75976478.781967446"/>
    <n v="-1194000.00013411"/>
    <n v="0"/>
    <n v="0"/>
    <n v="578"/>
    <n v="4757000"/>
    <n v="578"/>
    <n v="0"/>
    <n v="0"/>
    <n v="7034039.6544308038"/>
    <n v="116096964.0360003"/>
  </r>
  <r>
    <x v="580"/>
    <n v="4982000938.5673399"/>
    <n v="75870059.176099718"/>
    <n v="-1782060.0003996489"/>
    <n v="0"/>
    <n v="0"/>
    <n v="579"/>
    <n v="5149000"/>
    <n v="579"/>
    <n v="0"/>
    <n v="0"/>
    <n v="6612371.9318550909"/>
    <n v="109135568.541803"/>
  </r>
  <r>
    <x v="581"/>
    <n v="4990674879.0149927"/>
    <n v="75769919.241174817"/>
    <n v="-2364239.4007939738"/>
    <n v="0"/>
    <n v="0"/>
    <n v="580"/>
    <n v="4624000"/>
    <n v="580"/>
    <n v="0"/>
    <n v="0"/>
    <n v="6215461.770768648"/>
    <n v="102582325.9754231"/>
  </r>
  <r>
    <x v="582"/>
    <n v="4991222900.0379152"/>
    <n v="75675650.601404041"/>
    <n v="-2940597.0073144832"/>
    <n v="0"/>
    <n v="0"/>
    <n v="581"/>
    <n v="4402000"/>
    <n v="581"/>
    <n v="0"/>
    <n v="0"/>
    <n v="5842131.6025459161"/>
    <n v="96420121.932672605"/>
  </r>
  <r>
    <x v="583"/>
    <n v="5028082557.7422323"/>
    <n v="75587007.06544213"/>
    <n v="-3511191.0378986131"/>
    <n v="0"/>
    <n v="0"/>
    <n v="582"/>
    <n v="4299000"/>
    <n v="582"/>
    <n v="0"/>
    <n v="0"/>
    <n v="5490789.3472306766"/>
    <n v="90619239.588501066"/>
  </r>
  <r>
    <x v="584"/>
    <n v="5024429369.1865616"/>
    <n v="75503561.155647665"/>
    <n v="47746280.871695563"/>
    <n v="0"/>
    <n v="36460700.805051632"/>
    <n v="583"/>
    <n v="4017000"/>
    <n v="583"/>
    <n v="0"/>
    <n v="1330.815579384385"/>
    <n v="13631717.41375218"/>
    <n v="131486658.98121659"/>
  </r>
  <r>
    <x v="585"/>
    <n v="5005651610.8701134"/>
    <n v="76091440.514311656"/>
    <n v="15711906.70535822"/>
    <n v="0"/>
    <n v="0"/>
    <n v="584"/>
    <n v="3887000"/>
    <n v="584"/>
    <n v="0"/>
    <n v="0"/>
    <n v="8284944.6845182544"/>
    <n v="128734428.9931971"/>
  </r>
  <r>
    <x v="586"/>
    <n v="5053889851.7704029"/>
    <n v="76051849.582848504"/>
    <n v="332438.43061041093"/>
    <n v="0"/>
    <n v="0"/>
    <n v="585"/>
    <n v="4290000"/>
    <n v="585"/>
    <n v="0"/>
    <n v="0"/>
    <n v="7318028.6819541687"/>
    <n v="120985789.25307199"/>
  </r>
  <r>
    <x v="587"/>
    <n v="4982740218.2818213"/>
    <n v="75940385.109959498"/>
    <n v="382381.35926578671"/>
    <n v="0"/>
    <n v="0"/>
    <n v="586"/>
    <n v="4708000"/>
    <n v="586"/>
    <n v="0"/>
    <n v="0"/>
    <n v="7009353.4707282502"/>
    <n v="114387587.3624516"/>
  </r>
  <r>
    <x v="588"/>
    <n v="5108307643.5850296"/>
    <n v="75845469.728625566"/>
    <n v="-297918.72723414493"/>
    <n v="0"/>
    <n v="0"/>
    <n v="587"/>
    <n v="5114000"/>
    <n v="587"/>
    <n v="0"/>
    <n v="0"/>
    <n v="6512809.0619805232"/>
    <n v="107524493.31789041"/>
  </r>
  <r>
    <x v="589"/>
    <n v="4691763910.0066538"/>
    <n v="75746743.863735586"/>
    <n v="67481785.459971607"/>
    <n v="0"/>
    <n v="337022349.01277298"/>
    <n v="588"/>
    <n v="4978000"/>
    <n v="588"/>
    <n v="0"/>
    <n v="12301.31573896621"/>
    <n v="17303836.263020791"/>
    <n v="162243688.77612031"/>
  </r>
  <r>
    <x v="590"/>
    <n v="4963977780.1531601"/>
    <n v="76533881.539923862"/>
    <n v="15887785.410886761"/>
    <n v="0"/>
    <n v="0"/>
    <n v="589"/>
    <n v="4706000"/>
    <n v="589"/>
    <n v="0"/>
    <n v="0"/>
    <n v="9050279.9850466438"/>
    <n v="152522209.90120491"/>
  </r>
  <r>
    <x v="591"/>
    <n v="5022768714.5252085"/>
    <n v="76394037.702187702"/>
    <n v="441779.06238694681"/>
    <n v="0"/>
    <n v="0"/>
    <n v="590"/>
    <n v="5627000"/>
    <n v="590"/>
    <n v="0"/>
    <n v="0"/>
    <n v="8693101.9438861944"/>
    <n v="143416064.34141299"/>
  </r>
  <r>
    <x v="592"/>
    <n v="5012160902.5053873"/>
    <n v="76263045.45723705"/>
    <n v="-250994.54193217101"/>
    <n v="0"/>
    <n v="0"/>
    <n v="591"/>
    <n v="4507000"/>
    <n v="591"/>
    <n v="0"/>
    <n v="0"/>
    <n v="8169060.1255857572"/>
    <n v="134834466.64606801"/>
  </r>
  <r>
    <x v="593"/>
    <n v="5005385126.5817204"/>
    <n v="76139598.852963552"/>
    <n v="-128729.5965689509"/>
    <n v="0"/>
    <n v="0"/>
    <n v="592"/>
    <n v="4087000"/>
    <n v="592"/>
    <n v="0"/>
    <n v="0"/>
    <n v="7797134.0893996274"/>
    <n v="127390604.3788508"/>
  </r>
  <r>
    <x v="594"/>
    <n v="5006491223.7758055"/>
    <n v="76032518.615437835"/>
    <n v="-727442.30063203466"/>
    <n v="0"/>
    <n v="0"/>
    <n v="593"/>
    <n v="3979000"/>
    <n v="593"/>
    <n v="0"/>
    <n v="0"/>
    <n v="7252913.9036977347"/>
    <n v="119736866.0637867"/>
  </r>
  <r>
    <x v="595"/>
    <n v="5011505414.6847048"/>
    <n v="75922419.303102896"/>
    <n v="-1320167.8777883099"/>
    <n v="0"/>
    <n v="0"/>
    <n v="594"/>
    <n v="3891000"/>
    <n v="594"/>
    <n v="0"/>
    <n v="0"/>
    <n v="6819252.8405265519"/>
    <n v="112546675.6820018"/>
  </r>
  <r>
    <x v="596"/>
    <n v="4980218758.1856861"/>
    <n v="75818988.145150468"/>
    <n v="31201763.800694499"/>
    <n v="0"/>
    <n v="0"/>
    <n v="595"/>
    <n v="3810000"/>
    <n v="595"/>
    <n v="0"/>
    <n v="0"/>
    <n v="11822071.08427104"/>
    <n v="135384649.5512087"/>
  </r>
  <r>
    <x v="597"/>
    <n v="4985024037.8446655"/>
    <n v="76147513.254661232"/>
    <n v="4990095.3166008927"/>
    <n v="0"/>
    <n v="0"/>
    <n v="596"/>
    <n v="3647000"/>
    <n v="596"/>
    <n v="0"/>
    <n v="0"/>
    <n v="7617847.7986608474"/>
    <n v="127250897.5070131"/>
  </r>
  <r>
    <x v="598"/>
    <n v="4981696723.0483065"/>
    <n v="76030508.926853701"/>
    <n v="22312405"/>
    <n v="0"/>
    <n v="0"/>
    <n v="597"/>
    <n v="3460000"/>
    <n v="597"/>
    <n v="0"/>
    <n v="0"/>
    <n v="10896693.41834438"/>
    <n v="139554821.9879809"/>
  </r>
  <r>
    <x v="599"/>
    <n v="5010565087.4234562"/>
    <n v="76207501.341359094"/>
    <n v="5203836.69548361"/>
    <n v="0"/>
    <n v="0"/>
    <n v="598"/>
    <n v="3560000"/>
    <n v="598"/>
    <n v="0"/>
    <n v="0"/>
    <n v="8356227.9651160575"/>
    <n v="133748139.8603211"/>
  </r>
  <r>
    <x v="600"/>
    <n v="4999041005.143631"/>
    <n v="76123972.001461923"/>
    <n v="0"/>
    <n v="0"/>
    <n v="0"/>
    <n v="599"/>
    <n v="3735000"/>
    <n v="599"/>
    <n v="0"/>
    <n v="0"/>
    <n v="7611029.8961323407"/>
    <n v="125727080.6412556"/>
  </r>
  <r>
    <x v="601"/>
    <n v="5003600727.1438274"/>
    <n v="76008588.76416482"/>
    <n v="6597550"/>
    <n v="0"/>
    <n v="0"/>
    <n v="600"/>
    <n v="4866000"/>
    <n v="600"/>
    <n v="0"/>
    <n v="0"/>
    <n v="8336967.6271299021"/>
    <n v="124608049.33151969"/>
  </r>
  <r>
    <x v="602"/>
    <n v="4995987156.219429"/>
    <n v="75992491.456860662"/>
    <n v="0"/>
    <n v="0"/>
    <n v="0"/>
    <n v="601"/>
    <n v="5178000"/>
    <n v="601"/>
    <n v="0"/>
    <n v="0"/>
    <n v="7076526.9282221794"/>
    <n v="117124839.34956411"/>
  </r>
  <r>
    <x v="603"/>
    <n v="5008538047.2936745"/>
    <n v="75884845.200984657"/>
    <n v="-600000"/>
    <n v="0"/>
    <n v="0"/>
    <n v="602"/>
    <n v="4913000"/>
    <n v="602"/>
    <n v="0"/>
    <n v="0"/>
    <n v="6670662.6479605054"/>
    <n v="110086181.3491244"/>
  </r>
  <r>
    <x v="604"/>
    <n v="5004874545.1177521"/>
    <n v="75783593.842013583"/>
    <n v="-1194000.00013411"/>
    <n v="0"/>
    <n v="0"/>
    <n v="603"/>
    <n v="4054000"/>
    <n v="603"/>
    <n v="0"/>
    <n v="0"/>
    <n v="6269104.3325784942"/>
    <n v="103465121.78885829"/>
  </r>
  <r>
    <x v="605"/>
    <n v="4952597723.3827887"/>
    <n v="75688349.652245656"/>
    <n v="-1782060.0003996489"/>
    <n v="0"/>
    <n v="0"/>
    <n v="604"/>
    <n v="3806000"/>
    <n v="604"/>
    <n v="0"/>
    <n v="0"/>
    <n v="5892524.17994502"/>
    <n v="97252460.80000338"/>
  </r>
  <r>
    <x v="606"/>
    <n v="5037917873.2493134"/>
    <n v="75598980.291224152"/>
    <n v="-2364239.4007939738"/>
    <n v="0"/>
    <n v="0"/>
    <n v="605"/>
    <n v="3713000"/>
    <n v="605"/>
    <n v="0"/>
    <n v="0"/>
    <n v="5537777.1223807968"/>
    <n v="91392426.88294974"/>
  </r>
  <r>
    <x v="607"/>
    <n v="5074660537.0625715"/>
    <n v="75514683.483838245"/>
    <n v="1377932.9926855171"/>
    <n v="0"/>
    <n v="0"/>
    <n v="606"/>
    <n v="4111000"/>
    <n v="606"/>
    <n v="0"/>
    <n v="0"/>
    <n v="5910255.7516959924"/>
    <n v="89750368.172749832"/>
  </r>
  <r>
    <x v="608"/>
    <n v="5026309289.9523659"/>
    <n v="75491062.407788277"/>
    <n v="1439510"/>
    <n v="0"/>
    <n v="0"/>
    <n v="607"/>
    <n v="4102000"/>
    <n v="607"/>
    <n v="0"/>
    <n v="0"/>
    <n v="5334177.7531706458"/>
    <n v="85636079.809787452"/>
  </r>
  <r>
    <x v="609"/>
    <n v="4990062725.5272245"/>
    <n v="75431878.215585336"/>
    <n v="0"/>
    <n v="0"/>
    <n v="0"/>
    <n v="608"/>
    <n v="3554000"/>
    <n v="608"/>
    <n v="0"/>
    <n v="0"/>
    <n v="4872717.9254623856"/>
    <n v="80479226.103067398"/>
  </r>
  <r>
    <x v="610"/>
    <n v="5006475531.8951797"/>
    <n v="75357696.681862876"/>
    <n v="-600000"/>
    <n v="0"/>
    <n v="0"/>
    <n v="609"/>
    <n v="3554000"/>
    <n v="609"/>
    <n v="0"/>
    <n v="0"/>
    <n v="4582486.6049907291"/>
    <n v="75623935.927030191"/>
  </r>
  <r>
    <x v="611"/>
    <n v="5014766038.696352"/>
    <n v="75287853.150824428"/>
    <n v="-1194000.00013411"/>
    <n v="0"/>
    <n v="0"/>
    <n v="610"/>
    <n v="3393000"/>
    <n v="610"/>
    <n v="0"/>
    <n v="0"/>
    <n v="4305841.9752320554"/>
    <n v="71059294.731750324"/>
  </r>
  <r>
    <x v="612"/>
    <n v="4998707880.0987797"/>
    <n v="75222190.616260514"/>
    <n v="-1062305.0003996489"/>
    <n v="0"/>
    <n v="0"/>
    <n v="611"/>
    <n v="3264000"/>
    <n v="611"/>
    <n v="0"/>
    <n v="0"/>
    <n v="4163585.6541758641"/>
    <n v="67413162.870383173"/>
  </r>
  <r>
    <x v="613"/>
    <n v="5047528534.573823"/>
    <n v="75169740.872867927"/>
    <n v="-1651681.950633096"/>
    <n v="0"/>
    <n v="0"/>
    <n v="612"/>
    <n v="3244000"/>
    <n v="612"/>
    <n v="0"/>
    <n v="0"/>
    <n v="3835700.6256120661"/>
    <n v="63330118.728389509"/>
  </r>
  <r>
    <x v="614"/>
    <n v="5059837366.9653339"/>
    <n v="75111006.129953876"/>
    <n v="-2235165.1314959452"/>
    <n v="0"/>
    <n v="0"/>
    <n v="613"/>
    <n v="3367000"/>
    <n v="613"/>
    <n v="0"/>
    <n v="0"/>
    <n v="3606792.67700822"/>
    <n v="59527037.348027453"/>
  </r>
  <r>
    <x v="615"/>
    <n v="5116769018.992795"/>
    <n v="75056298.661851972"/>
    <n v="-653548.48068058398"/>
    <n v="0"/>
    <n v="0"/>
    <n v="614"/>
    <n v="3910000"/>
    <n v="614"/>
    <n v="0"/>
    <n v="0"/>
    <n v="3743618.23954659"/>
    <n v="57893215.329621688"/>
  </r>
  <r>
    <x v="616"/>
    <n v="5198051288.5805035"/>
    <n v="75032796.070921972"/>
    <n v="16027107.003980139"/>
    <n v="0"/>
    <n v="0"/>
    <n v="615"/>
    <n v="4402000"/>
    <n v="615"/>
    <n v="0"/>
    <n v="0"/>
    <n v="6115809.285184294"/>
    <n v="69877790.86700885"/>
  </r>
  <r>
    <x v="617"/>
    <n v="5112938701.4100609"/>
    <n v="75205194.638912678"/>
    <n v="6238444.9717472736"/>
    <n v="0"/>
    <n v="0"/>
    <n v="616"/>
    <n v="4016000"/>
    <n v="616"/>
    <n v="0"/>
    <n v="0"/>
    <n v="4873760.394077016"/>
    <n v="70848121.313661963"/>
  </r>
  <r>
    <x v="618"/>
    <n v="5068386227.2864752"/>
    <n v="75219152.878731757"/>
    <n v="0"/>
    <n v="0"/>
    <n v="0"/>
    <n v="617"/>
    <n v="3554000"/>
    <n v="617"/>
    <n v="0"/>
    <n v="0"/>
    <n v="4019163.719707265"/>
    <n v="66576476.955814987"/>
  </r>
  <r>
    <x v="619"/>
    <n v="5044112370.1025257"/>
    <n v="75157705.114648581"/>
    <n v="-600000"/>
    <n v="0"/>
    <n v="0"/>
    <n v="618"/>
    <n v="3554000"/>
    <n v="618"/>
    <n v="0"/>
    <n v="0"/>
    <n v="3790682.950621984"/>
    <n v="62549987.373716503"/>
  </r>
  <r>
    <x v="620"/>
    <n v="5096960755.5628681"/>
    <n v="75099783.911196887"/>
    <n v="-474245.00013411051"/>
    <n v="0"/>
    <n v="0"/>
    <n v="619"/>
    <n v="3718000"/>
    <n v="619"/>
    <n v="0"/>
    <n v="0"/>
    <n v="3679179.6535892771"/>
    <n v="59419707.82778848"/>
  </r>
  <r>
    <x v="621"/>
    <n v="5202590220.494978"/>
    <n v="75054754.722683281"/>
    <n v="2529272.4497612291"/>
    <n v="0"/>
    <n v="0"/>
    <n v="620"/>
    <n v="5933000"/>
    <n v="620"/>
    <n v="0"/>
    <n v="0"/>
    <n v="3970464.797647018"/>
    <n v="59071305.313961498"/>
  </r>
  <r>
    <x v="622"/>
    <n v="5206719168.8366709"/>
    <n v="75049742.939472377"/>
    <n v="16554365"/>
    <n v="0"/>
    <n v="0"/>
    <n v="621"/>
    <n v="4329000"/>
    <n v="621"/>
    <n v="0"/>
    <n v="0"/>
    <n v="6060519.8421618333"/>
    <n v="70325088.095463768"/>
  </r>
  <r>
    <x v="623"/>
    <n v="5206780938.9147177"/>
    <n v="75211629.026297629"/>
    <n v="610428.71182472445"/>
    <n v="0"/>
    <n v="0"/>
    <n v="622"/>
    <n v="3849000"/>
    <n v="622"/>
    <n v="0"/>
    <n v="0"/>
    <n v="3958607.1235223468"/>
    <n v="66089438.493509531"/>
  </r>
  <r>
    <x v="624"/>
    <n v="5202775498.1506319"/>
    <n v="75150699.048126161"/>
    <n v="602071.25695205957"/>
    <n v="0"/>
    <n v="0"/>
    <n v="623"/>
    <n v="3853000"/>
    <n v="623"/>
    <n v="0"/>
    <n v="0"/>
    <n v="3883444.3488236899"/>
    <n v="62782774.704916507"/>
  </r>
  <r>
    <x v="625"/>
    <n v="5182519945.5871744"/>
    <n v="75103132.565675303"/>
    <n v="-124363.7086676117"/>
    <n v="0"/>
    <n v="0"/>
    <n v="624"/>
    <n v="3675000"/>
    <n v="624"/>
    <n v="0"/>
    <n v="0"/>
    <n v="3572838.5698709809"/>
    <n v="58996988.259955212"/>
  </r>
  <r>
    <x v="626"/>
    <n v="5170379745.1334801"/>
    <n v="75048673.885866925"/>
    <n v="-723120.07160873304"/>
    <n v="0"/>
    <n v="0"/>
    <n v="625"/>
    <n v="3489000"/>
    <n v="625"/>
    <n v="0"/>
    <n v="0"/>
    <n v="3358645.5356166288"/>
    <n v="55423882.719869807"/>
  </r>
  <r>
    <x v="627"/>
    <n v="5129804774.0133667"/>
    <n v="74997274.628841206"/>
    <n v="-1315888.8710542759"/>
    <n v="0"/>
    <n v="0"/>
    <n v="626"/>
    <n v="3613000"/>
    <n v="626"/>
    <n v="0"/>
    <n v="0"/>
    <n v="3155168.256461164"/>
    <n v="52066753.926818147"/>
  </r>
  <r>
    <x v="628"/>
    <n v="5129837510.3879509"/>
    <n v="74948982.205411032"/>
    <n v="-1902729.9826378571"/>
    <n v="0"/>
    <n v="0"/>
    <n v="627"/>
    <n v="3923000"/>
    <n v="627"/>
    <n v="0"/>
    <n v="0"/>
    <n v="2964311.5222903658"/>
    <n v="48918641.926387087"/>
  </r>
  <r>
    <x v="629"/>
    <n v="5064881296.7300634"/>
    <n v="74903696.496371478"/>
    <n v="14070662.31676323"/>
    <n v="0"/>
    <n v="0"/>
    <n v="628"/>
    <n v="3659000"/>
    <n v="628"/>
    <n v="0"/>
    <n v="0"/>
    <n v="5492167.2505502012"/>
    <n v="60779122.526104227"/>
  </r>
  <r>
    <x v="630"/>
    <n v="5170509852.9141541"/>
    <n v="75074309.954035774"/>
    <n v="0"/>
    <n v="0"/>
    <n v="0"/>
    <n v="629"/>
    <n v="4543000"/>
    <n v="629"/>
    <n v="0"/>
    <n v="0"/>
    <n v="3414501.5893108798"/>
    <n v="57111831.558019526"/>
  </r>
  <r>
    <x v="631"/>
    <n v="5118415909.5642767"/>
    <n v="75021555.836100549"/>
    <n v="51222360"/>
    <n v="0"/>
    <n v="88674441.22595562"/>
    <n v="630"/>
    <n v="10204000"/>
    <n v="630"/>
    <n v="0"/>
    <n v="3236.6171047473799"/>
    <n v="11726107.97678284"/>
    <n v="100027676.074699"/>
  </r>
  <r>
    <x v="632"/>
    <n v="5134583348.3762131"/>
    <n v="75638901.866897047"/>
    <n v="47741650.503398597"/>
    <n v="0"/>
    <n v="35772573.828677297"/>
    <n v="631"/>
    <n v="5152000"/>
    <n v="631"/>
    <n v="0"/>
    <n v="1305.698944746722"/>
    <n v="11554285.3225736"/>
    <n v="126866660.4838338"/>
  </r>
  <r>
    <x v="633"/>
    <n v="5177208684.0944414"/>
    <n v="76024981.662883565"/>
    <n v="9968761.8516359702"/>
    <n v="0"/>
    <n v="0"/>
    <n v="632"/>
    <n v="4868000"/>
    <n v="632"/>
    <n v="0"/>
    <n v="0"/>
    <n v="7126657.0940653868"/>
    <n v="119259467.9590465"/>
  </r>
  <r>
    <x v="634"/>
    <n v="5189877377.6975451"/>
    <n v="75915551.91348514"/>
    <n v="0"/>
    <n v="0"/>
    <n v="0"/>
    <n v="633"/>
    <n v="4321000"/>
    <n v="633"/>
    <n v="0"/>
    <n v="0"/>
    <n v="6795081.5936991852"/>
    <n v="112115947.2546463"/>
  </r>
  <r>
    <x v="635"/>
    <n v="5191620352.3708305"/>
    <n v="75812792.100589916"/>
    <n v="-600000"/>
    <n v="0"/>
    <n v="0"/>
    <n v="634"/>
    <n v="5598000"/>
    <n v="634"/>
    <n v="0"/>
    <n v="0"/>
    <n v="6386090.7967973836"/>
    <n v="105404548.2069982"/>
  </r>
  <r>
    <x v="636"/>
    <n v="5193188775.3334589"/>
    <n v="75716248.37391232"/>
    <n v="40551789.99986589"/>
    <n v="0"/>
    <n v="0"/>
    <n v="635"/>
    <n v="7692000"/>
    <n v="635"/>
    <n v="0"/>
    <n v="0"/>
    <n v="12829364.116160611"/>
    <n v="136439174.99712199"/>
  </r>
  <r>
    <x v="637"/>
    <n v="5194600102.109683"/>
    <n v="76162682.642698228"/>
    <n v="7820595.5760493763"/>
    <n v="0"/>
    <n v="0"/>
    <n v="636"/>
    <n v="5271000"/>
    <n v="636"/>
    <n v="0"/>
    <n v="0"/>
    <n v="7655095.5708943587"/>
    <n v="128270405.2189068"/>
  </r>
  <r>
    <x v="638"/>
    <n v="5195870042.6360149"/>
    <n v="76045174.583475217"/>
    <n v="0"/>
    <n v="0"/>
    <n v="0"/>
    <n v="637"/>
    <n v="4790000"/>
    <n v="637"/>
    <n v="0"/>
    <n v="0"/>
    <n v="7309549.3156902567"/>
    <n v="120605371.0842053"/>
  </r>
  <r>
    <x v="639"/>
    <n v="5197012735.8235292"/>
    <n v="75934912.780351698"/>
    <n v="119755"/>
    <n v="0"/>
    <n v="0"/>
    <n v="638"/>
    <n v="4857000"/>
    <n v="638"/>
    <n v="0"/>
    <n v="0"/>
    <n v="6987290.6754620355"/>
    <n v="114028962.4143514"/>
  </r>
  <r>
    <x v="640"/>
    <n v="5198040906.6635838"/>
    <n v="75840310.895314753"/>
    <n v="-505393.55033013038"/>
    <n v="0"/>
    <n v="0"/>
    <n v="639"/>
    <n v="4615000"/>
    <n v="639"/>
    <n v="0"/>
    <n v="0"/>
    <n v="6492209.2049489804"/>
    <n v="107183351.2762036"/>
  </r>
  <r>
    <x v="641"/>
    <n v="5198966007.6226511"/>
    <n v="75741836.522688359"/>
    <n v="-1100339.614939793"/>
    <n v="0"/>
    <n v="0"/>
    <n v="640"/>
    <n v="5116000"/>
    <n v="640"/>
    <n v="0"/>
    <n v="0"/>
    <n v="6105503.5931812683"/>
    <n v="100773356.9250938"/>
  </r>
  <r>
    <x v="642"/>
    <n v="5199798345.8973866"/>
    <n v="75649628.513859645"/>
    <n v="32139148.780963659"/>
    <n v="0"/>
    <n v="0"/>
    <n v="641"/>
    <n v="5267000"/>
    <n v="641"/>
    <n v="0"/>
    <n v="0"/>
    <n v="11271063.470567239"/>
    <n v="125002390.1189093"/>
  </r>
  <r>
    <x v="643"/>
    <n v="5200547197.943924"/>
    <n v="75998164.063857391"/>
    <n v="5299181.4325860441"/>
    <n v="0"/>
    <n v="0"/>
    <n v="642"/>
    <n v="4597000"/>
    <n v="642"/>
    <n v="0"/>
    <n v="0"/>
    <n v="7025757.3687613066"/>
    <n v="117518668.5263337"/>
  </r>
  <r>
    <x v="644"/>
    <n v="5201220912.5540104"/>
    <n v="75890510.448443472"/>
    <n v="0"/>
    <n v="0"/>
    <n v="0"/>
    <n v="643"/>
    <n v="4536000"/>
    <n v="643"/>
    <n v="0"/>
    <n v="0"/>
    <n v="6696458.1770882998"/>
    <n v="110493498.8152187"/>
  </r>
  <r>
    <x v="645"/>
    <n v="5201827003.6233301"/>
    <n v="75789453.119019523"/>
    <n v="-600000"/>
    <n v="0"/>
    <n v="0"/>
    <n v="644"/>
    <n v="4347000"/>
    <n v="644"/>
    <n v="0"/>
    <n v="0"/>
    <n v="6293223.4117164146"/>
    <n v="103869176.1798946"/>
  </r>
  <r>
    <x v="646"/>
    <n v="5202372233.6427917"/>
    <n v="75694161.989794672"/>
    <n v="-1194000.00013411"/>
    <n v="0"/>
    <n v="0"/>
    <n v="645"/>
    <n v="4402000"/>
    <n v="645"/>
    <n v="0"/>
    <n v="0"/>
    <n v="5915561.014050602"/>
    <n v="97632790.98386094"/>
  </r>
  <r>
    <x v="647"/>
    <n v="5202862688.8405323"/>
    <n v="75604451.355164304"/>
    <n v="2536469.9996003509"/>
    <n v="0"/>
    <n v="0"/>
    <n v="646"/>
    <n v="4795000"/>
    <n v="646"/>
    <n v="0"/>
    <n v="0"/>
    <n v="6267897.3229724932"/>
    <n v="95665524.387477636"/>
  </r>
  <r>
    <x v="648"/>
    <n v="5203303846.809557"/>
    <n v="75576152.151490852"/>
    <n v="3598775"/>
    <n v="0"/>
    <n v="0"/>
    <n v="647"/>
    <n v="4262000"/>
    <n v="647"/>
    <n v="0"/>
    <n v="0"/>
    <n v="6025740.2714178264"/>
    <n v="93163880.420324281"/>
  </r>
  <r>
    <x v="649"/>
    <n v="5203700637.3724899"/>
    <n v="75540165.909323633"/>
    <n v="0"/>
    <n v="0"/>
    <n v="0"/>
    <n v="648"/>
    <n v="4171000"/>
    <n v="648"/>
    <n v="0"/>
    <n v="0"/>
    <n v="5296240.2882799348"/>
    <n v="87573194.716861054"/>
  </r>
  <r>
    <x v="650"/>
    <n v="5204057497.3597174"/>
    <n v="75459743.686078727"/>
    <n v="-600000"/>
    <n v="0"/>
    <n v="0"/>
    <n v="649"/>
    <n v="4217000"/>
    <n v="649"/>
    <n v="0"/>
    <n v="0"/>
    <n v="4987845.568786025"/>
    <n v="82318618.968844026"/>
  </r>
  <r>
    <x v="651"/>
    <n v="5204378419.9096069"/>
    <n v="75384156.417132005"/>
    <n v="-1194000.00013411"/>
    <n v="0"/>
    <n v="0"/>
    <n v="650"/>
    <n v="4302000"/>
    <n v="650"/>
    <n v="0"/>
    <n v="0"/>
    <n v="4688967.1268706825"/>
    <n v="77392930.403947577"/>
  </r>
  <r>
    <x v="652"/>
    <n v="5204666998.8386116"/>
    <n v="75313300.202633038"/>
    <n v="-1782060.0003996489"/>
    <n v="0"/>
    <n v="0"/>
    <n v="651"/>
    <n v="4164000"/>
    <n v="651"/>
    <n v="0"/>
    <n v="0"/>
    <n v="4408041.2097002184"/>
    <n v="72754082.424172521"/>
  </r>
  <r>
    <x v="653"/>
    <n v="5204926468.5742645"/>
    <n v="75246570.20069471"/>
    <n v="-2364239.4007939738"/>
    <n v="0"/>
    <n v="0"/>
    <n v="652"/>
    <n v="3978000"/>
    <n v="652"/>
    <n v="0"/>
    <n v="0"/>
    <n v="4143710.3714428879"/>
    <n v="68390686.477610618"/>
  </r>
  <r>
    <x v="654"/>
    <n v="5205159740.0948086"/>
    <n v="75183802.586571291"/>
    <n v="-2940597.0073144832"/>
    <n v="0"/>
    <n v="0"/>
    <n v="653"/>
    <n v="4118000"/>
    <n v="653"/>
    <n v="0"/>
    <n v="0"/>
    <n v="3894718.8269922901"/>
    <n v="64278511.405922517"/>
  </r>
  <r>
    <x v="655"/>
    <n v="5205369433.2747622"/>
    <n v="75124648.794142485"/>
    <n v="-3511191.0378986131"/>
    <n v="0"/>
    <n v="0"/>
    <n v="654"/>
    <n v="4083000"/>
    <n v="654"/>
    <n v="0"/>
    <n v="0"/>
    <n v="3660737.4905899302"/>
    <n v="60417990.062263548"/>
  </r>
  <r>
    <x v="656"/>
    <n v="5205557905.9958973"/>
    <n v="75069115.050017118"/>
    <n v="-4076079.1283044401"/>
    <n v="0"/>
    <n v="0"/>
    <n v="655"/>
    <n v="4109000"/>
    <n v="655"/>
    <n v="0"/>
    <n v="0"/>
    <n v="3440441.151551716"/>
    <n v="56779721.743301667"/>
  </r>
  <r>
    <x v="657"/>
    <n v="5205727280.3470345"/>
    <n v="75016778.42397657"/>
    <n v="-4635318.3379324703"/>
    <n v="0"/>
    <n v="0"/>
    <n v="656"/>
    <n v="4000000"/>
    <n v="656"/>
    <n v="0"/>
    <n v="0"/>
    <n v="3233327.4789206521"/>
    <n v="53361953.132617474"/>
  </r>
  <r>
    <x v="658"/>
    <n v="5205879466.2038174"/>
    <n v="74967613.694498479"/>
    <n v="-5188965.1555892201"/>
    <n v="0"/>
    <n v="0"/>
    <n v="657"/>
    <n v="3857000"/>
    <n v="657"/>
    <n v="0"/>
    <n v="0"/>
    <n v="3039265.841382389"/>
    <n v="50162356.583501689"/>
  </r>
  <r>
    <x v="659"/>
    <n v="5206016182.4504662"/>
    <n v="74921587.378297731"/>
    <n v="-5737075.5051931525"/>
    <n v="0"/>
    <n v="0"/>
    <n v="658"/>
    <n v="3913000"/>
    <n v="658"/>
    <n v="0"/>
    <n v="0"/>
    <n v="2857048.2862626892"/>
    <n v="47154997.600493409"/>
  </r>
  <r>
    <x v="660"/>
    <n v="5206138976.0792961"/>
    <n v="74878326.40668574"/>
    <n v="-6279704.7514235564"/>
    <n v="0"/>
    <n v="0"/>
    <n v="659"/>
    <n v="3849000"/>
    <n v="659"/>
    <n v="0"/>
    <n v="0"/>
    <n v="2685989.609137556"/>
    <n v="44332983.638850033"/>
  </r>
  <r>
    <x v="661"/>
    <n v="5206249239.3802605"/>
    <n v="74837731.630148232"/>
    <n v="-6816907.705312944"/>
    <n v="0"/>
    <n v="0"/>
    <n v="660"/>
    <n v="3754000"/>
    <n v="660"/>
    <n v="0"/>
    <n v="0"/>
    <n v="2524806.240115237"/>
    <n v="41670160.466550857"/>
  </r>
  <r>
    <x v="662"/>
    <n v="5206348225.4115028"/>
    <n v="74799426.819077983"/>
    <n v="-7348738.6297835121"/>
    <n v="0"/>
    <n v="0"/>
    <n v="661"/>
    <n v="5182000"/>
    <n v="661"/>
    <n v="0"/>
    <n v="0"/>
    <n v="2500000"/>
    <n v="39170778.860815212"/>
  </r>
  <r>
    <x v="663"/>
    <n v="5206437061.9228144"/>
    <n v="74763473.121064484"/>
    <n v="30271763.75487176"/>
    <n v="0"/>
    <n v="0"/>
    <n v="662"/>
    <n v="6495000"/>
    <n v="662"/>
    <n v="0"/>
    <n v="0"/>
    <n v="8467724.0191718116"/>
    <n v="70938813.277631387"/>
  </r>
  <r>
    <x v="664"/>
    <n v="5206516763.8867273"/>
    <n v="75220457.48603034"/>
    <n v="30669512.991132461"/>
    <n v="0"/>
    <n v="0"/>
    <n v="663"/>
    <n v="5250000"/>
    <n v="663"/>
    <n v="0"/>
    <n v="0"/>
    <n v="8170753.6465636082"/>
    <n v="89870433.7842215"/>
  </r>
  <r>
    <x v="665"/>
    <n v="5206588244.7764645"/>
    <n v="75492789.556106389"/>
    <n v="4871484.0480151363"/>
    <n v="0"/>
    <n v="0"/>
    <n v="664"/>
    <n v="4429000"/>
    <n v="664"/>
    <n v="0"/>
    <n v="0"/>
    <n v="5049483.5613258854"/>
    <n v="84497515.167218953"/>
  </r>
  <r>
    <x v="666"/>
    <n v="5206652326.7160778"/>
    <n v="75415499.920556754"/>
    <n v="0"/>
    <n v="0"/>
    <n v="0"/>
    <n v="665"/>
    <n v="4048000"/>
    <n v="665"/>
    <n v="0"/>
    <n v="0"/>
    <n v="4814371.4650849784"/>
    <n v="79434874.865445435"/>
  </r>
  <r>
    <x v="667"/>
    <n v="5206709749.6155548"/>
    <n v="75342673.650193244"/>
    <n v="-600000"/>
    <n v="0"/>
    <n v="0"/>
    <n v="666"/>
    <n v="3658000"/>
    <n v="666"/>
    <n v="0"/>
    <n v="0"/>
    <n v="4524545.5080030328"/>
    <n v="74678891.590380207"/>
  </r>
  <r>
    <x v="668"/>
    <n v="5206761179.3923826"/>
    <n v="75274258.652644843"/>
    <n v="-1194000.00013411"/>
    <n v="0"/>
    <n v="0"/>
    <n v="667"/>
    <n v="4074000"/>
    <n v="667"/>
    <n v="0"/>
    <n v="0"/>
    <n v="4253637.1109367823"/>
    <n v="70206644.658367336"/>
  </r>
  <r>
    <x v="669"/>
    <n v="5206807215.3709555"/>
    <n v="75209925.213018671"/>
    <n v="-1782060.0003996489"/>
    <n v="0"/>
    <n v="0"/>
    <n v="668"/>
    <n v="3918000"/>
    <n v="668"/>
    <n v="0"/>
    <n v="0"/>
    <n v="3999136.299048862"/>
    <n v="66007409.423788473"/>
  </r>
  <r>
    <x v="670"/>
    <n v="5206848396.942009"/>
    <n v="75149519.056885809"/>
    <n v="-924729.40079397405"/>
    <n v="0"/>
    <n v="0"/>
    <n v="669"/>
    <n v="4097000"/>
    <n v="669"/>
    <n v="0"/>
    <n v="0"/>
    <n v="3995291.0459104949"/>
    <n v="63346873.482862324"/>
  </r>
  <r>
    <x v="671"/>
    <n v="5206885209.5561218"/>
    <n v="75111247.147724524"/>
    <n v="2083292.8930072731"/>
    <n v="0"/>
    <n v="0"/>
    <n v="670"/>
    <n v="3859000"/>
    <n v="670"/>
    <n v="0"/>
    <n v="0"/>
    <n v="4192053.142002461"/>
    <n v="62761269.113062903"/>
  </r>
  <r>
    <x v="672"/>
    <n v="5206918090.1178284"/>
    <n v="75102823.206930995"/>
    <n v="0"/>
    <n v="0"/>
    <n v="0"/>
    <n v="671"/>
    <n v="3788000"/>
    <n v="671"/>
    <n v="0"/>
    <n v="0"/>
    <n v="3564464.6972572962"/>
    <n v="58993700.801457033"/>
  </r>
  <r>
    <x v="673"/>
    <n v="5206947431.8403263"/>
    <n v="75048626.595653296"/>
    <n v="-600000"/>
    <n v="0"/>
    <n v="0"/>
    <n v="672"/>
    <n v="3548000"/>
    <n v="672"/>
    <n v="0"/>
    <n v="0"/>
    <n v="3360114.6261412278"/>
    <n v="55453403.208432198"/>
  </r>
  <r>
    <x v="674"/>
    <n v="5206973588.6146975"/>
    <n v="74997699.28217487"/>
    <n v="-1194000.00013411"/>
    <n v="0"/>
    <n v="0"/>
    <n v="673"/>
    <n v="3522000"/>
    <n v="673"/>
    <n v="0"/>
    <n v="0"/>
    <n v="3157965.9015008691"/>
    <n v="52119243.951103777"/>
  </r>
  <r>
    <x v="675"/>
    <n v="5206996878.9421988"/>
    <n v="74949737.276376411"/>
    <n v="-1782060.0003996489"/>
    <n v="0"/>
    <n v="0"/>
    <n v="674"/>
    <n v="3554000"/>
    <n v="674"/>
    <n v="0"/>
    <n v="0"/>
    <n v="2968104.5202554511"/>
    <n v="48985723.035702661"/>
  </r>
  <r>
    <x v="676"/>
    <n v="5207017589.4733191"/>
    <n v="74904661.460641518"/>
    <n v="-204974.40079397411"/>
    <n v="0"/>
    <n v="0"/>
    <n v="675"/>
    <n v="3600000"/>
    <n v="675"/>
    <n v="0"/>
    <n v="0"/>
    <n v="3142502.4361791681"/>
    <n v="47967858.750790954"/>
  </r>
  <r>
    <x v="677"/>
    <n v="5207035978.192915"/>
    <n v="74890019.444778696"/>
    <n v="-83169.656831849657"/>
    <n v="0"/>
    <n v="0"/>
    <n v="676"/>
    <n v="3588000"/>
    <n v="676"/>
    <n v="0"/>
    <n v="0"/>
    <n v="2843288.3721022168"/>
    <n v="45726472.398367167"/>
  </r>
  <r>
    <x v="678"/>
    <n v="5207052277.2868385"/>
    <n v="74857777.018147379"/>
    <n v="-682337.96028212109"/>
    <n v="0"/>
    <n v="0"/>
    <n v="677"/>
    <n v="3473000"/>
    <n v="677"/>
    <n v="0"/>
    <n v="0"/>
    <n v="2602570.1993648801"/>
    <n v="42986010.27212473"/>
  </r>
  <r>
    <x v="679"/>
    <n v="5207066695.7218866"/>
    <n v="74818355.367816657"/>
    <n v="-1275514.5808318141"/>
    <n v="0"/>
    <n v="0"/>
    <n v="678"/>
    <n v="3448000"/>
    <n v="678"/>
    <n v="0"/>
    <n v="0"/>
    <n v="2500000"/>
    <n v="40414659.787634946"/>
  </r>
  <r>
    <x v="680"/>
    <n v="5207079421.5677509"/>
    <n v="74781366.394786671"/>
    <n v="-1862759.4353085959"/>
    <n v="0"/>
    <n v="0"/>
    <n v="679"/>
    <n v="3400000"/>
    <n v="679"/>
    <n v="0"/>
    <n v="0"/>
    <n v="2500000"/>
    <n v="37985237.343514383"/>
  </r>
  <r>
    <x v="681"/>
    <n v="5207090624.0867758"/>
    <n v="74746419.061933354"/>
    <n v="-2444131.8413718692"/>
    <n v="0"/>
    <n v="0"/>
    <n v="680"/>
    <n v="4038000"/>
    <n v="680"/>
    <n v="0"/>
    <n v="0"/>
    <n v="2500000"/>
    <n v="35709799.647478253"/>
  </r>
  <r>
    <x v="682"/>
    <n v="5207100455.614727"/>
    <n v="74713686.805448771"/>
    <n v="5617369.4764955426"/>
    <n v="0"/>
    <n v="0"/>
    <n v="681"/>
    <n v="3464000"/>
    <n v="681"/>
    <n v="0"/>
    <n v="0"/>
    <n v="3445567.9387415769"/>
    <n v="41284415.181992367"/>
  </r>
  <r>
    <x v="683"/>
    <n v="5207109053.2534876"/>
    <n v="74793877.858711421"/>
    <n v="0"/>
    <n v="0"/>
    <n v="0"/>
    <n v="682"/>
    <n v="3456000"/>
    <n v="682"/>
    <n v="0"/>
    <n v="0"/>
    <n v="2500000"/>
    <n v="38814159.460492268"/>
  </r>
  <r>
    <x v="684"/>
    <n v="5207116540.3944721"/>
    <n v="74758343.137633577"/>
    <n v="-600000"/>
    <n v="0"/>
    <n v="0"/>
    <n v="683"/>
    <n v="3456000"/>
    <n v="683"/>
    <n v="0"/>
    <n v="0"/>
    <n v="2500000"/>
    <n v="36481752.903628439"/>
  </r>
  <r>
    <x v="685"/>
    <n v="5207123028.0897064"/>
    <n v="74724791.381952196"/>
    <n v="-1194000.00013411"/>
    <n v="0"/>
    <n v="0"/>
    <n v="684"/>
    <n v="3395000"/>
    <n v="684"/>
    <n v="0"/>
    <n v="0"/>
    <n v="2500000"/>
    <n v="34289052.481605411"/>
  </r>
  <r>
    <x v="686"/>
    <n v="5207128616.2857866"/>
    <n v="74693249.304253235"/>
    <n v="-1782060.0003996489"/>
    <n v="0"/>
    <n v="0"/>
    <n v="685"/>
    <n v="3392000"/>
    <n v="685"/>
    <n v="0"/>
    <n v="0"/>
    <n v="2500000"/>
    <n v="32229905.058707371"/>
  </r>
  <r>
    <x v="687"/>
    <n v="5207133394.9344501"/>
    <n v="74663628.391448945"/>
    <n v="-2364239.4007939738"/>
    <n v="0"/>
    <n v="0"/>
    <n v="686"/>
    <n v="3432000"/>
    <n v="686"/>
    <n v="0"/>
    <n v="0"/>
    <n v="2500000"/>
    <n v="30288979.900432181"/>
  </r>
  <r>
    <x v="688"/>
    <n v="5207137444.9920769"/>
    <n v="74658037.523302615"/>
    <n v="-2940597.0073144832"/>
    <n v="0"/>
    <n v="0"/>
    <n v="687"/>
    <n v="3304000"/>
    <n v="687"/>
    <n v="0"/>
    <n v="0"/>
    <n v="2500000"/>
    <n v="28371363.65106868"/>
  </r>
  <r>
    <x v="689"/>
    <n v="5207140839.3192434"/>
    <n v="74658037.523302615"/>
    <n v="-3511191.0378986131"/>
    <n v="0"/>
    <n v="0"/>
    <n v="688"/>
    <n v="3352000"/>
    <n v="688"/>
    <n v="0"/>
    <n v="0"/>
    <n v="2500000"/>
    <n v="26452740.69483326"/>
  </r>
  <r>
    <x v="690"/>
    <n v="5207143643.4903231"/>
    <n v="74658037.523302615"/>
    <n v="-4076079.1283044401"/>
    <n v="0"/>
    <n v="0"/>
    <n v="689"/>
    <n v="3456000"/>
    <n v="689"/>
    <n v="0"/>
    <n v="0"/>
    <n v="2500000"/>
    <n v="24531012.97841081"/>
  </r>
  <r>
    <x v="691"/>
    <n v="5207145916.5221205"/>
    <n v="74658037.523302615"/>
    <n v="-4635318.3379324703"/>
    <n v="0"/>
    <n v="0"/>
    <n v="690"/>
    <n v="4148000"/>
    <n v="690"/>
    <n v="0"/>
    <n v="0"/>
    <n v="2500000"/>
    <n v="22609478.550487589"/>
  </r>
  <r>
    <x v="692"/>
    <n v="5207147711.5296373"/>
    <n v="74658037.523302615"/>
    <n v="17123439.844410781"/>
    <n v="0"/>
    <n v="0"/>
    <n v="691"/>
    <n v="3882000"/>
    <n v="691"/>
    <n v="0"/>
    <n v="0"/>
    <n v="5043473.5500253309"/>
    <n v="40657706.418394588"/>
  </r>
  <r>
    <x v="693"/>
    <n v="5207149076.316268"/>
    <n v="74784862.629673526"/>
    <n v="803934.48776798509"/>
    <n v="0"/>
    <n v="0"/>
    <n v="692"/>
    <n v="3493000"/>
    <n v="692"/>
    <n v="0"/>
    <n v="0"/>
    <n v="2500000"/>
    <n v="38217281.258931637"/>
  </r>
  <r>
    <x v="694"/>
    <n v="5207150053.904974"/>
    <n v="74749757.022347897"/>
    <n v="0"/>
    <n v="0"/>
    <n v="0"/>
    <n v="693"/>
    <n v="3376000"/>
    <n v="693"/>
    <n v="0"/>
    <n v="0"/>
    <n v="2500000"/>
    <n v="35918460.328482062"/>
  </r>
  <r>
    <x v="695"/>
    <n v="5207150683.0163307"/>
    <n v="74716688.397160441"/>
    <n v="-600000"/>
    <n v="0"/>
    <n v="0"/>
    <n v="694"/>
    <n v="3534000"/>
    <n v="694"/>
    <n v="0"/>
    <n v="0"/>
    <n v="2500000"/>
    <n v="33768641.036074147"/>
  </r>
  <r>
    <x v="696"/>
    <n v="5207150998.4987774"/>
    <n v="74685763.166117117"/>
    <n v="-1194000.00013411"/>
    <n v="0"/>
    <n v="0"/>
    <n v="695"/>
    <n v="3554000"/>
    <n v="695"/>
    <n v="0"/>
    <n v="0"/>
    <n v="2500000"/>
    <n v="31739191.709481452"/>
  </r>
  <r>
    <x v="697"/>
    <n v="5207151031.7158403"/>
    <n v="74658037.523302615"/>
    <n v="3975979.9996003509"/>
    <n v="0"/>
    <n v="0"/>
    <n v="696"/>
    <n v="3554000"/>
    <n v="696"/>
    <n v="0"/>
    <n v="0"/>
    <n v="2749925.7517482992"/>
    <n v="34971180.699748769"/>
  </r>
  <r>
    <x v="698"/>
    <n v="5207150810.8946285"/>
    <n v="74703061.74422051"/>
    <n v="0"/>
    <n v="0"/>
    <n v="0"/>
    <n v="697"/>
    <n v="3554000"/>
    <n v="697"/>
    <n v="0"/>
    <n v="0"/>
    <n v="2500000"/>
    <n v="32877447.249172051"/>
  </r>
  <r>
    <x v="699"/>
    <n v="5207150361.4394846"/>
    <n v="74672943.31011264"/>
    <n v="-600000"/>
    <n v="0"/>
    <n v="0"/>
    <n v="698"/>
    <n v="3554000"/>
    <n v="698"/>
    <n v="0"/>
    <n v="0"/>
    <n v="2500000"/>
    <n v="30900002.394176181"/>
  </r>
  <r>
    <x v="700"/>
    <n v="5207149706.2142639"/>
    <n v="74658037.523302615"/>
    <n v="-1194000.00013411"/>
    <n v="0"/>
    <n v="0"/>
    <n v="699"/>
    <n v="3604000"/>
    <n v="699"/>
    <n v="0"/>
    <n v="0"/>
    <n v="2500000"/>
    <n v="28989440.60644732"/>
  </r>
  <r>
    <x v="701"/>
    <n v="5207148865.7963896"/>
    <n v="74658037.523302615"/>
    <n v="-1782060.0003996489"/>
    <n v="0"/>
    <n v="0"/>
    <n v="700"/>
    <n v="4006000"/>
    <n v="700"/>
    <n v="0"/>
    <n v="0"/>
    <n v="2500000"/>
    <n v="27068289.23720083"/>
  </r>
  <r>
    <x v="702"/>
    <n v="5207147858.7055044"/>
    <n v="74658037.523302615"/>
    <n v="34343265.599206023"/>
    <n v="0"/>
    <n v="0"/>
    <n v="701"/>
    <n v="4468000"/>
    <n v="701"/>
    <n v="0"/>
    <n v="0"/>
    <n v="7598742.8428563355"/>
    <n v="57987796.11258778"/>
  </r>
  <r>
    <x v="703"/>
    <n v="5207146701.6092434"/>
    <n v="75034156.619027495"/>
    <n v="9570345.4819199182"/>
    <n v="0"/>
    <n v="0"/>
    <n v="702"/>
    <n v="3883000"/>
    <n v="702"/>
    <n v="0"/>
    <n v="0"/>
    <n v="3788876.7656489671"/>
    <n v="57732908.10741058"/>
  </r>
  <r>
    <x v="704"/>
    <n v="5207145409.5084515"/>
    <n v="75030490.045526117"/>
    <n v="0"/>
    <n v="0"/>
    <n v="0"/>
    <n v="703"/>
    <n v="3535000"/>
    <n v="703"/>
    <n v="0"/>
    <n v="0"/>
    <n v="3280527.4365602909"/>
    <n v="54271820.632147819"/>
  </r>
  <r>
    <x v="705"/>
    <n v="5207143995.9038506"/>
    <n v="74980702.172558546"/>
    <n v="-600000"/>
    <n v="0"/>
    <n v="0"/>
    <n v="704"/>
    <n v="3687000"/>
    <n v="704"/>
    <n v="0"/>
    <n v="0"/>
    <n v="3091122.9759767279"/>
    <n v="51014577.479685307"/>
  </r>
  <r>
    <x v="706"/>
    <n v="5207142472.9460707"/>
    <n v="74933846.607809484"/>
    <n v="-1194000.00013411"/>
    <n v="0"/>
    <n v="0"/>
    <n v="705"/>
    <n v="3611000"/>
    <n v="705"/>
    <n v="0"/>
    <n v="0"/>
    <n v="2905609.037168398"/>
    <n v="47956691.174355857"/>
  </r>
  <r>
    <x v="707"/>
    <n v="5207140851.5706501"/>
    <n v="74889858.798773393"/>
    <n v="1096959.9996003511"/>
    <n v="0"/>
    <n v="0"/>
    <n v="706"/>
    <n v="3363000"/>
    <n v="706"/>
    <n v="0"/>
    <n v="0"/>
    <n v="3202619.2143498338"/>
    <n v="47667465.624748148"/>
  </r>
  <r>
    <x v="708"/>
    <n v="5207139141.6195526"/>
    <n v="74885698.278409272"/>
    <n v="1439510"/>
    <n v="0"/>
    <n v="0"/>
    <n v="707"/>
    <n v="3359000"/>
    <n v="707"/>
    <n v="0"/>
    <n v="0"/>
    <n v="2942537.137805725"/>
    <n v="46103069.366410479"/>
  </r>
  <r>
    <x v="709"/>
    <n v="5207137351.9505234"/>
    <n v="74863194.37963821"/>
    <n v="1439510"/>
    <n v="0"/>
    <n v="0"/>
    <n v="708"/>
    <n v="3490000"/>
    <n v="708"/>
    <n v="0"/>
    <n v="0"/>
    <n v="2857412.986383372"/>
    <n v="44627612.361310281"/>
  </r>
  <r>
    <x v="710"/>
    <n v="5207135490.5355186"/>
    <n v="74841969.875356227"/>
    <n v="0"/>
    <n v="0"/>
    <n v="0"/>
    <n v="709"/>
    <n v="3637000"/>
    <n v="709"/>
    <n v="0"/>
    <n v="0"/>
    <n v="2537843.9684205339"/>
    <n v="41951212.466132931"/>
  </r>
  <r>
    <x v="711"/>
    <n v="5207133564.5492811"/>
    <n v="74803469.76261884"/>
    <n v="119755"/>
    <n v="0"/>
    <n v="0"/>
    <n v="710"/>
    <n v="3754000"/>
    <n v="710"/>
    <n v="0"/>
    <n v="0"/>
    <n v="2507366.66107583"/>
    <n v="40084907.679785803"/>
  </r>
  <r>
    <x v="712"/>
    <n v="5207131580.4490633"/>
    <n v="74776622.89836432"/>
    <n v="-505393.55033013038"/>
    <n v="0"/>
    <n v="0"/>
    <n v="711"/>
    <n v="4179000"/>
    <n v="711"/>
    <n v="0"/>
    <n v="0"/>
    <n v="2500000"/>
    <n v="37682031.474160321"/>
  </r>
  <r>
    <x v="713"/>
    <n v="4940757493.0307245"/>
    <n v="74742057.434146047"/>
    <n v="62957855.385060214"/>
    <n v="0"/>
    <n v="266372051.01565799"/>
    <n v="712"/>
    <n v="5732000"/>
    <n v="712"/>
    <n v="0"/>
    <n v="9722.5798620715177"/>
    <n v="12619087.942925571"/>
    <n v="92709515.781952113"/>
  </r>
  <r>
    <x v="714"/>
    <n v="5117060777.7891254"/>
    <n v="75533629.856982306"/>
    <n v="21756270.08246452"/>
    <n v="0"/>
    <n v="0"/>
    <n v="713"/>
    <n v="4174000"/>
    <n v="713"/>
    <n v="0"/>
    <n v="0"/>
    <n v="6279114.4002781184"/>
    <n v="93603575.583497748"/>
  </r>
  <r>
    <x v="715"/>
    <n v="5197985794.55443"/>
    <n v="75546490.940714777"/>
    <n v="2204583.8421656229"/>
    <n v="0"/>
    <n v="0"/>
    <n v="714"/>
    <n v="3913000"/>
    <n v="714"/>
    <n v="0"/>
    <n v="0"/>
    <n v="5316342.8940503486"/>
    <n v="88015639.056804791"/>
  </r>
  <r>
    <x v="716"/>
    <n v="5198897603.1015339"/>
    <n v="75466108.26448068"/>
    <n v="0"/>
    <n v="0"/>
    <n v="0"/>
    <n v="715"/>
    <n v="3721000"/>
    <n v="715"/>
    <n v="0"/>
    <n v="0"/>
    <n v="5014359.4306245167"/>
    <n v="82760418.67721568"/>
  </r>
  <r>
    <x v="717"/>
    <n v="5199717978.2320881"/>
    <n v="75390511.722484663"/>
    <n v="-600000"/>
    <n v="0"/>
    <n v="0"/>
    <n v="716"/>
    <n v="3506000"/>
    <n v="716"/>
    <n v="0"/>
    <n v="0"/>
    <n v="4714600.6888720384"/>
    <n v="77818701.692999989"/>
  </r>
  <r>
    <x v="718"/>
    <n v="5200456063.4727879"/>
    <n v="75319424.93857342"/>
    <n v="-1194000.00013411"/>
    <n v="0"/>
    <n v="0"/>
    <n v="717"/>
    <n v="3288000"/>
    <n v="717"/>
    <n v="0"/>
    <n v="0"/>
    <n v="4432778.7838833323"/>
    <n v="73165087.325660765"/>
  </r>
  <r>
    <x v="719"/>
    <n v="5201120087.9791574"/>
    <n v="75252482.521596923"/>
    <n v="-1782060.0003996489"/>
    <n v="0"/>
    <n v="0"/>
    <n v="718"/>
    <n v="3264000"/>
    <n v="718"/>
    <n v="0"/>
    <n v="0"/>
    <n v="4167545.503413571"/>
    <n v="68786455.928527847"/>
  </r>
  <r>
    <x v="720"/>
    <n v="5201717457.9745111"/>
    <n v="75189495.74494639"/>
    <n v="5553065.5992060257"/>
    <n v="0"/>
    <n v="0"/>
    <n v="719"/>
    <n v="3667000"/>
    <n v="719"/>
    <n v="0"/>
    <n v="0"/>
    <n v="5212530.5351061681"/>
    <n v="71750272.339969784"/>
  </r>
  <r>
    <x v="721"/>
    <n v="5202254839.0448456"/>
    <n v="75232130.355035499"/>
    <n v="16554365"/>
    <n v="0"/>
    <n v="0"/>
    <n v="720"/>
    <n v="3697000"/>
    <n v="720"/>
    <n v="0"/>
    <n v="0"/>
    <n v="6771734.4543358535"/>
    <n v="82269580.745008141"/>
  </r>
  <r>
    <x v="722"/>
    <n v="5202738230.204071"/>
    <n v="75383451.000445396"/>
    <n v="2077233.738297597"/>
    <n v="0"/>
    <n v="0"/>
    <n v="721"/>
    <n v="3387000"/>
    <n v="721"/>
    <n v="0"/>
    <n v="0"/>
    <n v="4876031.8107381426"/>
    <n v="78638188.466955587"/>
  </r>
  <r>
    <x v="723"/>
    <n v="5203173030.5525608"/>
    <n v="75331213.28651087"/>
    <n v="0"/>
    <n v="0"/>
    <n v="0"/>
    <n v="722"/>
    <n v="3367000"/>
    <n v="722"/>
    <n v="0"/>
    <n v="0"/>
    <n v="4476367.8182799453"/>
    <n v="73933100.117532596"/>
  </r>
  <r>
    <x v="724"/>
    <n v="5203564099.2697277"/>
    <n v="75263530.414374113"/>
    <n v="-600000"/>
    <n v="0"/>
    <n v="0"/>
    <n v="723"/>
    <n v="3395000"/>
    <n v="723"/>
    <n v="0"/>
    <n v="0"/>
    <n v="4211582.5823511612"/>
    <n v="69513427.158139095"/>
  </r>
  <r>
    <x v="725"/>
    <n v="5203915809.6072083"/>
    <n v="75199953.253313243"/>
    <n v="-1194000.00013411"/>
    <n v="0"/>
    <n v="0"/>
    <n v="724"/>
    <n v="3452000"/>
    <n v="724"/>
    <n v="0"/>
    <n v="0"/>
    <n v="3959913.127708239"/>
    <n v="65361521.024209"/>
  </r>
  <r>
    <x v="726"/>
    <n v="5204232097.4826269"/>
    <n v="75140227.928065941"/>
    <n v="11173529.999600351"/>
    <n v="0"/>
    <n v="0"/>
    <n v="725"/>
    <n v="3456000"/>
    <n v="725"/>
    <n v="0"/>
    <n v="0"/>
    <n v="5841528.2884627199"/>
    <n v="73044378.786928654"/>
  </r>
  <r>
    <x v="727"/>
    <n v="5204516505.2138767"/>
    <n v="75250746.124746084"/>
    <n v="1439510"/>
    <n v="0"/>
    <n v="0"/>
    <n v="726"/>
    <n v="3690000"/>
    <n v="726"/>
    <n v="0"/>
    <n v="0"/>
    <n v="4360054.8826972507"/>
    <n v="69964223.051432282"/>
  </r>
  <r>
    <x v="728"/>
    <n v="5204772220.8798962"/>
    <n v="75206437.969122946"/>
    <n v="3598775"/>
    <n v="0"/>
    <n v="0"/>
    <n v="727"/>
    <n v="4222000"/>
    <n v="727"/>
    <n v="0"/>
    <n v="0"/>
    <n v="4570584.2660458991"/>
    <n v="68999859.782406703"/>
  </r>
  <r>
    <x v="729"/>
    <n v="5205002113.7452745"/>
    <n v="75192565.567377537"/>
    <n v="0"/>
    <n v="0"/>
    <n v="0"/>
    <n v="728"/>
    <n v="4114000"/>
    <n v="728"/>
    <n v="0"/>
    <n v="0"/>
    <n v="3920648.4192214021"/>
    <n v="64877638.141862102"/>
  </r>
  <r>
    <x v="730"/>
    <n v="5205208766.1423388"/>
    <n v="75133267.254679427"/>
    <n v="18113630"/>
    <n v="0"/>
    <n v="0"/>
    <n v="729"/>
    <n v="4279000"/>
    <n v="729"/>
    <n v="0"/>
    <n v="0"/>
    <n v="6755352.7345665637"/>
    <n v="77734031.09569405"/>
  </r>
  <r>
    <x v="731"/>
    <n v="5205394502.1649542"/>
    <n v="75318206.948859826"/>
    <n v="11906013.38222654"/>
    <n v="0"/>
    <n v="0"/>
    <n v="730"/>
    <n v="3799000"/>
    <n v="730"/>
    <n v="0"/>
    <n v="0"/>
    <n v="6140998.7523462791"/>
    <n v="82744123.715583712"/>
  </r>
  <r>
    <x v="732"/>
    <n v="5205561413.492897"/>
    <n v="75390277.318851247"/>
    <n v="23032160"/>
    <n v="0"/>
    <n v="0"/>
    <n v="731"/>
    <n v="3741000"/>
    <n v="731"/>
    <n v="0"/>
    <n v="0"/>
    <n v="8449937.0896543991"/>
    <n v="98393674.130224124"/>
  </r>
  <r>
    <x v="733"/>
    <n v="5205711382.6337337"/>
    <n v="75615396.687723815"/>
    <n v="5459659.595750697"/>
    <n v="0"/>
    <n v="0"/>
    <n v="732"/>
    <n v="3997000"/>
    <n v="732"/>
    <n v="0"/>
    <n v="0"/>
    <n v="6012001.9205775335"/>
    <n v="95086795.226312026"/>
  </r>
  <r>
    <x v="734"/>
    <n v="5205846103.8404627"/>
    <n v="75567827.110831037"/>
    <n v="719755"/>
    <n v="0"/>
    <n v="0"/>
    <n v="733"/>
    <n v="4725000"/>
    <n v="733"/>
    <n v="0"/>
    <n v="0"/>
    <n v="5527859.870061052"/>
    <n v="90052084.088333011"/>
  </r>
  <r>
    <x v="735"/>
    <n v="5205967101.937356"/>
    <n v="75495402.602534801"/>
    <n v="2853273.0536195482"/>
    <n v="0"/>
    <n v="0"/>
    <n v="734"/>
    <n v="4276000"/>
    <n v="734"/>
    <n v="0"/>
    <n v="0"/>
    <n v="5598889.8754923884"/>
    <n v="87251120.162485093"/>
  </r>
  <r>
    <x v="736"/>
    <n v="5206075749.2631683"/>
    <n v="75455110.63155064"/>
    <n v="719755"/>
    <n v="0"/>
    <n v="0"/>
    <n v="735"/>
    <n v="4275000"/>
    <n v="735"/>
    <n v="0"/>
    <n v="0"/>
    <n v="5080209.5919108763"/>
    <n v="82687027.979957372"/>
  </r>
  <r>
    <x v="737"/>
    <n v="5206173280.9200058"/>
    <n v="75389455.994555727"/>
    <n v="2131391.483385622"/>
    <n v="0"/>
    <n v="0"/>
    <n v="736"/>
    <n v="4102000"/>
    <n v="736"/>
    <n v="0"/>
    <n v="0"/>
    <n v="5061570.8780467212"/>
    <n v="79679657.9112591"/>
  </r>
  <r>
    <x v="738"/>
    <n v="5206260808.497262"/>
    <n v="75346194.86347568"/>
    <n v="0"/>
    <n v="0"/>
    <n v="0"/>
    <n v="737"/>
    <n v="3876000"/>
    <n v="737"/>
    <n v="0"/>
    <n v="0"/>
    <n v="4532782.533595629"/>
    <n v="74914311.12474829"/>
  </r>
  <r>
    <x v="739"/>
    <n v="5206339332.4231424"/>
    <n v="75277645.171464428"/>
    <n v="-600000"/>
    <n v="0"/>
    <n v="0"/>
    <n v="738"/>
    <n v="3799000"/>
    <n v="738"/>
    <n v="0"/>
    <n v="0"/>
    <n v="4267357.1158430772"/>
    <n v="70431850.107487082"/>
  </r>
  <r>
    <x v="740"/>
    <n v="5206409753.081007"/>
    <n v="75213164.801839381"/>
    <n v="-1194000.00013411"/>
    <n v="0"/>
    <n v="0"/>
    <n v="739"/>
    <n v="3715000"/>
    <n v="739"/>
    <n v="0"/>
    <n v="0"/>
    <n v="4012269.3100678008"/>
    <n v="66225942.336755671"/>
  </r>
  <r>
    <x v="741"/>
    <n v="5206472880.8140574"/>
    <n v="75152662.661024049"/>
    <n v="377204.99960035091"/>
    <n v="0"/>
    <n v="0"/>
    <n v="740"/>
    <n v="3524000"/>
    <n v="740"/>
    <n v="0"/>
    <n v="0"/>
    <n v="4125737.546019021"/>
    <n v="64203206.208106637"/>
  </r>
  <r>
    <x v="742"/>
    <n v="5206529444.929534"/>
    <n v="75123565.526051328"/>
    <n v="417746.94864443061"/>
    <n v="0"/>
    <n v="0"/>
    <n v="741"/>
    <n v="3524000"/>
    <n v="741"/>
    <n v="0"/>
    <n v="0"/>
    <n v="3769034.875082613"/>
    <n v="61011561.055513047"/>
  </r>
  <r>
    <x v="743"/>
    <n v="5206580101.8024807"/>
    <n v="75077653.590987369"/>
    <n v="-269979.91172250902"/>
    <n v="0"/>
    <n v="0"/>
    <n v="742"/>
    <n v="3419000"/>
    <n v="742"/>
    <n v="0"/>
    <n v="0"/>
    <n v="3473609.4040593239"/>
    <n v="57364907.224227481"/>
  </r>
  <r>
    <x v="744"/>
    <n v="5206625442.1691036"/>
    <n v="75025196.33903797"/>
    <n v="-867280.11266562925"/>
    <n v="0"/>
    <n v="0"/>
    <n v="743"/>
    <n v="3468000"/>
    <n v="743"/>
    <n v="0"/>
    <n v="0"/>
    <n v="3267795.906525176"/>
    <n v="53936260.528080687"/>
  </r>
  <r>
    <x v="745"/>
    <n v="5206665997.6907969"/>
    <n v="74975875.127893046"/>
    <n v="-1458607.3117328249"/>
    <n v="0"/>
    <n v="0"/>
    <n v="744"/>
    <n v="3700000"/>
    <n v="744"/>
    <n v="0"/>
    <n v="0"/>
    <n v="3072143.151476711"/>
    <n v="50705942.738279283"/>
  </r>
  <r>
    <x v="746"/>
    <n v="5206702246.8617363"/>
    <n v="74929406.885494366"/>
    <n v="1554753.7610584791"/>
    <n v="0"/>
    <n v="0"/>
    <n v="745"/>
    <n v="3563000"/>
    <n v="745"/>
    <n v="0"/>
    <n v="0"/>
    <n v="3476697.8797261319"/>
    <n v="50891590.51410792"/>
  </r>
  <r>
    <x v="747"/>
    <n v="5206734620.3257151"/>
    <n v="74932077.435703143"/>
    <n v="719755"/>
    <n v="0"/>
    <n v="0"/>
    <n v="746"/>
    <n v="3547000"/>
    <n v="746"/>
    <n v="0"/>
    <n v="0"/>
    <n v="3006574.3169133561"/>
    <n v="48492076.273577377"/>
  </r>
  <r>
    <x v="748"/>
    <n v="5206763505.6612711"/>
    <n v="74897560.333478689"/>
    <n v="-31393.55198415928"/>
    <n v="0"/>
    <n v="0"/>
    <n v="747"/>
    <n v="3596000"/>
    <n v="747"/>
    <n v="0"/>
    <n v="0"/>
    <n v="2760164.2594144428"/>
    <n v="45585482.59077318"/>
  </r>
  <r>
    <x v="749"/>
    <n v="5206789251.6883068"/>
    <n v="74855748.87448433"/>
    <n v="-631079.61647133471"/>
    <n v="0"/>
    <n v="0"/>
    <n v="748"/>
    <n v="3596000"/>
    <n v="748"/>
    <n v="0"/>
    <n v="0"/>
    <n v="2596797.08265519"/>
    <n v="42861107.769368641"/>
  </r>
  <r>
    <x v="750"/>
    <n v="5206812172.3440285"/>
    <n v="74816558.64063625"/>
    <n v="-1224768.8204476789"/>
    <n v="0"/>
    <n v="0"/>
    <n v="749"/>
    <n v="3632000"/>
    <n v="749"/>
    <n v="0"/>
    <n v="0"/>
    <n v="2500000"/>
    <n v="40300395.110397041"/>
  </r>
  <r>
    <x v="751"/>
    <n v="5206832550.1712866"/>
    <n v="74779722.693124801"/>
    <n v="-1812521.132516959"/>
    <n v="0"/>
    <n v="0"/>
    <n v="750"/>
    <n v="3616000"/>
    <n v="750"/>
    <n v="0"/>
    <n v="0"/>
    <n v="2500000"/>
    <n v="37891010.862753503"/>
  </r>
  <r>
    <x v="752"/>
    <n v="5206850639.4580727"/>
    <n v="74745063.610478327"/>
    <n v="-2394395.9215969201"/>
    <n v="0"/>
    <n v="0"/>
    <n v="751"/>
    <n v="3532000"/>
    <n v="751"/>
    <n v="0"/>
    <n v="0"/>
    <n v="2500000"/>
    <n v="35624476.515065514"/>
  </r>
  <r>
    <x v="753"/>
    <n v="5206866669.0630655"/>
    <n v="74712459.42899321"/>
    <n v="-2970451.96291614"/>
    <n v="0"/>
    <n v="0"/>
    <n v="752"/>
    <n v="3524000"/>
    <n v="752"/>
    <n v="0"/>
    <n v="0"/>
    <n v="2500000"/>
    <n v="33485018.481655851"/>
  </r>
  <r>
    <x v="754"/>
    <n v="5206880844.9586153"/>
    <n v="74681683.245048657"/>
    <n v="-3540747.443950926"/>
    <n v="0"/>
    <n v="0"/>
    <n v="753"/>
    <n v="3536000"/>
    <n v="753"/>
    <n v="0"/>
    <n v="0"/>
    <n v="2500000"/>
    <n v="31478889.239238162"/>
  </r>
  <r>
    <x v="755"/>
    <n v="5206893352.5194159"/>
    <n v="74658037.523302615"/>
    <n v="-4105339.970302836"/>
    <n v="0"/>
    <n v="0"/>
    <n v="754"/>
    <n v="3524000"/>
    <n v="754"/>
    <n v="0"/>
    <n v="0"/>
    <n v="2500000"/>
    <n v="29573408.01392296"/>
  </r>
  <r>
    <x v="756"/>
    <n v="5206904358.5823202"/>
    <n v="74658037.523302615"/>
    <n v="-4664286.5715174219"/>
    <n v="0"/>
    <n v="0"/>
    <n v="755"/>
    <n v="3557000"/>
    <n v="755"/>
    <n v="0"/>
    <n v="0"/>
    <n v="2500000"/>
    <n v="27670282.58917325"/>
  </r>
  <r>
    <x v="757"/>
    <n v="5206914013.3001556"/>
    <n v="74658037.523302615"/>
    <n v="-5217643.7068447974"/>
    <n v="0"/>
    <n v="0"/>
    <n v="756"/>
    <n v="3388000"/>
    <n v="756"/>
    <n v="0"/>
    <n v="0"/>
    <n v="2500000"/>
    <n v="25759463.515461739"/>
  </r>
  <r>
    <x v="758"/>
    <n v="5206922451.8101654"/>
    <n v="74658037.523302615"/>
    <n v="-5765467.2709425837"/>
    <n v="0"/>
    <n v="0"/>
    <n v="757"/>
    <n v="3233000"/>
    <n v="757"/>
    <n v="0"/>
    <n v="0"/>
    <n v="2500000"/>
    <n v="23845976.223905019"/>
  </r>
  <r>
    <x v="759"/>
    <n v="5206929795.7355938"/>
    <n v="74658037.523302615"/>
    <n v="-6307812.59952184"/>
    <n v="0"/>
    <n v="0"/>
    <n v="758"/>
    <n v="3484000"/>
    <n v="758"/>
    <n v="0"/>
    <n v="0"/>
    <n v="2500000"/>
    <n v="21934273.12290122"/>
  </r>
  <r>
    <x v="760"/>
    <n v="5206936154.5371132"/>
    <n v="74658037.523302615"/>
    <n v="-6844734.4749365272"/>
    <n v="0"/>
    <n v="0"/>
    <n v="759"/>
    <n v="3627000"/>
    <n v="759"/>
    <n v="0"/>
    <n v="0"/>
    <n v="2500000"/>
    <n v="20026651.3787481"/>
  </r>
  <r>
    <x v="761"/>
    <n v="5206941626.7291079"/>
    <n v="74658037.523302615"/>
    <n v="-5936777.1317170793"/>
    <n v="0"/>
    <n v="0"/>
    <n v="760"/>
    <n v="3489000"/>
    <n v="760"/>
    <n v="0"/>
    <n v="0"/>
    <n v="2500000"/>
    <n v="19407685.033912301"/>
  </r>
  <r>
    <x v="762"/>
    <n v="5206946300.9743271"/>
    <n v="74658037.523302615"/>
    <n v="-6477409.3617268819"/>
    <n v="0"/>
    <n v="0"/>
    <n v="761"/>
    <n v="3371000"/>
    <n v="761"/>
    <n v="0"/>
    <n v="0"/>
    <n v="2500000"/>
    <n v="17498066.766040459"/>
  </r>
  <r>
    <x v="763"/>
    <n v="5206950257.0690613"/>
    <n v="74658037.523302615"/>
    <n v="-7012635.2695574267"/>
    <n v="0"/>
    <n v="0"/>
    <n v="762"/>
    <n v="3432000"/>
    <n v="762"/>
    <n v="0"/>
    <n v="0"/>
    <n v="2500000"/>
    <n v="15584716.01791325"/>
  </r>
  <r>
    <x v="764"/>
    <n v="5206953566.829813"/>
    <n v="74658037.523302615"/>
    <n v="-6822753.9184292983"/>
    <n v="0"/>
    <n v="0"/>
    <n v="763"/>
    <n v="3574000"/>
    <n v="763"/>
    <n v="0"/>
    <n v="0"/>
    <n v="2500000"/>
    <n v="14320420.377837339"/>
  </r>
  <r>
    <x v="765"/>
    <n v="5206956294.8912897"/>
    <n v="74658037.523302615"/>
    <n v="-7354526.3807700099"/>
    <n v="0"/>
    <n v="0"/>
    <n v="764"/>
    <n v="3528000"/>
    <n v="764"/>
    <n v="0"/>
    <n v="0"/>
    <n v="2500000"/>
    <n v="12404444.534889581"/>
  </r>
  <r>
    <x v="766"/>
    <n v="5206958499.4245949"/>
    <n v="74658037.523302615"/>
    <n v="-7880981.1186061744"/>
    <n v="0"/>
    <n v="0"/>
    <n v="765"/>
    <n v="3590000"/>
    <n v="765"/>
    <n v="0"/>
    <n v="0"/>
    <n v="2500000"/>
    <n v="10486064.061218319"/>
  </r>
  <r>
    <x v="767"/>
    <n v="5206960232.7836065"/>
    <n v="74658037.523302615"/>
    <n v="-8402171.3091816492"/>
    <n v="0"/>
    <n v="0"/>
    <n v="766"/>
    <n v="3723000"/>
    <n v="766"/>
    <n v="0"/>
    <n v="0"/>
    <n v="2500000"/>
    <n v="8571611.9158146828"/>
  </r>
  <r>
    <x v="768"/>
    <n v="5206961542.0867071"/>
    <n v="74658037.523302615"/>
    <n v="-8918149.5979678649"/>
    <n v="0"/>
    <n v="0"/>
    <n v="767"/>
    <n v="3619000"/>
    <n v="767"/>
    <n v="0"/>
    <n v="0"/>
    <n v="2500000"/>
    <n v="6658523.8719440084"/>
  </r>
  <r>
    <x v="769"/>
    <n v="5206962469.740346"/>
    <n v="74658037.523302615"/>
    <n v="-9428968.1039815489"/>
    <n v="0"/>
    <n v="0"/>
    <n v="768"/>
    <n v="3590000"/>
    <n v="768"/>
    <n v="0"/>
    <n v="0"/>
    <n v="2500000"/>
    <n v="4740648.3487491021"/>
  </r>
  <r>
    <x v="770"/>
    <n v="5206963053.9102411"/>
    <n v="74658037.523302615"/>
    <n v="141891.57495072859"/>
    <n v="0"/>
    <n v="0"/>
    <n v="769"/>
    <n v="4163000"/>
    <n v="769"/>
    <n v="0"/>
    <n v="0"/>
    <n v="3139321.2792614279"/>
    <n v="11845493.052547021"/>
  </r>
  <r>
    <x v="771"/>
    <n v="5206963328.9454632"/>
    <n v="74658037.523302615"/>
    <n v="231849.34381992099"/>
    <n v="0"/>
    <n v="0"/>
    <n v="770"/>
    <n v="3709000"/>
    <n v="770"/>
    <n v="0"/>
    <n v="0"/>
    <n v="2500000"/>
    <n v="10574477.52464739"/>
  </r>
  <r>
    <x v="772"/>
    <n v="5206963325.7601051"/>
    <n v="74658037.523302615"/>
    <n v="-416839.01902140502"/>
    <n v="0"/>
    <n v="0"/>
    <n v="771"/>
    <n v="3525000"/>
    <n v="771"/>
    <n v="0"/>
    <n v="0"/>
    <n v="2500000"/>
    <n v="8671644.9565605782"/>
  </r>
  <r>
    <x v="773"/>
    <n v="5206963072.1767864"/>
    <n v="74658037.523302615"/>
    <n v="426839.37107563828"/>
    <n v="0"/>
    <n v="0"/>
    <n v="772"/>
    <n v="3257000"/>
    <n v="772"/>
    <n v="0"/>
    <n v="0"/>
    <n v="2500000"/>
    <n v="8055028.8877014564"/>
  </r>
  <r>
    <x v="774"/>
    <n v="5206962593.2358131"/>
    <n v="74658037.523302615"/>
    <n v="3335978.1019730801"/>
    <n v="0"/>
    <n v="0"/>
    <n v="773"/>
    <n v="3217000"/>
    <n v="773"/>
    <n v="0"/>
    <n v="0"/>
    <n v="2500000"/>
    <n v="9366617.3032447547"/>
  </r>
  <r>
    <x v="775"/>
    <n v="5206961911.4734039"/>
    <n v="74658037.523302615"/>
    <n v="0"/>
    <n v="0"/>
    <n v="0"/>
    <n v="774"/>
    <n v="3495000"/>
    <n v="774"/>
    <n v="0"/>
    <n v="0"/>
    <n v="2500000"/>
    <n v="7457969.7559331693"/>
  </r>
  <r>
    <x v="776"/>
    <n v="5206961047.1721144"/>
    <n v="74658037.523302615"/>
    <n v="6597550"/>
    <n v="0"/>
    <n v="0"/>
    <n v="775"/>
    <n v="3763000"/>
    <n v="775"/>
    <n v="0"/>
    <n v="0"/>
    <n v="2785455.0661250339"/>
    <n v="11990894.329643041"/>
  </r>
  <r>
    <x v="777"/>
    <n v="5206960018.5862007"/>
    <n v="74658037.523302615"/>
    <n v="3598775"/>
    <n v="0"/>
    <n v="0"/>
    <n v="776"/>
    <n v="3723000"/>
    <n v="776"/>
    <n v="0"/>
    <n v="0"/>
    <n v="2500000"/>
    <n v="13295928.924489001"/>
  </r>
  <r>
    <x v="778"/>
    <n v="5206958842.1444588"/>
    <n v="74658037.523302615"/>
    <n v="0"/>
    <n v="0"/>
    <n v="0"/>
    <n v="777"/>
    <n v="3925000"/>
    <n v="777"/>
    <n v="0"/>
    <n v="0"/>
    <n v="2500000"/>
    <n v="11377112.6588291"/>
  </r>
  <r>
    <x v="779"/>
    <n v="5206957532.6327705"/>
    <n v="74658037.523302615"/>
    <n v="18113630"/>
    <n v="0"/>
    <n v="0"/>
    <n v="778"/>
    <n v="6012000"/>
    <n v="778"/>
    <n v="0"/>
    <n v="0"/>
    <n v="4201813.9797957772"/>
    <n v="26206924.43497489"/>
  </r>
  <r>
    <x v="780"/>
    <n v="5206956103.3584023"/>
    <n v="74658037.523302615"/>
    <n v="1106895.0590475539"/>
    <n v="0"/>
    <n v="0"/>
    <n v="779"/>
    <n v="4364000"/>
    <n v="779"/>
    <n v="0"/>
    <n v="0"/>
    <n v="2500000"/>
    <n v="24299049.19494107"/>
  </r>
  <r>
    <x v="781"/>
    <n v="5206954566.2978601"/>
    <n v="74658037.523302615"/>
    <n v="0"/>
    <n v="0"/>
    <n v="0"/>
    <n v="780"/>
    <n v="3811000"/>
    <n v="780"/>
    <n v="0"/>
    <n v="0"/>
    <n v="2500000"/>
    <n v="22383213.56662992"/>
  </r>
  <r>
    <x v="782"/>
    <n v="5206952932.2299824"/>
    <n v="74658037.523302615"/>
    <n v="-600000"/>
    <n v="0"/>
    <n v="0"/>
    <n v="781"/>
    <n v="3644000"/>
    <n v="781"/>
    <n v="0"/>
    <n v="0"/>
    <n v="2500000"/>
    <n v="20473033.006285299"/>
  </r>
  <r>
    <x v="783"/>
    <n v="5206951210.8556976"/>
    <n v="74658037.523302615"/>
    <n v="-1194000.00013411"/>
    <n v="0"/>
    <n v="0"/>
    <n v="782"/>
    <n v="3636000"/>
    <n v="782"/>
    <n v="0"/>
    <n v="0"/>
    <n v="2500000"/>
    <n v="18550844.321149722"/>
  </r>
  <r>
    <x v="784"/>
    <n v="5206949410.9058247"/>
    <n v="74658037.523302615"/>
    <n v="-1782060.0003996489"/>
    <n v="0"/>
    <n v="0"/>
    <n v="783"/>
    <n v="3376000"/>
    <n v="783"/>
    <n v="0"/>
    <n v="0"/>
    <n v="2500000"/>
    <n v="16623290.282038249"/>
  </r>
  <r>
    <x v="785"/>
    <n v="5206947540.23808"/>
    <n v="74658037.523302615"/>
    <n v="-2364239.4007939738"/>
    <n v="0"/>
    <n v="0"/>
    <n v="784"/>
    <n v="3331000"/>
    <n v="784"/>
    <n v="0"/>
    <n v="0"/>
    <n v="2500000"/>
    <n v="14706372.14399576"/>
  </r>
  <r>
    <x v="786"/>
    <n v="5206945605.9243946"/>
    <n v="74658037.523302615"/>
    <n v="-2940597.0073144832"/>
    <n v="0"/>
    <n v="0"/>
    <n v="785"/>
    <n v="3272000"/>
    <n v="785"/>
    <n v="0"/>
    <n v="0"/>
    <n v="2500000"/>
    <n v="12779903.899696721"/>
  </r>
  <r>
    <x v="787"/>
    <n v="5206943614.3294926"/>
    <n v="74658037.523302615"/>
    <n v="-3511191.0378986131"/>
    <n v="0"/>
    <n v="0"/>
    <n v="786"/>
    <n v="3237000"/>
    <n v="786"/>
    <n v="0"/>
    <n v="0"/>
    <n v="2500000"/>
    <n v="10852091.50338549"/>
  </r>
  <r>
    <x v="788"/>
    <n v="5206941571.1816092"/>
    <n v="74658037.523302615"/>
    <n v="-4076079.1283044401"/>
    <n v="0"/>
    <n v="0"/>
    <n v="787"/>
    <n v="3237000"/>
    <n v="787"/>
    <n v="0"/>
    <n v="0"/>
    <n v="2500000"/>
    <n v="8922713.9961048588"/>
  </r>
  <r>
    <x v="789"/>
    <n v="5206939481.6361465"/>
    <n v="74658037.523302615"/>
    <n v="4001741.6620675302"/>
    <n v="0"/>
    <n v="0"/>
    <n v="788"/>
    <n v="3736000"/>
    <n v="788"/>
    <n v="0"/>
    <n v="0"/>
    <n v="2962275.3822137578"/>
    <n v="14733762.71319519"/>
  </r>
  <r>
    <x v="790"/>
    <n v="5206937350.3329601"/>
    <n v="74658037.523302615"/>
    <n v="12955590"/>
    <n v="0"/>
    <n v="0"/>
    <n v="789"/>
    <n v="3623000"/>
    <n v="789"/>
    <n v="0"/>
    <n v="0"/>
    <n v="3469322.0876855538"/>
    <n v="24408795.923751261"/>
  </r>
  <r>
    <x v="791"/>
    <n v="5206935181.4479046"/>
    <n v="74658037.523302615"/>
    <n v="719755"/>
    <n v="0"/>
    <n v="0"/>
    <n v="790"/>
    <n v="3473000"/>
    <n v="790"/>
    <n v="0"/>
    <n v="0"/>
    <n v="2500000"/>
    <n v="23150377.606709499"/>
  </r>
  <r>
    <x v="792"/>
    <n v="5206932978.7392426"/>
    <n v="74658037.523302615"/>
    <n v="-31393.55198415928"/>
    <n v="0"/>
    <n v="0"/>
    <n v="791"/>
    <n v="3507000"/>
    <n v="791"/>
    <n v="0"/>
    <n v="0"/>
    <n v="2500000"/>
    <n v="21227955.418956619"/>
  </r>
  <r>
    <x v="793"/>
    <n v="5206930745.5894032"/>
    <n v="74658037.523302615"/>
    <n v="-631079.61647133471"/>
    <n v="0"/>
    <n v="0"/>
    <n v="792"/>
    <n v="3152000"/>
    <n v="792"/>
    <n v="0"/>
    <n v="0"/>
    <n v="2500000"/>
    <n v="19319096.553314481"/>
  </r>
  <r>
    <x v="794"/>
    <n v="5206928485.0425663"/>
    <n v="74658037.523302615"/>
    <n v="-1224768.8204476789"/>
    <n v="0"/>
    <n v="0"/>
    <n v="793"/>
    <n v="3110000"/>
    <n v="793"/>
    <n v="0"/>
    <n v="0"/>
    <n v="2500000"/>
    <n v="17398858.68858251"/>
  </r>
  <r>
    <x v="795"/>
    <n v="5206926199.8384876"/>
    <n v="74658037.523302615"/>
    <n v="-1812521.132516959"/>
    <n v="0"/>
    <n v="0"/>
    <n v="794"/>
    <n v="3816000"/>
    <n v="794"/>
    <n v="0"/>
    <n v="0"/>
    <n v="2500000"/>
    <n v="15471591.62787153"/>
  </r>
  <r>
    <x v="796"/>
    <n v="5206923892.4429398"/>
    <n v="74658037.523302615"/>
    <n v="22797029.078403082"/>
    <n v="0"/>
    <n v="0"/>
    <n v="795"/>
    <n v="5791000"/>
    <n v="795"/>
    <n v="0"/>
    <n v="0"/>
    <n v="5190942.8023387734"/>
    <n v="36095091.664136067"/>
  </r>
  <r>
    <x v="797"/>
    <n v="5206921565.0751162"/>
    <n v="74719229.245539606"/>
    <n v="3946633.5658964631"/>
    <n v="0"/>
    <n v="0"/>
    <n v="796"/>
    <n v="4008000"/>
    <n v="796"/>
    <n v="0"/>
    <n v="0"/>
    <n v="2500000"/>
    <n v="35215257.404842913"/>
  </r>
  <r>
    <x v="798"/>
    <n v="5206919219.7322826"/>
    <n v="74706572.796765253"/>
    <n v="-4.6566128730773926E-10"/>
    <n v="0"/>
    <n v="0"/>
    <n v="797"/>
    <n v="3613000"/>
    <n v="797"/>
    <n v="0"/>
    <n v="0"/>
    <n v="2500000"/>
    <n v="33091378.547331881"/>
  </r>
  <r>
    <x v="799"/>
    <n v="5206916858.2119799"/>
    <n v="74676020.719849527"/>
    <n v="-600000.00000000047"/>
    <n v="0"/>
    <n v="0"/>
    <n v="798"/>
    <n v="3974000"/>
    <n v="798"/>
    <n v="0"/>
    <n v="0"/>
    <n v="2500000"/>
    <n v="31093775.323361229"/>
  </r>
  <r>
    <x v="800"/>
    <n v="5206914482.1319857"/>
    <n v="74658037.523302615"/>
    <n v="-1194000.0001341109"/>
    <n v="0"/>
    <n v="0"/>
    <n v="799"/>
    <n v="3524000"/>
    <n v="799"/>
    <n v="0"/>
    <n v="0"/>
    <n v="2500000"/>
    <n v="29168540.06589305"/>
  </r>
  <r>
    <x v="801"/>
    <n v="5206912092.9482985"/>
    <n v="74658037.523302615"/>
    <n v="-1782060.0003996501"/>
    <n v="0"/>
    <n v="0"/>
    <n v="800"/>
    <n v="3372000"/>
    <n v="800"/>
    <n v="0"/>
    <n v="0"/>
    <n v="2500000"/>
    <n v="27240521.39498888"/>
  </r>
  <r>
    <x v="802"/>
    <n v="5206909691.9713135"/>
    <n v="74658037.523302615"/>
    <n v="-2364239.4007939738"/>
    <n v="0"/>
    <n v="0"/>
    <n v="801"/>
    <n v="3178000"/>
    <n v="801"/>
    <n v="0"/>
    <n v="0"/>
    <n v="2500000"/>
    <n v="25326394.283675179"/>
  </r>
  <r>
    <x v="803"/>
    <n v="5206907280.3803844"/>
    <n v="74658037.523302615"/>
    <n v="-2940597.0073144832"/>
    <n v="0"/>
    <n v="0"/>
    <n v="802"/>
    <n v="3143000"/>
    <n v="802"/>
    <n v="0"/>
    <n v="0"/>
    <n v="2500000"/>
    <n v="23388500.099001091"/>
  </r>
  <r>
    <x v="804"/>
    <n v="5206904859.2369299"/>
    <n v="74658037.523302615"/>
    <n v="2966603.9621013869"/>
    <n v="0"/>
    <n v="0"/>
    <n v="803"/>
    <n v="3285000"/>
    <n v="803"/>
    <n v="0"/>
    <n v="0"/>
    <n v="2696706.53665999"/>
    <n v="27264043.75750234"/>
  </r>
  <r>
    <x v="805"/>
    <n v="5206902429.4962187"/>
    <n v="74658037.523302615"/>
    <n v="-4.6566128730773926E-10"/>
    <n v="0"/>
    <n v="0"/>
    <n v="804"/>
    <n v="3392000"/>
    <n v="804"/>
    <n v="0"/>
    <n v="0"/>
    <n v="2500000"/>
    <n v="25348200.610888369"/>
  </r>
  <r>
    <x v="806"/>
    <n v="5206899992.0179949"/>
    <n v="74658037.523302615"/>
    <n v="-600000.00000000047"/>
    <n v="0"/>
    <n v="0"/>
    <n v="805"/>
    <n v="3407000"/>
    <n v="805"/>
    <n v="0"/>
    <n v="0"/>
    <n v="2500000"/>
    <n v="23429952.86662402"/>
  </r>
  <r>
    <x v="807"/>
    <n v="5206897547.576026"/>
    <n v="74658037.523302615"/>
    <n v="-1194000.0001341109"/>
    <n v="0"/>
    <n v="0"/>
    <n v="806"/>
    <n v="3355000"/>
    <n v="806"/>
    <n v="0"/>
    <n v="0"/>
    <n v="2500000"/>
    <n v="21508826.469366219"/>
  </r>
  <r>
    <x v="808"/>
    <n v="5206895096.8667002"/>
    <n v="74658037.523302615"/>
    <n v="-1782060.0003996501"/>
    <n v="0"/>
    <n v="0"/>
    <n v="807"/>
    <n v="3476000"/>
    <n v="807"/>
    <n v="0"/>
    <n v="0"/>
    <n v="2500000"/>
    <n v="19578934.79697473"/>
  </r>
  <r>
    <x v="809"/>
    <n v="5206892640.5167656"/>
    <n v="74658037.523302615"/>
    <n v="-2364239.4007939738"/>
    <n v="0"/>
    <n v="0"/>
    <n v="808"/>
    <n v="3520000"/>
    <n v="808"/>
    <n v="0"/>
    <n v="0"/>
    <n v="2500000"/>
    <n v="17659278.468508441"/>
  </r>
  <r>
    <x v="810"/>
    <n v="5199793637.5631084"/>
    <n v="74658037.523302615"/>
    <n v="46002742.992685512"/>
    <n v="0"/>
    <n v="7096541.5271857763"/>
    <n v="809"/>
    <n v="3877000"/>
    <n v="809"/>
    <n v="0"/>
    <n v="259.02376574228077"/>
    <n v="9173022.0328855664"/>
    <n v="59520037.225782447"/>
  </r>
  <r>
    <x v="811"/>
    <n v="5194605858.3811531"/>
    <n v="75056197.964831293"/>
    <n v="19554697.423905671"/>
    <n v="0"/>
    <n v="0"/>
    <n v="810"/>
    <n v="3844000"/>
    <n v="810"/>
    <n v="0"/>
    <n v="0"/>
    <n v="4901474.0161161814"/>
    <n v="64975285.719649963"/>
  </r>
  <r>
    <x v="812"/>
    <n v="5197747660.5100555"/>
    <n v="75134671.918743312"/>
    <n v="3693379.811074696"/>
    <n v="0"/>
    <n v="0"/>
    <n v="811"/>
    <n v="3524000"/>
    <n v="811"/>
    <n v="0"/>
    <n v="0"/>
    <n v="4028943.8067527972"/>
    <n v="63015360.600485153"/>
  </r>
  <r>
    <x v="813"/>
    <n v="5198658963.4469767"/>
    <n v="75106478.322494626"/>
    <n v="0"/>
    <n v="0"/>
    <n v="0"/>
    <n v="812"/>
    <n v="3640000"/>
    <n v="812"/>
    <n v="0"/>
    <n v="0"/>
    <n v="3583601.7551116468"/>
    <n v="59236394.817672037"/>
  </r>
  <r>
    <x v="814"/>
    <n v="5199478883.528985"/>
    <n v="75052117.758166716"/>
    <n v="-600000"/>
    <n v="0"/>
    <n v="0"/>
    <n v="813"/>
    <n v="3731000"/>
    <n v="813"/>
    <n v="0"/>
    <n v="0"/>
    <n v="3373890.3983560391"/>
    <n v="55682755.943638727"/>
  </r>
  <r>
    <x v="815"/>
    <n v="5200216559.226552"/>
    <n v="75000998.529861286"/>
    <n v="-1194000.00013411"/>
    <n v="0"/>
    <n v="0"/>
    <n v="814"/>
    <n v="3723000"/>
    <n v="814"/>
    <n v="0"/>
    <n v="0"/>
    <n v="3171124.604867402"/>
    <n v="52336908.287805878"/>
  </r>
  <r>
    <x v="816"/>
    <n v="5200880215.1446037"/>
    <n v="74952868.386012539"/>
    <n v="-1062305.0003996489"/>
    <n v="0"/>
    <n v="0"/>
    <n v="815"/>
    <n v="3829000"/>
    <n v="815"/>
    <n v="0"/>
    <n v="0"/>
    <n v="3098421.458081095"/>
    <n v="49839473.372064538"/>
  </r>
  <r>
    <x v="817"/>
    <n v="5201477253.410924"/>
    <n v="74916942.691207528"/>
    <n v="-1651681.950633096"/>
    <n v="0"/>
    <n v="0"/>
    <n v="816"/>
    <n v="3884000"/>
    <n v="816"/>
    <n v="0"/>
    <n v="0"/>
    <n v="2835997.372516809"/>
    <n v="46837048.450883642"/>
  </r>
  <r>
    <x v="818"/>
    <n v="5202014335.9255362"/>
    <n v="74873752.696259737"/>
    <n v="-2235165.1314959452"/>
    <n v="0"/>
    <n v="0"/>
    <n v="817"/>
    <n v="3897000"/>
    <n v="817"/>
    <n v="0"/>
    <n v="0"/>
    <n v="2667014.808511687"/>
    <n v="44013975.079212889"/>
  </r>
  <r>
    <x v="819"/>
    <n v="5202497458.3849764"/>
    <n v="74833142.680069312"/>
    <n v="-2812813.480680584"/>
    <n v="0"/>
    <n v="0"/>
    <n v="818"/>
    <n v="3884000"/>
    <n v="818"/>
    <n v="0"/>
    <n v="0"/>
    <n v="2506590.4392897962"/>
    <n v="41369276.745265476"/>
  </r>
  <r>
    <x v="820"/>
    <n v="5202932016.9039907"/>
    <n v="74795098.595477611"/>
    <n v="-3384685.3465024908"/>
    <n v="0"/>
    <n v="0"/>
    <n v="819"/>
    <n v="3880000"/>
    <n v="819"/>
    <n v="0"/>
    <n v="0"/>
    <n v="2500000"/>
    <n v="38867376.819488749"/>
  </r>
  <r>
    <x v="821"/>
    <n v="5203322867.974926"/>
    <n v="74759108.67133601"/>
    <n v="-3950838.4937940021"/>
    <n v="0"/>
    <n v="0"/>
    <n v="820"/>
    <n v="3953000"/>
    <n v="820"/>
    <n v="0"/>
    <n v="0"/>
    <n v="2500000"/>
    <n v="36508705.019466311"/>
  </r>
  <r>
    <x v="822"/>
    <n v="5203674382.4310646"/>
    <n v="74725179.089148015"/>
    <n v="-4511330.1097391434"/>
    <n v="0"/>
    <n v="0"/>
    <n v="821"/>
    <n v="3786000"/>
    <n v="821"/>
    <n v="0"/>
    <n v="0"/>
    <n v="2500000"/>
    <n v="34285288.583679207"/>
  </r>
  <r>
    <x v="823"/>
    <n v="5203990494.0135164"/>
    <n v="74693195.160440579"/>
    <n v="-5066216.8096501129"/>
    <n v="0"/>
    <n v="0"/>
    <n v="822"/>
    <n v="3512000"/>
    <n v="822"/>
    <n v="0"/>
    <n v="0"/>
    <n v="2500000"/>
    <n v="32215655.422055852"/>
  </r>
  <r>
    <x v="824"/>
    <n v="5204274743.0813122"/>
    <n v="74663423.409891993"/>
    <n v="-5615554.6426859992"/>
    <n v="0"/>
    <n v="0"/>
    <n v="823"/>
    <n v="3331000"/>
    <n v="823"/>
    <n v="0"/>
    <n v="0"/>
    <n v="2500000"/>
    <n v="30284600.276252829"/>
  </r>
  <r>
    <x v="825"/>
    <n v="5204530315.9504185"/>
    <n v="74658037.523302615"/>
    <n v="-6159399.0975143136"/>
    <n v="0"/>
    <n v="0"/>
    <n v="824"/>
    <n v="3245000"/>
    <n v="824"/>
    <n v="0"/>
    <n v="0"/>
    <n v="2500000"/>
    <n v="28348868.00634408"/>
  </r>
  <r>
    <x v="826"/>
    <n v="5204760080.298749"/>
    <n v="74658037.523302615"/>
    <n v="-6697805.1079159034"/>
    <n v="0"/>
    <n v="0"/>
    <n v="825"/>
    <n v="3121000"/>
    <n v="825"/>
    <n v="0"/>
    <n v="0"/>
    <n v="2500000"/>
    <n v="26404718.539352801"/>
  </r>
  <r>
    <x v="827"/>
    <n v="5204966617.0306282"/>
    <n v="74658037.523302615"/>
    <n v="-7230827.0583338207"/>
    <n v="0"/>
    <n v="0"/>
    <n v="826"/>
    <n v="3102000"/>
    <n v="826"/>
    <n v="0"/>
    <n v="0"/>
    <n v="2500000"/>
    <n v="24455621.913032461"/>
  </r>
  <r>
    <x v="828"/>
    <n v="5205152248.9547195"/>
    <n v="74658037.523302615"/>
    <n v="-7758518.7893666979"/>
    <n v="0"/>
    <n v="0"/>
    <n v="827"/>
    <n v="3165000"/>
    <n v="827"/>
    <n v="0"/>
    <n v="0"/>
    <n v="2500000"/>
    <n v="22532505.808379579"/>
  </r>
  <r>
    <x v="829"/>
    <n v="5205319066.5941181"/>
    <n v="74658037.523302615"/>
    <n v="20509266.39679281"/>
    <n v="0"/>
    <n v="0"/>
    <n v="828"/>
    <n v="3007000"/>
    <n v="828"/>
    <n v="0"/>
    <n v="0"/>
    <n v="6098979.4853420965"/>
    <n v="46372484.421183623"/>
  </r>
  <r>
    <x v="830"/>
    <n v="5205468951.4153786"/>
    <n v="74867069.925292134"/>
    <n v="2519955.2956556901"/>
    <n v="0"/>
    <n v="0"/>
    <n v="829"/>
    <n v="2964000"/>
    <n v="829"/>
    <n v="0"/>
    <n v="0"/>
    <n v="2677532.0674419571"/>
    <n v="44213283.860441588"/>
  </r>
  <r>
    <x v="831"/>
    <n v="5205603596.7345943"/>
    <n v="74836009.744352445"/>
    <n v="0"/>
    <n v="0"/>
    <n v="0"/>
    <n v="830"/>
    <n v="2723000"/>
    <n v="830"/>
    <n v="0"/>
    <n v="0"/>
    <n v="2516529.0393921002"/>
    <n v="41529523.075491562"/>
  </r>
  <r>
    <x v="832"/>
    <n v="5205724526.5328178"/>
    <n v="74797403.744939983"/>
    <n v="-600000"/>
    <n v="0"/>
    <n v="0"/>
    <n v="831"/>
    <n v="2806000"/>
    <n v="831"/>
    <n v="0"/>
    <n v="0"/>
    <n v="2500000"/>
    <n v="39026806.231474608"/>
  </r>
  <r>
    <x v="833"/>
    <n v="5205833112.3899117"/>
    <n v="74761402.069398895"/>
    <n v="-1194000.00013411"/>
    <n v="0"/>
    <n v="0"/>
    <n v="832"/>
    <n v="2810000"/>
    <n v="832"/>
    <n v="0"/>
    <n v="0"/>
    <n v="2500000"/>
    <n v="36655126.070557646"/>
  </r>
  <r>
    <x v="834"/>
    <n v="5205930588.7249765"/>
    <n v="74727285.361452207"/>
    <n v="-1782060.0003996489"/>
    <n v="0"/>
    <n v="0"/>
    <n v="833"/>
    <n v="2817000"/>
    <n v="833"/>
    <n v="0"/>
    <n v="0"/>
    <n v="2500000"/>
    <n v="34425873.574213028"/>
  </r>
  <r>
    <x v="835"/>
    <n v="5206018066.5127077"/>
    <n v="74695217.480795056"/>
    <n v="-2364239.4007939738"/>
    <n v="0"/>
    <n v="0"/>
    <n v="834"/>
    <n v="2766000"/>
    <n v="834"/>
    <n v="0"/>
    <n v="0"/>
    <n v="2500000"/>
    <n v="32324472.40227228"/>
  </r>
  <r>
    <x v="836"/>
    <n v="5206096545.6280756"/>
    <n v="74664988.746228173"/>
    <n v="-2940597.0073144832"/>
    <n v="0"/>
    <n v="0"/>
    <n v="835"/>
    <n v="2784000"/>
    <n v="835"/>
    <n v="0"/>
    <n v="0"/>
    <n v="2500000"/>
    <n v="30381968.186350659"/>
  </r>
  <r>
    <x v="837"/>
    <n v="5206166925.9565334"/>
    <n v="74658037.523302615"/>
    <n v="-3511191.0378986131"/>
    <n v="0"/>
    <n v="0"/>
    <n v="836"/>
    <n v="2755000"/>
    <n v="836"/>
    <n v="0"/>
    <n v="0"/>
    <n v="2500000"/>
    <n v="28465601.277563401"/>
  </r>
  <r>
    <x v="838"/>
    <n v="5206230017.3931665"/>
    <n v="74658037.523302615"/>
    <n v="-4076079.1283044401"/>
    <n v="0"/>
    <n v="0"/>
    <n v="837"/>
    <n v="2705000"/>
    <n v="837"/>
    <n v="0"/>
    <n v="0"/>
    <n v="2500000"/>
    <n v="26531777.023457211"/>
  </r>
  <r>
    <x v="839"/>
    <n v="5206286548.8419151"/>
    <n v="74658037.523302615"/>
    <n v="-4635318.3379324703"/>
    <n v="0"/>
    <n v="0"/>
    <n v="838"/>
    <n v="2555000"/>
    <n v="838"/>
    <n v="0"/>
    <n v="0"/>
    <n v="2500000"/>
    <n v="24603428.91745596"/>
  </r>
  <r>
    <x v="840"/>
    <n v="5206337176.3148441"/>
    <n v="74658037.523302615"/>
    <n v="-5188965.1555892201"/>
    <n v="0"/>
    <n v="0"/>
    <n v="839"/>
    <n v="2447000"/>
    <n v="839"/>
    <n v="0"/>
    <n v="0"/>
    <n v="2500000"/>
    <n v="22690128.370962381"/>
  </r>
  <r>
    <x v="841"/>
    <n v="5206382490.221488"/>
    <n v="74658037.523302615"/>
    <n v="-5737075.5051931525"/>
    <n v="0"/>
    <n v="0"/>
    <n v="840"/>
    <n v="2447000"/>
    <n v="840"/>
    <n v="0"/>
    <n v="0"/>
    <n v="2500000"/>
    <n v="20746841.712224752"/>
  </r>
  <r>
    <x v="842"/>
    <n v="5206423021.9292316"/>
    <n v="74658037.523302615"/>
    <n v="-6279704.7514235564"/>
    <n v="0"/>
    <n v="0"/>
    <n v="841"/>
    <n v="2447000"/>
    <n v="841"/>
    <n v="0"/>
    <n v="0"/>
    <n v="2500000"/>
    <n v="18809572.667782541"/>
  </r>
  <r>
    <x v="843"/>
    <n v="5206459249.6676474"/>
    <n v="74658037.523302615"/>
    <n v="11176967.294687061"/>
    <n v="0"/>
    <n v="0"/>
    <n v="842"/>
    <n v="3808000"/>
    <n v="842"/>
    <n v="0"/>
    <n v="0"/>
    <n v="4165209.2014831901"/>
    <n v="32992496.234787829"/>
  </r>
  <r>
    <x v="844"/>
    <n v="5206491603.8423796"/>
    <n v="74674598.294079915"/>
    <n v="19433385"/>
    <n v="0"/>
    <n v="0"/>
    <n v="843"/>
    <n v="2524000"/>
    <n v="843"/>
    <n v="0"/>
    <n v="0"/>
    <n v="5004820.2823586538"/>
    <n v="48365769.843250647"/>
  </r>
  <r>
    <x v="845"/>
    <n v="5206520471.8176374"/>
    <n v="74895743.410747588"/>
    <n v="1495693.386025056"/>
    <n v="0"/>
    <n v="0"/>
    <n v="844"/>
    <n v="2403000"/>
    <n v="844"/>
    <n v="0"/>
    <n v="0"/>
    <n v="2701561.8612510068"/>
    <n v="45464055.962934934"/>
  </r>
  <r>
    <x v="846"/>
    <n v="5206546202.2204266"/>
    <n v="74854002.1478948"/>
    <n v="0"/>
    <n v="0"/>
    <n v="0"/>
    <n v="845"/>
    <n v="2366000"/>
    <n v="845"/>
    <n v="0"/>
    <n v="0"/>
    <n v="2589209.3913218668"/>
    <n v="42706444.60269729"/>
  </r>
  <r>
    <x v="847"/>
    <n v="5206569108.8143463"/>
    <n v="74814333.805190742"/>
    <n v="-600000"/>
    <n v="0"/>
    <n v="0"/>
    <n v="846"/>
    <n v="2957000"/>
    <n v="846"/>
    <n v="0"/>
    <n v="0"/>
    <n v="2500000"/>
    <n v="40113219.178846553"/>
  </r>
  <r>
    <x v="848"/>
    <n v="5206589473.9859991"/>
    <n v="74777030.160338715"/>
    <n v="3844284.99986589"/>
    <n v="0"/>
    <n v="0"/>
    <n v="847"/>
    <n v="2874000"/>
    <n v="847"/>
    <n v="0"/>
    <n v="0"/>
    <n v="3108506.9212155491"/>
    <n v="42216485.952161893"/>
  </r>
  <r>
    <x v="849"/>
    <n v="5206607551.8827553"/>
    <n v="74807285.731651261"/>
    <n v="0"/>
    <n v="0"/>
    <n v="0"/>
    <n v="848"/>
    <n v="2520000"/>
    <n v="848"/>
    <n v="0"/>
    <n v="0"/>
    <n v="2500000"/>
    <n v="39659096.726721346"/>
  </r>
  <r>
    <x v="850"/>
    <n v="5206623571.2367363"/>
    <n v="74770497.59185563"/>
    <n v="-600000"/>
    <n v="0"/>
    <n v="0"/>
    <n v="849"/>
    <n v="2562000"/>
    <n v="849"/>
    <n v="0"/>
    <n v="0"/>
    <n v="2500000"/>
    <n v="37240571.79181233"/>
  </r>
  <r>
    <x v="851"/>
    <n v="5206637737.9063873"/>
    <n v="74735707.020080477"/>
    <n v="20398649.99986589"/>
    <n v="0"/>
    <n v="0"/>
    <n v="850"/>
    <n v="2630000"/>
    <n v="850"/>
    <n v="0"/>
    <n v="0"/>
    <n v="5650994.460611755"/>
    <n v="54312736.248388909"/>
  </r>
  <r>
    <x v="852"/>
    <n v="5206650237.1638908"/>
    <n v="74981290.745230675"/>
    <n v="3937027.0438139769"/>
    <n v="0"/>
    <n v="0"/>
    <n v="851"/>
    <n v="2594000"/>
    <n v="851"/>
    <n v="0"/>
    <n v="0"/>
    <n v="3385821.4742563581"/>
    <n v="52978614.488253027"/>
  </r>
  <r>
    <x v="853"/>
    <n v="5206661235.7538376"/>
    <n v="74962099.353741243"/>
    <n v="0"/>
    <n v="0"/>
    <n v="0"/>
    <n v="852"/>
    <n v="2499000"/>
    <n v="852"/>
    <n v="0"/>
    <n v="0"/>
    <n v="3011687.1759366789"/>
    <n v="49777967.2470375"/>
  </r>
  <r>
    <x v="854"/>
    <n v="5206670883.7460213"/>
    <n v="74916057.923295289"/>
    <n v="-600000"/>
    <n v="0"/>
    <n v="0"/>
    <n v="853"/>
    <n v="2735000"/>
    <n v="853"/>
    <n v="0"/>
    <n v="0"/>
    <n v="2835560.0526634962"/>
    <n v="46800265.61753539"/>
  </r>
  <r>
    <x v="855"/>
    <n v="5206679316.2029514"/>
    <n v="74873223.573824316"/>
    <n v="-1194000.00013411"/>
    <n v="0"/>
    <n v="0"/>
    <n v="854"/>
    <n v="3453000"/>
    <n v="854"/>
    <n v="0"/>
    <n v="0"/>
    <n v="2664266.0207101582"/>
    <n v="43966018.950554378"/>
  </r>
  <r>
    <x v="856"/>
    <n v="5206686654.6806164"/>
    <n v="74832452.829362348"/>
    <n v="-1782060.0003996489"/>
    <n v="0"/>
    <n v="0"/>
    <n v="855"/>
    <n v="3586000"/>
    <n v="855"/>
    <n v="0"/>
    <n v="0"/>
    <n v="2502701.8595821732"/>
    <n v="41298618.786238223"/>
  </r>
  <r>
    <x v="857"/>
    <n v="5206693008.579154"/>
    <n v="74794082.178090498"/>
    <n v="-2364239.4007939738"/>
    <n v="0"/>
    <n v="0"/>
    <n v="856"/>
    <n v="2294000"/>
    <n v="856"/>
    <n v="0"/>
    <n v="0"/>
    <n v="2500000"/>
    <n v="38822027.253019013"/>
  </r>
  <r>
    <x v="858"/>
    <n v="5206698476.3584728"/>
    <n v="74758456.316123754"/>
    <n v="-2940597.0073144832"/>
    <n v="0"/>
    <n v="0"/>
    <n v="857"/>
    <n v="2320000"/>
    <n v="857"/>
    <n v="0"/>
    <n v="0"/>
    <n v="2500000"/>
    <n v="36494013.206693523"/>
  </r>
  <r>
    <x v="859"/>
    <n v="5206703146.6322889"/>
    <n v="74724967.746870995"/>
    <n v="-3511191.0378986131"/>
    <n v="0"/>
    <n v="0"/>
    <n v="858"/>
    <n v="2359000"/>
    <n v="858"/>
    <n v="0"/>
    <n v="0"/>
    <n v="2500000"/>
    <n v="34272952.94925379"/>
  </r>
  <r>
    <x v="860"/>
    <n v="5206707099.1527653"/>
    <n v="74693017.711877346"/>
    <n v="-1197059.1283044401"/>
    <n v="0"/>
    <n v="0"/>
    <n v="859"/>
    <n v="8322000"/>
    <n v="859"/>
    <n v="0"/>
    <n v="0"/>
    <n v="2500000"/>
    <n v="34779629.179035097"/>
  </r>
  <r>
    <x v="861"/>
    <n v="3626601124.2619591"/>
    <n v="74700306.268420443"/>
    <n v="149363461.46271101"/>
    <n v="0"/>
    <n v="1580109281.4347301"/>
    <n v="860"/>
    <n v="22380000"/>
    <n v="860"/>
    <n v="0"/>
    <n v="57673.988772367658"/>
    <n v="26683299.68672445"/>
    <n v="167848908.57123551"/>
  </r>
  <r>
    <x v="862"/>
    <n v="4218855534.7901378"/>
    <n v="76614512.836621553"/>
    <n v="82950027.381641507"/>
    <n v="0"/>
    <n v="503673602.27624762"/>
    <n v="861"/>
    <n v="11270000"/>
    <n v="861"/>
    <n v="0"/>
    <n v="18384.08648308304"/>
    <n v="16082871.039135201"/>
    <n v="195798164.3917968"/>
  </r>
  <r>
    <x v="863"/>
    <n v="4648442428.390173"/>
    <n v="77016563.928446934"/>
    <n v="39994330.59998361"/>
    <n v="0"/>
    <n v="0"/>
    <n v="862"/>
    <n v="6678000"/>
    <n v="862"/>
    <n v="0"/>
    <n v="0"/>
    <n v="14222301.472335421"/>
    <n v="201486322.4945192"/>
  </r>
  <r>
    <x v="864"/>
    <n v="4736014431.0564861"/>
    <n v="77098388.295806035"/>
    <n v="7637844.9473275132"/>
    <n v="0"/>
    <n v="0"/>
    <n v="863"/>
    <n v="6455000"/>
    <n v="863"/>
    <n v="0"/>
    <n v="0"/>
    <n v="11424686.99411644"/>
    <n v="189419140.302019"/>
  </r>
  <r>
    <x v="865"/>
    <n v="4822999370.5919857"/>
    <n v="76924801.427987486"/>
    <n v="-9.3132257461547852E-10"/>
    <n v="0"/>
    <n v="0"/>
    <n v="864"/>
    <n v="5693000"/>
    <n v="864"/>
    <n v="0"/>
    <n v="0"/>
    <n v="10789726.61513141"/>
    <n v="178062824.8155781"/>
  </r>
  <r>
    <x v="866"/>
    <n v="4909418041.6438608"/>
    <n v="76761440.404361293"/>
    <n v="-600000.00000000093"/>
    <n v="0"/>
    <n v="0"/>
    <n v="865"/>
    <n v="5200000"/>
    <n v="865"/>
    <n v="0"/>
    <n v="0"/>
    <n v="10141775.071388841"/>
    <n v="167388649.6482943"/>
  </r>
  <r>
    <x v="867"/>
    <n v="4995289579.1316624"/>
    <n v="76607891.994775921"/>
    <n v="-1194000.0001341109"/>
    <n v="0"/>
    <n v="0"/>
    <n v="866"/>
    <n v="5185000"/>
    <n v="866"/>
    <n v="0"/>
    <n v="0"/>
    <n v="9534400.4447278939"/>
    <n v="157366711.39632931"/>
  </r>
  <r>
    <x v="868"/>
    <n v="5080631601.1575546"/>
    <n v="76463726.037647113"/>
    <n v="-1782060.0003996501"/>
    <n v="0"/>
    <n v="0"/>
    <n v="867"/>
    <n v="5549000"/>
    <n v="867"/>
    <n v="0"/>
    <n v="0"/>
    <n v="8962585.3647312187"/>
    <n v="147923427.19167709"/>
  </r>
  <r>
    <x v="869"/>
    <n v="5165460334.0469875"/>
    <n v="76327884.040662542"/>
    <n v="-2364239.4007939752"/>
    <n v="0"/>
    <n v="0"/>
    <n v="868"/>
    <n v="5510000"/>
    <n v="868"/>
    <n v="0"/>
    <n v="0"/>
    <n v="8424325.4841894321"/>
    <n v="139037282.32115909"/>
  </r>
  <r>
    <x v="870"/>
    <n v="5197543531.5882931"/>
    <n v="76200056.513867289"/>
    <n v="-2940597.0073144841"/>
    <n v="0"/>
    <n v="0"/>
    <n v="869"/>
    <n v="5251000"/>
    <n v="869"/>
    <n v="0"/>
    <n v="0"/>
    <n v="7918020.2509194538"/>
    <n v="130679781.9524464"/>
  </r>
  <r>
    <x v="871"/>
    <n v="5198460706.2759094"/>
    <n v="76079833.558031008"/>
    <n v="-3511191.0378986141"/>
    <n v="0"/>
    <n v="0"/>
    <n v="870"/>
    <n v="5144000"/>
    <n v="870"/>
    <n v="0"/>
    <n v="0"/>
    <n v="7442928.4561263639"/>
    <n v="122843609.8233182"/>
  </r>
  <r>
    <x v="872"/>
    <n v="5199285910.9214153"/>
    <n v="75967109.928447649"/>
    <n v="5280735.8716955604"/>
    <n v="0"/>
    <n v="0"/>
    <n v="871"/>
    <n v="6654000"/>
    <n v="871"/>
    <n v="0"/>
    <n v="0"/>
    <n v="8526653.0477833729"/>
    <n v="123851645.35765371"/>
  </r>
  <r>
    <x v="873"/>
    <n v="5200028342.7152147"/>
    <n v="75981610.557365298"/>
    <n v="2879020"/>
    <n v="0"/>
    <n v="0"/>
    <n v="872"/>
    <n v="6518000"/>
    <n v="872"/>
    <n v="0"/>
    <n v="0"/>
    <n v="7499708.0549713038"/>
    <n v="119023651.06840859"/>
  </r>
  <r>
    <x v="874"/>
    <n v="5138407244.5403414"/>
    <n v="75912159.678680733"/>
    <n v="49663095"/>
    <n v="0"/>
    <n v="62289034.569709361"/>
    <n v="873"/>
    <n v="8081000"/>
    <n v="873"/>
    <n v="0"/>
    <n v="2273.549761794392"/>
    <n v="14892004.315420929"/>
    <n v="156322057.0545778"/>
  </r>
  <r>
    <x v="875"/>
    <n v="5172519361.9157829"/>
    <n v="76448698.645813227"/>
    <n v="11996871.033886369"/>
    <n v="0"/>
    <n v="0"/>
    <n v="874"/>
    <n v="6391000"/>
    <n v="874"/>
    <n v="0"/>
    <n v="0"/>
    <n v="9001385.7490500901"/>
    <n v="148257666.05135909"/>
  </r>
  <r>
    <x v="876"/>
    <n v="5192755752.1529303"/>
    <n v="76332692.079178065"/>
    <n v="0"/>
    <n v="0"/>
    <n v="0"/>
    <n v="875"/>
    <n v="9080000"/>
    <n v="875"/>
    <n v="0"/>
    <n v="0"/>
    <n v="8444200.4627120886"/>
    <n v="139389364.91676131"/>
  </r>
  <r>
    <x v="877"/>
    <n v="5107921664.2907696"/>
    <n v="76205121.235192358"/>
    <n v="51222360"/>
    <n v="0"/>
    <n v="86228545.88786532"/>
    <n v="876"/>
    <n v="10597000"/>
    <n v="876"/>
    <n v="0"/>
    <n v="3147.3419249070839"/>
    <n v="16412782.723832721"/>
    <n v="177405610.44196251"/>
  </r>
  <r>
    <x v="878"/>
    <n v="5159510761.3711891"/>
    <n v="76751986.350980699"/>
    <n v="12478189.920846339"/>
    <n v="0"/>
    <n v="0"/>
    <n v="877"/>
    <n v="14355000"/>
    <n v="877"/>
    <n v="0"/>
    <n v="0"/>
    <n v="10196969.155355951"/>
    <n v="168097963.82006961"/>
  </r>
  <r>
    <x v="879"/>
    <n v="5080973858.8127422"/>
    <n v="76618095.505704463"/>
    <n v="52542115"/>
    <n v="0"/>
    <n v="106537080.5535204"/>
    <n v="878"/>
    <n v="26490000"/>
    <n v="878"/>
    <n v="0"/>
    <n v="3888.6034402034938"/>
    <n v="18165231.972827081"/>
    <n v="205045701.40668821"/>
  </r>
  <r>
    <x v="880"/>
    <n v="5147508757.3032436"/>
    <n v="77149590.094775051"/>
    <n v="38066361.877603076"/>
    <n v="0"/>
    <n v="0"/>
    <n v="879"/>
    <n v="21571000"/>
    <n v="879"/>
    <n v="0"/>
    <n v="0"/>
    <n v="15887991.311870551"/>
    <n v="216614192.9556025"/>
  </r>
  <r>
    <x v="881"/>
    <n v="5182191950.5963688"/>
    <n v="77316003.279007018"/>
    <n v="7064277.7931625284"/>
    <n v="0"/>
    <n v="0"/>
    <n v="880"/>
    <n v="14256000"/>
    <n v="880"/>
    <n v="0"/>
    <n v="0"/>
    <n v="12267520.22393102"/>
    <n v="203649595.43856049"/>
  </r>
  <r>
    <x v="882"/>
    <n v="5184641556.5832005"/>
    <n v="77129507.058132023"/>
    <n v="0"/>
    <n v="0"/>
    <n v="0"/>
    <n v="881"/>
    <n v="9554000"/>
    <n v="881"/>
    <n v="0"/>
    <n v="0"/>
    <n v="11601914.256798759"/>
    <n v="191467545.26347271"/>
  </r>
  <r>
    <x v="883"/>
    <n v="5186845946.2954273"/>
    <n v="76954267.810081542"/>
    <n v="-600000"/>
    <n v="0"/>
    <n v="0"/>
    <n v="882"/>
    <n v="8610000"/>
    <n v="882"/>
    <n v="0"/>
    <n v="0"/>
    <n v="10906218.5799022"/>
    <n v="180011227.77389279"/>
  </r>
  <r>
    <x v="884"/>
    <n v="5188829641.8569613"/>
    <n v="76789468.253894597"/>
    <n v="-1194000.00013411"/>
    <n v="0"/>
    <n v="0"/>
    <n v="883"/>
    <n v="7474000"/>
    <n v="883"/>
    <n v="0"/>
    <n v="0"/>
    <n v="10253623.4297194"/>
    <n v="169238958.46080789"/>
  </r>
  <r>
    <x v="885"/>
    <n v="5190614713.1296759"/>
    <n v="76634508.756347731"/>
    <n v="-1782060.0003996489"/>
    <n v="0"/>
    <n v="0"/>
    <n v="884"/>
    <n v="6999000"/>
    <n v="884"/>
    <n v="0"/>
    <n v="0"/>
    <n v="9639664.3415543903"/>
    <n v="159103401.96322691"/>
  </r>
  <r>
    <x v="886"/>
    <n v="5192221022.9445763"/>
    <n v="76488708.39650014"/>
    <n v="-2364239.4007939738"/>
    <n v="0"/>
    <n v="0"/>
    <n v="885"/>
    <n v="6664000"/>
    <n v="885"/>
    <n v="0"/>
    <n v="0"/>
    <n v="9062164.1894747391"/>
    <n v="149570657.30089861"/>
  </r>
  <r>
    <x v="887"/>
    <n v="5193666447.8093557"/>
    <n v="76351579.507481128"/>
    <n v="2817442.9926855159"/>
    <n v="0"/>
    <n v="0"/>
    <n v="886"/>
    <n v="6249000"/>
    <n v="886"/>
    <n v="0"/>
    <n v="0"/>
    <n v="9461275.9689501002"/>
    <n v="145773833.90195009"/>
  </r>
  <r>
    <x v="888"/>
    <n v="5194967076.5447454"/>
    <n v="76296962.060676247"/>
    <n v="1439510"/>
    <n v="0"/>
    <n v="0"/>
    <n v="887"/>
    <n v="6600000"/>
    <n v="887"/>
    <n v="0"/>
    <n v="0"/>
    <n v="8521778.7206769958"/>
    <n v="138317191.60996869"/>
  </r>
  <r>
    <x v="889"/>
    <n v="5196137389.0568352"/>
    <n v="76189697.982015625"/>
    <n v="18713630"/>
    <n v="0"/>
    <n v="0"/>
    <n v="888"/>
    <n v="7722000"/>
    <n v="888"/>
    <n v="0"/>
    <n v="0"/>
    <n v="10935313.584435539"/>
    <n v="146793067.31698751"/>
  </r>
  <r>
    <x v="890"/>
    <n v="5197190417.2317877"/>
    <n v="76311623.771527201"/>
    <n v="1265590.419255048"/>
    <n v="0"/>
    <n v="0"/>
    <n v="889"/>
    <n v="6881000"/>
    <n v="889"/>
    <n v="0"/>
    <n v="0"/>
    <n v="8309093.1726907995"/>
    <n v="138002575.97484389"/>
  </r>
  <r>
    <x v="891"/>
    <n v="5198137889.7407656"/>
    <n v="76185172.224320337"/>
    <n v="0"/>
    <n v="0"/>
    <n v="0"/>
    <n v="890"/>
    <n v="9330000"/>
    <n v="890"/>
    <n v="0"/>
    <n v="0"/>
    <n v="7861794.1242221892"/>
    <n v="129740778.1344333"/>
  </r>
  <r>
    <x v="892"/>
    <n v="5014492010.784853"/>
    <n v="76066325.952938259"/>
    <n v="57700155"/>
    <n v="0"/>
    <n v="184498351.5792197"/>
    <n v="891"/>
    <n v="113377000"/>
    <n v="891"/>
    <n v="0"/>
    <n v="6734.1898326415176"/>
    <n v="16922011.92556284"/>
    <n v="174123462.0714179"/>
  </r>
  <r>
    <x v="893"/>
    <n v="4250640595.4533801"/>
    <n v="76704772.5237367"/>
    <n v="104397255.8454279"/>
    <n v="0"/>
    <n v="883693155.44233119"/>
    <n v="892"/>
    <n v="114363000"/>
    <n v="892"/>
    <n v="0"/>
    <n v="32254.80017364509"/>
    <n v="24700629.60017303"/>
    <n v="245463449.87595731"/>
  </r>
  <r>
    <x v="894"/>
    <n v="3130217538.93188"/>
    <n v="77731000.920362711"/>
    <n v="170948626.78333631"/>
    <n v="0"/>
    <n v="1786074212.1340089"/>
    <n v="893"/>
    <n v="54955000"/>
    <n v="893"/>
    <n v="0"/>
    <n v="65191.708742891336"/>
    <n v="95749201.685672596"/>
    <n v="359526426.20142591"/>
  </r>
  <r>
    <x v="895"/>
    <n v="4429682742.4390163"/>
    <n v="97948969.774729908"/>
    <n v="46947959.450346448"/>
    <n v="0"/>
    <n v="17840656.576621819"/>
    <n v="894"/>
    <n v="20883000"/>
    <n v="894"/>
    <n v="0"/>
    <n v="651.18396504669647"/>
    <n v="35172541.114471979"/>
    <n v="260994367.32498419"/>
  </r>
  <r>
    <x v="896"/>
    <n v="4509707287.5818892"/>
    <n v="77954413.749581501"/>
    <n v="9743809.8388771042"/>
    <n v="0"/>
    <n v="0"/>
    <n v="895"/>
    <n v="13261000"/>
    <n v="895"/>
    <n v="0"/>
    <n v="0"/>
    <n v="14876484.266800709"/>
    <n v="245398037.54879981"/>
  </r>
  <r>
    <x v="897"/>
    <n v="4587397090.3872347"/>
    <n v="77730059.96158652"/>
    <n v="9356815"/>
    <n v="0"/>
    <n v="0"/>
    <n v="896"/>
    <n v="53803000"/>
    <n v="896"/>
    <n v="0"/>
    <n v="0"/>
    <n v="15509099.400277279"/>
    <n v="239112446.99743569"/>
  </r>
  <r>
    <x v="898"/>
    <n v="4206199839.7915211"/>
    <n v="77639641.506076723"/>
    <n v="79892805"/>
    <n v="0"/>
    <n v="458170256.71675408"/>
    <n v="897"/>
    <n v="42839000"/>
    <n v="897"/>
    <n v="0"/>
    <n v="16723.21437016152"/>
    <n v="37164135.465199098"/>
    <n v="296277697.31508732"/>
  </r>
  <r>
    <x v="899"/>
    <n v="4593383489.2880363"/>
    <n v="81799599.511714131"/>
    <n v="30439712.610853869"/>
    <n v="0"/>
    <n v="0"/>
    <n v="898"/>
    <n v="30002000"/>
    <n v="898"/>
    <n v="0"/>
    <n v="0"/>
    <n v="21131763.829457361"/>
    <n v="274402061.44789279"/>
  </r>
  <r>
    <x v="900"/>
    <n v="4670027281.3062859"/>
    <n v="78147283.931728199"/>
    <n v="38637871.031432658"/>
    <n v="0"/>
    <n v="0"/>
    <n v="899"/>
    <n v="81521000"/>
    <n v="899"/>
    <n v="0"/>
    <n v="0"/>
    <n v="25582170.069420978"/>
    <n v="288272697.03384387"/>
  </r>
  <r>
    <x v="901"/>
    <n v="4708314682.0510101"/>
    <n v="79758655.820678279"/>
    <n v="48294679.417570584"/>
    <n v="0"/>
    <n v="37655384.682981253"/>
    <n v="900"/>
    <n v="125214000"/>
    <n v="900"/>
    <n v="0"/>
    <n v="1374.4215409288161"/>
    <n v="38971204.940581784"/>
    <n v="301894529.16651982"/>
  </r>
  <r>
    <x v="902"/>
    <n v="4332502838.3360949"/>
    <n v="83240450.307521492"/>
    <n v="79259637.415600747"/>
    <n v="0"/>
    <n v="467614262.06583112"/>
    <n v="901"/>
    <n v="82810000"/>
    <n v="901"/>
    <n v="0"/>
    <n v="17067.92056540283"/>
    <n v="65415373.279903218"/>
    <n v="326169437.24322498"/>
  </r>
  <r>
    <x v="903"/>
    <n v="4663546391.7597656"/>
    <n v="89443652.012523979"/>
    <n v="20878599.533835921"/>
    <n v="0"/>
    <n v="0"/>
    <n v="902"/>
    <n v="38404000"/>
    <n v="902"/>
    <n v="0"/>
    <n v="0"/>
    <n v="27195225.627885599"/>
    <n v="264203295.2202118"/>
  </r>
  <r>
    <x v="904"/>
    <n v="4672860920.8286285"/>
    <n v="78000574.297545582"/>
    <n v="6959238.3726864401"/>
    <n v="0"/>
    <n v="0"/>
    <n v="903"/>
    <n v="22873000"/>
    <n v="903"/>
    <n v="0"/>
    <n v="0"/>
    <n v="15874182.63489563"/>
    <n v="252918153.3584359"/>
  </r>
  <r>
    <x v="905"/>
    <n v="4712271990.5020666"/>
    <n v="77838237.109176025"/>
    <n v="0"/>
    <n v="0"/>
    <n v="0"/>
    <n v="904"/>
    <n v="17033000"/>
    <n v="904"/>
    <n v="0"/>
    <n v="0"/>
    <n v="14392716.269096021"/>
    <n v="237789616.45458499"/>
  </r>
  <r>
    <x v="906"/>
    <n v="4829435231.6764355"/>
    <n v="77620612.539170861"/>
    <n v="-600000"/>
    <n v="0"/>
    <n v="0"/>
    <n v="905"/>
    <n v="12981000"/>
    <n v="905"/>
    <n v="0"/>
    <n v="0"/>
    <n v="13544574.15955906"/>
    <n v="223549093.49097511"/>
  </r>
  <r>
    <x v="907"/>
    <n v="4910781357.0362148"/>
    <n v="77415762.082956851"/>
    <n v="1685019.99986589"/>
    <n v="0"/>
    <n v="0"/>
    <n v="906"/>
    <n v="12658000"/>
    <n v="906"/>
    <n v="0"/>
    <n v="0"/>
    <n v="13204631.074990651"/>
    <n v="212754181.05172479"/>
  </r>
  <r>
    <x v="908"/>
    <n v="5098434135.5029478"/>
    <n v="77260476.863191992"/>
    <n v="36707505"/>
    <n v="0"/>
    <n v="0"/>
    <n v="907"/>
    <n v="25151000"/>
    <n v="907"/>
    <n v="0"/>
    <n v="0"/>
    <n v="18112885.8377079"/>
    <n v="232870430.42461979"/>
  </r>
  <r>
    <x v="909"/>
    <n v="4126488047.8875589"/>
    <n v="77549849.863880426"/>
    <n v="106013528.7273452"/>
    <n v="0"/>
    <n v="917664995.7133913"/>
    <n v="908"/>
    <n v="18684000"/>
    <n v="908"/>
    <n v="0"/>
    <n v="33494.772343538782"/>
    <n v="48708214.289174899"/>
    <n v="307780527.42859608"/>
  </r>
  <r>
    <x v="910"/>
    <n v="4746925493.6692495"/>
    <n v="84760041.506006271"/>
    <n v="32500021.012714151"/>
    <n v="0"/>
    <n v="0"/>
    <n v="909"/>
    <n v="12083000"/>
    <n v="909"/>
    <n v="0"/>
    <n v="0"/>
    <n v="23062295.569442891"/>
    <n v="268456557.86577272"/>
  </r>
  <r>
    <x v="911"/>
    <n v="4890130740.0825176"/>
    <n v="78061757.640009016"/>
    <n v="5377802.4803216271"/>
    <n v="0"/>
    <n v="0"/>
    <n v="910"/>
    <n v="11839000"/>
    <n v="910"/>
    <n v="0"/>
    <n v="0"/>
    <n v="15283228.99773398"/>
    <n v="252380330.2433655"/>
  </r>
  <r>
    <x v="912"/>
    <n v="5009439218.744029"/>
    <n v="77830500.503521428"/>
    <n v="16554365"/>
    <n v="0"/>
    <n v="0"/>
    <n v="911"/>
    <n v="35826000"/>
    <n v="911"/>
    <n v="0"/>
    <n v="0"/>
    <n v="17083207.525916889"/>
    <n v="252097855.31276"/>
  </r>
  <r>
    <x v="913"/>
    <n v="5084790153.9163828"/>
    <n v="77826437.091064498"/>
    <n v="28706131.137395728"/>
    <n v="0"/>
    <n v="0"/>
    <n v="912"/>
    <n v="21191000"/>
    <n v="912"/>
    <n v="0"/>
    <n v="0"/>
    <n v="18904017.90377678"/>
    <n v="262142074.26277319"/>
  </r>
  <r>
    <x v="914"/>
    <n v="5106784520.994359"/>
    <n v="77970923.556869254"/>
    <n v="4287712.2348253625"/>
    <n v="0"/>
    <n v="0"/>
    <n v="913"/>
    <n v="15579000"/>
    <n v="913"/>
    <n v="0"/>
    <n v="0"/>
    <n v="14856458.212603319"/>
    <n v="246495268.57044181"/>
  </r>
  <r>
    <x v="915"/>
    <n v="5160480796.3751717"/>
    <n v="77745843.670929909"/>
    <n v="0"/>
    <n v="0"/>
    <n v="0"/>
    <n v="914"/>
    <n v="21154000"/>
    <n v="914"/>
    <n v="0"/>
    <n v="0"/>
    <n v="14043868.039132141"/>
    <n v="231777459.19638151"/>
  </r>
  <r>
    <x v="916"/>
    <n v="4872131043.145071"/>
    <n v="77534127.431824699"/>
    <n v="64897705"/>
    <n v="0"/>
    <n v="294114405.96552032"/>
    <n v="915"/>
    <n v="48338000"/>
    <n v="915"/>
    <n v="0"/>
    <n v="10735.17581774149"/>
    <n v="23911630.376063328"/>
    <n v="276508329.22363341"/>
  </r>
  <r>
    <x v="917"/>
    <n v="5093630815.3971767"/>
    <n v="78177582.67257303"/>
    <n v="15094462.1348457"/>
    <n v="0"/>
    <n v="0"/>
    <n v="916"/>
    <n v="61081000"/>
    <n v="916"/>
    <n v="0"/>
    <n v="0"/>
    <n v="15566930.87824822"/>
    <n v="259948748.10187769"/>
  </r>
  <r>
    <x v="918"/>
    <n v="2619499165.562726"/>
    <n v="77939372.477893174"/>
    <n v="207496599.84653661"/>
    <n v="0"/>
    <n v="2452948492.7131872"/>
    <n v="917"/>
    <n v="67690000"/>
    <n v="917"/>
    <n v="0"/>
    <n v="89532.619984031335"/>
    <n v="160653462.22203201"/>
    <n v="429780938.91923589"/>
  </r>
  <r>
    <x v="919"/>
    <n v="3660828190.479177"/>
    <n v="115943912.6550107"/>
    <n v="95342118.70863691"/>
    <n v="0"/>
    <n v="622313745.98303342"/>
    <n v="918"/>
    <n v="27536000"/>
    <n v="918"/>
    <n v="0"/>
    <n v="22714.451728380722"/>
    <n v="64834038.435716413"/>
    <n v="290071280.5640732"/>
  </r>
  <r>
    <x v="920"/>
    <n v="4130487627.8902459"/>
    <n v="80256039.421729088"/>
    <n v="24244173.08608536"/>
    <n v="0"/>
    <n v="0"/>
    <n v="919"/>
    <n v="17895000"/>
    <n v="919"/>
    <n v="0"/>
    <n v="0"/>
    <n v="17961378.28850868"/>
    <n v="264907925.9599306"/>
  </r>
  <r>
    <x v="921"/>
    <n v="4223990236.2677488"/>
    <n v="78010710.437128559"/>
    <n v="2903976.4290485568"/>
    <n v="0"/>
    <n v="0"/>
    <n v="920"/>
    <n v="14957000"/>
    <n v="920"/>
    <n v="0"/>
    <n v="0"/>
    <n v="15091105.680015409"/>
    <n v="249046654.51106641"/>
  </r>
  <r>
    <x v="922"/>
    <n v="4360465888.9038448"/>
    <n v="77782545.45324862"/>
    <n v="7917305"/>
    <n v="0"/>
    <n v="0"/>
    <n v="921"/>
    <n v="12896000"/>
    <n v="921"/>
    <n v="0"/>
    <n v="0"/>
    <n v="15479573.52660056"/>
    <n v="241207529.69468719"/>
  </r>
  <r>
    <x v="923"/>
    <n v="4394067055.1563053"/>
    <n v="77669779.349148557"/>
    <n v="1439510"/>
    <n v="0"/>
    <n v="0"/>
    <n v="922"/>
    <n v="12523000"/>
    <n v="922"/>
    <n v="0"/>
    <n v="0"/>
    <n v="13951888.3945294"/>
    <n v="228042816.82233021"/>
  </r>
  <r>
    <x v="924"/>
    <n v="4442831694.5566835"/>
    <n v="77480404.461391971"/>
    <n v="0"/>
    <n v="0"/>
    <n v="0"/>
    <n v="923"/>
    <n v="14377000"/>
    <n v="923"/>
    <n v="0"/>
    <n v="0"/>
    <n v="12985088.44701319"/>
    <n v="214375298.69300151"/>
  </r>
  <r>
    <x v="925"/>
    <n v="4467205059.1858311"/>
    <n v="77283796.701181144"/>
    <n v="-600000"/>
    <n v="0"/>
    <n v="0"/>
    <n v="924"/>
    <n v="11960000"/>
    <n v="924"/>
    <n v="0"/>
    <n v="0"/>
    <n v="12210521.702615591"/>
    <n v="201533512.33504969"/>
  </r>
  <r>
    <x v="926"/>
    <n v="4514855103.8847198"/>
    <n v="77099067.123429582"/>
    <n v="-1194000.00013411"/>
    <n v="0"/>
    <n v="0"/>
    <n v="925"/>
    <n v="8993000"/>
    <n v="925"/>
    <n v="0"/>
    <n v="0"/>
    <n v="11478494.70936759"/>
    <n v="189449954.78630549"/>
  </r>
  <r>
    <x v="927"/>
    <n v="4597945768.082056"/>
    <n v="76925244.695498109"/>
    <n v="-1782060.0003996489"/>
    <n v="0"/>
    <n v="0"/>
    <n v="926"/>
    <n v="8283000"/>
    <n v="926"/>
    <n v="0"/>
    <n v="0"/>
    <n v="10790474.08556737"/>
    <n v="178095449.64491889"/>
  </r>
  <r>
    <x v="928"/>
    <n v="4664744840.5647888"/>
    <n v="76761909.713753343"/>
    <n v="-2364239.4007939738"/>
    <n v="0"/>
    <n v="0"/>
    <n v="927"/>
    <n v="7420000"/>
    <n v="927"/>
    <n v="0"/>
    <n v="0"/>
    <n v="10144023.456422631"/>
    <n v="167427347.44172761"/>
  </r>
  <r>
    <x v="929"/>
    <n v="4815263665.3313971"/>
    <n v="76608448.663983896"/>
    <n v="-2940597.0073144832"/>
    <n v="0"/>
    <n v="0"/>
    <n v="928"/>
    <n v="8228000"/>
    <n v="928"/>
    <n v="0"/>
    <n v="0"/>
    <n v="9535524.2971890923"/>
    <n v="157379249.19525"/>
  </r>
  <r>
    <x v="930"/>
    <n v="4881515376.6322556"/>
    <n v="76463906.394354194"/>
    <n v="-632171.03789861314"/>
    <n v="0"/>
    <n v="0"/>
    <n v="929"/>
    <n v="18397000"/>
    <n v="929"/>
    <n v="0"/>
    <n v="0"/>
    <n v="9435353.9591083899"/>
    <n v="150540051.47518349"/>
  </r>
  <r>
    <x v="931"/>
    <n v="5063850664.1046076"/>
    <n v="76365524.278987125"/>
    <n v="-1225849.327660928"/>
    <n v="0"/>
    <n v="0"/>
    <n v="930"/>
    <n v="13357000"/>
    <n v="930"/>
    <n v="0"/>
    <n v="0"/>
    <n v="8566720.4063881747"/>
    <n v="141527787.75949159"/>
  </r>
  <r>
    <x v="932"/>
    <n v="5129619411.0405312"/>
    <n v="76235882.527880222"/>
    <n v="-374080.83465831762"/>
    <n v="0"/>
    <n v="0"/>
    <n v="931"/>
    <n v="7632000"/>
    <n v="931"/>
    <n v="0"/>
    <n v="0"/>
    <n v="8297762.8161712494"/>
    <n v="134360578.70068079"/>
  </r>
  <r>
    <x v="933"/>
    <n v="5162911613.5956259"/>
    <n v="76132781.957119554"/>
    <n v="-970340.02639534802"/>
    <n v="0"/>
    <n v="0"/>
    <n v="932"/>
    <n v="5851000"/>
    <n v="932"/>
    <n v="0"/>
    <n v="0"/>
    <n v="7649842.6985012135"/>
    <n v="126332219.1267556"/>
  </r>
  <r>
    <x v="934"/>
    <n v="5129706052.154501"/>
    <n v="76017293.703944355"/>
    <n v="-1560636.626348282"/>
    <n v="0"/>
    <n v="0"/>
    <n v="933"/>
    <n v="4985000"/>
    <n v="933"/>
    <n v="0"/>
    <n v="0"/>
    <n v="7195697.9143384881"/>
    <n v="118763278.8812566"/>
  </r>
  <r>
    <x v="935"/>
    <n v="5094221781.6763144"/>
    <n v="75908414.215016231"/>
    <n v="-2145030.2604336292"/>
    <n v="0"/>
    <n v="0"/>
    <n v="934"/>
    <n v="4760000"/>
    <n v="934"/>
    <n v="0"/>
    <n v="0"/>
    <n v="6763667.8808810897"/>
    <n v="111629564.8746974"/>
  </r>
  <r>
    <x v="936"/>
    <n v="5062637257.8198814"/>
    <n v="75805795.471836776"/>
    <n v="-2723579.9583087438"/>
    <n v="0"/>
    <n v="0"/>
    <n v="935"/>
    <n v="5875000"/>
    <n v="935"/>
    <n v="0"/>
    <n v="0"/>
    <n v="6356720.2506821211"/>
    <n v="104909363.36051761"/>
  </r>
  <r>
    <x v="937"/>
    <n v="5055153879.6028423"/>
    <n v="75709125.121348411"/>
    <n v="13258020.840665581"/>
    <n v="0"/>
    <n v="0"/>
    <n v="936"/>
    <n v="5814000"/>
    <n v="936"/>
    <n v="0"/>
    <n v="0"/>
    <n v="8681445.738327831"/>
    <n v="113419015.9401338"/>
  </r>
  <r>
    <x v="938"/>
    <n v="5075866943.6100435"/>
    <n v="75831536.792437434"/>
    <n v="0"/>
    <n v="0"/>
    <n v="0"/>
    <n v="937"/>
    <n v="5180000"/>
    <n v="937"/>
    <n v="0"/>
    <n v="0"/>
    <n v="6413355.1207410349"/>
    <n v="106611169.5867037"/>
  </r>
  <r>
    <x v="939"/>
    <n v="5044028295.8375645"/>
    <n v="75733605.667653695"/>
    <n v="1559265"/>
    <n v="0"/>
    <n v="0"/>
    <n v="938"/>
    <n v="4462000"/>
    <n v="938"/>
    <n v="0"/>
    <n v="0"/>
    <n v="6426465.3472473565"/>
    <n v="102156170.5494982"/>
  </r>
  <r>
    <x v="940"/>
    <n v="5028277800.0082169"/>
    <n v="75669520.339640349"/>
    <n v="0"/>
    <n v="0"/>
    <n v="0"/>
    <n v="939"/>
    <n v="4012000"/>
    <n v="939"/>
    <n v="0"/>
    <n v="0"/>
    <n v="5811276.2306805756"/>
    <n v="96007662.941443831"/>
  </r>
  <r>
    <x v="941"/>
    <n v="5052909570.8908892"/>
    <n v="75581073.827404544"/>
    <n v="-600000"/>
    <n v="0"/>
    <n v="0"/>
    <n v="940"/>
    <n v="3623000"/>
    <n v="940"/>
    <n v="0"/>
    <n v="0"/>
    <n v="5467257.4963285122"/>
    <n v="90227601.071294948"/>
  </r>
  <r>
    <x v="942"/>
    <n v="5028978042.618309"/>
    <n v="75497927.420908734"/>
    <n v="-1194000.00013411"/>
    <n v="0"/>
    <n v="0"/>
    <n v="941"/>
    <n v="3993000"/>
    <n v="941"/>
    <n v="0"/>
    <n v="0"/>
    <n v="5139269.8638969883"/>
    <n v="84824142.484110594"/>
  </r>
  <r>
    <x v="943"/>
    <n v="5061651425.6423779"/>
    <n v="75420198.466744155"/>
    <n v="-1782060.0003996489"/>
    <n v="0"/>
    <n v="0"/>
    <n v="942"/>
    <n v="3866000"/>
    <n v="942"/>
    <n v="0"/>
    <n v="0"/>
    <n v="4830669.6270105913"/>
    <n v="79725999.637031496"/>
  </r>
  <r>
    <x v="944"/>
    <n v="5041689012.1189632"/>
    <n v="75346861.490936652"/>
    <n v="1954290.5992060259"/>
    <n v="0"/>
    <n v="0"/>
    <n v="943"/>
    <n v="3860000"/>
    <n v="943"/>
    <n v="0"/>
    <n v="0"/>
    <n v="5247177.6660368396"/>
    <n v="78814181.189694569"/>
  </r>
  <r>
    <x v="945"/>
    <n v="5021686863.5224552"/>
    <n v="75333744.948419318"/>
    <n v="0"/>
    <n v="0"/>
    <n v="0"/>
    <n v="944"/>
    <n v="3007000"/>
    <n v="944"/>
    <n v="0"/>
    <n v="0"/>
    <n v="4476257.094306333"/>
    <n v="74074948.790734544"/>
  </r>
  <r>
    <x v="946"/>
    <n v="4985447919.64993"/>
    <n v="75265570.91285111"/>
    <n v="-600000"/>
    <n v="0"/>
    <n v="0"/>
    <n v="945"/>
    <n v="3100000"/>
    <n v="945"/>
    <n v="0"/>
    <n v="0"/>
    <n v="4217501.2879289333"/>
    <n v="69594525.060676768"/>
  </r>
  <r>
    <x v="947"/>
    <n v="5034248681.7712564"/>
    <n v="75201119.849678785"/>
    <n v="-1194000.00013411"/>
    <n v="0"/>
    <n v="0"/>
    <n v="946"/>
    <n v="3427000"/>
    <n v="946"/>
    <n v="0"/>
    <n v="0"/>
    <n v="3962103.8233995829"/>
    <n v="65384238.031494521"/>
  </r>
  <r>
    <x v="948"/>
    <n v="5087103326.1696844"/>
    <n v="75140554.713066608"/>
    <n v="-1782060.0003996489"/>
    <n v="0"/>
    <n v="0"/>
    <n v="947"/>
    <n v="4699000"/>
    <n v="947"/>
    <n v="0"/>
    <n v="0"/>
    <n v="3723423.6292948741"/>
    <n v="61450982.292623937"/>
  </r>
  <r>
    <x v="949"/>
    <n v="4994053404.6104345"/>
    <n v="75083974.681941852"/>
    <n v="7712330.5992060266"/>
    <n v="0"/>
    <n v="0"/>
    <n v="948"/>
    <n v="4541000"/>
    <n v="948"/>
    <n v="0"/>
    <n v="0"/>
    <n v="5146554.6348470561"/>
    <n v="66759243.92735514"/>
  </r>
  <r>
    <x v="950"/>
    <n v="5026617927.1693745"/>
    <n v="75160334.224379763"/>
    <n v="0"/>
    <n v="0"/>
    <n v="0"/>
    <n v="949"/>
    <n v="3277000"/>
    <n v="949"/>
    <n v="0"/>
    <n v="0"/>
    <n v="3773622.9291283549"/>
    <n v="62743348.309590317"/>
  </r>
  <r>
    <x v="951"/>
    <n v="5030798735.5856218"/>
    <n v="75102565.415501818"/>
    <n v="-600000"/>
    <n v="0"/>
    <n v="0"/>
    <n v="950"/>
    <n v="3237000"/>
    <n v="950"/>
    <n v="0"/>
    <n v="0"/>
    <n v="3574020.5062712319"/>
    <n v="58976683.142596692"/>
  </r>
  <r>
    <x v="952"/>
    <n v="5010638906.0487165"/>
    <n v="75048381.795993194"/>
    <n v="-1194000.00013411"/>
    <n v="0"/>
    <n v="0"/>
    <n v="951"/>
    <n v="3245000"/>
    <n v="951"/>
    <n v="0"/>
    <n v="0"/>
    <n v="3358285.9597159149"/>
    <n v="55423728.915086113"/>
  </r>
  <r>
    <x v="953"/>
    <n v="5043181500.9342403"/>
    <n v="74997272.416353628"/>
    <n v="-1782060.0003996489"/>
    <n v="0"/>
    <n v="0"/>
    <n v="952"/>
    <n v="3340000"/>
    <n v="952"/>
    <n v="0"/>
    <n v="0"/>
    <n v="3155252.226467832"/>
    <n v="52068626.690482304"/>
  </r>
  <r>
    <x v="954"/>
    <n v="5031107700.2686052"/>
    <n v="74949009.145186484"/>
    <n v="-2364239.4007939738"/>
    <n v="0"/>
    <n v="0"/>
    <n v="953"/>
    <n v="3427000"/>
    <n v="953"/>
    <n v="0"/>
    <n v="0"/>
    <n v="2964234.8204305968"/>
    <n v="48916354.011286452"/>
  </r>
  <r>
    <x v="955"/>
    <n v="5019021934.7474442"/>
    <n v="74903663.584627062"/>
    <n v="-2940597.0073144832"/>
    <n v="0"/>
    <n v="0"/>
    <n v="954"/>
    <n v="3431000"/>
    <n v="954"/>
    <n v="0"/>
    <n v="0"/>
    <n v="2784675.0688892701"/>
    <n v="45952651.801314563"/>
  </r>
  <r>
    <x v="956"/>
    <n v="5189468758.4860392"/>
    <n v="74861030.617330387"/>
    <n v="-2071681.0378986129"/>
    <n v="0"/>
    <n v="0"/>
    <n v="955"/>
    <n v="3284000"/>
    <n v="955"/>
    <n v="0"/>
    <n v="0"/>
    <n v="2851118.7159834248"/>
    <n v="44451762.068359546"/>
  </r>
  <r>
    <x v="957"/>
    <n v="5144922706.076683"/>
    <n v="74839440.262305617"/>
    <n v="39814580.772017322"/>
    <n v="0"/>
    <n v="0"/>
    <n v="956"/>
    <n v="4271000"/>
    <n v="956"/>
    <n v="0"/>
    <n v="0"/>
    <n v="9470529.9935319498"/>
    <n v="79765301.926252246"/>
  </r>
  <r>
    <x v="958"/>
    <n v="5100362118.054018"/>
    <n v="75347426.855839178"/>
    <n v="37837462.35085395"/>
    <n v="0"/>
    <n v="0"/>
    <n v="957"/>
    <n v="3514000"/>
    <n v="957"/>
    <n v="0"/>
    <n v="0"/>
    <n v="9366970.6697267443"/>
    <n v="102016891.3478523"/>
  </r>
  <r>
    <x v="959"/>
    <n v="5063903573.2013206"/>
    <n v="75667516.803107932"/>
    <n v="7726766.0327303633"/>
    <n v="0"/>
    <n v="0"/>
    <n v="958"/>
    <n v="7580000"/>
    <n v="958"/>
    <n v="0"/>
    <n v="0"/>
    <n v="5846608.4764397973"/>
    <n v="96546474.710909933"/>
  </r>
  <r>
    <x v="960"/>
    <n v="5112644858.2932682"/>
    <n v="75588824.654889643"/>
    <n v="6477795"/>
    <n v="0"/>
    <n v="0"/>
    <n v="959"/>
    <n v="7110000"/>
    <n v="959"/>
    <n v="0"/>
    <n v="0"/>
    <n v="6558174.203936398"/>
    <n v="96559640.500494927"/>
  </r>
  <r>
    <x v="961"/>
    <n v="5104576332.3739872"/>
    <n v="75589014.045265958"/>
    <n v="4318530"/>
    <n v="0"/>
    <n v="0"/>
    <n v="960"/>
    <n v="7416000"/>
    <n v="960"/>
    <n v="0"/>
    <n v="0"/>
    <n v="6188046.4600932822"/>
    <n v="94642053.811488494"/>
  </r>
  <r>
    <x v="962"/>
    <n v="5169546414.1091595"/>
    <n v="75561429.488920897"/>
    <n v="0"/>
    <n v="0"/>
    <n v="0"/>
    <n v="961"/>
    <n v="9667000"/>
    <n v="961"/>
    <n v="0"/>
    <n v="0"/>
    <n v="5378249.6215365129"/>
    <n v="88955892.18372333"/>
  </r>
  <r>
    <x v="963"/>
    <n v="5197993783.9269352"/>
    <n v="75479633.840928838"/>
    <n v="38986525"/>
    <n v="0"/>
    <n v="0"/>
    <n v="962"/>
    <n v="42795000"/>
    <n v="962"/>
    <n v="0"/>
    <n v="0"/>
    <n v="11539337.086810701"/>
    <n v="119036302.2535812"/>
  </r>
  <r>
    <x v="964"/>
    <n v="4046771018.1469998"/>
    <n v="75912341.666453287"/>
    <n v="121807655.3619042"/>
    <n v="0"/>
    <n v="1159376312.136158"/>
    <n v="963"/>
    <n v="34128000"/>
    <n v="963"/>
    <n v="0"/>
    <n v="42317.235392969757"/>
    <n v="25379540.66754416"/>
    <n v="214248876.310669"/>
  </r>
  <r>
    <x v="965"/>
    <n v="4724336171.9941072"/>
    <n v="77281978.110476106"/>
    <n v="54520518.214586481"/>
    <n v="0"/>
    <n v="123885664.1387312"/>
    <n v="964"/>
    <n v="39309000"/>
    <n v="964"/>
    <n v="0"/>
    <n v="4521.8267410636872"/>
    <n v="15535771.661208989"/>
    <n v="221399216.79086119"/>
  </r>
  <r>
    <x v="966"/>
    <n v="3782383143.6412339"/>
    <n v="77384836.02610153"/>
    <n v="117837596.2196659"/>
    <n v="0"/>
    <n v="1012901015.40633"/>
    <n v="965"/>
    <n v="19269000"/>
    <n v="965"/>
    <n v="0"/>
    <n v="36970.887062331029"/>
    <n v="45730209.554306269"/>
    <n v="302788433.69561988"/>
  </r>
  <r>
    <x v="967"/>
    <n v="4473717744.2634048"/>
    <n v="83598448.02821824"/>
    <n v="40367216.300730929"/>
    <n v="0"/>
    <n v="0"/>
    <n v="966"/>
    <n v="13309000"/>
    <n v="966"/>
    <n v="0"/>
    <n v="0"/>
    <n v="22579775.04292253"/>
    <n v="272145840.77390277"/>
  </r>
  <r>
    <x v="968"/>
    <n v="4592345336.8448353"/>
    <n v="78114828.112825528"/>
    <n v="7744122.5065960214"/>
    <n v="0"/>
    <n v="0"/>
    <n v="967"/>
    <n v="16735000"/>
    <n v="967"/>
    <n v="0"/>
    <n v="0"/>
    <n v="15482096.880595669"/>
    <n v="255856214.8700797"/>
  </r>
  <r>
    <x v="969"/>
    <n v="4611696488.0558348"/>
    <n v="77880501.234066874"/>
    <n v="24471670"/>
    <n v="0"/>
    <n v="0"/>
    <n v="968"/>
    <n v="13222000"/>
    <n v="968"/>
    <n v="0"/>
    <n v="0"/>
    <n v="18575491.696089961"/>
    <n v="262438087.21330011"/>
  </r>
  <r>
    <x v="970"/>
    <n v="4646496896.6445341"/>
    <n v="77975181.714249834"/>
    <n v="2975108.387289505"/>
    <n v="0"/>
    <n v="0"/>
    <n v="969"/>
    <n v="9115000"/>
    <n v="969"/>
    <n v="0"/>
    <n v="0"/>
    <n v="14880207.03693307"/>
    <n v="246727349.51916641"/>
  </r>
  <r>
    <x v="971"/>
    <n v="4700884681.6097841"/>
    <n v="77749182.164069965"/>
    <n v="1439510"/>
    <n v="0"/>
    <n v="0"/>
    <n v="970"/>
    <n v="7791000"/>
    <n v="970"/>
    <n v="0"/>
    <n v="0"/>
    <n v="14290019.27092604"/>
    <n v="233234212.2867547"/>
  </r>
  <r>
    <x v="972"/>
    <n v="4775006725.6614161"/>
    <n v="77555082.879592776"/>
    <n v="0"/>
    <n v="0"/>
    <n v="0"/>
    <n v="971"/>
    <n v="6212000"/>
    <n v="971"/>
    <n v="0"/>
    <n v="0"/>
    <n v="13280399.80887809"/>
    <n v="219259123.39939401"/>
  </r>
  <r>
    <x v="973"/>
    <n v="4820968882.3456039"/>
    <n v="77354050.702507526"/>
    <n v="-600000"/>
    <n v="0"/>
    <n v="0"/>
    <n v="972"/>
    <n v="5733000"/>
    <n v="972"/>
    <n v="0"/>
    <n v="0"/>
    <n v="12488767.29337785"/>
    <n v="206126089.86992261"/>
  </r>
  <r>
    <x v="974"/>
    <n v="4894760337.0377712"/>
    <n v="77165131.523284897"/>
    <n v="-1194000.00013411"/>
    <n v="0"/>
    <n v="0"/>
    <n v="973"/>
    <n v="5179000"/>
    <n v="973"/>
    <n v="0"/>
    <n v="0"/>
    <n v="11740800.892715961"/>
    <n v="193783348.94610739"/>
  </r>
  <r>
    <x v="975"/>
    <n v="4992502620.7490864"/>
    <n v="76987580.732795268"/>
    <n v="20530344.999600351"/>
    <n v="0"/>
    <n v="0"/>
    <n v="974"/>
    <n v="6054000"/>
    <n v="974"/>
    <n v="0"/>
    <n v="0"/>
    <n v="14685199.17899962"/>
    <n v="202124460.94019821"/>
  </r>
  <r>
    <x v="976"/>
    <n v="5166513124.2616034"/>
    <n v="77107567.941248775"/>
    <n v="1819922.8006783021"/>
    <n v="0"/>
    <n v="0"/>
    <n v="975"/>
    <n v="12028000"/>
    <n v="975"/>
    <n v="0"/>
    <n v="0"/>
    <n v="11451595.774936231"/>
    <n v="190042488.71439421"/>
  </r>
  <r>
    <x v="977"/>
    <n v="5192871435.2111244"/>
    <n v="76933768.318247184"/>
    <n v="3598775"/>
    <n v="0"/>
    <n v="0"/>
    <n v="976"/>
    <n v="15398000"/>
    <n v="976"/>
    <n v="0"/>
    <n v="0"/>
    <n v="11415723.38392332"/>
    <n v="181908981.2369135"/>
  </r>
  <r>
    <x v="978"/>
    <n v="5197848188.3803034"/>
    <n v="76816767.508540988"/>
    <n v="2879020"/>
    <n v="0"/>
    <n v="0"/>
    <n v="977"/>
    <n v="10918000"/>
    <n v="977"/>
    <n v="0"/>
    <n v="0"/>
    <n v="10823073.79139456"/>
    <n v="173614043.2377364"/>
  </r>
  <r>
    <x v="979"/>
    <n v="5198707819.3938503"/>
    <n v="76697444.514733776"/>
    <n v="0"/>
    <n v="0"/>
    <n v="0"/>
    <n v="978"/>
    <n v="8144000"/>
    <n v="978"/>
    <n v="0"/>
    <n v="0"/>
    <n v="9881683.0128514506"/>
    <n v="163230171.3355976"/>
  </r>
  <r>
    <x v="980"/>
    <n v="5199481234.8487701"/>
    <n v="76548072.128490895"/>
    <n v="-600000"/>
    <n v="0"/>
    <n v="0"/>
    <n v="979"/>
    <n v="7167000"/>
    <n v="979"/>
    <n v="0"/>
    <n v="0"/>
    <n v="9297045.6657504179"/>
    <n v="153442512.45488489"/>
  </r>
  <r>
    <x v="981"/>
    <n v="5159832379.9211245"/>
    <n v="76407276.288892552"/>
    <n v="-1194000.00013411"/>
    <n v="0"/>
    <n v="0"/>
    <n v="980"/>
    <n v="6410000"/>
    <n v="980"/>
    <n v="0"/>
    <n v="0"/>
    <n v="8739016.8632921837"/>
    <n v="144233218.7789799"/>
  </r>
  <r>
    <x v="982"/>
    <n v="5116026621.198"/>
    <n v="76274800.254428178"/>
    <n v="-1782060.0003996489"/>
    <n v="0"/>
    <n v="0"/>
    <n v="981"/>
    <n v="5864000"/>
    <n v="981"/>
    <n v="0"/>
    <n v="0"/>
    <n v="8214469.9335009949"/>
    <n v="135575464.58162749"/>
  </r>
  <r>
    <x v="983"/>
    <n v="5035757916.3722486"/>
    <n v="76150258.136020839"/>
    <n v="-2364239.4007939738"/>
    <n v="0"/>
    <n v="0"/>
    <n v="982"/>
    <n v="5295000"/>
    <n v="982"/>
    <n v="0"/>
    <n v="0"/>
    <n v="7722391.4565768028"/>
    <n v="127459571.8248245"/>
  </r>
  <r>
    <x v="984"/>
    <n v="5072552651.1240501"/>
    <n v="76033510.714731365"/>
    <n v="-2940597.0073144832"/>
    <n v="0"/>
    <n v="0"/>
    <n v="983"/>
    <n v="4912000"/>
    <n v="983"/>
    <n v="0"/>
    <n v="0"/>
    <n v="7259541.3519242797"/>
    <n v="119816972.870115"/>
  </r>
  <r>
    <x v="985"/>
    <n v="5072949959.7818356"/>
    <n v="75923571.642512351"/>
    <n v="-3511191.0378986131"/>
    <n v="0"/>
    <n v="0"/>
    <n v="984"/>
    <n v="4226000"/>
    <n v="984"/>
    <n v="0"/>
    <n v="0"/>
    <n v="6824029.7995541077"/>
    <n v="112627719.5052816"/>
  </r>
  <r>
    <x v="986"/>
    <n v="5065217881.3303299"/>
    <n v="75820153.963583872"/>
    <n v="-4076079.1283044401"/>
    <n v="0"/>
    <n v="0"/>
    <n v="985"/>
    <n v="3632000"/>
    <n v="985"/>
    <n v="0"/>
    <n v="0"/>
    <n v="6414041.0127722668"/>
    <n v="105858052.2164368"/>
  </r>
  <r>
    <x v="987"/>
    <n v="5069582520.6632414"/>
    <n v="75722772.046074197"/>
    <n v="-4635318.3379324703"/>
    <n v="0"/>
    <n v="0"/>
    <n v="986"/>
    <n v="3308000"/>
    <n v="986"/>
    <n v="0"/>
    <n v="0"/>
    <n v="6028716.5469148559"/>
    <n v="99499738.596284598"/>
  </r>
  <r>
    <x v="988"/>
    <n v="5053680152.8100014"/>
    <n v="75631307.466496021"/>
    <n v="-5188965.1555892201"/>
    <n v="0"/>
    <n v="0"/>
    <n v="987"/>
    <n v="3280000"/>
    <n v="987"/>
    <n v="0"/>
    <n v="0"/>
    <n v="5665892.1709774965"/>
    <n v="93507603.362874061"/>
  </r>
  <r>
    <x v="989"/>
    <n v="5143005770.7697906"/>
    <n v="75545110.376726434"/>
    <n v="-5737075.5051931525"/>
    <n v="0"/>
    <n v="0"/>
    <n v="988"/>
    <n v="4073000"/>
    <n v="988"/>
    <n v="0"/>
    <n v="0"/>
    <n v="5324751.8728317944"/>
    <n v="87877977.302102759"/>
  </r>
  <r>
    <x v="990"/>
    <n v="5090610497.9165783"/>
    <n v="75464127.994983137"/>
    <n v="-1241419.7514235559"/>
    <n v="0"/>
    <n v="0"/>
    <n v="989"/>
    <n v="5126000"/>
    <n v="989"/>
    <n v="0"/>
    <n v="0"/>
    <n v="5829412.4192260504"/>
    <n v="87126802.182217821"/>
  </r>
  <r>
    <x v="991"/>
    <n v="5143484216.7692575"/>
    <n v="75453322.312748134"/>
    <n v="-1109250.5541868"/>
    <n v="0"/>
    <n v="0"/>
    <n v="990"/>
    <n v="8485000"/>
    <n v="990"/>
    <n v="0"/>
    <n v="0"/>
    <n v="5065536.7435641056"/>
    <n v="82536437.436561853"/>
  </r>
  <r>
    <x v="992"/>
    <n v="4358685139.6558447"/>
    <n v="75387289.743948579"/>
    <n v="101226806.9511071"/>
    <n v="0"/>
    <n v="845776962.38374341"/>
    <n v="991"/>
    <n v="6058000"/>
    <n v="991"/>
    <n v="0"/>
    <n v="30870.859127006639"/>
    <n v="21525963.765122291"/>
    <n v="169623777.49309599"/>
  </r>
  <r>
    <x v="993"/>
    <n v="4940794708.1845894"/>
    <n v="76640044.392540693"/>
    <n v="33231606.693300981"/>
    <n v="0"/>
    <n v="0"/>
    <n v="992"/>
    <n v="13910000"/>
    <n v="992"/>
    <n v="0"/>
    <n v="0"/>
    <n v="10552189.936037179"/>
    <n v="165922428.6749188"/>
  </r>
  <r>
    <x v="994"/>
    <n v="5002362810.2663069"/>
    <n v="76586800.351156235"/>
    <n v="27957826.03908208"/>
    <n v="0"/>
    <n v="0"/>
    <n v="993"/>
    <n v="13242000"/>
    <n v="993"/>
    <n v="0"/>
    <n v="0"/>
    <n v="13086310.55208149"/>
    <n v="175967538.96006691"/>
  </r>
  <r>
    <x v="995"/>
    <n v="5063824181.7281284"/>
    <n v="76731299.638850302"/>
    <n v="4061038.8801847962"/>
    <n v="0"/>
    <n v="0"/>
    <n v="994"/>
    <n v="9204000"/>
    <n v="994"/>
    <n v="0"/>
    <n v="0"/>
    <n v="9962413.9122556504"/>
    <n v="165460468.1444734"/>
  </r>
  <r>
    <x v="996"/>
    <n v="5125192158.2944126"/>
    <n v="76580155.031622931"/>
    <n v="0"/>
    <n v="0"/>
    <n v="0"/>
    <n v="995"/>
    <n v="7971000"/>
    <n v="995"/>
    <n v="0"/>
    <n v="0"/>
    <n v="9425723.2100863177"/>
    <n v="155548398.66195959"/>
  </r>
  <r>
    <x v="997"/>
    <n v="5186478940.683073"/>
    <n v="76437569.540857837"/>
    <n v="-600000"/>
    <n v="0"/>
    <n v="0"/>
    <n v="996"/>
    <n v="6804000"/>
    <n v="996"/>
    <n v="0"/>
    <n v="0"/>
    <n v="8859336.9451509975"/>
    <n v="146221795.40301439"/>
  </r>
  <r>
    <x v="998"/>
    <n v="5199390143.9545622"/>
    <n v="76303406.003647566"/>
    <n v="-1194000.00013411"/>
    <n v="0"/>
    <n v="0"/>
    <n v="997"/>
    <n v="6327000"/>
    <n v="997"/>
    <n v="0"/>
    <n v="0"/>
    <n v="8327975.253344669"/>
    <n v="137450193.01330209"/>
  </r>
  <r>
    <x v="999"/>
    <n v="5200090561.9586897"/>
    <n v="76177226.174728915"/>
    <n v="-1782060.0003996489"/>
    <n v="0"/>
    <n v="0"/>
    <n v="998"/>
    <n v="6023000"/>
    <n v="998"/>
    <n v="0"/>
    <n v="0"/>
    <n v="7829227.9026358631"/>
    <n v="129223216.95552731"/>
  </r>
  <r>
    <x v="1000"/>
    <n v="5200720686.0274773"/>
    <n v="76058880.815994307"/>
    <n v="-2364239.4007939738"/>
    <n v="0"/>
    <n v="0"/>
    <n v="999"/>
    <n v="5938000"/>
    <n v="999"/>
    <n v="0"/>
    <n v="0"/>
    <n v="7360495.1466736281"/>
    <n v="121486003.1278841"/>
  </r>
  <r>
    <x v="1001"/>
    <n v="5201287545.6968088"/>
    <n v="75947580.705284312"/>
    <n v="-2940597.0073144832"/>
    <n v="0"/>
    <n v="0"/>
    <n v="1000"/>
    <n v="5621000"/>
    <n v="1000"/>
    <n v="0"/>
    <n v="0"/>
    <n v="6919615.2154863728"/>
    <n v="114208260.1507621"/>
  </r>
  <r>
    <x v="1002"/>
    <n v="5201797467.5347452"/>
    <n v="75842890.099968672"/>
    <n v="-3511191.0378986131"/>
    <n v="0"/>
    <n v="0"/>
    <n v="1001"/>
    <n v="5481000"/>
    <n v="1001"/>
    <n v="0"/>
    <n v="0"/>
    <n v="6504632.3366206158"/>
    <n v="107356422.5167698"/>
  </r>
  <r>
    <x v="1003"/>
    <n v="5202256145.4397287"/>
    <n v="75744326.158966333"/>
    <n v="-1916814.1283044389"/>
    <n v="0"/>
    <n v="0"/>
    <n v="1002"/>
    <n v="5117000"/>
    <n v="1002"/>
    <n v="0"/>
    <n v="0"/>
    <n v="6468197.7200120063"/>
    <n v="102864094.8434599"/>
  </r>
  <r>
    <x v="1004"/>
    <n v="5202668703.9088278"/>
    <n v="75679703.857124478"/>
    <n v="16935739.01255016"/>
    <n v="0"/>
    <n v="0"/>
    <n v="1003"/>
    <n v="4339000"/>
    <n v="1003"/>
    <n v="0"/>
    <n v="0"/>
    <n v="9030814.2795044985"/>
    <n v="114097388.0900933"/>
  </r>
  <r>
    <x v="1005"/>
    <n v="5203039754.9790277"/>
    <n v="75841295.20122321"/>
    <n v="735107.95364763401"/>
    <n v="0"/>
    <n v="0"/>
    <n v="1004"/>
    <n v="3949000"/>
    <n v="1004"/>
    <n v="0"/>
    <n v="0"/>
    <n v="6444649.8017754303"/>
    <n v="107261039.68561"/>
  </r>
  <r>
    <x v="1006"/>
    <n v="5203373449.4742737"/>
    <n v="75742954.073367506"/>
    <n v="-19264.718644852052"/>
    <n v="0"/>
    <n v="0"/>
    <n v="1005"/>
    <n v="4228000"/>
    <n v="1005"/>
    <n v="0"/>
    <n v="0"/>
    <n v="6111248.450249223"/>
    <n v="100849464.6066052"/>
  </r>
  <r>
    <x v="1007"/>
    <n v="5203673523.1277122"/>
    <n v="75650723.325708821"/>
    <n v="-619072.07146270957"/>
    <n v="0"/>
    <n v="0"/>
    <n v="1006"/>
    <n v="3897000"/>
    <n v="1006"/>
    <n v="0"/>
    <n v="0"/>
    <n v="5744580.8152908571"/>
    <n v="94817072.121843368"/>
  </r>
  <r>
    <x v="1008"/>
    <n v="5203943338.09161"/>
    <n v="75563947.133870706"/>
    <n v="-1212881.350886456"/>
    <n v="0"/>
    <n v="0"/>
    <n v="1007"/>
    <n v="3372000"/>
    <n v="1007"/>
    <n v="0"/>
    <n v="0"/>
    <n v="5400444.7198672798"/>
    <n v="89133452.892281637"/>
  </r>
  <r>
    <x v="1009"/>
    <n v="5204185920.2961969"/>
    <n v="75482188.058372021"/>
    <n v="-1080997.5376486911"/>
    <n v="0"/>
    <n v="0"/>
    <n v="1008"/>
    <n v="4275000"/>
    <n v="1008"/>
    <n v="0"/>
    <n v="0"/>
    <n v="5195327.1842692569"/>
    <n v="84454726.691034168"/>
  </r>
  <r>
    <x v="1010"/>
    <n v="5204403993.0725555"/>
    <n v="75414884.406724185"/>
    <n v="-1670187.5625138259"/>
    <n v="0"/>
    <n v="0"/>
    <n v="1009"/>
    <n v="3493000"/>
    <n v="1009"/>
    <n v="0"/>
    <n v="0"/>
    <n v="4807879.1363495775"/>
    <n v="79384419.886732683"/>
  </r>
  <r>
    <x v="1011"/>
    <n v="5204600007.4131413"/>
    <n v="75341947.853434652"/>
    <n v="-2253485.6872620038"/>
    <n v="0"/>
    <n v="0"/>
    <n v="1010"/>
    <n v="3044000"/>
    <n v="1010"/>
    <n v="0"/>
    <n v="0"/>
    <n v="4521434.0790374298"/>
    <n v="74624413.554992884"/>
  </r>
  <r>
    <x v="1012"/>
    <n v="5204776169.2062016"/>
    <n v="75273474.984065309"/>
    <n v="-2830950.830893077"/>
    <n v="0"/>
    <n v="0"/>
    <n v="1011"/>
    <n v="3143000"/>
    <n v="1011"/>
    <n v="0"/>
    <n v="0"/>
    <n v="4249624.5687260432"/>
    <n v="70135385.84313269"/>
  </r>
  <r>
    <x v="1013"/>
    <n v="5204934463.7466965"/>
    <n v="75208900.152292505"/>
    <n v="-3402641.3232169128"/>
    <n v="0"/>
    <n v="0"/>
    <n v="1012"/>
    <n v="3715000"/>
    <n v="1012"/>
    <n v="0"/>
    <n v="0"/>
    <n v="3993912.8939219331"/>
    <n v="65914701.149412721"/>
  </r>
  <r>
    <x v="1014"/>
    <n v="5205076677.7960625"/>
    <n v="75148185.444886506"/>
    <n v="-3968614.9107452938"/>
    <n v="0"/>
    <n v="0"/>
    <n v="1013"/>
    <n v="3871000"/>
    <n v="1013"/>
    <n v="0"/>
    <n v="0"/>
    <n v="3753950.2844148688"/>
    <n v="61956570.502915509"/>
  </r>
  <r>
    <x v="1015"/>
    <n v="5205204419.4359779"/>
    <n v="75091247.587283835"/>
    <n v="-4528928.7625248954"/>
    <n v="0"/>
    <n v="0"/>
    <n v="1014"/>
    <n v="3744000"/>
    <n v="1014"/>
    <n v="0"/>
    <n v="0"/>
    <n v="3528616.9428635482"/>
    <n v="58238081.141895153"/>
  </r>
  <r>
    <x v="1016"/>
    <n v="5205319135.936698"/>
    <n v="75037756.978548571"/>
    <n v="-5083639.4759119414"/>
    <n v="0"/>
    <n v="0"/>
    <n v="1015"/>
    <n v="3935000"/>
    <n v="1015"/>
    <n v="0"/>
    <n v="0"/>
    <n v="3316177.658395316"/>
    <n v="54728195.105464883"/>
  </r>
  <r>
    <x v="1017"/>
    <n v="5205422129.8385191"/>
    <n v="74987267.136450827"/>
    <n v="-5632803.0822891034"/>
    <n v="0"/>
    <n v="0"/>
    <n v="1016"/>
    <n v="6401000"/>
    <n v="1016"/>
    <n v="0"/>
    <n v="0"/>
    <n v="3116531.9912083601"/>
    <n v="51434553.649439692"/>
  </r>
  <r>
    <x v="1018"/>
    <n v="3398243337.4985428"/>
    <n v="74939887.980741709"/>
    <n v="164405459.9472748"/>
    <n v="0"/>
    <n v="1807271235.9265289"/>
    <n v="1017"/>
    <n v="12713000"/>
    <n v="1017"/>
    <n v="0"/>
    <n v="65965.400111318319"/>
    <n v="30817201.823902849"/>
    <n v="200887169.97406751"/>
  </r>
  <r>
    <x v="1019"/>
    <n v="4614633178.9675245"/>
    <n v="77089769.464357927"/>
    <n v="48594904.97784695"/>
    <n v="0"/>
    <n v="38643367.40471141"/>
    <n v="1018"/>
    <n v="6809000"/>
    <n v="1018"/>
    <n v="0"/>
    <n v="1410.4829102719671"/>
    <n v="11556560.46609832"/>
    <n v="192111789.562626"/>
  </r>
  <r>
    <x v="1020"/>
    <n v="4693809381.0988178"/>
    <n v="76963535.288455188"/>
    <n v="10240330.428761769"/>
    <n v="0"/>
    <n v="0"/>
    <n v="1019"/>
    <n v="4873000"/>
    <n v="1019"/>
    <n v="0"/>
    <n v="0"/>
    <n v="10944225.333071239"/>
    <n v="180628421.95193899"/>
  </r>
  <r>
    <x v="1021"/>
    <n v="4756904875.6247892"/>
    <n v="76798346.615262955"/>
    <n v="0"/>
    <n v="0"/>
    <n v="0"/>
    <n v="1020"/>
    <n v="4626000"/>
    <n v="1020"/>
    <n v="0"/>
    <n v="0"/>
    <n v="10289721.59827581"/>
    <n v="169840418.18743199"/>
  </r>
  <r>
    <x v="1022"/>
    <n v="4819837737.5230341"/>
    <n v="76643160.777043045"/>
    <n v="-600000"/>
    <n v="0"/>
    <n v="0"/>
    <n v="1021"/>
    <n v="4160000"/>
    <n v="1021"/>
    <n v="0"/>
    <n v="0"/>
    <n v="9674198.0857238565"/>
    <n v="159674910.18784949"/>
  </r>
  <r>
    <x v="1023"/>
    <n v="4882628218.291007"/>
    <n v="76496929.563717321"/>
    <n v="-1194000.00013411"/>
    <n v="0"/>
    <n v="0"/>
    <n v="1022"/>
    <n v="4134000"/>
    <n v="1022"/>
    <n v="0"/>
    <n v="0"/>
    <n v="9094979.6291480269"/>
    <n v="150113745.34728161"/>
  </r>
  <r>
    <x v="1024"/>
    <n v="4945294778.8747292"/>
    <n v="76359391.849369839"/>
    <n v="-1782060.0003996489"/>
    <n v="0"/>
    <n v="0"/>
    <n v="1023"/>
    <n v="4645000"/>
    <n v="1023"/>
    <n v="0"/>
    <n v="0"/>
    <n v="8550252.16793322"/>
    <n v="141122228.86100391"/>
  </r>
  <r>
    <x v="1025"/>
    <n v="5007854252.8030148"/>
    <n v="76230048.547935158"/>
    <n v="35782775.599206023"/>
    <n v="0"/>
    <n v="0"/>
    <n v="1024"/>
    <n v="5452000"/>
    <n v="1024"/>
    <n v="0"/>
    <n v="0"/>
    <n v="14275788.036686489"/>
    <n v="166807055.7310586"/>
  </r>
  <r>
    <x v="1026"/>
    <n v="5070321990.2789097"/>
    <n v="76599525.744492739"/>
    <n v="6404555.023607865"/>
    <n v="0"/>
    <n v="0"/>
    <n v="1025"/>
    <n v="4906000"/>
    <n v="1025"/>
    <n v="0"/>
    <n v="0"/>
    <n v="9395881.245326465"/>
    <n v="156842255.80441189"/>
  </r>
  <r>
    <x v="1027"/>
    <n v="5132711985.2010555"/>
    <n v="76456181.724313766"/>
    <n v="719755"/>
    <n v="0"/>
    <n v="0"/>
    <n v="1026"/>
    <n v="4574000"/>
    <n v="1026"/>
    <n v="0"/>
    <n v="0"/>
    <n v="9054759.547399411"/>
    <n v="148117360.9304148"/>
  </r>
  <r>
    <x v="1028"/>
    <n v="5195036986.8891582"/>
    <n v="76330673.784758121"/>
    <n v="-31393.55198415928"/>
    <n v="0"/>
    <n v="0"/>
    <n v="1027"/>
    <n v="4285000"/>
    <n v="1027"/>
    <n v="0"/>
    <n v="0"/>
    <n v="8435001.2168266959"/>
    <n v="139256959.4230704"/>
  </r>
  <r>
    <x v="1029"/>
    <n v="5198648742.9195509"/>
    <n v="76203216.577206343"/>
    <n v="-631079.61647133471"/>
    <n v="0"/>
    <n v="0"/>
    <n v="1028"/>
    <n v="3977000"/>
    <n v="1028"/>
    <n v="0"/>
    <n v="0"/>
    <n v="7932553.9517078279"/>
    <n v="130929900.50432231"/>
  </r>
  <r>
    <x v="1030"/>
    <n v="5199415530.3180809"/>
    <n v="76083431.522768006"/>
    <n v="-1224768.8204476789"/>
    <n v="0"/>
    <n v="0"/>
    <n v="1029"/>
    <n v="3889000"/>
    <n v="1029"/>
    <n v="0"/>
    <n v="0"/>
    <n v="7457782.8342061676"/>
    <n v="123092196.0460868"/>
  </r>
  <r>
    <x v="1031"/>
    <n v="5200105386.7073174"/>
    <n v="75970685.850573033"/>
    <n v="-1812521.132516959"/>
    <n v="0"/>
    <n v="0"/>
    <n v="1030"/>
    <n v="4005000"/>
    <n v="1030"/>
    <n v="0"/>
    <n v="0"/>
    <n v="7011030.1014663996"/>
    <n v="115716667.3108571"/>
  </r>
  <r>
    <x v="1032"/>
    <n v="5200726005.3439903"/>
    <n v="75864588.593464419"/>
    <n v="7682174.0784030799"/>
    <n v="0"/>
    <n v="0"/>
    <n v="1031"/>
    <n v="4295000"/>
    <n v="1031"/>
    <n v="0"/>
    <n v="0"/>
    <n v="8239415.3449765146"/>
    <n v="117818006.79622699"/>
  </r>
  <r>
    <x v="1033"/>
    <n v="5201284310.1435766"/>
    <n v="75894816.440667674"/>
    <n v="5758039.9999999991"/>
    <n v="0"/>
    <n v="0"/>
    <n v="1032"/>
    <n v="7143000"/>
    <n v="1032"/>
    <n v="0"/>
    <n v="0"/>
    <n v="7624939.1381373676"/>
    <n v="115930884.3714864"/>
  </r>
  <r>
    <x v="1034"/>
    <n v="4933226766.8087749"/>
    <n v="75867670.113905117"/>
    <n v="63338440"/>
    <n v="0"/>
    <n v="268559765.80721021"/>
    <n v="1033"/>
    <n v="9324000"/>
    <n v="1033"/>
    <n v="0"/>
    <n v="9802.4314519631735"/>
    <n v="16943664.623524021"/>
    <n v="165644998.19008341"/>
  </r>
  <r>
    <x v="1035"/>
    <n v="5111567991.0613518"/>
    <n v="76582809.503240645"/>
    <n v="14660234.567812441"/>
    <n v="0"/>
    <n v="0"/>
    <n v="1034"/>
    <n v="4994000"/>
    <n v="1034"/>
    <n v="0"/>
    <n v="0"/>
    <n v="9259218.3586364705"/>
    <n v="155737476.03496411"/>
  </r>
  <r>
    <x v="1036"/>
    <n v="5174721198.0318604"/>
    <n v="76440289.425950453"/>
    <n v="51306.664255721487"/>
    <n v="0"/>
    <n v="0"/>
    <n v="1035"/>
    <n v="5008000"/>
    <n v="1035"/>
    <n v="0"/>
    <n v="0"/>
    <n v="8874844.1134027522"/>
    <n v="146415161.78087729"/>
  </r>
  <r>
    <x v="1037"/>
    <n v="5194827166.3715773"/>
    <n v="76306187.586235717"/>
    <n v="880042.26462058211"/>
    <n v="0"/>
    <n v="0"/>
    <n v="1036"/>
    <n v="4763000"/>
    <n v="1036"/>
    <n v="0"/>
    <n v="0"/>
    <n v="8576125.7091034558"/>
    <n v="138960911.38996309"/>
  </r>
  <r>
    <x v="1038"/>
    <n v="5195974113.433094"/>
    <n v="76198957.915161535"/>
    <n v="0"/>
    <n v="0"/>
    <n v="0"/>
    <n v="1037"/>
    <n v="4660000"/>
    <n v="1037"/>
    <n v="0"/>
    <n v="0"/>
    <n v="7911719.1692116288"/>
    <n v="130653518.3058271"/>
  </r>
  <r>
    <x v="1039"/>
    <n v="5197006112.7490578"/>
    <n v="76079455.754490674"/>
    <n v="-600000"/>
    <n v="0"/>
    <n v="0"/>
    <n v="1038"/>
    <n v="4766000"/>
    <n v="1038"/>
    <n v="0"/>
    <n v="0"/>
    <n v="7442733.2692559194"/>
    <n v="122845632.6287307"/>
  </r>
  <r>
    <x v="1040"/>
    <n v="5197934659.3268204"/>
    <n v="75967139.026579261"/>
    <n v="13201099.99986589"/>
    <n v="0"/>
    <n v="0"/>
    <n v="1039"/>
    <n v="5886000"/>
    <n v="1039"/>
    <n v="0"/>
    <n v="0"/>
    <n v="9351631.8074567039"/>
    <n v="128384859.0676603"/>
  </r>
  <r>
    <x v="1041"/>
    <n v="5198770098.6497202"/>
    <n v="76046821.00637643"/>
    <n v="39586525"/>
    <n v="0"/>
    <n v="0"/>
    <n v="1040"/>
    <n v="5734000"/>
    <n v="1040"/>
    <n v="0"/>
    <n v="0"/>
    <n v="13745127.00667581"/>
    <n v="156112186.22062099"/>
  </r>
  <r>
    <x v="1042"/>
    <n v="5199521741.6318092"/>
    <n v="76445679.646005988"/>
    <n v="7536169.0075358301"/>
    <n v="0"/>
    <n v="0"/>
    <n v="1041"/>
    <n v="5188000"/>
    <n v="1041"/>
    <n v="0"/>
    <n v="0"/>
    <n v="8783031.6153353136"/>
    <n v="146775148.56034979"/>
  </r>
  <r>
    <x v="1043"/>
    <n v="5200197968.0768785"/>
    <n v="76311366.009541824"/>
    <n v="0"/>
    <n v="0"/>
    <n v="0"/>
    <n v="1042"/>
    <n v="5062000"/>
    <n v="1042"/>
    <n v="0"/>
    <n v="0"/>
    <n v="8363632.8307131976"/>
    <n v="138006984.03017849"/>
  </r>
  <r>
    <x v="1044"/>
    <n v="5200806319.7913675"/>
    <n v="76185235.634361431"/>
    <n v="-600000"/>
    <n v="0"/>
    <n v="0"/>
    <n v="1043"/>
    <n v="4563000"/>
    <n v="1043"/>
    <n v="0"/>
    <n v="0"/>
    <n v="7861837.0374365188"/>
    <n v="129767667.42469589"/>
  </r>
  <r>
    <x v="1045"/>
    <n v="5201353584.3857994"/>
    <n v="76066712.756385833"/>
    <n v="-1194000.00013411"/>
    <n v="0"/>
    <n v="0"/>
    <n v="1044"/>
    <n v="4705000"/>
    <n v="1044"/>
    <n v="0"/>
    <n v="0"/>
    <n v="7392569.6870187242"/>
    <n v="122021297.1831136"/>
  </r>
  <r>
    <x v="1046"/>
    <n v="5201845870.6958981"/>
    <n v="75955280.93031837"/>
    <n v="-1782060.0003996489"/>
    <n v="0"/>
    <n v="0"/>
    <n v="1045"/>
    <n v="4374000"/>
    <n v="1045"/>
    <n v="0"/>
    <n v="0"/>
    <n v="6950896.326370609"/>
    <n v="114728971.1490742"/>
  </r>
  <r>
    <x v="1047"/>
    <n v="5202288676.6614428"/>
    <n v="75850380.547182754"/>
    <n v="-2364239.4007939738"/>
    <n v="0"/>
    <n v="0"/>
    <n v="1046"/>
    <n v="4351000"/>
    <n v="1046"/>
    <n v="0"/>
    <n v="0"/>
    <n v="6535323.8245266993"/>
    <n v="107868745.164827"/>
  </r>
  <r>
    <x v="1048"/>
    <n v="5202686950.4171019"/>
    <n v="75751695.93944782"/>
    <n v="-2940597.0073144832"/>
    <n v="0"/>
    <n v="0"/>
    <n v="1047"/>
    <n v="4274000"/>
    <n v="1047"/>
    <n v="0"/>
    <n v="0"/>
    <n v="6144425.5599476881"/>
    <n v="101416117.44205371"/>
  </r>
  <r>
    <x v="1049"/>
    <n v="5203045145.2740526"/>
    <n v="75658874.647970885"/>
    <n v="-3511191.0378986131"/>
    <n v="0"/>
    <n v="0"/>
    <n v="1048"/>
    <n v="4168000"/>
    <n v="1048"/>
    <n v="0"/>
    <n v="0"/>
    <n v="5776663.7020297786"/>
    <n v="95344912.062847763"/>
  </r>
  <r>
    <x v="1050"/>
    <n v="5203367269.2033377"/>
    <n v="75571540.131192431"/>
    <n v="-4076079.1283044401"/>
    <n v="0"/>
    <n v="0"/>
    <n v="1049"/>
    <n v="4055000"/>
    <n v="1049"/>
    <n v="0"/>
    <n v="0"/>
    <n v="5430723.4761242494"/>
    <n v="89634411.08956328"/>
  </r>
  <r>
    <x v="1051"/>
    <n v="5203656929.370779"/>
    <n v="75489394.36080344"/>
    <n v="-4635318.3379324703"/>
    <n v="0"/>
    <n v="0"/>
    <n v="1050"/>
    <n v="4117000"/>
    <n v="1050"/>
    <n v="0"/>
    <n v="0"/>
    <n v="5105345.7944549602"/>
    <n v="84263392.519283533"/>
  </r>
  <r>
    <x v="1052"/>
    <n v="5203917372.2183094"/>
    <n v="75412132.057497084"/>
    <n v="-5188965.1555892201"/>
    <n v="0"/>
    <n v="0"/>
    <n v="1051"/>
    <n v="14652000"/>
    <n v="1051"/>
    <n v="0"/>
    <n v="0"/>
    <n v="4799982.5647753216"/>
    <n v="79226494.585126176"/>
  </r>
  <r>
    <x v="1053"/>
    <n v="4343874506.8643303"/>
    <n v="75339676.092055902"/>
    <n v="102226174.4948068"/>
    <n v="0"/>
    <n v="860277012.67276335"/>
    <n v="1052"/>
    <n v="49331000"/>
    <n v="1052"/>
    <n v="0"/>
    <n v="31400.11096255586"/>
    <n v="22163467.935570382"/>
    <n v="171031901.74543869"/>
  </r>
  <r>
    <x v="1054"/>
    <n v="3928583011.533483"/>
    <n v="76660300.312652305"/>
    <n v="116312426.9380213"/>
    <n v="0"/>
    <n v="1007569832.694759"/>
    <n v="1053"/>
    <n v="24883000"/>
    <n v="1053"/>
    <n v="0"/>
    <n v="36776.298893358711"/>
    <n v="24150494.253000401"/>
    <n v="241265828.27815691"/>
  </r>
  <r>
    <x v="1055"/>
    <n v="4687763335.7557287"/>
    <n v="77670617.976455346"/>
    <n v="31276998.751132969"/>
    <n v="0"/>
    <n v="0"/>
    <n v="1054"/>
    <n v="11778000"/>
    <n v="1054"/>
    <n v="0"/>
    <n v="0"/>
    <n v="13617348.78586271"/>
    <n v="227494761.027208"/>
  </r>
  <r>
    <x v="1056"/>
    <n v="4752604987.8169899"/>
    <n v="77472520.658251569"/>
    <n v="5048823.6912800521"/>
    <n v="0"/>
    <n v="0"/>
    <n v="1055"/>
    <n v="9086000"/>
    <n v="1055"/>
    <n v="0"/>
    <n v="0"/>
    <n v="12962917.437301939"/>
    <n v="213904286.18742591"/>
  </r>
  <r>
    <x v="1057"/>
    <n v="4817288706.7493973"/>
    <n v="77277021.168646544"/>
    <n v="0"/>
    <n v="0"/>
    <n v="0"/>
    <n v="1056"/>
    <n v="7894000"/>
    <n v="1056"/>
    <n v="0"/>
    <n v="0"/>
    <n v="12184987.725542519"/>
    <n v="201122817.63862121"/>
  </r>
  <r>
    <x v="1058"/>
    <n v="4881835146.1351871"/>
    <n v="77093159.26483877"/>
    <n v="2998775"/>
    <n v="0"/>
    <n v="0"/>
    <n v="1057"/>
    <n v="7424000"/>
    <n v="1057"/>
    <n v="0"/>
    <n v="0"/>
    <n v="12045660.606133429"/>
    <n v="192330655.43354821"/>
  </r>
  <r>
    <x v="1059"/>
    <n v="4946263081.6527243"/>
    <n v="76966683.682206094"/>
    <n v="0"/>
    <n v="0"/>
    <n v="0"/>
    <n v="1058"/>
    <n v="6608000"/>
    <n v="1058"/>
    <n v="0"/>
    <n v="0"/>
    <n v="10946129.69136806"/>
    <n v="180839225.4290264"/>
  </r>
  <r>
    <x v="1060"/>
    <n v="5010589583.2574549"/>
    <n v="76801379.031176552"/>
    <n v="-600000"/>
    <n v="0"/>
    <n v="0"/>
    <n v="1059"/>
    <n v="6094000"/>
    <n v="1059"/>
    <n v="0"/>
    <n v="0"/>
    <n v="10301855.367332559"/>
    <n v="170035989.4627445"/>
  </r>
  <r>
    <x v="1061"/>
    <n v="5074830167.3271532"/>
    <n v="76645974.077163592"/>
    <n v="-1194000.00013411"/>
    <n v="0"/>
    <n v="0"/>
    <n v="1060"/>
    <n v="5912000"/>
    <n v="1060"/>
    <n v="0"/>
    <n v="0"/>
    <n v="9685902.2041325103"/>
    <n v="159871358.74529549"/>
  </r>
  <r>
    <x v="1062"/>
    <n v="5138998930.8451891"/>
    <n v="76499755.483574212"/>
    <n v="-1782060.0003996489"/>
    <n v="0"/>
    <n v="0"/>
    <n v="1061"/>
    <n v="5638000"/>
    <n v="1061"/>
    <n v="0"/>
    <n v="0"/>
    <n v="9107141.8419887517"/>
    <n v="150319905.49594381"/>
  </r>
  <r>
    <x v="1063"/>
    <n v="5197274542.3734369"/>
    <n v="76362357.470830128"/>
    <n v="-2364239.4007939738"/>
    <n v="0"/>
    <n v="0"/>
    <n v="1062"/>
    <n v="5438000"/>
    <n v="1062"/>
    <n v="0"/>
    <n v="0"/>
    <n v="8563168.7778594866"/>
    <n v="141341965.48558149"/>
  </r>
  <r>
    <x v="1064"/>
    <n v="5198170228.2499685"/>
    <n v="76233209.46751"/>
    <n v="-2940597.0073144832"/>
    <n v="0"/>
    <n v="0"/>
    <n v="1063"/>
    <n v="5072000"/>
    <n v="1063"/>
    <n v="0"/>
    <n v="0"/>
    <n v="8051265.6309620934"/>
    <n v="132890011.1848993"/>
  </r>
  <r>
    <x v="1065"/>
    <n v="5198976093.008215"/>
    <n v="76111627.78832455"/>
    <n v="-3511191.0378986131"/>
    <n v="0"/>
    <n v="0"/>
    <n v="1064"/>
    <n v="4576000"/>
    <n v="1064"/>
    <n v="0"/>
    <n v="0"/>
    <n v="7569847.500405482"/>
    <n v="124944144.82191201"/>
  </r>
  <r>
    <x v="1066"/>
    <n v="5199701118.941925"/>
    <n v="75997326.203078493"/>
    <n v="-4076079.1283044401"/>
    <n v="0"/>
    <n v="0"/>
    <n v="1065"/>
    <n v="5101000"/>
    <n v="1065"/>
    <n v="0"/>
    <n v="0"/>
    <n v="7117524.2819435494"/>
    <n v="117479990.7164335"/>
  </r>
  <r>
    <x v="1067"/>
    <n v="5200353390.0972815"/>
    <n v="75889954.066699371"/>
    <n v="-1036543.33793247"/>
    <n v="0"/>
    <n v="0"/>
    <n v="1066"/>
    <n v="6410000"/>
    <n v="1066"/>
    <n v="0"/>
    <n v="0"/>
    <n v="7280923.8824311215"/>
    <n v="113685373.5954764"/>
  </r>
  <r>
    <x v="1068"/>
    <n v="5200940182.099474"/>
    <n v="75835368.357286036"/>
    <n v="6291127.0952151697"/>
    <n v="0"/>
    <n v="0"/>
    <n v="1067"/>
    <n v="5929000"/>
    <n v="1067"/>
    <n v="0"/>
    <n v="0"/>
    <n v="7760476.8154292228"/>
    <n v="113973296.21834549"/>
  </r>
  <r>
    <x v="1069"/>
    <n v="5201468042.9964409"/>
    <n v="75839510.135000214"/>
    <n v="719755"/>
    <n v="0"/>
    <n v="0"/>
    <n v="1068"/>
    <n v="5884000"/>
    <n v="1068"/>
    <n v="0"/>
    <n v="0"/>
    <n v="6588192.8209676733"/>
    <n v="107804094.22272789"/>
  </r>
  <r>
    <x v="1070"/>
    <n v="5201942866.0180607"/>
    <n v="75750765.933224201"/>
    <n v="-31393.55198415928"/>
    <n v="0"/>
    <n v="0"/>
    <n v="1069"/>
    <n v="5775000"/>
    <n v="1069"/>
    <n v="0"/>
    <n v="0"/>
    <n v="6139374.8747838782"/>
    <n v="101358511.19384649"/>
  </r>
  <r>
    <x v="1071"/>
    <n v="5202369955.0592918"/>
    <n v="75658045.979932755"/>
    <n v="-631079.61647133471"/>
    <n v="0"/>
    <n v="0"/>
    <n v="1070"/>
    <n v="5656000"/>
    <n v="1070"/>
    <n v="0"/>
    <n v="0"/>
    <n v="5773820.4269262021"/>
    <n v="95299668.593489721"/>
  </r>
  <r>
    <x v="1072"/>
    <n v="5202754083.614852"/>
    <n v="75570889.302191108"/>
    <n v="214741.17955232129"/>
    <n v="0"/>
    <n v="0"/>
    <n v="1071"/>
    <n v="7164000"/>
    <n v="1071"/>
    <n v="0"/>
    <n v="0"/>
    <n v="5664272.3301103227"/>
    <n v="90896491.466584384"/>
  </r>
  <r>
    <x v="1073"/>
    <n v="5203099547.820322"/>
    <n v="75507549.434298441"/>
    <n v="21882050.531254351"/>
    <n v="0"/>
    <n v="0"/>
    <n v="1072"/>
    <n v="7089000"/>
    <n v="1072"/>
    <n v="0"/>
    <n v="0"/>
    <n v="8821757.6574435029"/>
    <n v="105419172.9518771"/>
  </r>
  <r>
    <x v="1074"/>
    <n v="5203410214.1890202"/>
    <n v="75716458.751415163"/>
    <n v="2237258.680464894"/>
    <n v="0"/>
    <n v="0"/>
    <n v="1073"/>
    <n v="6363000"/>
    <n v="1073"/>
    <n v="0"/>
    <n v="0"/>
    <n v="5943091.8186309496"/>
    <n v="99120649.074610829"/>
  </r>
  <r>
    <x v="1075"/>
    <n v="5203689562.5751038"/>
    <n v="75625854.249527857"/>
    <n v="0"/>
    <n v="0"/>
    <n v="0"/>
    <n v="1074"/>
    <n v="5906000"/>
    <n v="1074"/>
    <n v="0"/>
    <n v="0"/>
    <n v="5648091.54486949"/>
    <n v="93203828.383083642"/>
  </r>
  <r>
    <x v="1076"/>
    <n v="5203940724.8402662"/>
    <n v="75540740.562264189"/>
    <n v="-600000"/>
    <n v="0"/>
    <n v="0"/>
    <n v="1075"/>
    <n v="5515000"/>
    <n v="1075"/>
    <n v="0"/>
    <n v="0"/>
    <n v="5309571.5555438735"/>
    <n v="87639966.826420501"/>
  </r>
  <r>
    <x v="1077"/>
    <n v="5204166519.6536894"/>
    <n v="75460704.205375701"/>
    <n v="-1194000.00013411"/>
    <n v="0"/>
    <n v="0"/>
    <n v="1076"/>
    <n v="5766000"/>
    <n v="1076"/>
    <n v="0"/>
    <n v="0"/>
    <n v="4992616.7399235377"/>
    <n v="82407639.388255224"/>
  </r>
  <r>
    <x v="1078"/>
    <n v="5204369483.8119249"/>
    <n v="75385436.979199529"/>
    <n v="-1782060.0003996489"/>
    <n v="0"/>
    <n v="0"/>
    <n v="1077"/>
    <n v="5753000"/>
    <n v="1077"/>
    <n v="0"/>
    <n v="0"/>
    <n v="4693911.727740135"/>
    <n v="77473728.74254851"/>
  </r>
  <r>
    <x v="1079"/>
    <n v="5204551900.426734"/>
    <n v="75314462.489760131"/>
    <n v="-2364239.4007939738"/>
    <n v="0"/>
    <n v="0"/>
    <n v="1078"/>
    <n v="4901000"/>
    <n v="1078"/>
    <n v="0"/>
    <n v="0"/>
    <n v="4412910.829402145"/>
    <n v="72835949.814607054"/>
  </r>
  <r>
    <x v="1080"/>
    <n v="5204715824.2940769"/>
    <n v="75247747.866172478"/>
    <n v="-2940597.0073144832"/>
    <n v="0"/>
    <n v="0"/>
    <n v="1079"/>
    <n v="4730000"/>
    <n v="1079"/>
    <n v="0"/>
    <n v="0"/>
    <n v="4148869.1834128969"/>
    <n v="68478597.631209508"/>
  </r>
  <r>
    <x v="1081"/>
    <n v="5204863104.7261562"/>
    <n v="75185067.191808552"/>
    <n v="-2791436.0378986131"/>
    <n v="0"/>
    <n v="0"/>
    <n v="1080"/>
    <n v="4127000"/>
    <n v="1080"/>
    <n v="0"/>
    <n v="0"/>
    <n v="4018540.9358963212"/>
    <n v="65030058.466863893"/>
  </r>
  <r>
    <x v="1082"/>
    <n v="5204995406.1002092"/>
    <n v="75135459.826763511"/>
    <n v="-3363521.6781435618"/>
    <n v="0"/>
    <n v="0"/>
    <n v="1081"/>
    <n v="3714000"/>
    <n v="1081"/>
    <n v="0"/>
    <n v="0"/>
    <n v="3702537.1874110112"/>
    <n v="61146609.308323361"/>
  </r>
  <r>
    <x v="1083"/>
    <n v="5205114226.352376"/>
    <n v="75079596.265162319"/>
    <n v="-3929886.4621139318"/>
    <n v="0"/>
    <n v="0"/>
    <n v="1082"/>
    <n v="3720000"/>
    <n v="1082"/>
    <n v="0"/>
    <n v="0"/>
    <n v="3483192.2706444249"/>
    <n v="57491296.60964448"/>
  </r>
  <r>
    <x v="1084"/>
    <n v="5205220913.6221514"/>
    <n v="75027014.455081135"/>
    <n v="-4490587.598371191"/>
    <n v="0"/>
    <n v="0"/>
    <n v="1083"/>
    <n v="3745000"/>
    <n v="1083"/>
    <n v="0"/>
    <n v="0"/>
    <n v="3274624.6925162328"/>
    <n v="54047865.326065093"/>
  </r>
  <r>
    <x v="1085"/>
    <n v="5205316681.2323503"/>
    <n v="74977480.56709224"/>
    <n v="-5045681.7233912032"/>
    <n v="0"/>
    <n v="0"/>
    <n v="1084"/>
    <n v="3623000"/>
    <n v="1084"/>
    <n v="0"/>
    <n v="0"/>
    <n v="3078644.6321876692"/>
    <n v="50814034.787043206"/>
  </r>
  <r>
    <x v="1086"/>
    <n v="5205402621.1710463"/>
    <n v="74930961.793664441"/>
    <n v="-5595224.9072850887"/>
    <n v="0"/>
    <n v="0"/>
    <n v="1085"/>
    <n v="3623000"/>
    <n v="1085"/>
    <n v="0"/>
    <n v="0"/>
    <n v="2894536.8604108598"/>
    <n v="47775811.172859482"/>
  </r>
  <r>
    <x v="1087"/>
    <n v="5205479716.225296"/>
    <n v="74887256.833176956"/>
    <n v="-6139272.6594628682"/>
    <n v="0"/>
    <n v="0"/>
    <n v="1086"/>
    <n v="3863000"/>
    <n v="1086"/>
    <n v="0"/>
    <n v="0"/>
    <n v="2721473.970159316"/>
    <n v="44919344.510094851"/>
  </r>
  <r>
    <x v="1088"/>
    <n v="5205548850.9014578"/>
    <n v="74846166.45324339"/>
    <n v="-6677879.9342404734"/>
    <n v="0"/>
    <n v="0"/>
    <n v="1087"/>
    <n v="3957000"/>
    <n v="1087"/>
    <n v="0"/>
    <n v="0"/>
    <n v="2558700.134670523"/>
    <n v="42232344.700009897"/>
  </r>
  <r>
    <x v="1089"/>
    <n v="5205610821.2534666"/>
    <n v="74807513.860333055"/>
    <n v="-7211101.1363906916"/>
    <n v="0"/>
    <n v="0"/>
    <n v="1088"/>
    <n v="4044000"/>
    <n v="1088"/>
    <n v="0"/>
    <n v="0"/>
    <n v="2500000"/>
    <n v="39704957.370814718"/>
  </r>
  <r>
    <x v="1090"/>
    <n v="5205666343.7282457"/>
    <n v="74771157.298938632"/>
    <n v="-7738990.1266385913"/>
    <n v="0"/>
    <n v="0"/>
    <n v="1089"/>
    <n v="4044000"/>
    <n v="1089"/>
    <n v="0"/>
    <n v="0"/>
    <n v="2500000"/>
    <n v="37328818.596509241"/>
  </r>
  <r>
    <x v="1091"/>
    <n v="5205716063.1265802"/>
    <n v="74736976.453671351"/>
    <n v="-8261600.227102004"/>
    <n v="0"/>
    <n v="0"/>
    <n v="1090"/>
    <n v="4031000"/>
    <n v="1090"/>
    <n v="0"/>
    <n v="0"/>
    <n v="2500000"/>
    <n v="35093235.814297996"/>
  </r>
  <r>
    <x v="1092"/>
    <n v="5205760559.767868"/>
    <n v="74704817.511614904"/>
    <n v="-8778984.2266775947"/>
    <n v="0"/>
    <n v="0"/>
    <n v="1091"/>
    <n v="4031000"/>
    <n v="1091"/>
    <n v="0"/>
    <n v="0"/>
    <n v="2500000"/>
    <n v="32986480.14713281"/>
  </r>
  <r>
    <x v="1093"/>
    <n v="5205800355.9383917"/>
    <n v="74674511.752433658"/>
    <n v="-9291194.3863730747"/>
    <n v="0"/>
    <n v="0"/>
    <n v="1092"/>
    <n v="4040000"/>
    <n v="1092"/>
    <n v="0"/>
    <n v="0"/>
    <n v="2500000"/>
    <n v="31009779.2015552"/>
  </r>
  <r>
    <x v="1094"/>
    <n v="5205835921.6947498"/>
    <n v="74658037.523302615"/>
    <n v="-9798282.444586087"/>
    <n v="0"/>
    <n v="0"/>
    <n v="1093"/>
    <n v="4031000"/>
    <n v="1093"/>
    <n v="0"/>
    <n v="0"/>
    <n v="2500000"/>
    <n v="29099395.050600421"/>
  </r>
  <r>
    <x v="1095"/>
    <n v="5205867680.0869274"/>
    <n v="74658037.523302615"/>
    <n v="-10300299.62233031"/>
    <n v="0"/>
    <n v="0"/>
    <n v="1094"/>
    <n v="4030000"/>
    <n v="1094"/>
    <n v="0"/>
    <n v="0"/>
    <n v="2500000"/>
    <n v="27188359.51851343"/>
  </r>
  <r>
    <x v="1096"/>
    <n v="5205896011.8590527"/>
    <n v="74658037.523302615"/>
    <n v="-10797296.628409309"/>
    <n v="0"/>
    <n v="0"/>
    <n v="1095"/>
    <n v="3991000"/>
    <n v="1095"/>
    <n v="0"/>
    <n v="0"/>
    <n v="2500000"/>
    <n v="25277550.469636109"/>
  </r>
  <r>
    <x v="1097"/>
    <n v="5205921259.6800737"/>
    <n v="74658037.523302615"/>
    <n v="-11289323.6645386"/>
    <n v="0"/>
    <n v="0"/>
    <n v="1096"/>
    <n v="4141000"/>
    <n v="1096"/>
    <n v="0"/>
    <n v="0"/>
    <n v="2500000"/>
    <n v="23375995.165478531"/>
  </r>
  <r>
    <x v="1098"/>
    <n v="5205943731.9513454"/>
    <n v="74658037.523302615"/>
    <n v="-9617165.4304165728"/>
    <n v="0"/>
    <n v="0"/>
    <n v="1097"/>
    <n v="4141000"/>
    <n v="1097"/>
    <n v="0"/>
    <n v="0"/>
    <n v="2500000"/>
    <n v="23401268.937145129"/>
  </r>
  <r>
    <x v="1099"/>
    <n v="5205963706.2334661"/>
    <n v="74658037.523302615"/>
    <n v="-9401238.7782620117"/>
    <n v="0"/>
    <n v="0"/>
    <n v="1098"/>
    <n v="4141000"/>
    <n v="1098"/>
    <n v="0"/>
    <n v="0"/>
    <n v="2500000"/>
    <n v="22138492.178465981"/>
  </r>
  <r>
    <x v="1100"/>
    <n v="5205981432.33041"/>
    <n v="74658037.523302615"/>
    <n v="-9187471.3925807327"/>
    <n v="0"/>
    <n v="0"/>
    <n v="1099"/>
    <n v="4141000"/>
    <n v="1099"/>
    <n v="0"/>
    <n v="0"/>
    <n v="2500000"/>
    <n v="20878312.450295471"/>
  </r>
  <r>
    <x v="1101"/>
    <n v="5205997135.0652504"/>
    <n v="74658037.523302615"/>
    <n v="-9695596.6807084847"/>
    <n v="0"/>
    <n v="0"/>
    <n v="1100"/>
    <n v="4141000"/>
    <n v="1100"/>
    <n v="0"/>
    <n v="0"/>
    <n v="2500000"/>
    <n v="18966928.337772541"/>
  </r>
  <r>
    <x v="1102"/>
    <n v="5206011016.7782927"/>
    <n v="74658037.523302615"/>
    <n v="-10198640.71606853"/>
    <n v="0"/>
    <n v="0"/>
    <n v="1101"/>
    <n v="4141000"/>
    <n v="1101"/>
    <n v="0"/>
    <n v="0"/>
    <n v="2500000"/>
    <n v="17058237.555948991"/>
  </r>
  <r>
    <x v="1103"/>
    <n v="5206023259.575407"/>
    <n v="74658037.523302615"/>
    <n v="-10696654.31118742"/>
    <n v="0"/>
    <n v="0"/>
    <n v="1102"/>
    <n v="4141000"/>
    <n v="1102"/>
    <n v="0"/>
    <n v="0"/>
    <n v="2500000"/>
    <n v="15148741.220466459"/>
  </r>
  <r>
    <x v="1104"/>
    <n v="5206034027.3515062"/>
    <n v="74658037.523302615"/>
    <n v="-11189687.770466439"/>
    <n v="0"/>
    <n v="0"/>
    <n v="1103"/>
    <n v="4141000"/>
    <n v="1103"/>
    <n v="0"/>
    <n v="0"/>
    <n v="2500000"/>
    <n v="13232901.03145666"/>
  </r>
  <r>
    <x v="1105"/>
    <n v="5206043467.6116791"/>
    <n v="74658037.523302615"/>
    <n v="-11677790.89526286"/>
    <n v="0"/>
    <n v="0"/>
    <n v="1104"/>
    <n v="4141000"/>
    <n v="1104"/>
    <n v="0"/>
    <n v="0"/>
    <n v="2500000"/>
    <n v="11323580.11110153"/>
  </r>
  <r>
    <x v="1106"/>
    <n v="5206051713.1102066"/>
    <n v="74658037.523302615"/>
    <n v="-12161012.98892042"/>
    <n v="0"/>
    <n v="0"/>
    <n v="1105"/>
    <n v="4141000"/>
    <n v="1105"/>
    <n v="0"/>
    <n v="0"/>
    <n v="2500000"/>
    <n v="9420441.5236369837"/>
  </r>
  <r>
    <x v="1107"/>
    <n v="5206058883.3256741"/>
    <n v="74658037.523302615"/>
    <n v="-12639402.86174942"/>
    <n v="0"/>
    <n v="0"/>
    <n v="1106"/>
    <n v="4141000"/>
    <n v="1106"/>
    <n v="0"/>
    <n v="0"/>
    <n v="2500000"/>
    <n v="7516203.9730818681"/>
  </r>
  <r>
    <x v="1108"/>
    <n v="5206065085.7885656"/>
    <n v="74658037.523302615"/>
    <n v="-13113008.83595705"/>
    <n v="0"/>
    <n v="0"/>
    <n v="1107"/>
    <n v="4141000"/>
    <n v="1107"/>
    <n v="0"/>
    <n v="0"/>
    <n v="2500000"/>
    <n v="5604116.3417706713"/>
  </r>
  <r>
    <x v="1109"/>
    <n v="5206070417.2760992"/>
    <n v="74658037.523302615"/>
    <n v="-13581878.75052846"/>
    <n v="0"/>
    <n v="0"/>
    <n v="1108"/>
    <n v="4359000"/>
    <n v="1108"/>
    <n v="0"/>
    <n v="0"/>
    <n v="2500000"/>
    <n v="3699977.6036660201"/>
  </r>
  <r>
    <x v="1110"/>
    <n v="5206074964.8875742"/>
    <n v="74658037.523302615"/>
    <n v="-14046059.966058969"/>
    <n v="0"/>
    <n v="0"/>
    <n v="1109"/>
    <n v="4332000"/>
    <n v="1109"/>
    <n v="0"/>
    <n v="0"/>
    <n v="2500000"/>
    <n v="1791747.6114003151"/>
  </r>
  <r>
    <x v="1111"/>
    <n v="5206078807.0121841"/>
    <n v="74658037.523302615"/>
    <n v="-14505599.36953792"/>
    <n v="0"/>
    <n v="0"/>
    <n v="1110"/>
    <n v="4368000"/>
    <n v="1110"/>
    <n v="0"/>
    <n v="0"/>
    <n v="2500000"/>
    <n v="-111134.5045142989"/>
  </r>
  <r>
    <x v="1112"/>
    <n v="5206082014.2000446"/>
    <n v="74658037.523302615"/>
    <n v="-8482748.379084792"/>
    <n v="0"/>
    <n v="0"/>
    <n v="1111"/>
    <n v="4396000"/>
    <n v="1111"/>
    <n v="0"/>
    <n v="0"/>
    <n v="2696706.5366603201"/>
    <n v="3782004.6831877362"/>
  </r>
  <r>
    <x v="1113"/>
    <n v="5206084649.9461184"/>
    <n v="74658037.523302615"/>
    <n v="-8997920.897189986"/>
    <n v="0"/>
    <n v="0"/>
    <n v="1112"/>
    <n v="4373000"/>
    <n v="1112"/>
    <n v="0"/>
    <n v="0"/>
    <n v="2500000"/>
    <n v="1866012.673740579"/>
  </r>
  <r>
    <x v="1114"/>
    <n v="5206086771.3957396"/>
    <n v="74658037.523302615"/>
    <n v="-7348676.6902292781"/>
    <n v="0"/>
    <n v="0"/>
    <n v="1113"/>
    <n v="4623000"/>
    <n v="1113"/>
    <n v="0"/>
    <n v="0"/>
    <n v="2500000"/>
    <n v="1893059.494185257"/>
  </r>
  <r>
    <x v="1115"/>
    <n v="5206088429.9795961"/>
    <n v="74658037.523302615"/>
    <n v="12277950.075030459"/>
    <n v="0"/>
    <n v="0"/>
    <n v="1114"/>
    <n v="4852000"/>
    <n v="1114"/>
    <n v="0"/>
    <n v="0"/>
    <n v="4372610.5192013001"/>
    <n v="18011546.38471863"/>
  </r>
  <r>
    <x v="1116"/>
    <n v="5206089671.9852009"/>
    <n v="74658037.523302615"/>
    <n v="0"/>
    <n v="0"/>
    <n v="0"/>
    <n v="1115"/>
    <n v="4359000"/>
    <n v="1115"/>
    <n v="0"/>
    <n v="0"/>
    <n v="2500000"/>
    <n v="16103151.06704171"/>
  </r>
  <r>
    <x v="1117"/>
    <n v="5206090539.0712252"/>
    <n v="74658037.523302615"/>
    <n v="-600000"/>
    <n v="0"/>
    <n v="0"/>
    <n v="1116"/>
    <n v="4364000"/>
    <n v="1116"/>
    <n v="0"/>
    <n v="0"/>
    <n v="2500000"/>
    <n v="14189006.68062369"/>
  </r>
  <r>
    <x v="1118"/>
    <n v="5206091068.7303839"/>
    <n v="74658037.523302615"/>
    <n v="-474245.00013411051"/>
    <n v="0"/>
    <n v="0"/>
    <n v="1117"/>
    <n v="4508000"/>
    <n v="1117"/>
    <n v="0"/>
    <n v="0"/>
    <n v="2500000"/>
    <n v="12928606.688386939"/>
  </r>
  <r>
    <x v="1119"/>
    <n v="5206091294.706049"/>
    <n v="74658037.523302615"/>
    <n v="-1069502.5502387709"/>
    <n v="0"/>
    <n v="0"/>
    <n v="1118"/>
    <n v="4545000"/>
    <n v="1118"/>
    <n v="0"/>
    <n v="0"/>
    <n v="2500000"/>
    <n v="11017919.15786195"/>
  </r>
  <r>
    <x v="1120"/>
    <n v="5206091247.3671837"/>
    <n v="74658037.523302615"/>
    <n v="-1658807.524975436"/>
    <n v="0"/>
    <n v="0"/>
    <n v="1119"/>
    <n v="4498000"/>
    <n v="1119"/>
    <n v="0"/>
    <n v="0"/>
    <n v="2500000"/>
    <n v="9107806.9134635273"/>
  </r>
  <r>
    <x v="1121"/>
    <n v="5206090954.0457964"/>
    <n v="74658037.523302615"/>
    <n v="-2242219.450096454"/>
    <n v="0"/>
    <n v="0"/>
    <n v="1120"/>
    <n v="4503000"/>
    <n v="1120"/>
    <n v="0"/>
    <n v="0"/>
    <n v="2500000"/>
    <n v="7202745.2049904242"/>
  </r>
  <r>
    <x v="1122"/>
    <n v="5206090439.3406363"/>
    <n v="74658037.523302615"/>
    <n v="-2819797.2560966648"/>
    <n v="0"/>
    <n v="0"/>
    <n v="1121"/>
    <n v="4493000"/>
    <n v="1121"/>
    <n v="0"/>
    <n v="0"/>
    <n v="2500000"/>
    <n v="5291522.9487672057"/>
  </r>
  <r>
    <x v="1123"/>
    <n v="5206089725.3905277"/>
    <n v="74658037.523302615"/>
    <n v="-3391599.2841659719"/>
    <n v="0"/>
    <n v="0"/>
    <n v="1122"/>
    <n v="4470000"/>
    <n v="1122"/>
    <n v="0"/>
    <n v="0"/>
    <n v="2500000"/>
    <n v="3383355.2025535111"/>
  </r>
  <r>
    <x v="1124"/>
    <n v="5206088832.1203718"/>
    <n v="74658037.523302615"/>
    <n v="-3957683.292082394"/>
    <n v="0"/>
    <n v="0"/>
    <n v="1123"/>
    <n v="4470000"/>
    <n v="1123"/>
    <n v="0"/>
    <n v="0"/>
    <n v="2500000"/>
    <n v="1477336.0570719249"/>
  </r>
  <r>
    <x v="1125"/>
    <n v="5206087777.4625349"/>
    <n v="74658037.523302615"/>
    <n v="-4518106.4600461815"/>
    <n v="0"/>
    <n v="0"/>
    <n v="1124"/>
    <n v="4472000"/>
    <n v="1124"/>
    <n v="0"/>
    <n v="0"/>
    <n v="2500000"/>
    <n v="-437437.30316858343"/>
  </r>
  <r>
    <x v="1126"/>
    <n v="5206086577.5561132"/>
    <n v="74658037.523302615"/>
    <n v="-5072925.3964555943"/>
    <n v="0"/>
    <n v="0"/>
    <n v="1125"/>
    <n v="4204000"/>
    <n v="1125"/>
    <n v="0"/>
    <n v="0"/>
    <n v="2500000"/>
    <n v="-2333062.930234673"/>
  </r>
  <r>
    <x v="1127"/>
    <n v="5206085246.9262581"/>
    <n v="74658037.523302615"/>
    <n v="-5622196.143624926"/>
    <n v="0"/>
    <n v="0"/>
    <n v="1126"/>
    <n v="4218000"/>
    <n v="1126"/>
    <n v="0"/>
    <n v="0"/>
    <n v="2500000"/>
    <n v="-4209732.3014538065"/>
  </r>
  <r>
    <x v="1128"/>
    <n v="5206083798.6455784"/>
    <n v="74658037.523302615"/>
    <n v="-5446219.1834453354"/>
    <n v="0"/>
    <n v="0"/>
    <n v="1127"/>
    <n v="4476000"/>
    <n v="1127"/>
    <n v="0"/>
    <n v="0"/>
    <n v="2500000"/>
    <n v="-5424076.3301933575"/>
  </r>
  <r>
    <x v="1129"/>
    <n v="5206082244.4793949"/>
    <n v="74658037.523302615"/>
    <n v="-5272001.9928282071"/>
    <n v="0"/>
    <n v="0"/>
    <n v="1128"/>
    <n v="4556000"/>
    <n v="1128"/>
    <n v="0"/>
    <n v="0"/>
    <n v="2500000"/>
    <n v="-6626276.9189169407"/>
  </r>
  <r>
    <x v="1130"/>
    <n v="5206080595.0164728"/>
    <n v="74658037.523302615"/>
    <n v="-5819281.9740783088"/>
    <n v="0"/>
    <n v="0"/>
    <n v="1129"/>
    <n v="4056000"/>
    <n v="1129"/>
    <n v="0"/>
    <n v="0"/>
    <n v="2500000"/>
    <n v="-8460014.1512088589"/>
  </r>
  <r>
    <x v="1131"/>
    <n v="5206078859.7866774"/>
    <n v="74658037.523302615"/>
    <n v="-6361089.1556382366"/>
    <n v="0"/>
    <n v="0"/>
    <n v="1130"/>
    <n v="3828000"/>
    <n v="1130"/>
    <n v="0"/>
    <n v="0"/>
    <n v="2500000"/>
    <n v="-10275414.01158773"/>
  </r>
  <r>
    <x v="1132"/>
    <n v="5206077047.3668718"/>
    <n v="74658037.523302615"/>
    <n v="-4018458.2655036682"/>
    <n v="0"/>
    <n v="0"/>
    <n v="1131"/>
    <n v="4035000"/>
    <n v="1131"/>
    <n v="0"/>
    <n v="0"/>
    <n v="2500000"/>
    <n v="-9498425.277021151"/>
  </r>
  <r>
    <x v="1133"/>
    <n v="5206075165.4762135"/>
    <n v="74658037.523302615"/>
    <n v="22052661.31625317"/>
    <n v="0"/>
    <n v="0"/>
    <n v="1132"/>
    <n v="10743000"/>
    <n v="1132"/>
    <n v="0"/>
    <n v="0"/>
    <n v="5167318.7894996926"/>
    <n v="12508228.99353978"/>
  </r>
  <r>
    <x v="1134"/>
    <n v="5206073221.0619259"/>
    <n v="74658037.523302615"/>
    <n v="21003837.394098811"/>
    <n v="0"/>
    <n v="0"/>
    <n v="1133"/>
    <n v="6898000"/>
    <n v="1133"/>
    <n v="0"/>
    <n v="0"/>
    <n v="4127498.2390192011"/>
    <n v="27334633.404317621"/>
  </r>
  <r>
    <x v="1135"/>
    <n v="5206071220.3765001"/>
    <n v="74658037.523302615"/>
    <n v="3417271.8693316882"/>
    <n v="0"/>
    <n v="0"/>
    <n v="1134"/>
    <n v="5047000"/>
    <n v="1134"/>
    <n v="0"/>
    <n v="0"/>
    <n v="2500000"/>
    <n v="26718040.40764758"/>
  </r>
  <r>
    <x v="1136"/>
    <n v="5206069169.0471649"/>
    <n v="74658037.523302615"/>
    <n v="719755"/>
    <n v="0"/>
    <n v="0"/>
    <n v="1135"/>
    <n v="4767000"/>
    <n v="1135"/>
    <n v="0"/>
    <n v="0"/>
    <n v="2500000"/>
    <n v="25454989.829840358"/>
  </r>
  <r>
    <x v="1137"/>
    <n v="5206067072.1384125"/>
    <n v="74658037.523302615"/>
    <n v="-28408.546366505208"/>
    <n v="0"/>
    <n v="0"/>
    <n v="1136"/>
    <n v="4232000"/>
    <n v="1136"/>
    <n v="0"/>
    <n v="0"/>
    <n v="2500000"/>
    <n v="23550378.303827059"/>
  </r>
  <r>
    <x v="1138"/>
    <n v="5206064934.2082777"/>
    <n v="74658037.523302615"/>
    <n v="-628124.46090919001"/>
    <n v="0"/>
    <n v="0"/>
    <n v="1137"/>
    <n v="4050000"/>
    <n v="1137"/>
    <n v="0"/>
    <n v="0"/>
    <n v="2500000"/>
    <n v="21633229.907459121"/>
  </r>
  <r>
    <x v="1139"/>
    <n v="5206062759.3589811"/>
    <n v="74658037.523302615"/>
    <n v="-1221843.2164404951"/>
    <n v="0"/>
    <n v="0"/>
    <n v="1138"/>
    <n v="5803000"/>
    <n v="1138"/>
    <n v="0"/>
    <n v="0"/>
    <n v="2500000"/>
    <n v="19713194.879811689"/>
  </r>
  <r>
    <x v="1140"/>
    <n v="5206060551.2825136"/>
    <n v="74658037.523302615"/>
    <n v="20502780.215450808"/>
    <n v="0"/>
    <n v="0"/>
    <n v="1139"/>
    <n v="7254000"/>
    <n v="1139"/>
    <n v="0"/>
    <n v="0"/>
    <n v="4912367.1147850566"/>
    <n v="37762628.974211037"/>
  </r>
  <r>
    <x v="1141"/>
    <n v="5206058313.3016605"/>
    <n v="74743216.832203075"/>
    <n v="9026915.2130654026"/>
    <n v="0"/>
    <n v="0"/>
    <n v="1140"/>
    <n v="7987000"/>
    <n v="1140"/>
    <n v="0"/>
    <n v="0"/>
    <n v="3265654.033304024"/>
    <n v="41943272.565402627"/>
  </r>
  <r>
    <x v="1142"/>
    <n v="5206056048.4069223"/>
    <n v="74803355.546849445"/>
    <n v="10796325"/>
    <n v="0"/>
    <n v="0"/>
    <n v="1141"/>
    <n v="7026000"/>
    <n v="1141"/>
    <n v="0"/>
    <n v="0"/>
    <n v="4135708.9027672042"/>
    <n v="49091857.70636563"/>
  </r>
  <r>
    <x v="1143"/>
    <n v="5206053759.2897377"/>
    <n v="74906188.211854309"/>
    <n v="0"/>
    <n v="0"/>
    <n v="0"/>
    <n v="1142"/>
    <n v="6425000"/>
    <n v="1142"/>
    <n v="0"/>
    <n v="0"/>
    <n v="2766378.7266050228"/>
    <n v="46148506.591982327"/>
  </r>
  <r>
    <x v="1144"/>
    <n v="5206051448.3724041"/>
    <n v="74863847.995829925"/>
    <n v="-600000"/>
    <n v="0"/>
    <n v="0"/>
    <n v="1143"/>
    <n v="5883000"/>
    <n v="1143"/>
    <n v="0"/>
    <n v="0"/>
    <n v="2629352.7333923131"/>
    <n v="43387176.748247772"/>
  </r>
  <r>
    <x v="1145"/>
    <n v="5206049117.8349791"/>
    <n v="74824126.162601486"/>
    <n v="-1194000.00013411"/>
    <n v="0"/>
    <n v="0"/>
    <n v="1144"/>
    <n v="5416000"/>
    <n v="1144"/>
    <n v="0"/>
    <n v="0"/>
    <n v="2500000"/>
    <n v="40788365.455124028"/>
  </r>
  <r>
    <x v="1146"/>
    <n v="5206046769.639513"/>
    <n v="74786742.164810747"/>
    <n v="-1782060.0003996489"/>
    <n v="0"/>
    <n v="0"/>
    <n v="1145"/>
    <n v="5183000"/>
    <n v="1145"/>
    <n v="0"/>
    <n v="0"/>
    <n v="2500000"/>
    <n v="38344445.937974922"/>
  </r>
  <r>
    <x v="1147"/>
    <n v="5206044405.5518436"/>
    <n v="74751586.291018918"/>
    <n v="-2364239.4007939738"/>
    <n v="0"/>
    <n v="0"/>
    <n v="1146"/>
    <n v="5095000"/>
    <n v="1146"/>
    <n v="0"/>
    <n v="0"/>
    <n v="2500000"/>
    <n v="36044064.460931472"/>
  </r>
  <r>
    <x v="1148"/>
    <n v="5206042027.1612244"/>
    <n v="74718495.217310265"/>
    <n v="4256952.9926855164"/>
    <n v="0"/>
    <n v="0"/>
    <n v="1147"/>
    <n v="5308000"/>
    <n v="1147"/>
    <n v="0"/>
    <n v="0"/>
    <n v="3230042.2470562588"/>
    <n v="40328530.062162504"/>
  </r>
  <r>
    <x v="1149"/>
    <n v="5206039635.8979797"/>
    <n v="74780127.415459737"/>
    <n v="14395100"/>
    <n v="0"/>
    <n v="0"/>
    <n v="1148"/>
    <n v="16917000"/>
    <n v="1148"/>
    <n v="0"/>
    <n v="0"/>
    <n v="4630684.5968648857"/>
    <n v="50792173.51847209"/>
  </r>
  <r>
    <x v="1150"/>
    <n v="5206037233.0493975"/>
    <n v="74930647.318497226"/>
    <n v="37427260"/>
    <n v="0"/>
    <n v="0"/>
    <n v="1149"/>
    <n v="12951000"/>
    <n v="1149"/>
    <n v="0"/>
    <n v="0"/>
    <n v="8971828.1549128033"/>
    <n v="81210184.231537342"/>
  </r>
  <r>
    <x v="1151"/>
    <n v="5206034819.7740355"/>
    <n v="75368211.541919142"/>
    <n v="6890333.6398479231"/>
    <n v="0"/>
    <n v="0"/>
    <n v="1150"/>
    <n v="9374000"/>
    <n v="1150"/>
    <n v="0"/>
    <n v="0"/>
    <n v="4522065.5758787896"/>
    <n v="76344754.499117121"/>
  </r>
  <r>
    <x v="1152"/>
    <n v="5206032397.1145916"/>
    <n v="75298222.152982339"/>
    <n v="719755"/>
    <n v="0"/>
    <n v="0"/>
    <n v="1151"/>
    <n v="8673000"/>
    <n v="1151"/>
    <n v="0"/>
    <n v="0"/>
    <n v="4469218.4414609484"/>
    <n v="72431363.235622674"/>
  </r>
  <r>
    <x v="1153"/>
    <n v="5206029966.0094948"/>
    <n v="75241927.873079896"/>
    <n v="-29277.26613257662"/>
    <n v="0"/>
    <n v="0"/>
    <n v="1152"/>
    <n v="6938000"/>
    <n v="1152"/>
    <n v="0"/>
    <n v="0"/>
    <n v="4124012.8778318441"/>
    <n v="68103746.603753641"/>
  </r>
  <r>
    <x v="1154"/>
    <n v="5206027527.3033276"/>
    <n v="75179674.945738465"/>
    <n v="-628984.49347779481"/>
    <n v="0"/>
    <n v="0"/>
    <n v="1153"/>
    <n v="5718000"/>
    <n v="1153"/>
    <n v="0"/>
    <n v="0"/>
    <n v="3879038.0591192138"/>
    <n v="64022364.580619782"/>
  </r>
  <r>
    <x v="1155"/>
    <n v="5165868603.2232189"/>
    <n v="75120964.112466455"/>
    <n v="48440400.3513164"/>
    <n v="0"/>
    <n v="40156478.532991573"/>
    <n v="1154"/>
    <n v="6929000"/>
    <n v="1154"/>
    <n v="0"/>
    <n v="1465.7114664541921"/>
    <n v="11766137.713624129"/>
    <n v="104603893.2230563"/>
  </r>
  <r>
    <x v="1156"/>
    <n v="5183830668.32866"/>
    <n v="75704730.921979576"/>
    <n v="20987951.452012081"/>
    <n v="0"/>
    <n v="0"/>
    <n v="1155"/>
    <n v="6372000"/>
    <n v="1155"/>
    <n v="0"/>
    <n v="0"/>
    <n v="7584623.0257413564"/>
    <n v="107993016.3192143"/>
  </r>
  <r>
    <x v="1157"/>
    <n v="5196889677.0123138"/>
    <n v="75753483.58465828"/>
    <n v="11330048.745719999"/>
    <n v="0"/>
    <n v="0"/>
    <n v="1156"/>
    <n v="6776000"/>
    <n v="1156"/>
    <n v="0"/>
    <n v="0"/>
    <n v="7654773.5712645845"/>
    <n v="109911774.0278921"/>
  </r>
  <r>
    <x v="1158"/>
    <n v="5197800282.8569183"/>
    <n v="75781084.986165181"/>
    <n v="2879020"/>
    <n v="0"/>
    <n v="0"/>
    <n v="1157"/>
    <n v="6242000"/>
    <n v="1157"/>
    <n v="0"/>
    <n v="0"/>
    <n v="6706662.2629598239"/>
    <n v="105926181.6171249"/>
  </r>
  <r>
    <x v="1159"/>
    <n v="5198619575.5558205"/>
    <n v="75723752.090054899"/>
    <n v="0"/>
    <n v="0"/>
    <n v="0"/>
    <n v="1158"/>
    <n v="5874000"/>
    <n v="1158"/>
    <n v="0"/>
    <n v="0"/>
    <n v="6026200.4350595186"/>
    <n v="99587098.156778082"/>
  </r>
  <r>
    <x v="1160"/>
    <n v="5199356686.6085711"/>
    <n v="75632564.137045801"/>
    <n v="19553140"/>
    <n v="0"/>
    <n v="0"/>
    <n v="1159"/>
    <n v="7482000"/>
    <n v="1159"/>
    <n v="0"/>
    <n v="0"/>
    <n v="8968165.0212484635"/>
    <n v="111663429.2961731"/>
  </r>
  <r>
    <x v="1161"/>
    <n v="5200019834.3462706"/>
    <n v="75806282.612808108"/>
    <n v="33933277.327076532"/>
    <n v="0"/>
    <n v="0"/>
    <n v="1160"/>
    <n v="10040000"/>
    <n v="1160"/>
    <n v="0"/>
    <n v="0"/>
    <n v="11600052.037120409"/>
    <n v="133958701.6726132"/>
  </r>
  <r>
    <x v="1162"/>
    <n v="5200616415.2502565"/>
    <n v="76127000.941018403"/>
    <n v="11616259.48725388"/>
    <n v="0"/>
    <n v="0"/>
    <n v="1161"/>
    <n v="8078000"/>
    <n v="1161"/>
    <n v="0"/>
    <n v="0"/>
    <n v="8483645.7276079543"/>
    <n v="131111786.4052444"/>
  </r>
  <r>
    <x v="1163"/>
    <n v="5201153086.1387558"/>
    <n v="76086047.958265349"/>
    <n v="0"/>
    <n v="0"/>
    <n v="0"/>
    <n v="1162"/>
    <n v="6581000"/>
    <n v="1162"/>
    <n v="0"/>
    <n v="0"/>
    <n v="7455079.8395234672"/>
    <n v="123284755.8464537"/>
  </r>
  <r>
    <x v="1164"/>
    <n v="5201635838.1346788"/>
    <n v="75973455.830513686"/>
    <n v="-600000"/>
    <n v="0"/>
    <n v="0"/>
    <n v="1163"/>
    <n v="6173000"/>
    <n v="1163"/>
    <n v="0"/>
    <n v="0"/>
    <n v="7023450.0835918766"/>
    <n v="115922726.62515379"/>
  </r>
  <r>
    <x v="1165"/>
    <n v="5202070063.236517"/>
    <n v="75867552.764418572"/>
    <n v="-1194000.00013411"/>
    <n v="0"/>
    <n v="0"/>
    <n v="1164"/>
    <n v="5923000"/>
    <n v="1164"/>
    <n v="0"/>
    <n v="0"/>
    <n v="6603549.590739782"/>
    <n v="108996263.13046549"/>
  </r>
  <r>
    <x v="1166"/>
    <n v="5202460614.2319832"/>
    <n v="75767915.327615008"/>
    <n v="-1782060.0003996489"/>
    <n v="0"/>
    <n v="0"/>
    <n v="1165"/>
    <n v="6181000"/>
    <n v="1165"/>
    <n v="0"/>
    <n v="0"/>
    <n v="6208419.8727069283"/>
    <n v="102471074.1133154"/>
  </r>
  <r>
    <x v="1167"/>
    <n v="5202811858.6201906"/>
    <n v="75674050.239200652"/>
    <n v="-2364239.4007939738"/>
    <n v="0"/>
    <n v="0"/>
    <n v="1166"/>
    <n v="5779000"/>
    <n v="1166"/>
    <n v="0"/>
    <n v="0"/>
    <n v="5836804.7950521102"/>
    <n v="96337835.087746859"/>
  </r>
  <r>
    <x v="1168"/>
    <n v="5203127727.1414948"/>
    <n v="75585823.366095796"/>
    <n v="-2940597.0073144832"/>
    <n v="0"/>
    <n v="0"/>
    <n v="1167"/>
    <n v="5731000"/>
    <n v="1167"/>
    <n v="0"/>
    <n v="0"/>
    <n v="5487342.1124746958"/>
    <n v="90569256.462866396"/>
  </r>
  <r>
    <x v="1169"/>
    <n v="5203411757.4542503"/>
    <n v="75502842.146513283"/>
    <n v="-3511191.0378986131"/>
    <n v="0"/>
    <n v="0"/>
    <n v="1168"/>
    <n v="5644000"/>
    <n v="1168"/>
    <n v="0"/>
    <n v="0"/>
    <n v="5158537.9647086384"/>
    <n v="85141023.362769082"/>
  </r>
  <r>
    <x v="1170"/>
    <n v="5203667133.4438124"/>
    <n v="75424756.810052514"/>
    <n v="-4076079.1283044401"/>
    <n v="0"/>
    <n v="0"/>
    <n v="1169"/>
    <n v="5662000"/>
    <n v="1169"/>
    <n v="0"/>
    <n v="0"/>
    <n v="4849044.6100005358"/>
    <n v="80031098.61323154"/>
  </r>
  <r>
    <x v="1171"/>
    <n v="5203896720.6005487"/>
    <n v="75351250.351136863"/>
    <n v="-4635318.3379324703"/>
    <n v="0"/>
    <n v="0"/>
    <n v="1170"/>
    <n v="5061000"/>
    <n v="1170"/>
    <n v="0"/>
    <n v="0"/>
    <n v="4558092.6019335045"/>
    <n v="75229491.470612064"/>
  </r>
  <r>
    <x v="1172"/>
    <n v="5204103097.8599854"/>
    <n v="75282179.052544832"/>
    <n v="4167849.8444107799"/>
    <n v="0"/>
    <n v="0"/>
    <n v="1171"/>
    <n v="5108000"/>
    <n v="1171"/>
    <n v="0"/>
    <n v="0"/>
    <n v="5815293.0504248757"/>
    <n v="79104274.89378719"/>
  </r>
  <r>
    <x v="1173"/>
    <n v="5204288586.2588749"/>
    <n v="75337917.95721823"/>
    <n v="719755"/>
    <n v="0"/>
    <n v="0"/>
    <n v="1172"/>
    <n v="6872000"/>
    <n v="1172"/>
    <n v="0"/>
    <n v="0"/>
    <n v="4597779.5454197666"/>
    <n v="75021810.40534389"/>
  </r>
  <r>
    <x v="1174"/>
    <n v="5204455274.7255878"/>
    <n v="75279191.552642211"/>
    <n v="23004439.749736849"/>
    <n v="0"/>
    <n v="0"/>
    <n v="1173"/>
    <n v="6219000"/>
    <n v="1173"/>
    <n v="0"/>
    <n v="0"/>
    <n v="8037658.2824587934"/>
    <n v="91135200.37975648"/>
  </r>
  <r>
    <x v="1175"/>
    <n v="5204605043.2914267"/>
    <n v="75510983.270955324"/>
    <n v="2570593.3247708832"/>
    <n v="0"/>
    <n v="0"/>
    <n v="1174"/>
    <n v="5929000"/>
    <n v="1174"/>
    <n v="0"/>
    <n v="0"/>
    <n v="5127117.2830257202"/>
    <n v="85685313.422230244"/>
  </r>
  <r>
    <x v="1176"/>
    <n v="5204739583.9807587"/>
    <n v="75432586.442944378"/>
    <n v="0"/>
    <n v="0"/>
    <n v="0"/>
    <n v="1175"/>
    <n v="5710000"/>
    <n v="1175"/>
    <n v="0"/>
    <n v="0"/>
    <n v="4882250.4936046461"/>
    <n v="80559298.176361918"/>
  </r>
  <r>
    <x v="1177"/>
    <n v="5204860419.6120815"/>
    <n v="75358848.521636337"/>
    <n v="-600000"/>
    <n v="0"/>
    <n v="0"/>
    <n v="1176"/>
    <n v="5734000"/>
    <n v="1176"/>
    <n v="0"/>
    <n v="0"/>
    <n v="4587799.1948649129"/>
    <n v="75718416.316043407"/>
  </r>
  <r>
    <x v="1178"/>
    <n v="5204968920.7189655"/>
    <n v="75289212.254759178"/>
    <n v="1685019.99986589"/>
    <n v="0"/>
    <n v="0"/>
    <n v="1177"/>
    <n v="16676000"/>
    <n v="1177"/>
    <n v="0"/>
    <n v="0"/>
    <n v="4783488.2341511417"/>
    <n v="73757539.339318752"/>
  </r>
  <r>
    <x v="1179"/>
    <n v="4763029847.8585157"/>
    <n v="75261004.966003835"/>
    <n v="74854520"/>
    <n v="0"/>
    <n v="442036472.92032152"/>
    <n v="1178"/>
    <n v="23359000"/>
    <n v="1178"/>
    <n v="0"/>
    <n v="16134.331261591729"/>
    <n v="16431164.74388513"/>
    <n v="136285041.36484829"/>
  </r>
  <r>
    <x v="1180"/>
    <n v="5062407303.4245348"/>
    <n v="76160465.42462486"/>
    <n v="18119663.11450034"/>
    <n v="0"/>
    <n v="0"/>
    <n v="1179"/>
    <n v="13852000"/>
    <n v="1179"/>
    <n v="0"/>
    <n v="0"/>
    <n v="7554557.0607130779"/>
    <n v="128134498.7917151"/>
  </r>
  <r>
    <x v="1181"/>
    <n v="5128002749.1781826"/>
    <n v="76043219.564429656"/>
    <n v="1095737.084225595"/>
    <n v="0"/>
    <n v="0"/>
    <n v="1180"/>
    <n v="10505000"/>
    <n v="1180"/>
    <n v="0"/>
    <n v="0"/>
    <n v="7303396.0410880661"/>
    <n v="120466509.7905591"/>
  </r>
  <r>
    <x v="1182"/>
    <n v="5193428835.3583527"/>
    <n v="75932915.255441502"/>
    <n v="0"/>
    <n v="0"/>
    <n v="0"/>
    <n v="1181"/>
    <n v="9331000"/>
    <n v="1181"/>
    <n v="0"/>
    <n v="0"/>
    <n v="6861401.2618385451"/>
    <n v="113248996.37467889"/>
  </r>
  <r>
    <x v="1183"/>
    <n v="5197976794.97925"/>
    <n v="75829091.054620236"/>
    <n v="-600000"/>
    <n v="0"/>
    <n v="0"/>
    <n v="1182"/>
    <n v="9087000"/>
    <n v="1182"/>
    <n v="0"/>
    <n v="0"/>
    <n v="6450039.5328397099"/>
    <n v="106455565.79214311"/>
  </r>
  <r>
    <x v="1184"/>
    <n v="5198772168.1965818"/>
    <n v="75731367.301240757"/>
    <n v="-1194000.00013411"/>
    <n v="0"/>
    <n v="0"/>
    <n v="1183"/>
    <n v="7689000"/>
    <n v="1183"/>
    <n v="0"/>
    <n v="0"/>
    <n v="6062937.8886175221"/>
    <n v="100065612.0556021"/>
  </r>
  <r>
    <x v="1185"/>
    <n v="5199487751.764287"/>
    <n v="75639447.577403247"/>
    <n v="-1782060.0003996489"/>
    <n v="0"/>
    <n v="0"/>
    <n v="1184"/>
    <n v="7464000"/>
    <n v="1184"/>
    <n v="0"/>
    <n v="0"/>
    <n v="5698654.0549951456"/>
    <n v="94051298.444623843"/>
  </r>
  <r>
    <x v="1186"/>
    <n v="5200131524.8089743"/>
    <n v="75552931.45084165"/>
    <n v="-2364239.4007939738"/>
    <n v="0"/>
    <n v="0"/>
    <n v="1185"/>
    <n v="9785000"/>
    <n v="1185"/>
    <n v="0"/>
    <n v="0"/>
    <n v="5356724.2856702702"/>
    <n v="88411284.335087791"/>
  </r>
  <r>
    <x v="1187"/>
    <n v="5200710668.5284271"/>
    <n v="75471799.636627778"/>
    <n v="37365682.992685512"/>
    <n v="0"/>
    <n v="0"/>
    <n v="1186"/>
    <n v="8588000"/>
    <n v="1186"/>
    <n v="0"/>
    <n v="0"/>
    <n v="11624701.523206361"/>
    <n v="119145377.4095131"/>
  </r>
  <r>
    <x v="1188"/>
    <n v="5201231645.9861021"/>
    <n v="75913910.716656804"/>
    <n v="6859944.7250569612"/>
    <n v="0"/>
    <n v="0"/>
    <n v="1187"/>
    <n v="7965000"/>
    <n v="1187"/>
    <n v="0"/>
    <n v="0"/>
    <n v="6673665.5124296686"/>
    <n v="112003271.2036131"/>
  </r>
  <r>
    <x v="1189"/>
    <n v="5201700273.9260197"/>
    <n v="75811171.251375496"/>
    <n v="0"/>
    <n v="0"/>
    <n v="0"/>
    <n v="1188"/>
    <n v="9385000"/>
    <n v="1188"/>
    <n v="0"/>
    <n v="0"/>
    <n v="6381381.0812894246"/>
    <n v="105278913.7905378"/>
  </r>
  <r>
    <x v="1190"/>
    <n v="5202121787.4060116"/>
    <n v="75714441.118125856"/>
    <n v="8037060"/>
    <n v="0"/>
    <n v="0"/>
    <n v="1189"/>
    <n v="8792000"/>
    <n v="1189"/>
    <n v="0"/>
    <n v="0"/>
    <n v="7409013.1301077167"/>
    <n v="106707484.90298951"/>
  </r>
  <r>
    <x v="1191"/>
    <n v="5202500897.9675188"/>
    <n v="75734991.167085975"/>
    <n v="0"/>
    <n v="0"/>
    <n v="0"/>
    <n v="1190"/>
    <n v="7751000"/>
    <n v="1190"/>
    <n v="0"/>
    <n v="0"/>
    <n v="6053263.5001860214"/>
    <n v="100303905.70981739"/>
  </r>
  <r>
    <x v="1192"/>
    <n v="5202841845.9882975"/>
    <n v="75642875.440544486"/>
    <n v="-600000"/>
    <n v="0"/>
    <n v="0"/>
    <n v="1191"/>
    <n v="7695000"/>
    <n v="1191"/>
    <n v="0"/>
    <n v="0"/>
    <n v="5713278.0141320601"/>
    <n v="94286465.54261291"/>
  </r>
  <r>
    <x v="1193"/>
    <n v="5203148447.799736"/>
    <n v="75556314.338354468"/>
    <n v="-1194000.00013411"/>
    <n v="0"/>
    <n v="0"/>
    <n v="1192"/>
    <n v="6898000"/>
    <n v="1192"/>
    <n v="0"/>
    <n v="0"/>
    <n v="5369780.9049757319"/>
    <n v="88625172.137708351"/>
  </r>
  <r>
    <x v="1194"/>
    <n v="5203424138.09235"/>
    <n v="75474876.420679703"/>
    <n v="-1782060.0003996489"/>
    <n v="0"/>
    <n v="0"/>
    <n v="1193"/>
    <n v="6743000"/>
    <n v="1193"/>
    <n v="0"/>
    <n v="0"/>
    <n v="5047365.8851373661"/>
    <n v="83303664.202433392"/>
  </r>
  <r>
    <x v="1195"/>
    <n v="5203672008.0806494"/>
    <n v="75398326.329712316"/>
    <n v="-2364239.4007939738"/>
    <n v="0"/>
    <n v="0"/>
    <n v="1194"/>
    <n v="6485000"/>
    <n v="1194"/>
    <n v="0"/>
    <n v="0"/>
    <n v="4743856.8726715352"/>
    <n v="78291990.23153016"/>
  </r>
  <r>
    <x v="1196"/>
    <n v="5203894839.8514261"/>
    <n v="75326233.211927325"/>
    <n v="-2940597.0073144832"/>
    <n v="0"/>
    <n v="0"/>
    <n v="1195"/>
    <n v="5931000"/>
    <n v="1195"/>
    <n v="0"/>
    <n v="0"/>
    <n v="4458343.0901127029"/>
    <n v="73579259.970314398"/>
  </r>
  <r>
    <x v="1197"/>
    <n v="5204095137.2771616"/>
    <n v="75258440.41060321"/>
    <n v="-2071681.0378986129"/>
    <n v="0"/>
    <n v="0"/>
    <n v="1196"/>
    <n v="9591000"/>
    <n v="1196"/>
    <n v="0"/>
    <n v="0"/>
    <n v="4426738.3288522772"/>
    <n v="70468853.277417883"/>
  </r>
  <r>
    <x v="1198"/>
    <n v="4572684071.8557892"/>
    <n v="75213697.093824804"/>
    <n v="87318410.772017315"/>
    <n v="0"/>
    <n v="631591081.98222244"/>
    <n v="1197"/>
    <n v="8815000"/>
    <n v="1197"/>
    <n v="0"/>
    <n v="23053.074492351119"/>
    <n v="18718063.49864405"/>
    <n v="146690234.9335922"/>
  </r>
  <r>
    <x v="1199"/>
    <n v="5004831977.31637"/>
    <n v="76310144.523840457"/>
    <n v="21839685.290782589"/>
    <n v="0"/>
    <n v="0"/>
    <n v="1198"/>
    <n v="7230000"/>
    <n v="1198"/>
    <n v="0"/>
    <n v="0"/>
    <n v="8104128.7274775011"/>
    <n v="137897845.43828461"/>
  </r>
  <r>
    <x v="1200"/>
    <n v="5069165186.9829273"/>
    <n v="76183665.671629235"/>
    <n v="5827619.9669692796"/>
    <n v="0"/>
    <n v="0"/>
    <n v="1199"/>
    <n v="6277000"/>
    <n v="1199"/>
    <n v="0"/>
    <n v="0"/>
    <n v="8449743.5627189949"/>
    <n v="132883781.67159849"/>
  </r>
  <r>
    <x v="1201"/>
    <n v="5133301772.5511503"/>
    <n v="76111538.176542386"/>
    <n v="0"/>
    <n v="0"/>
    <n v="0"/>
    <n v="1200"/>
    <n v="5915000"/>
    <n v="1200"/>
    <n v="0"/>
    <n v="0"/>
    <n v="7559176.7133879922"/>
    <n v="124934997.54568809"/>
  </r>
  <r>
    <x v="1202"/>
    <n v="5197252318.2918854"/>
    <n v="75997194.619167402"/>
    <n v="-600000"/>
    <n v="0"/>
    <n v="0"/>
    <n v="1201"/>
    <n v="5493000"/>
    <n v="1201"/>
    <n v="0"/>
    <n v="0"/>
    <n v="7115629.4358174773"/>
    <n v="117435963.0935799"/>
  </r>
  <r>
    <x v="1203"/>
    <n v="5198290652.6130934"/>
    <n v="75889320.727695554"/>
    <n v="-1194000.00013411"/>
    <n v="0"/>
    <n v="0"/>
    <n v="1202"/>
    <n v="5555000"/>
    <n v="1202"/>
    <n v="0"/>
    <n v="0"/>
    <n v="6688390.3905900326"/>
    <n v="110388986.1229631"/>
  </r>
  <r>
    <x v="1204"/>
    <n v="5199049625.1017332"/>
    <n v="75787949.700026885"/>
    <n v="-1782060.0003996489"/>
    <n v="0"/>
    <n v="0"/>
    <n v="1203"/>
    <n v="5314000"/>
    <n v="1203"/>
    <n v="0"/>
    <n v="0"/>
    <n v="6287005.0775623322"/>
    <n v="103763987.7338693"/>
  </r>
  <r>
    <x v="1205"/>
    <n v="5199732448.0872927"/>
    <n v="75692648.850058734"/>
    <n v="-2364239.4007939738"/>
    <n v="0"/>
    <n v="0"/>
    <n v="1204"/>
    <n v="5222000"/>
    <n v="1204"/>
    <n v="0"/>
    <n v="0"/>
    <n v="5909095.6482762918"/>
    <n v="97523460.871002346"/>
  </r>
  <r>
    <x v="1206"/>
    <n v="5200346736.6743584"/>
    <n v="75602878.637395844"/>
    <n v="-2220842.0073144832"/>
    <n v="0"/>
    <n v="0"/>
    <n v="1205"/>
    <n v="5307000"/>
    <n v="1205"/>
    <n v="0"/>
    <n v="0"/>
    <n v="5672937.5657353746"/>
    <n v="92336187.638247117"/>
  </r>
  <r>
    <x v="1207"/>
    <n v="5200899344.4416285"/>
    <n v="75528259.517652005"/>
    <n v="-2078878.5877377349"/>
    <n v="0"/>
    <n v="0"/>
    <n v="1206"/>
    <n v="5459000"/>
    <n v="1206"/>
    <n v="0"/>
    <n v="0"/>
    <n v="5374719.8858325491"/>
    <n v="87443041.622303784"/>
  </r>
  <r>
    <x v="1208"/>
    <n v="5201396439.5960512"/>
    <n v="75457871.428938597"/>
    <n v="12456765.19767498"/>
    <n v="0"/>
    <n v="0"/>
    <n v="1207"/>
    <n v="5649000"/>
    <n v="1207"/>
    <n v="0"/>
    <n v="0"/>
    <n v="7449852.7258127462"/>
    <n v="95724110.475571007"/>
  </r>
  <r>
    <x v="1209"/>
    <n v="5201843573.5113802"/>
    <n v="75576994.914562434"/>
    <n v="19433385"/>
    <n v="0"/>
    <n v="0"/>
    <n v="1208"/>
    <n v="5651000"/>
    <n v="1208"/>
    <n v="0"/>
    <n v="0"/>
    <n v="8586447.8662041947"/>
    <n v="107349926.7585074"/>
  </r>
  <r>
    <x v="1210"/>
    <n v="5202245742.4127464"/>
    <n v="75744232.717240438"/>
    <n v="1477794.1191744469"/>
    <n v="0"/>
    <n v="0"/>
    <n v="1209"/>
    <n v="5521000"/>
    <n v="1209"/>
    <n v="0"/>
    <n v="0"/>
    <n v="6060746.1804257017"/>
    <n v="100908972.8773675"/>
  </r>
  <r>
    <x v="1211"/>
    <n v="5202607442.8926468"/>
    <n v="75651579.35441263"/>
    <n v="0"/>
    <n v="0"/>
    <n v="0"/>
    <n v="1210"/>
    <n v="5834000"/>
    <n v="1210"/>
    <n v="0"/>
    <n v="0"/>
    <n v="5747632.6254080171"/>
    <n v="94838278.303062469"/>
  </r>
  <r>
    <x v="1212"/>
    <n v="5202932721.8752184"/>
    <n v="75564252.185581818"/>
    <n v="31069220"/>
    <n v="0"/>
    <n v="0"/>
    <n v="1211"/>
    <n v="6409000"/>
    <n v="1211"/>
    <n v="0"/>
    <n v="0"/>
    <n v="10579969.496919019"/>
    <n v="117491846.1508197"/>
  </r>
  <r>
    <x v="1213"/>
    <n v="5203225221.5839863"/>
    <n v="75890124.607567057"/>
    <n v="9283080.151120618"/>
    <n v="0"/>
    <n v="0"/>
    <n v="1212"/>
    <n v="5812000"/>
    <n v="1212"/>
    <n v="0"/>
    <n v="0"/>
    <n v="7309240.2843092699"/>
    <n v="114302692.62298989"/>
  </r>
  <r>
    <x v="1214"/>
    <n v="5203488220.012742"/>
    <n v="75844248.51461865"/>
    <n v="0"/>
    <n v="0"/>
    <n v="0"/>
    <n v="1213"/>
    <n v="5725000"/>
    <n v="1213"/>
    <n v="0"/>
    <n v="0"/>
    <n v="6499012.5621605543"/>
    <n v="107424082.0574865"/>
  </r>
  <r>
    <x v="1215"/>
    <n v="5203724667.3492556"/>
    <n v="75745299.443993747"/>
    <n v="-600000"/>
    <n v="0"/>
    <n v="0"/>
    <n v="1214"/>
    <n v="5911000"/>
    <n v="1214"/>
    <n v="0"/>
    <n v="0"/>
    <n v="6117334.8190899463"/>
    <n v="100954120.5206468"/>
  </r>
  <r>
    <x v="1216"/>
    <n v="5203937218.7565479"/>
    <n v="75652228.804952234"/>
    <n v="-1194000.00013411"/>
    <n v="0"/>
    <n v="0"/>
    <n v="1215"/>
    <n v="6286000"/>
    <n v="1215"/>
    <n v="0"/>
    <n v="0"/>
    <n v="5750176.9193806956"/>
    <n v="94906900.809716314"/>
  </r>
  <r>
    <x v="1217"/>
    <n v="5204128263.8759546"/>
    <n v="75565239.322910309"/>
    <n v="28447649.999600351"/>
    <n v="0"/>
    <n v="0"/>
    <n v="1216"/>
    <n v="5881000"/>
    <n v="1216"/>
    <n v="0"/>
    <n v="0"/>
    <n v="10348594.91173837"/>
    <n v="116269761.22030909"/>
  </r>
  <r>
    <x v="1218"/>
    <n v="5204299953.3798361"/>
    <n v="75872544.870068163"/>
    <n v="20751474.650878299"/>
    <n v="0"/>
    <n v="0"/>
    <n v="1217"/>
    <n v="7500000"/>
    <n v="1217"/>
    <n v="0"/>
    <n v="0"/>
    <n v="9244918.9913142826"/>
    <n v="124114860.7191495"/>
  </r>
  <r>
    <x v="1219"/>
    <n v="5204454222.8689623"/>
    <n v="75985396.920199215"/>
    <n v="12689327.160888029"/>
    <n v="0"/>
    <n v="0"/>
    <n v="1218"/>
    <n v="6965000"/>
    <n v="1218"/>
    <n v="0"/>
    <n v="0"/>
    <n v="8790799.0535656139"/>
    <n v="126348560.36312979"/>
  </r>
  <r>
    <x v="1220"/>
    <n v="5204592814.3801022"/>
    <n v="76017528.773241669"/>
    <n v="719755"/>
    <n v="0"/>
    <n v="0"/>
    <n v="1219"/>
    <n v="6493000"/>
    <n v="1219"/>
    <n v="0"/>
    <n v="0"/>
    <n v="7285547.1500865025"/>
    <n v="119432189.8038826"/>
  </r>
  <r>
    <x v="1221"/>
    <n v="5204717295.7428188"/>
    <n v="75918036.523692444"/>
    <n v="-31393.55198415928"/>
    <n v="0"/>
    <n v="0"/>
    <n v="1220"/>
    <n v="6092000"/>
    <n v="1220"/>
    <n v="0"/>
    <n v="0"/>
    <n v="6801495.0164515497"/>
    <n v="112282088.21438339"/>
  </r>
  <r>
    <x v="1222"/>
    <n v="5204829078.0005426"/>
    <n v="75815182.04451859"/>
    <n v="-631079.61647133471"/>
    <n v="0"/>
    <n v="0"/>
    <n v="1221"/>
    <n v="5822000"/>
    <n v="1221"/>
    <n v="0"/>
    <n v="0"/>
    <n v="6394053.397883229"/>
    <n v="105525802.61517771"/>
  </r>
  <r>
    <x v="1223"/>
    <n v="5204929431.0895023"/>
    <n v="75717992.623115584"/>
    <n v="-1224768.8204476789"/>
    <n v="0"/>
    <n v="0"/>
    <n v="1222"/>
    <n v="5841000"/>
    <n v="1222"/>
    <n v="0"/>
    <n v="0"/>
    <n v="6009313.2745471969"/>
    <n v="99176831.769589558"/>
  </r>
  <r>
    <x v="1224"/>
    <n v="5205019497.9497309"/>
    <n v="75626662.439699456"/>
    <n v="-1812521.132516959"/>
    <n v="0"/>
    <n v="0"/>
    <n v="1223"/>
    <n v="5738000"/>
    <n v="1223"/>
    <n v="0"/>
    <n v="0"/>
    <n v="5648556.9635781143"/>
    <n v="93227379.934410527"/>
  </r>
  <r>
    <x v="1225"/>
    <n v="5205100307.2249422"/>
    <n v="75541079.352212146"/>
    <n v="-2394395.9215969201"/>
    <n v="0"/>
    <n v="0"/>
    <n v="1224"/>
    <n v="5793000"/>
    <n v="1224"/>
    <n v="0"/>
    <n v="0"/>
    <n v="5309859.1528786281"/>
    <n v="87638130.623739332"/>
  </r>
  <r>
    <x v="1226"/>
    <n v="5205172784.6923962"/>
    <n v="75460677.791531369"/>
    <n v="-2970451.96291614"/>
    <n v="0"/>
    <n v="0"/>
    <n v="1225"/>
    <n v="5675000"/>
    <n v="1225"/>
    <n v="0"/>
    <n v="0"/>
    <n v="4990173.9727397664"/>
    <n v="82354297.762886539"/>
  </r>
  <r>
    <x v="1227"/>
    <n v="5205237763.5497475"/>
    <n v="75384669.657920673"/>
    <n v="-3540747.443950926"/>
    <n v="0"/>
    <n v="0"/>
    <n v="1226"/>
    <n v="5595000"/>
    <n v="1226"/>
    <n v="0"/>
    <n v="0"/>
    <n v="4690029.9358729254"/>
    <n v="77404955.004882023"/>
  </r>
  <r>
    <x v="1228"/>
    <n v="5205295993.6731987"/>
    <n v="75313473.176967859"/>
    <n v="-4105339.970302836"/>
    <n v="0"/>
    <n v="0"/>
    <n v="1227"/>
    <n v="5393000"/>
    <n v="1227"/>
    <n v="0"/>
    <n v="0"/>
    <n v="4407929.6587795801"/>
    <n v="72747802.085876808"/>
  </r>
  <r>
    <x v="1229"/>
    <n v="5205348149.9498167"/>
    <n v="75246479.857793108"/>
    <n v="-4664286.5715174219"/>
    <n v="0"/>
    <n v="0"/>
    <n v="1228"/>
    <n v="5438000"/>
    <n v="1228"/>
    <n v="0"/>
    <n v="0"/>
    <n v="4142097.4036154472"/>
    <n v="68357063.995335445"/>
  </r>
  <r>
    <x v="1230"/>
    <n v="5205394839.7765884"/>
    <n v="75183318.925904438"/>
    <n v="-5217643.7068447974"/>
    <n v="0"/>
    <n v="0"/>
    <n v="1229"/>
    <n v="5417000"/>
    <n v="1229"/>
    <n v="0"/>
    <n v="0"/>
    <n v="3893133.8969184891"/>
    <n v="64254193.305185527"/>
  </r>
  <r>
    <x v="1231"/>
    <n v="5205436609.8095751"/>
    <n v="75124298.977352545"/>
    <n v="-3606202.2709425841"/>
    <n v="0"/>
    <n v="0"/>
    <n v="1230"/>
    <n v="5056000"/>
    <n v="1230"/>
    <n v="0"/>
    <n v="0"/>
    <n v="4013157.093695513"/>
    <n v="62343542.929311141"/>
  </r>
  <r>
    <x v="1232"/>
    <n v="5205473952.0381241"/>
    <n v="75096814.200131685"/>
    <n v="10224959.75096079"/>
    <n v="0"/>
    <n v="0"/>
    <n v="1231"/>
    <n v="5023000"/>
    <n v="1231"/>
    <n v="0"/>
    <n v="0"/>
    <n v="5898502.5855346667"/>
    <n v="71484622.985255316"/>
  </r>
  <r>
    <x v="1233"/>
    <n v="5205507309.2516489"/>
    <n v="75228308.97911796"/>
    <n v="0"/>
    <n v="0"/>
    <n v="0"/>
    <n v="1232"/>
    <n v="5169000"/>
    <n v="1232"/>
    <n v="0"/>
    <n v="0"/>
    <n v="4030236.445449261"/>
    <n v="67171818.390072256"/>
  </r>
  <r>
    <x v="1234"/>
    <n v="5205537079.9597273"/>
    <n v="75166269.123479038"/>
    <n v="-600000"/>
    <n v="0"/>
    <n v="0"/>
    <n v="1233"/>
    <n v="5242000"/>
    <n v="1233"/>
    <n v="0"/>
    <n v="0"/>
    <n v="3825680.9971569669"/>
    <n v="63121158.971857369"/>
  </r>
  <r>
    <x v="1235"/>
    <n v="5205563622.8201694"/>
    <n v="75108000.236029521"/>
    <n v="-1194000.00013411"/>
    <n v="0"/>
    <n v="0"/>
    <n v="1234"/>
    <n v="4848000"/>
    <n v="1234"/>
    <n v="0"/>
    <n v="0"/>
    <n v="3593615.7137080659"/>
    <n v="59303900.817015551"/>
  </r>
  <r>
    <x v="1236"/>
    <n v="5205587260.6242809"/>
    <n v="75053088.834495723"/>
    <n v="-1782060.0003996489"/>
    <n v="0"/>
    <n v="0"/>
    <n v="1235"/>
    <n v="4720000"/>
    <n v="1235"/>
    <n v="0"/>
    <n v="0"/>
    <n v="3377107.9546533879"/>
    <n v="55735084.216032714"/>
  </r>
  <r>
    <x v="1237"/>
    <n v="5205608283.8835783"/>
    <n v="75001751.274019644"/>
    <n v="-924729.40079397405"/>
    <n v="0"/>
    <n v="0"/>
    <n v="1236"/>
    <n v="4817000"/>
    <n v="1236"/>
    <n v="0"/>
    <n v="0"/>
    <n v="3410044.8912856658"/>
    <n v="53686527.571259618"/>
  </r>
  <r>
    <x v="1238"/>
    <n v="5205626954.0578432"/>
    <n v="74972282.709955364"/>
    <n v="6401822.8930072719"/>
    <n v="0"/>
    <n v="0"/>
    <n v="1237"/>
    <n v="4691000"/>
    <n v="1237"/>
    <n v="0"/>
    <n v="0"/>
    <n v="4348335.7934376514"/>
    <n v="57552360.47091832"/>
  </r>
  <r>
    <x v="1239"/>
    <n v="5205643506.4603443"/>
    <n v="75027892.861012727"/>
    <n v="0"/>
    <n v="0"/>
    <n v="0"/>
    <n v="1238"/>
    <n v="4680000"/>
    <n v="1238"/>
    <n v="0"/>
    <n v="0"/>
    <n v="3254224.605563344"/>
    <n v="54063605.723161623"/>
  </r>
  <r>
    <x v="1240"/>
    <n v="5205658152.87255"/>
    <n v="74977706.99329403"/>
    <n v="-600000"/>
    <n v="0"/>
    <n v="0"/>
    <n v="1239"/>
    <n v="4474000"/>
    <n v="1239"/>
    <n v="0"/>
    <n v="0"/>
    <n v="3079404.524912037"/>
    <n v="50814801.756085083"/>
  </r>
  <r>
    <x v="1241"/>
    <n v="5205671083.8973522"/>
    <n v="74930972.826542839"/>
    <n v="-1194000.00013411"/>
    <n v="0"/>
    <n v="0"/>
    <n v="1240"/>
    <n v="5051000"/>
    <n v="1240"/>
    <n v="0"/>
    <n v="0"/>
    <n v="2893933.0340546649"/>
    <n v="47762483.682850488"/>
  </r>
  <r>
    <x v="1242"/>
    <n v="5205682471.0769653"/>
    <n v="74887065.116733998"/>
    <n v="8294509.9996003509"/>
    <n v="0"/>
    <n v="0"/>
    <n v="1241"/>
    <n v="5145000"/>
    <n v="1241"/>
    <n v="0"/>
    <n v="0"/>
    <n v="4368012.6391970618"/>
    <n v="53915699.001715563"/>
  </r>
  <r>
    <x v="1243"/>
    <n v="5205692468.7990379"/>
    <n v="74975579.349566147"/>
    <n v="719755"/>
    <n v="0"/>
    <n v="0"/>
    <n v="1242"/>
    <n v="4567000"/>
    <n v="1242"/>
    <n v="0"/>
    <n v="0"/>
    <n v="3159474.107029547"/>
    <n v="51306768.220477492"/>
  </r>
  <r>
    <x v="1244"/>
    <n v="5205701216.0121384"/>
    <n v="74938049.782559857"/>
    <n v="-31393.55198415928"/>
    <n v="0"/>
    <n v="0"/>
    <n v="1243"/>
    <n v="4493000"/>
    <n v="1243"/>
    <n v="0"/>
    <n v="0"/>
    <n v="2918862.9016026352"/>
    <n v="48186715.792218179"/>
  </r>
  <r>
    <x v="1245"/>
    <n v="5205708837.7696991"/>
    <n v="74893167.711516976"/>
    <n v="-631079.61647133471"/>
    <n v="0"/>
    <n v="0"/>
    <n v="1244"/>
    <n v="4328000"/>
    <n v="1244"/>
    <n v="0"/>
    <n v="0"/>
    <n v="2742267.4629679192"/>
    <n v="45247294.494383931"/>
  </r>
  <r>
    <x v="1246"/>
    <n v="5205715446.6195526"/>
    <n v="74850884.026050851"/>
    <n v="-1224768.8204476789"/>
    <n v="0"/>
    <n v="0"/>
    <n v="1245"/>
    <n v="4327000"/>
    <n v="1245"/>
    <n v="0"/>
    <n v="0"/>
    <n v="2575157.7969039008"/>
    <n v="42491603.540664703"/>
  </r>
  <r>
    <x v="1247"/>
    <n v="5205721143.8545218"/>
    <n v="74811243.308466479"/>
    <n v="-1092766.132516959"/>
    <n v="0"/>
    <n v="0"/>
    <n v="1246"/>
    <n v="4444000"/>
    <n v="1246"/>
    <n v="0"/>
    <n v="0"/>
    <n v="2537660.2818534551"/>
    <n v="40584160.195014872"/>
  </r>
  <r>
    <x v="1248"/>
    <n v="5205726020.6379433"/>
    <n v="74783804.664495513"/>
    <n v="-962083.47143604164"/>
    <n v="0"/>
    <n v="0"/>
    <n v="1247"/>
    <n v="4282000"/>
    <n v="1247"/>
    <n v="0"/>
    <n v="0"/>
    <n v="2500000"/>
    <n v="38785148.989584953"/>
  </r>
  <r>
    <x v="1249"/>
    <n v="5205730159.0166349"/>
    <n v="74757925.820922971"/>
    <n v="-1552462.636936724"/>
    <n v="0"/>
    <n v="0"/>
    <n v="1248"/>
    <n v="4240000"/>
    <n v="1248"/>
    <n v="0"/>
    <n v="0"/>
    <n v="2500000"/>
    <n v="36430919.152843282"/>
  </r>
  <r>
    <x v="1250"/>
    <n v="5205733632.8325644"/>
    <n v="74724060.136543155"/>
    <n v="-2136938.0109143588"/>
    <n v="0"/>
    <n v="0"/>
    <n v="1249"/>
    <n v="4245000"/>
    <n v="1249"/>
    <n v="0"/>
    <n v="0"/>
    <n v="2500000"/>
    <n v="34243407.877268873"/>
  </r>
  <r>
    <x v="1251"/>
    <n v="5205736508.543355"/>
    <n v="74692592.704910219"/>
    <n v="-2715568.6312828581"/>
    <n v="0"/>
    <n v="0"/>
    <n v="1250"/>
    <n v="4125000"/>
    <n v="1250"/>
    <n v="0"/>
    <n v="0"/>
    <n v="2500000"/>
    <n v="32152481.210859489"/>
  </r>
  <r>
    <x v="1252"/>
    <n v="5205738845.9607334"/>
    <n v="74662514.646497726"/>
    <n v="-3288412.9455770059"/>
    <n v="0"/>
    <n v="0"/>
    <n v="1251"/>
    <n v="3748000"/>
    <n v="1251"/>
    <n v="0"/>
    <n v="0"/>
    <n v="2500000"/>
    <n v="30215859.7278465"/>
  </r>
  <r>
    <x v="1253"/>
    <n v="5205740698.9151306"/>
    <n v="74658037.523302615"/>
    <n v="4061776.183143747"/>
    <n v="0"/>
    <n v="0"/>
    <n v="1252"/>
    <n v="3659000"/>
    <n v="1252"/>
    <n v="0"/>
    <n v="0"/>
    <n v="3033787.8875946128"/>
    <n v="35375130.640867859"/>
  </r>
  <r>
    <x v="1254"/>
    <n v="5205742115.8538256"/>
    <n v="74708872.579253554"/>
    <n v="-4.6566128730773926E-10"/>
    <n v="0"/>
    <n v="0"/>
    <n v="1253"/>
    <n v="3684000"/>
    <n v="1253"/>
    <n v="0"/>
    <n v="0"/>
    <n v="2500000"/>
    <n v="33216473.88639605"/>
  </r>
  <r>
    <x v="1255"/>
    <n v="5205743140.3792734"/>
    <n v="74677820.220987439"/>
    <n v="119754.99999999951"/>
    <n v="0"/>
    <n v="0"/>
    <n v="1254"/>
    <n v="3404000"/>
    <n v="1254"/>
    <n v="0"/>
    <n v="0"/>
    <n v="2500000"/>
    <n v="31845384.985682249"/>
  </r>
  <r>
    <x v="1256"/>
    <n v="5205743811.733593"/>
    <n v="74658097.055796176"/>
    <n v="5972401.4496698696"/>
    <n v="0"/>
    <n v="0"/>
    <n v="1255"/>
    <n v="3423000"/>
    <n v="1255"/>
    <n v="0"/>
    <n v="0"/>
    <n v="2871028.6354054022"/>
    <n v="35733874.056696273"/>
  </r>
  <r>
    <x v="1257"/>
    <n v="5205744165.2346134"/>
    <n v="74714033.116727084"/>
    <n v="0"/>
    <n v="0"/>
    <n v="0"/>
    <n v="1256"/>
    <n v="3684000"/>
    <n v="1256"/>
    <n v="0"/>
    <n v="0"/>
    <n v="2500000"/>
    <n v="33587080.865379542"/>
  </r>
  <r>
    <x v="1258"/>
    <n v="5205744232.6683092"/>
    <n v="74683151.4162613"/>
    <n v="-600000"/>
    <n v="0"/>
    <n v="0"/>
    <n v="1257"/>
    <n v="2588000"/>
    <n v="1257"/>
    <n v="0"/>
    <n v="0"/>
    <n v="2500000"/>
    <n v="31526216.624190308"/>
  </r>
  <r>
    <x v="1259"/>
    <n v="5205744042.6419907"/>
    <n v="74658037.523302615"/>
    <n v="245509.99986588949"/>
    <n v="0"/>
    <n v="0"/>
    <n v="1258"/>
    <n v="3297000"/>
    <n v="1258"/>
    <n v="0"/>
    <n v="0"/>
    <n v="2500000"/>
    <n v="30903372.66344915"/>
  </r>
  <r>
    <x v="1260"/>
    <n v="5185458694.8155317"/>
    <n v="74658037.523302615"/>
    <n v="313707.89921725169"/>
    <n v="0"/>
    <n v="0"/>
    <n v="1259"/>
    <n v="3213000"/>
    <n v="1259"/>
    <n v="0"/>
    <n v="0"/>
    <n v="2500000"/>
    <n v="29623136.948721461"/>
  </r>
  <r>
    <x v="1261"/>
    <n v="5153002203.8605356"/>
    <n v="74658037.523302615"/>
    <n v="-352170.76048317441"/>
    <n v="0"/>
    <n v="0"/>
    <n v="1260"/>
    <n v="2440000"/>
    <n v="1260"/>
    <n v="0"/>
    <n v="0"/>
    <n v="2500000"/>
    <n v="27679612.536359008"/>
  </r>
  <r>
    <x v="1262"/>
    <n v="5205742172.6521397"/>
    <n v="74658037.523302615"/>
    <n v="-948649.05295705888"/>
    <n v="0"/>
    <n v="0"/>
    <n v="1261"/>
    <n v="4743000"/>
    <n v="1261"/>
    <n v="0"/>
    <n v="0"/>
    <n v="2500000"/>
    <n v="25732788.778397739"/>
  </r>
  <r>
    <x v="1263"/>
    <n v="5193585259.2834473"/>
    <n v="74658037.523302615"/>
    <n v="46684422.437360473"/>
    <n v="0"/>
    <n v="12155926.4821354"/>
    <n v="1262"/>
    <n v="61316000"/>
    <n v="1262"/>
    <n v="0"/>
    <n v="443.69131659794198"/>
    <n v="9420795.9903557375"/>
    <n v="66946127.875411227"/>
  </r>
  <r>
    <x v="1264"/>
    <n v="3268015518.521452"/>
    <n v="75163022.55697234"/>
    <n v="172348989.2246162"/>
    <n v="0"/>
    <n v="1923935327.985342"/>
    <n v="1263"/>
    <n v="31419000"/>
    <n v="1263"/>
    <n v="0"/>
    <n v="70223.639471464994"/>
    <n v="30272056.467399549"/>
    <n v="208394579.14307001"/>
  </r>
  <r>
    <x v="1265"/>
    <n v="4532929687.1421957"/>
    <n v="77197763.826445982"/>
    <n v="51679547.562882662"/>
    <n v="0"/>
    <n v="76459336.699805662"/>
    <n v="1264"/>
    <n v="12093000"/>
    <n v="1264"/>
    <n v="0"/>
    <n v="2790.765789542907"/>
    <n v="12126148.491237359"/>
    <n v="199794890.31996891"/>
  </r>
  <r>
    <x v="1266"/>
    <n v="4634651432.6365862"/>
    <n v="77074056.980622098"/>
    <n v="45728056.594152719"/>
    <n v="0"/>
    <n v="0"/>
    <n v="1265"/>
    <n v="12209000"/>
    <n v="1265"/>
    <n v="0"/>
    <n v="0"/>
    <n v="17028066.00140518"/>
    <n v="218759307.55238411"/>
  </r>
  <r>
    <x v="1267"/>
    <n v="4693479247.8857775"/>
    <n v="77346860.832827553"/>
    <n v="30979768.345754009"/>
    <n v="0"/>
    <n v="0"/>
    <n v="1266"/>
    <n v="11804000"/>
    <n v="1266"/>
    <n v="0"/>
    <n v="0"/>
    <n v="15895579.997195199"/>
    <n v="225000105.03887621"/>
  </r>
  <r>
    <x v="1268"/>
    <n v="4751908041.9101439"/>
    <n v="77436634.938421428"/>
    <n v="4944359.1152556874"/>
    <n v="0"/>
    <n v="0"/>
    <n v="1267"/>
    <n v="19853000"/>
    <n v="1267"/>
    <n v="0"/>
    <n v="0"/>
    <n v="12758469.988591259"/>
    <n v="211541744.76298001"/>
  </r>
  <r>
    <x v="1269"/>
    <n v="4809964830.3650303"/>
    <n v="77243035.921766296"/>
    <n v="31669220"/>
    <n v="0"/>
    <n v="0"/>
    <n v="1268"/>
    <n v="34780000"/>
    <n v="1268"/>
    <n v="0"/>
    <n v="0"/>
    <n v="17229773.836884491"/>
    <n v="227231668.79002959"/>
  </r>
  <r>
    <x v="1270"/>
    <n v="4867674178.6509323"/>
    <n v="77468736.066565558"/>
    <n v="5137554.1072552353"/>
    <n v="0"/>
    <n v="0"/>
    <n v="1269"/>
    <n v="13840000"/>
    <n v="1269"/>
    <n v="0"/>
    <n v="0"/>
    <n v="12854602.72878647"/>
    <n v="213625216.37262169"/>
  </r>
  <r>
    <x v="1271"/>
    <n v="4925058439.453351"/>
    <n v="77273006.738907948"/>
    <n v="2159265"/>
    <n v="0"/>
    <n v="0"/>
    <n v="1270"/>
    <n v="88558000"/>
    <n v="1270"/>
    <n v="0"/>
    <n v="0"/>
    <n v="12524484.729617219"/>
    <n v="202797918.28725171"/>
  </r>
  <r>
    <x v="1272"/>
    <n v="3273554180.4787798"/>
    <n v="77117255.650410652"/>
    <n v="164104140"/>
    <n v="0"/>
    <n v="1708583783.4497631"/>
    <n v="1271"/>
    <n v="73721000"/>
    <n v="1271"/>
    <n v="0"/>
    <n v="62363.308095916349"/>
    <n v="82449285.96968919"/>
    <n v="337426494.72132242"/>
  </r>
  <r>
    <x v="1273"/>
    <n v="4399638654.7929716"/>
    <n v="93053996.808417842"/>
    <n v="54983189.226854987"/>
    <n v="0"/>
    <n v="116719763.6930621"/>
    <n v="1272"/>
    <n v="26893000"/>
    <n v="1272"/>
    <n v="0"/>
    <n v="4260.2713747967646"/>
    <n v="31782444.47141353"/>
    <n v="268222392.67716959"/>
  </r>
  <r>
    <x v="1274"/>
    <n v="4528954100.9884195"/>
    <n v="78058389.165000245"/>
    <n v="12149808.84479484"/>
    <n v="0"/>
    <n v="0"/>
    <n v="1273"/>
    <n v="20361000"/>
    <n v="1273"/>
    <n v="0"/>
    <n v="0"/>
    <n v="15261324.20421472"/>
    <n v="252189756.44616851"/>
  </r>
  <r>
    <x v="1275"/>
    <n v="4368182820.1857319"/>
    <n v="77827759.092310756"/>
    <n v="62618685"/>
    <n v="0"/>
    <n v="218932428.2452603"/>
    <n v="1274"/>
    <n v="31241000"/>
    <n v="1274"/>
    <n v="0"/>
    <n v="7991.0336309520007"/>
    <n v="35077029.222482324"/>
    <n v="293127141.6752969"/>
  </r>
  <r>
    <x v="1276"/>
    <n v="4569300987.8759441"/>
    <n v="81743321.982853502"/>
    <n v="22357433.60272564"/>
    <n v="0"/>
    <n v="0"/>
    <n v="1275"/>
    <n v="19819000"/>
    <n v="1275"/>
    <n v="0"/>
    <n v="0"/>
    <n v="20519252.411012679"/>
    <n v="268887703.60436338"/>
  </r>
  <r>
    <x v="1277"/>
    <n v="4576505618.6935997"/>
    <n v="78067959.687607333"/>
    <n v="6681636.7085470259"/>
    <n v="0"/>
    <n v="0"/>
    <n v="1276"/>
    <n v="20455000"/>
    <n v="1276"/>
    <n v="0"/>
    <n v="0"/>
    <n v="16004886.229341321"/>
    <n v="256677840.96227539"/>
  </r>
  <r>
    <x v="1278"/>
    <n v="4685477880.9890642"/>
    <n v="77892320.35617733"/>
    <n v="35267995"/>
    <n v="0"/>
    <n v="0"/>
    <n v="1277"/>
    <n v="98676000"/>
    <n v="1277"/>
    <n v="0"/>
    <n v="0"/>
    <n v="20375853.350334719"/>
    <n v="272877817.35861599"/>
  </r>
  <r>
    <x v="1279"/>
    <n v="4272869663.9865952"/>
    <n v="78125357.623412997"/>
    <n v="80385129.904041916"/>
    <n v="0"/>
    <n v="470033284.08881319"/>
    <n v="1278"/>
    <n v="65612000"/>
    <n v="1278"/>
    <n v="0"/>
    <n v="17156.214869241681"/>
    <n v="60637339.198653921"/>
    <n v="322870473.78726578"/>
  </r>
  <r>
    <x v="1280"/>
    <n v="4649031808.5450029"/>
    <n v="89349374.011874273"/>
    <n v="20509152.93946654"/>
    <n v="0"/>
    <n v="0"/>
    <n v="1279"/>
    <n v="135669000"/>
    <n v="1279"/>
    <n v="0"/>
    <n v="0"/>
    <n v="26837846.583384339"/>
    <n v="260665710.47335029"/>
  </r>
  <r>
    <x v="1281"/>
    <n v="3300662139.7520652"/>
    <n v="77949686.00846082"/>
    <n v="150096833.81028429"/>
    <n v="0"/>
    <n v="1406020520.708195"/>
    <n v="1280"/>
    <n v="74783000"/>
    <n v="1280"/>
    <n v="0"/>
    <n v="51319.749005849131"/>
    <n v="113770175.87736569"/>
    <n v="377678643.12676042"/>
  </r>
  <r>
    <x v="1282"/>
    <n v="3428874857.5194359"/>
    <n v="103354475.6856268"/>
    <n v="114840448.4916199"/>
    <n v="0"/>
    <n v="836867312.92752445"/>
    <n v="1281"/>
    <n v="56301000"/>
    <n v="1281"/>
    <n v="0"/>
    <n v="30545.656921854639"/>
    <n v="85693772.87977457"/>
    <n v="323024892.281142"/>
  </r>
  <r>
    <x v="1283"/>
    <n v="4000479862.2755919"/>
    <n v="89394743.633715406"/>
    <n v="50262248.061589763"/>
    <n v="0"/>
    <n v="50975849.701717183"/>
    <n v="1282"/>
    <n v="34896000"/>
    <n v="1282"/>
    <n v="0"/>
    <n v="1860.6185141126771"/>
    <n v="30065017.567130439"/>
    <n v="277989528.71562892"/>
  </r>
  <r>
    <x v="1284"/>
    <n v="4135436301.5621071"/>
    <n v="78198889.782744095"/>
    <n v="12907310.363790579"/>
    <n v="0"/>
    <n v="0"/>
    <n v="1283"/>
    <n v="38321000"/>
    <n v="1283"/>
    <n v="0"/>
    <n v="0"/>
    <n v="16137460.194825631"/>
    <n v="263320647.33235449"/>
  </r>
  <r>
    <x v="1285"/>
    <n v="4221242798.0094728"/>
    <n v="77987877.374618948"/>
    <n v="1.862645149230957E-9"/>
    <n v="0"/>
    <n v="0"/>
    <n v="1284"/>
    <n v="23452000"/>
    <n v="1284"/>
    <n v="0"/>
    <n v="0"/>
    <n v="14994556.506376751"/>
    <n v="247571660.80053651"/>
  </r>
  <r>
    <x v="1286"/>
    <n v="4256004808.7975321"/>
    <n v="77761327.613476381"/>
    <n v="-599999.99999999849"/>
    <n v="0"/>
    <n v="0"/>
    <n v="1285"/>
    <n v="16969000"/>
    <n v="1285"/>
    <n v="0"/>
    <n v="0"/>
    <n v="14101692.81043167"/>
    <n v="232748680.92930689"/>
  </r>
  <r>
    <x v="1287"/>
    <n v="4235214279.2766619"/>
    <n v="77548098.492830187"/>
    <n v="-1194000.0001341091"/>
    <n v="0"/>
    <n v="0"/>
    <n v="1286"/>
    <n v="13000000"/>
    <n v="1286"/>
    <n v="0"/>
    <n v="0"/>
    <n v="13256742.44722349"/>
    <n v="218801570.07972121"/>
  </r>
  <r>
    <x v="1288"/>
    <n v="4331327191.7737732"/>
    <n v="77347468.78086625"/>
    <n v="-1782060.000399648"/>
    <n v="0"/>
    <n v="0"/>
    <n v="1287"/>
    <n v="13823000"/>
    <n v="1287"/>
    <n v="0"/>
    <n v="0"/>
    <n v="12462684.227570999"/>
    <n v="205697494.9678373"/>
  </r>
  <r>
    <x v="1289"/>
    <n v="3258878307.748786"/>
    <n v="77158966.169565275"/>
    <n v="131510190.599206"/>
    <n v="0"/>
    <n v="1073765877.931942"/>
    <n v="1288"/>
    <n v="106533000"/>
    <n v="1288"/>
    <n v="0"/>
    <n v="39192.454544515887"/>
    <n v="59338050.449749239"/>
    <n v="313121136.11833698"/>
  </r>
  <r>
    <x v="1290"/>
    <n v="3974975775.534297"/>
    <n v="86878572.193251163"/>
    <n v="63175336.163162917"/>
    <n v="0"/>
    <n v="200321085.9695043"/>
    <n v="1289"/>
    <n v="118840000"/>
    <n v="1289"/>
    <n v="0"/>
    <n v="7311.7196378869075"/>
    <n v="33542061.260771532"/>
    <n v="285596702.11682051"/>
  </r>
  <r>
    <x v="1291"/>
    <n v="856842076.58959198"/>
    <n v="79849224.899045274"/>
    <n v="329884002.19266093"/>
    <n v="0"/>
    <n v="3270513846.4338889"/>
    <n v="1290"/>
    <m/>
    <n v="1290"/>
    <n v="0"/>
    <n v="119373.755394837"/>
    <n v="269986986.13926518"/>
    <n v="544040250.70657563"/>
  </r>
  <r>
    <x v="1292"/>
    <n v="1100814232.4715929"/>
    <n v="145872520.04862091"/>
    <n v="292572322.66632849"/>
    <n v="0"/>
    <n v="1992801375.8762259"/>
    <n v="1291"/>
    <n v="108157000"/>
    <n v="1291"/>
    <n v="0"/>
    <n v="72737.250219482245"/>
    <n v="224004739.05369481"/>
    <n v="423705799.0186621"/>
  </r>
  <r>
    <x v="1293"/>
    <n v="2296776250.1466441"/>
    <n v="115134165.1387748"/>
    <n v="89892164.887259066"/>
    <n v="0"/>
    <n v="267267480.58759421"/>
    <n v="1292"/>
    <n v="74742000"/>
    <n v="1292"/>
    <n v="0"/>
    <n v="9755.2630414471896"/>
    <n v="52957502.045845941"/>
    <n v="259656654.87912199"/>
  </r>
  <r>
    <x v="1294"/>
    <n v="1987512584.2766931"/>
    <n v="77935170.705943406"/>
    <n v="127711728.58362889"/>
    <n v="0"/>
    <n v="488237474.99109238"/>
    <n v="1293"/>
    <n v="43015000"/>
    <n v="1293"/>
    <n v="0"/>
    <n v="17820.667837174871"/>
    <n v="76686886.766628504"/>
    <n v="338100178.27169961"/>
  </r>
  <r>
    <x v="1295"/>
    <n v="2344899698.1981878"/>
    <n v="93269520.968060315"/>
    <n v="34669061.734167531"/>
    <n v="0"/>
    <n v="0"/>
    <n v="1294"/>
    <n v="26119000"/>
    <n v="1294"/>
    <n v="0"/>
    <n v="0"/>
    <n v="30620975.051025201"/>
    <n v="259592452.39802751"/>
  </r>
  <r>
    <x v="1296"/>
    <n v="2444996678.4072661"/>
    <n v="77934247.15084815"/>
    <n v="7474974.7747839466"/>
    <n v="0"/>
    <n v="0"/>
    <n v="1295"/>
    <n v="21859000"/>
    <n v="1295"/>
    <n v="0"/>
    <n v="0"/>
    <n v="15026389.863377411"/>
    <n v="245339880.73080349"/>
  </r>
  <r>
    <x v="1297"/>
    <n v="2610694892.0043268"/>
    <n v="77729223.373581365"/>
    <n v="0"/>
    <n v="0"/>
    <n v="0"/>
    <n v="1296"/>
    <n v="26194000"/>
    <n v="1296"/>
    <n v="0"/>
    <n v="0"/>
    <n v="13970823.303812589"/>
    <n v="230661170.76858771"/>
  </r>
  <r>
    <x v="1298"/>
    <n v="2129689070.049197"/>
    <n v="77518069.580980003"/>
    <n v="133274430"/>
    <n v="0"/>
    <n v="542547047.71967423"/>
    <n v="1297"/>
    <n v="26285000"/>
    <n v="1297"/>
    <n v="0"/>
    <n v="19802.96724176811"/>
    <n v="78624334.827053905"/>
    <n v="336586515.23306781"/>
  </r>
  <r>
    <x v="1299"/>
    <n v="2522779129.541924"/>
    <n v="92890737.164050236"/>
    <n v="45731757.762305573"/>
    <n v="0"/>
    <n v="0"/>
    <n v="1298"/>
    <n v="23260000"/>
    <n v="1298"/>
    <n v="0"/>
    <n v="0"/>
    <n v="31695868.070122588"/>
    <n v="268056878.6097475"/>
  </r>
  <r>
    <x v="1300"/>
    <n v="2541501483.6164122"/>
    <n v="78056008.238941014"/>
    <n v="10816750.23371825"/>
    <n v="0"/>
    <n v="0"/>
    <n v="1299"/>
    <n v="19223000"/>
    <n v="1299"/>
    <n v="0"/>
    <n v="0"/>
    <n v="15485462.117994741"/>
    <n v="253324367.82725459"/>
  </r>
  <r>
    <x v="1301"/>
    <n v="2567217836.859786"/>
    <n v="77844080.519524843"/>
    <n v="6477794.9999999991"/>
    <n v="0"/>
    <n v="0"/>
    <n v="1300"/>
    <n v="13327000"/>
    <n v="1300"/>
    <n v="0"/>
    <n v="0"/>
    <n v="15484575.08315153"/>
    <n v="243946461.52481279"/>
  </r>
  <r>
    <x v="1302"/>
    <n v="2588396910.8200879"/>
    <n v="77709178.986112311"/>
    <n v="0"/>
    <n v="0"/>
    <n v="0"/>
    <n v="1301"/>
    <n v="8746000"/>
    <n v="1301"/>
    <n v="0"/>
    <n v="0"/>
    <n v="13877030.003048619"/>
    <n v="229338864.58864841"/>
  </r>
  <r>
    <x v="1303"/>
    <n v="2624722143.676373"/>
    <n v="77499048.15705426"/>
    <n v="-600000"/>
    <n v="0"/>
    <n v="0"/>
    <n v="1302"/>
    <n v="7998000"/>
    <n v="1302"/>
    <n v="0"/>
    <n v="0"/>
    <n v="13063514.279622599"/>
    <n v="215608789.2047354"/>
  </r>
  <r>
    <x v="1304"/>
    <n v="2668555749.2873511"/>
    <n v="77301540.508393139"/>
    <n v="-1194000.00013411"/>
    <n v="0"/>
    <n v="0"/>
    <n v="1303"/>
    <n v="7709000"/>
    <n v="1303"/>
    <n v="0"/>
    <n v="0"/>
    <n v="12280931.775155669"/>
    <n v="202698446.87222481"/>
  </r>
  <r>
    <x v="1305"/>
    <n v="2783259231.4986639"/>
    <n v="77115824.750379771"/>
    <n v="-1782060.0003996489"/>
    <n v="0"/>
    <n v="0"/>
    <n v="1304"/>
    <n v="10292000"/>
    <n v="1304"/>
    <n v="0"/>
    <n v="0"/>
    <n v="11545273.8551216"/>
    <n v="190554479.5582639"/>
  </r>
  <r>
    <x v="1306"/>
    <n v="2814924209.3825431"/>
    <n v="76941133.325712994"/>
    <n v="9871595.5992060266"/>
    <n v="0"/>
    <n v="0"/>
    <n v="1305"/>
    <n v="9989000"/>
    <n v="1305"/>
    <n v="0"/>
    <n v="0"/>
    <n v="12854685.127456609"/>
    <n v="190095458.7507875"/>
  </r>
  <r>
    <x v="1307"/>
    <n v="2901956499.856791"/>
    <n v="76934530.294204712"/>
    <n v="5758040"/>
    <n v="0"/>
    <n v="0"/>
    <n v="1306"/>
    <n v="10286000"/>
    <n v="1306"/>
    <n v="0"/>
    <n v="0"/>
    <n v="11734219.628674209"/>
    <n v="183845688.8285901"/>
  </r>
  <r>
    <x v="1308"/>
    <n v="2901484030.1309271"/>
    <n v="76844627.119787142"/>
    <n v="2879020"/>
    <n v="0"/>
    <n v="0"/>
    <n v="1307"/>
    <n v="8791000"/>
    <n v="1307"/>
    <n v="0"/>
    <n v="0"/>
    <n v="10927218.46417819"/>
    <n v="175413756.46751899"/>
  </r>
  <r>
    <x v="1309"/>
    <n v="2992469724.1113911"/>
    <n v="76723333.456952929"/>
    <n v="0"/>
    <n v="0"/>
    <n v="0"/>
    <n v="1308"/>
    <n v="8134000"/>
    <n v="1308"/>
    <n v="0"/>
    <n v="0"/>
    <n v="9982500.8833740167"/>
    <n v="164882130.67393601"/>
  </r>
  <r>
    <x v="1310"/>
    <n v="2991702644.9660082"/>
    <n v="76571835.625447467"/>
    <n v="-600000"/>
    <n v="0"/>
    <n v="0"/>
    <n v="1309"/>
    <n v="8328000"/>
    <n v="1309"/>
    <n v="0"/>
    <n v="0"/>
    <n v="9390962.0926499944"/>
    <n v="154991680.4829933"/>
  </r>
  <r>
    <x v="1311"/>
    <n v="3058805433.5195842"/>
    <n v="76429561.129001379"/>
    <n v="-1194000.00013411"/>
    <n v="0"/>
    <n v="0"/>
    <n v="1310"/>
    <n v="7512000"/>
    <n v="1310"/>
    <n v="0"/>
    <n v="0"/>
    <n v="8827073.8895890657"/>
    <n v="145685591.14552009"/>
  </r>
  <r>
    <x v="1312"/>
    <n v="3138032340.5823321"/>
    <n v="76295692.685319841"/>
    <n v="-1782060.0003996489"/>
    <n v="0"/>
    <n v="0"/>
    <n v="1311"/>
    <n v="7135000"/>
    <n v="1311"/>
    <n v="0"/>
    <n v="0"/>
    <n v="8297064.9993719589"/>
    <n v="136937974.96925059"/>
  </r>
  <r>
    <x v="1313"/>
    <n v="3197364321.4599762"/>
    <n v="76169857.898979977"/>
    <n v="-2364239.4007939738"/>
    <n v="0"/>
    <n v="0"/>
    <n v="1312"/>
    <n v="5891000"/>
    <n v="1312"/>
    <n v="0"/>
    <n v="0"/>
    <n v="7799704.3059949651"/>
    <n v="128733985.438235"/>
  </r>
  <r>
    <x v="1314"/>
    <n v="3244788202.066638"/>
    <n v="76051843.202293769"/>
    <n v="-2940597.0073144832"/>
    <n v="0"/>
    <n v="0"/>
    <n v="1313"/>
    <n v="5496000"/>
    <n v="1313"/>
    <n v="0"/>
    <n v="0"/>
    <n v="7331561.7324483227"/>
    <n v="121002502.6329744"/>
  </r>
  <r>
    <x v="1315"/>
    <n v="3288337293.523437"/>
    <n v="75940625.532555401"/>
    <n v="-3511191.0378986131"/>
    <n v="0"/>
    <n v="0"/>
    <n v="1314"/>
    <n v="5336000"/>
    <n v="1314"/>
    <n v="0"/>
    <n v="0"/>
    <n v="6891273.4396819649"/>
    <n v="113736003.68692601"/>
  </r>
  <r>
    <x v="1316"/>
    <n v="3416553467.3045821"/>
    <n v="75836096.6730479"/>
    <n v="-4076079.1283044401"/>
    <n v="0"/>
    <n v="0"/>
    <n v="1315"/>
    <n v="10559000"/>
    <n v="1315"/>
    <n v="0"/>
    <n v="0"/>
    <n v="6477625.6000426263"/>
    <n v="106910074.5809115"/>
  </r>
  <r>
    <x v="1317"/>
    <n v="3529003971.7345829"/>
    <n v="75737905.42719093"/>
    <n v="6161006.6620675297"/>
    <n v="0"/>
    <n v="0"/>
    <n v="1316"/>
    <n v="13221000"/>
    <n v="1316"/>
    <n v="0"/>
    <n v="0"/>
    <n v="7854745.6110854866"/>
    <n v="110166424.2424604"/>
  </r>
  <r>
    <x v="1318"/>
    <n v="3516858456.6572738"/>
    <n v="75784748.13903974"/>
    <n v="0"/>
    <n v="0"/>
    <n v="0"/>
    <n v="1317"/>
    <n v="7980000"/>
    <n v="1317"/>
    <n v="0"/>
    <n v="0"/>
    <n v="6245416.3173950743"/>
    <n v="103581296.6204583"/>
  </r>
  <r>
    <x v="1319"/>
    <n v="3613772890.4387202"/>
    <n v="75690020.83154957"/>
    <n v="-600000"/>
    <n v="0"/>
    <n v="0"/>
    <n v="1318"/>
    <n v="8828000"/>
    <n v="1318"/>
    <n v="0"/>
    <n v="0"/>
    <n v="5898857.0406041415"/>
    <n v="97340324.090173066"/>
  </r>
  <r>
    <x v="1320"/>
    <n v="3674726859.744823"/>
    <n v="75600244.207944185"/>
    <n v="23997424.99986589"/>
    <n v="0"/>
    <n v="0"/>
    <n v="1319"/>
    <n v="7705000"/>
    <n v="1319"/>
    <n v="0"/>
    <n v="0"/>
    <n v="9662640.5352878999"/>
    <n v="114033241.5135344"/>
  </r>
  <r>
    <x v="1321"/>
    <n v="3744090982.5359902"/>
    <n v="75840372.450316772"/>
    <n v="3586234.9605558999"/>
    <n v="0"/>
    <n v="0"/>
    <n v="1320"/>
    <n v="7459000"/>
    <n v="1320"/>
    <n v="0"/>
    <n v="0"/>
    <n v="6543103.5432753963"/>
    <n v="107858364.27897529"/>
  </r>
  <r>
    <x v="1322"/>
    <n v="3846138181.9664431"/>
    <n v="75751546.610016018"/>
    <n v="23032160"/>
    <n v="0"/>
    <n v="0"/>
    <n v="1321"/>
    <n v="27367000"/>
    <n v="1321"/>
    <n v="0"/>
    <n v="0"/>
    <n v="9908843.1347111221"/>
    <n v="122001878.02470919"/>
  </r>
  <r>
    <x v="1323"/>
    <n v="3087579083.4400091"/>
    <n v="75955001.584997371"/>
    <n v="111268746.10785881"/>
    <n v="0"/>
    <n v="695360709.10228288"/>
    <n v="1322"/>
    <n v="15081000"/>
    <n v="1322"/>
    <n v="0"/>
    <n v="25380.66588223333"/>
    <n v="24653608.201311421"/>
    <n v="211894979.3798393"/>
  </r>
  <r>
    <x v="1324"/>
    <n v="3592421357.0826588"/>
    <n v="77248117.214960307"/>
    <n v="29014797.801905129"/>
    <n v="0"/>
    <n v="0"/>
    <n v="1323"/>
    <n v="12218000"/>
    <n v="1323"/>
    <n v="0"/>
    <n v="0"/>
    <n v="11767436.11765286"/>
    <n v="199200821.55847079"/>
  </r>
  <r>
    <x v="1325"/>
    <n v="3680089255.0540628"/>
    <n v="77065511.279236957"/>
    <n v="4332458.193013303"/>
    <n v="0"/>
    <n v="0"/>
    <n v="1324"/>
    <n v="12348000"/>
    <n v="1324"/>
    <n v="0"/>
    <n v="0"/>
    <n v="11352490.484444629"/>
    <n v="187257398.86582711"/>
  </r>
  <r>
    <x v="1326"/>
    <n v="3772228787.1538548"/>
    <n v="76893704.696459278"/>
    <n v="0"/>
    <n v="0"/>
    <n v="0"/>
    <n v="1325"/>
    <n v="10118000"/>
    <n v="1325"/>
    <n v="0"/>
    <n v="0"/>
    <n v="10665733.95382523"/>
    <n v="176040842.468999"/>
  </r>
  <r>
    <x v="1327"/>
    <n v="3836743004.63695"/>
    <n v="76732354.11257188"/>
    <n v="-600000"/>
    <n v="0"/>
    <n v="0"/>
    <n v="1326"/>
    <n v="7954000"/>
    <n v="1326"/>
    <n v="0"/>
    <n v="0"/>
    <n v="10027005.01768532"/>
    <n v="165495925.58395651"/>
  </r>
  <r>
    <x v="1328"/>
    <n v="3921818191.4122758"/>
    <n v="76580665.088217959"/>
    <n v="-1194000.00013411"/>
    <n v="0"/>
    <n v="0"/>
    <n v="1327"/>
    <n v="6190000"/>
    <n v="1327"/>
    <n v="0"/>
    <n v="0"/>
    <n v="9426122.6798272021"/>
    <n v="155576970.92498171"/>
  </r>
  <r>
    <x v="1329"/>
    <n v="3947054687.1076531"/>
    <n v="76437980.553931594"/>
    <n v="-1062305.0003996489"/>
    <n v="0"/>
    <n v="0"/>
    <n v="1328"/>
    <n v="5578000"/>
    <n v="1328"/>
    <n v="0"/>
    <n v="0"/>
    <n v="8978405.9064926859"/>
    <n v="146886529.57592821"/>
  </r>
  <r>
    <x v="1330"/>
    <n v="4029127544.8718262"/>
    <n v="76312968.229622722"/>
    <n v="-1651681.950633096"/>
    <n v="0"/>
    <n v="0"/>
    <n v="1329"/>
    <n v="5417000"/>
    <n v="1329"/>
    <n v="0"/>
    <n v="0"/>
    <n v="8363693.8398918081"/>
    <n v="138072121.84807339"/>
  </r>
  <r>
    <x v="1331"/>
    <n v="4071469831.7011251"/>
    <n v="76186172.644311607"/>
    <n v="-1515410.1314959449"/>
    <n v="0"/>
    <n v="0"/>
    <n v="1330"/>
    <n v="5107000"/>
    <n v="1330"/>
    <n v="0"/>
    <n v="0"/>
    <n v="7982029.6504460452"/>
    <n v="130444053.2440331"/>
  </r>
  <r>
    <x v="1332"/>
    <n v="4118390260.218451"/>
    <n v="76076442.591731206"/>
    <n v="-1380501.030519706"/>
    <n v="0"/>
    <n v="0"/>
    <n v="1331"/>
    <n v="4636000"/>
    <n v="1331"/>
    <n v="0"/>
    <n v="0"/>
    <n v="7545262.9561201585"/>
    <n v="123267827.799615"/>
  </r>
  <r>
    <x v="1333"/>
    <n v="4182033923.8624139"/>
    <n v="75973212.319925874"/>
    <n v="-1966696.020523075"/>
    <n v="0"/>
    <n v="0"/>
    <n v="1332"/>
    <n v="3736000"/>
    <n v="1332"/>
    <n v="0"/>
    <n v="0"/>
    <n v="7018709.7880468853"/>
    <n v="115873785.88541029"/>
  </r>
  <r>
    <x v="1334"/>
    <n v="4238232236.0960331"/>
    <n v="75866848.750044286"/>
    <n v="-2547029.0607574349"/>
    <n v="0"/>
    <n v="0"/>
    <n v="1333"/>
    <n v="3948000"/>
    <n v="1333"/>
    <n v="0"/>
    <n v="0"/>
    <n v="6598826.5638549626"/>
    <n v="108906373.7435133"/>
  </r>
  <r>
    <x v="1335"/>
    <n v="4299118169.3291016"/>
    <n v="75766622.265416861"/>
    <n v="-3121558.7707191659"/>
    <n v="0"/>
    <n v="0"/>
    <n v="1334"/>
    <n v="4210000"/>
    <n v="1334"/>
    <n v="0"/>
    <n v="0"/>
    <n v="6202170.3639849937"/>
    <n v="102361652.34139159"/>
  </r>
  <r>
    <x v="1336"/>
    <n v="4457665728.4479227"/>
    <n v="75672476.202913105"/>
    <n v="1347941.8162903029"/>
    <n v="0"/>
    <n v="0"/>
    <n v="1335"/>
    <n v="5750000"/>
    <n v="1335"/>
    <n v="0"/>
    <n v="0"/>
    <n v="6653525.5301929358"/>
    <n v="100724050.1288849"/>
  </r>
  <r>
    <x v="1337"/>
    <n v="4519971579.3681479"/>
    <n v="75648919.23374939"/>
    <n v="25911180"/>
    <n v="0"/>
    <n v="0"/>
    <n v="1336"/>
    <n v="5582000"/>
    <n v="1336"/>
    <n v="0"/>
    <n v="0"/>
    <n v="9959729.1881021857"/>
    <n v="117873905.10359719"/>
  </r>
  <r>
    <x v="1338"/>
    <n v="4595134519.4224472"/>
    <n v="75895620.539912879"/>
    <n v="4151687.0447740932"/>
    <n v="0"/>
    <n v="0"/>
    <n v="1337"/>
    <n v="5224000"/>
    <n v="1337"/>
    <n v="0"/>
    <n v="0"/>
    <n v="6759782.1561248787"/>
    <n v="111460355.52597339"/>
  </r>
  <r>
    <x v="1339"/>
    <n v="4723641169.7130671"/>
    <n v="75803361.389017597"/>
    <n v="15114855"/>
    <n v="0"/>
    <n v="0"/>
    <n v="1338"/>
    <n v="4510000"/>
    <n v="1338"/>
    <n v="0"/>
    <n v="0"/>
    <n v="8819597.8211691007"/>
    <n v="118306563.95750269"/>
  </r>
  <r>
    <x v="1340"/>
    <n v="4796309684.7481775"/>
    <n v="75901844.353731662"/>
    <n v="183259.89054834281"/>
    <n v="0"/>
    <n v="0"/>
    <n v="1339"/>
    <n v="4420000"/>
    <n v="1339"/>
    <n v="0"/>
    <n v="0"/>
    <n v="6696082.0242770482"/>
    <n v="111212938.0567254"/>
  </r>
  <r>
    <x v="1341"/>
    <n v="4805021076.8789749"/>
    <n v="75799802.279455379"/>
    <n v="-455224.68697200442"/>
    <n v="0"/>
    <n v="0"/>
    <n v="1340"/>
    <n v="4445000"/>
    <n v="1340"/>
    <n v="0"/>
    <n v="0"/>
    <n v="6334418.5068217581"/>
    <n v="104528132.32369611"/>
  </r>
  <r>
    <x v="1342"/>
    <n v="4850956849.6255035"/>
    <n v="75703641.098604634"/>
    <n v="-1050672.440204035"/>
    <n v="0"/>
    <n v="0"/>
    <n v="1341"/>
    <n v="5063000"/>
    <n v="1341"/>
    <n v="0"/>
    <n v="0"/>
    <n v="5952665.2366654519"/>
    <n v="98243308.527269289"/>
  </r>
  <r>
    <x v="1343"/>
    <n v="4901772863.1528721"/>
    <n v="75613233.67289333"/>
    <n v="-1640165.716036838"/>
    <n v="0"/>
    <n v="0"/>
    <n v="1342"/>
    <n v="4500000"/>
    <n v="1342"/>
    <n v="0"/>
    <n v="0"/>
    <n v="5595022.8455169601"/>
    <n v="92341767.756798118"/>
  </r>
  <r>
    <x v="1344"/>
    <n v="5078982993.3935137"/>
    <n v="75528339.787866354"/>
    <n v="-2223764.059243076"/>
    <n v="0"/>
    <n v="0"/>
    <n v="1343"/>
    <n v="4361000"/>
    <n v="1343"/>
    <n v="0"/>
    <n v="0"/>
    <n v="5258661.9178048009"/>
    <n v="86788913.08238028"/>
  </r>
  <r>
    <x v="1345"/>
    <n v="4631798153.8115597"/>
    <n v="75448461.765391245"/>
    <n v="77091278.5808523"/>
    <n v="0"/>
    <n v="471399169.46443802"/>
    <n v="1344"/>
    <n v="4347000"/>
    <n v="1344"/>
    <n v="0"/>
    <n v="17206.069685451981"/>
    <n v="18004568.527449571"/>
    <n v="153028761.49999601"/>
  </r>
  <r>
    <x v="1346"/>
    <n v="4924324914.3617344"/>
    <n v="76401324.465909332"/>
    <n v="18779865.272289891"/>
    <n v="0"/>
    <n v="0"/>
    <n v="1345"/>
    <n v="4902000"/>
    <n v="1345"/>
    <n v="0"/>
    <n v="0"/>
    <n v="8493654.3198628724"/>
    <n v="143867253.1723069"/>
  </r>
  <r>
    <x v="1347"/>
    <n v="5048009416.7936039"/>
    <n v="76269535.825468853"/>
    <n v="1282250.2307988671"/>
    <n v="0"/>
    <n v="0"/>
    <n v="1346"/>
    <n v="5861000"/>
    <n v="1346"/>
    <n v="0"/>
    <n v="0"/>
    <n v="8199422.0557181118"/>
    <n v="135247833.30522731"/>
  </r>
  <r>
    <x v="1348"/>
    <n v="5099793290.3493252"/>
    <n v="76145545.147838309"/>
    <n v="719755"/>
    <n v="0"/>
    <n v="0"/>
    <n v="1347"/>
    <n v="5107000"/>
    <n v="1347"/>
    <n v="0"/>
    <n v="0"/>
    <n v="7821990.3230721205"/>
    <n v="127810751.41065399"/>
  </r>
  <r>
    <x v="1349"/>
    <n v="5189132525.0281658"/>
    <n v="76038562.446227044"/>
    <n v="-31393.55198415928"/>
    <n v="0"/>
    <n v="0"/>
    <n v="1348"/>
    <n v="4550000"/>
    <n v="1348"/>
    <n v="0"/>
    <n v="0"/>
    <n v="7278344.639940423"/>
    <n v="120164906.92836981"/>
  </r>
  <r>
    <x v="1350"/>
    <n v="5161776504.7488251"/>
    <n v="75928576.686972305"/>
    <n v="11604755.383528659"/>
    <n v="0"/>
    <n v="0"/>
    <n v="1349"/>
    <n v="4577000"/>
    <n v="1349"/>
    <n v="0"/>
    <n v="0"/>
    <n v="8845420.7769559268"/>
    <n v="123921505.94832981"/>
  </r>
  <r>
    <x v="1351"/>
    <n v="5130266385.9773378"/>
    <n v="75982615.504578814"/>
    <n v="0"/>
    <n v="0"/>
    <n v="0"/>
    <n v="1350"/>
    <n v="4006000"/>
    <n v="1350"/>
    <n v="0"/>
    <n v="0"/>
    <n v="7023967.9452452268"/>
    <n v="116492583.6317324"/>
  </r>
  <r>
    <x v="1352"/>
    <n v="5114767883.2777119"/>
    <n v="75875750.178802356"/>
    <n v="-600000"/>
    <n v="0"/>
    <n v="0"/>
    <n v="1351"/>
    <n v="3998000"/>
    <n v="1351"/>
    <n v="0"/>
    <n v="0"/>
    <n v="6635418.0255992152"/>
    <n v="109501712.5240545"/>
  </r>
  <r>
    <x v="1353"/>
    <n v="5139529513.1870155"/>
    <n v="75775186.236073524"/>
    <n v="-1194000.00013411"/>
    <n v="0"/>
    <n v="0"/>
    <n v="1352"/>
    <n v="3692000"/>
    <n v="1352"/>
    <n v="0"/>
    <n v="0"/>
    <n v="6236186.3934111232"/>
    <n v="102924047.05845679"/>
  </r>
  <r>
    <x v="1354"/>
    <n v="5176370892.5153923"/>
    <n v="75680566.271982729"/>
    <n v="9014264.9996003509"/>
    <n v="0"/>
    <n v="0"/>
    <n v="1353"/>
    <n v="6055000"/>
    <n v="1353"/>
    <n v="0"/>
    <n v="0"/>
    <n v="7627745.4673308963"/>
    <n v="106419981.378452"/>
  </r>
  <r>
    <x v="1355"/>
    <n v="5201080829.0396681"/>
    <n v="75730855.418116987"/>
    <n v="12955590"/>
    <n v="0"/>
    <n v="0"/>
    <n v="1354"/>
    <n v="11606000"/>
    <n v="1354"/>
    <n v="0"/>
    <n v="0"/>
    <n v="8149361.2440102184"/>
    <n v="111628477.5753563"/>
  </r>
  <r>
    <x v="1356"/>
    <n v="5157080602.6324596"/>
    <n v="75805779.830995023"/>
    <n v="21592650"/>
    <n v="0"/>
    <n v="0"/>
    <n v="1355"/>
    <n v="20425000"/>
    <n v="1355"/>
    <n v="0"/>
    <n v="0"/>
    <n v="9853670.7442929447"/>
    <n v="124269240.4421218"/>
  </r>
  <r>
    <x v="1357"/>
    <n v="5201920073.9728193"/>
    <n v="75987617.678296492"/>
    <n v="5028559.2897124663"/>
    <n v="0"/>
    <n v="0"/>
    <n v="1356"/>
    <n v="7491000"/>
    <n v="1356"/>
    <n v="0"/>
    <n v="0"/>
    <n v="7490301.5055104671"/>
    <n v="119419163.8026"/>
  </r>
  <r>
    <x v="1358"/>
    <n v="5202277486.6324806"/>
    <n v="75917849.144176096"/>
    <n v="0"/>
    <n v="0"/>
    <n v="0"/>
    <n v="1357"/>
    <n v="5605000"/>
    <n v="1357"/>
    <n v="0"/>
    <n v="0"/>
    <n v="6795110.6274342677"/>
    <n v="112263059.5328719"/>
  </r>
  <r>
    <x v="1359"/>
    <n v="5202598906.5852842"/>
    <n v="75814908.316222325"/>
    <n v="-600000"/>
    <n v="0"/>
    <n v="0"/>
    <n v="1358"/>
    <n v="4906000"/>
    <n v="1358"/>
    <n v="0"/>
    <n v="0"/>
    <n v="6394401.3772427291"/>
    <n v="105536859.2504407"/>
  </r>
  <r>
    <x v="1360"/>
    <n v="5202887933.1748619"/>
    <n v="75718151.673227981"/>
    <n v="-1194000.00013411"/>
    <n v="0"/>
    <n v="0"/>
    <n v="1359"/>
    <n v="4977000"/>
    <n v="1359"/>
    <n v="0"/>
    <n v="0"/>
    <n v="6011301.3258772241"/>
    <n v="99217280.153977498"/>
  </r>
  <r>
    <x v="1361"/>
    <n v="5203147805.8031864"/>
    <n v="75627244.291223884"/>
    <n v="-1782060.0003996489"/>
    <n v="0"/>
    <n v="0"/>
    <n v="1360"/>
    <n v="4316000"/>
    <n v="1360"/>
    <n v="0"/>
    <n v="0"/>
    <n v="5650659.6379802236"/>
    <n v="93260961.192845479"/>
  </r>
  <r>
    <x v="1362"/>
    <n v="5203381439.9254713"/>
    <n v="75541562.419872537"/>
    <n v="2674045.5992060262"/>
    <n v="0"/>
    <n v="0"/>
    <n v="1361"/>
    <n v="4906000"/>
    <n v="1361"/>
    <n v="0"/>
    <n v="0"/>
    <n v="6136228.792485483"/>
    <n v="92191987.533070937"/>
  </r>
  <r>
    <x v="1363"/>
    <n v="5203591459.4454994"/>
    <n v="75526185.193737984"/>
    <n v="0"/>
    <n v="0"/>
    <n v="0"/>
    <n v="1362"/>
    <n v="4348000"/>
    <n v="1362"/>
    <n v="0"/>
    <n v="0"/>
    <n v="5236237.8444066327"/>
    <n v="86651642.923427835"/>
  </r>
  <r>
    <x v="1364"/>
    <n v="5203780225.871356"/>
    <n v="75446487.129013225"/>
    <n v="-600000"/>
    <n v="0"/>
    <n v="0"/>
    <n v="1363"/>
    <n v="4008000"/>
    <n v="1363"/>
    <n v="0"/>
    <n v="0"/>
    <n v="4936001.6719814911"/>
    <n v="81464390.305856079"/>
  </r>
  <r>
    <x v="1365"/>
    <n v="5203949864.5555305"/>
    <n v="75371868.305819571"/>
    <n v="-1194000.00013411"/>
    <n v="0"/>
    <n v="0"/>
    <n v="1364"/>
    <n v="3637000"/>
    <n v="1364"/>
    <n v="0"/>
    <n v="0"/>
    <n v="4639047.455178991"/>
    <n v="76562003.399692804"/>
  </r>
  <r>
    <x v="1366"/>
    <n v="5204102288.3109608"/>
    <n v="75301347.286554247"/>
    <n v="-1782060.0003996489"/>
    <n v="0"/>
    <n v="0"/>
    <n v="1365"/>
    <n v="3395000"/>
    <n v="1365"/>
    <n v="0"/>
    <n v="0"/>
    <n v="4359833.5306771696"/>
    <n v="71953507.891551584"/>
  </r>
  <r>
    <x v="1367"/>
    <n v="5204239218.6654091"/>
    <n v="75235053.906057239"/>
    <n v="-2364239.4007939738"/>
    <n v="0"/>
    <n v="0"/>
    <n v="1366"/>
    <n v="3277000"/>
    <n v="1366"/>
    <n v="0"/>
    <n v="0"/>
    <n v="4097180.701744983"/>
    <n v="67617525.256391332"/>
  </r>
  <r>
    <x v="1368"/>
    <n v="5204362204.9903765"/>
    <n v="75172680.633445099"/>
    <n v="8575482.9926855154"/>
    <n v="0"/>
    <n v="0"/>
    <n v="1367"/>
    <n v="3499000"/>
    <n v="1367"/>
    <n v="0"/>
    <n v="0"/>
    <n v="5732940.2542741979"/>
    <n v="73839441.221649751"/>
  </r>
  <r>
    <x v="1369"/>
    <n v="5204472641.7170706"/>
    <n v="75262183.127648816"/>
    <n v="719755"/>
    <n v="0"/>
    <n v="0"/>
    <n v="1368"/>
    <n v="4462000"/>
    <n v="1368"/>
    <n v="0"/>
    <n v="0"/>
    <n v="4291854.1397132762"/>
    <n v="70071762.650580972"/>
  </r>
  <r>
    <x v="1370"/>
    <n v="5204571783.8307552"/>
    <n v="75207984.930284619"/>
    <n v="688489.9989791672"/>
    <n v="0"/>
    <n v="0"/>
    <n v="1369"/>
    <n v="3105000"/>
    <n v="1369"/>
    <n v="0"/>
    <n v="0"/>
    <n v="4107939.634044419"/>
    <n v="66526328.468313627"/>
  </r>
  <r>
    <x v="1371"/>
    <n v="5204660760.8156214"/>
    <n v="75156983.726777554"/>
    <n v="-56092.902704428423"/>
    <n v="0"/>
    <n v="0"/>
    <n v="1370"/>
    <n v="2524000"/>
    <n v="1370"/>
    <n v="0"/>
    <n v="0"/>
    <n v="3786512.7956294999"/>
    <n v="62525020.048433073"/>
  </r>
  <r>
    <x v="1372"/>
    <n v="5204740589.2051544"/>
    <n v="75099424.755287528"/>
    <n v="-655531.9736899219"/>
    <n v="0"/>
    <n v="0"/>
    <n v="1371"/>
    <n v="2395000"/>
    <n v="1371"/>
    <n v="0"/>
    <n v="0"/>
    <n v="3560346.4841720229"/>
    <n v="58757171.045249827"/>
  </r>
  <r>
    <x v="1373"/>
    <n v="5204812183.8774271"/>
    <n v="75045224.106250972"/>
    <n v="-1248976.654099545"/>
    <n v="0"/>
    <n v="0"/>
    <n v="1372"/>
    <n v="2407000"/>
    <n v="1372"/>
    <n v="0"/>
    <n v="0"/>
    <n v="3345538.830048277"/>
    <n v="55211679.290130049"/>
  </r>
  <r>
    <x v="1374"/>
    <n v="5204876368.2208557"/>
    <n v="74994222.074556261"/>
    <n v="-1836486.887837718"/>
    <n v="0"/>
    <n v="0"/>
    <n v="1373"/>
    <n v="2085000"/>
    <n v="1373"/>
    <n v="0"/>
    <n v="0"/>
    <n v="3143799.9911177862"/>
    <n v="51883103.790907741"/>
  </r>
  <r>
    <x v="1375"/>
    <n v="5204933883.2833443"/>
    <n v="74946340.391327292"/>
    <n v="-2418122.019369828"/>
    <n v="0"/>
    <n v="0"/>
    <n v="1374"/>
    <n v="1964000"/>
    <n v="1374"/>
    <n v="0"/>
    <n v="0"/>
    <n v="2954095.0925687812"/>
    <n v="48751380.68596717"/>
  </r>
  <r>
    <x v="1376"/>
    <n v="5204985396.0065022"/>
    <n v="74901290.437163219"/>
    <n v="-2993940.7997166221"/>
    <n v="0"/>
    <n v="0"/>
    <n v="1375"/>
    <n v="2253000"/>
    <n v="1375"/>
    <n v="0"/>
    <n v="0"/>
    <n v="2777047.5660437751"/>
    <n v="45836625.744785689"/>
  </r>
  <r>
    <x v="1377"/>
    <n v="5205031506.6364279"/>
    <n v="74859361.578161433"/>
    <n v="-3564001.392388653"/>
    <n v="0"/>
    <n v="0"/>
    <n v="1376"/>
    <n v="2565000"/>
    <n v="1376"/>
    <n v="0"/>
    <n v="0"/>
    <n v="2609730.3579801382"/>
    <n v="43067814.910311706"/>
  </r>
  <r>
    <x v="1378"/>
    <n v="5205072755.3933945"/>
    <n v="74819532.130600989"/>
    <n v="-4128361.3792613829"/>
    <n v="0"/>
    <n v="0"/>
    <n v="1377"/>
    <n v="2934000"/>
    <n v="1377"/>
    <n v="0"/>
    <n v="0"/>
    <n v="2500000"/>
    <n v="40463908.06712123"/>
  </r>
  <r>
    <x v="1379"/>
    <n v="5205109628.4745502"/>
    <n v="74782074.833131686"/>
    <n v="-4687077.7663915306"/>
    <n v="0"/>
    <n v="0"/>
    <n v="1378"/>
    <n v="2718000"/>
    <n v="1378"/>
    <n v="0"/>
    <n v="0"/>
    <n v="2500000"/>
    <n v="38012359.478196487"/>
  </r>
  <r>
    <x v="1380"/>
    <n v="5205142563.4563475"/>
    <n v="74746809.214856625"/>
    <n v="-5240206.989775259"/>
    <n v="0"/>
    <n v="0"/>
    <n v="1379"/>
    <n v="2846000"/>
    <n v="1379"/>
    <n v="0"/>
    <n v="0"/>
    <n v="2500000"/>
    <n v="35717267.15393281"/>
  </r>
  <r>
    <x v="1381"/>
    <n v="5205171954.156702"/>
    <n v="74713794.225808814"/>
    <n v="-5787804.9210487837"/>
    <n v="0"/>
    <n v="0"/>
    <n v="1380"/>
    <n v="2776000"/>
    <n v="1380"/>
    <n v="0"/>
    <n v="0"/>
    <n v="2500000"/>
    <n v="33558551.271517143"/>
  </r>
  <r>
    <x v="1382"/>
    <n v="5205198155.0109425"/>
    <n v="74682741.016984999"/>
    <n v="-6329926.8731319709"/>
    <n v="0"/>
    <n v="0"/>
    <n v="1381"/>
    <n v="2753000"/>
    <n v="1381"/>
    <n v="0"/>
    <n v="0"/>
    <n v="2500000"/>
    <n v="31525146.67569568"/>
  </r>
  <r>
    <x v="1383"/>
    <n v="5205221485.0101442"/>
    <n v="74658037.523302615"/>
    <n v="-6866627.6058155"/>
    <n v="0"/>
    <n v="0"/>
    <n v="1382"/>
    <n v="2622000"/>
    <n v="1382"/>
    <n v="0"/>
    <n v="0"/>
    <n v="2500000"/>
    <n v="29591306.4393842"/>
  </r>
  <r>
    <x v="1384"/>
    <n v="5205242231.2456312"/>
    <n v="74658037.523302615"/>
    <n v="-7397961.3312921561"/>
    <n v="0"/>
    <n v="0"/>
    <n v="1383"/>
    <n v="2613000"/>
    <n v="1383"/>
    <n v="0"/>
    <n v="0"/>
    <n v="2500000"/>
    <n v="27683065.08333534"/>
  </r>
  <r>
    <x v="1385"/>
    <n v="5205260652.0990105"/>
    <n v="74658037.523302615"/>
    <n v="-7923981.7196328081"/>
    <n v="0"/>
    <n v="0"/>
    <n v="1384"/>
    <n v="2695000"/>
    <n v="1384"/>
    <n v="0"/>
    <n v="0"/>
    <n v="2500000"/>
    <n v="25748240.740062159"/>
  </r>
  <r>
    <x v="1386"/>
    <n v="5205276980.1132069"/>
    <n v="74658037.523302615"/>
    <n v="-8444741.9042076282"/>
    <n v="0"/>
    <n v="0"/>
    <n v="1385"/>
    <n v="5197000"/>
    <n v="1385"/>
    <n v="0"/>
    <n v="0"/>
    <n v="2500000"/>
    <n v="23810430.037278332"/>
  </r>
  <r>
    <x v="1387"/>
    <n v="5205291424.5763807"/>
    <n v="74658037.523302615"/>
    <n v="42142310.512946904"/>
    <n v="0"/>
    <n v="0"/>
    <n v="1386"/>
    <n v="5046000"/>
    <n v="1386"/>
    <n v="0"/>
    <n v="0"/>
    <n v="9804495.144436717"/>
    <n v="67599892.364262402"/>
  </r>
  <r>
    <x v="1388"/>
    <n v="5205304173.8474512"/>
    <n v="75172426.983631387"/>
    <n v="8309576.089582704"/>
    <n v="0"/>
    <n v="0"/>
    <n v="1387"/>
    <n v="3398000"/>
    <n v="1387"/>
    <n v="0"/>
    <n v="0"/>
    <n v="3707894.040147705"/>
    <n v="63551777.823768817"/>
  </r>
  <r>
    <x v="1389"/>
    <n v="5205315397.4490643"/>
    <n v="75114194.704343215"/>
    <n v="0"/>
    <n v="0"/>
    <n v="0"/>
    <n v="1388"/>
    <n v="2990000"/>
    <n v="1388"/>
    <n v="0"/>
    <n v="0"/>
    <n v="3622395.6184038641"/>
    <n v="59730793.891830593"/>
  </r>
  <r>
    <x v="1390"/>
    <n v="5205325247.9512587"/>
    <n v="75059229.707366332"/>
    <n v="-600000"/>
    <n v="0"/>
    <n v="0"/>
    <n v="1389"/>
    <n v="2757000"/>
    <n v="1389"/>
    <n v="0"/>
    <n v="0"/>
    <n v="3401256.9613803988"/>
    <n v="56134366.860051192"/>
  </r>
  <r>
    <x v="1391"/>
    <n v="5205333862.6667585"/>
    <n v="75007494.969809085"/>
    <n v="-1194000.00013411"/>
    <n v="0"/>
    <n v="0"/>
    <n v="1390"/>
    <n v="2859000"/>
    <n v="1390"/>
    <n v="0"/>
    <n v="0"/>
    <n v="3196436.1794520631"/>
    <n v="52752283.2139154"/>
  </r>
  <r>
    <x v="1392"/>
    <n v="5205341365.1767406"/>
    <n v="74958843.569882601"/>
    <n v="6135244.9996003509"/>
    <n v="0"/>
    <n v="0"/>
    <n v="1391"/>
    <n v="4441000"/>
    <n v="1391"/>
    <n v="0"/>
    <n v="0"/>
    <n v="4298428.2312260512"/>
    <n v="56658407.496337064"/>
  </r>
  <r>
    <x v="1393"/>
    <n v="5205347866.7040071"/>
    <n v="75015033.313990131"/>
    <n v="13675345"/>
    <n v="0"/>
    <n v="0"/>
    <n v="1392"/>
    <n v="3526000"/>
    <n v="1392"/>
    <n v="0"/>
    <n v="0"/>
    <n v="5440307.565286465"/>
    <n v="65482093.081002131"/>
  </r>
  <r>
    <x v="1394"/>
    <n v="5205353467.3488607"/>
    <n v="75141962.361618966"/>
    <n v="0"/>
    <n v="0"/>
    <n v="0"/>
    <n v="1393"/>
    <n v="3094000"/>
    <n v="1393"/>
    <n v="0"/>
    <n v="0"/>
    <n v="3691495.993656809"/>
    <n v="61546113.138352066"/>
  </r>
  <r>
    <x v="1395"/>
    <n v="5205358257.2013683"/>
    <n v="75085343.142720804"/>
    <n v="-600000"/>
    <n v="0"/>
    <n v="0"/>
    <n v="1394"/>
    <n v="3169000"/>
    <n v="1394"/>
    <n v="0"/>
    <n v="0"/>
    <n v="3506316.941847424"/>
    <n v="57857185.118809879"/>
  </r>
  <r>
    <x v="1396"/>
    <n v="5205362317.3424091"/>
    <n v="75032277.774989933"/>
    <n v="-474245.00013411051"/>
    <n v="0"/>
    <n v="0"/>
    <n v="1395"/>
    <n v="3205000"/>
    <n v="1395"/>
    <n v="0"/>
    <n v="0"/>
    <n v="3413445.8555759261"/>
    <n v="55042725.314542361"/>
  </r>
  <r>
    <x v="1397"/>
    <n v="5205365720.744606"/>
    <n v="74991791.665289223"/>
    <n v="3968782.4497612291"/>
    <n v="0"/>
    <n v="0"/>
    <n v="1396"/>
    <n v="3375000"/>
    <n v="1396"/>
    <n v="0"/>
    <n v="0"/>
    <n v="3957230.2387878951"/>
    <n v="56259891.59591575"/>
  </r>
  <r>
    <x v="1398"/>
    <n v="5205368533.0831757"/>
    <n v="75009300.647836059"/>
    <n v="13675345"/>
    <n v="0"/>
    <n v="0"/>
    <n v="1397"/>
    <n v="3265000"/>
    <n v="1397"/>
    <n v="0"/>
    <n v="0"/>
    <n v="5425572.2240363993"/>
    <n v="65104967.156574637"/>
  </r>
  <r>
    <x v="1399"/>
    <n v="5205370813.4656811"/>
    <n v="75136537.391070724"/>
    <n v="-1.862645149230957E-9"/>
    <n v="0"/>
    <n v="0"/>
    <n v="1398"/>
    <n v="3102000"/>
    <n v="1398"/>
    <n v="0"/>
    <n v="0"/>
    <n v="3670005.7116534868"/>
    <n v="61195405.096767969"/>
  </r>
  <r>
    <x v="1400"/>
    <n v="5205372615.0888042"/>
    <n v="75080298.194406748"/>
    <n v="-600000.00000000186"/>
    <n v="0"/>
    <n v="0"/>
    <n v="1399"/>
    <n v="3090000"/>
    <n v="1399"/>
    <n v="0"/>
    <n v="0"/>
    <n v="3486675.377335066"/>
    <n v="57534772.630959287"/>
  </r>
  <r>
    <x v="1401"/>
    <n v="5205373985.8294544"/>
    <n v="75027639.859276161"/>
    <n v="-1194000.0001341121"/>
    <n v="0"/>
    <n v="0"/>
    <n v="1400"/>
    <n v="3208000"/>
    <n v="1400"/>
    <n v="0"/>
    <n v="0"/>
    <n v="3276716.8195655709"/>
    <n v="54080660.129396982"/>
  </r>
  <r>
    <x v="1402"/>
    <n v="5205374968.7767525"/>
    <n v="74977952.321566507"/>
    <n v="-1782060.000399651"/>
    <n v="0"/>
    <n v="0"/>
    <n v="1401"/>
    <n v="3360000"/>
    <n v="1401"/>
    <n v="0"/>
    <n v="0"/>
    <n v="3080292.5567281912"/>
    <n v="50839997.610953063"/>
  </r>
  <r>
    <x v="1403"/>
    <n v="5205375602.7108192"/>
    <n v="74931335.269858837"/>
    <n v="-2364239.4007939762"/>
    <n v="0"/>
    <n v="0"/>
    <n v="1402"/>
    <n v="2987000"/>
    <n v="1402"/>
    <n v="0"/>
    <n v="0"/>
    <n v="2895193.94634953"/>
    <n v="47782074.019234329"/>
  </r>
  <r>
    <x v="1404"/>
    <n v="5205375922.5336857"/>
    <n v="74887346.924456641"/>
    <n v="-2940597.007314485"/>
    <n v="0"/>
    <n v="0"/>
    <n v="1403"/>
    <n v="3178000"/>
    <n v="1403"/>
    <n v="0"/>
    <n v="0"/>
    <n v="2720935.8495502849"/>
    <n v="44905472.404018238"/>
  </r>
  <r>
    <x v="1405"/>
    <n v="5205375959.6571083"/>
    <n v="74845966.902477905"/>
    <n v="2966603.962101385"/>
    <n v="0"/>
    <n v="0"/>
    <n v="1404"/>
    <n v="3821000"/>
    <n v="1404"/>
    <n v="0"/>
    <n v="0"/>
    <n v="3616862.6841608612"/>
    <n v="48010192.202491149"/>
  </r>
  <r>
    <x v="1406"/>
    <n v="5205375742.3516045"/>
    <n v="74890628.413067013"/>
    <n v="31669220"/>
    <n v="0"/>
    <n v="0"/>
    <n v="1405"/>
    <n v="3231000"/>
    <n v="1405"/>
    <n v="0"/>
    <n v="0"/>
    <n v="7893670.5585366879"/>
    <n v="73446564.898756072"/>
  </r>
  <r>
    <x v="1407"/>
    <n v="5205375296.0605831"/>
    <n v="75256531.587028712"/>
    <n v="5168190.1671363786"/>
    <n v="0"/>
    <n v="0"/>
    <n v="1406"/>
    <n v="3034000"/>
    <n v="1406"/>
    <n v="0"/>
    <n v="0"/>
    <n v="4095613.0879052919"/>
    <n v="69050165.840128124"/>
  </r>
  <r>
    <x v="1408"/>
    <n v="5205374643.6830597"/>
    <n v="75193289.221902087"/>
    <n v="0"/>
    <n v="0"/>
    <n v="0"/>
    <n v="1407"/>
    <n v="3119000"/>
    <n v="1407"/>
    <n v="0"/>
    <n v="0"/>
    <n v="3935150.7794137588"/>
    <n v="64917811.101282209"/>
  </r>
  <r>
    <x v="1409"/>
    <n v="5205373805.8281021"/>
    <n v="75133845.144205362"/>
    <n v="-600000"/>
    <n v="0"/>
    <n v="0"/>
    <n v="1408"/>
    <n v="3015000"/>
    <n v="1408"/>
    <n v="0"/>
    <n v="0"/>
    <n v="3697467.800858357"/>
    <n v="61026990.31402678"/>
  </r>
  <r>
    <x v="1410"/>
    <n v="5205372801.0438299"/>
    <n v="75077875.541448995"/>
    <n v="-1194000.00013411"/>
    <n v="0"/>
    <n v="0"/>
    <n v="1409"/>
    <n v="2893000"/>
    <n v="1409"/>
    <n v="0"/>
    <n v="0"/>
    <n v="3475942.402488919"/>
    <n v="57370185.415829211"/>
  </r>
  <r>
    <x v="1411"/>
    <n v="5205371646.0235128"/>
    <n v="75025272.266021848"/>
    <n v="3256224.9996003509"/>
    <n v="0"/>
    <n v="0"/>
    <n v="1410"/>
    <n v="3553000"/>
    <n v="1410"/>
    <n v="0"/>
    <n v="0"/>
    <n v="4091844.82374958"/>
    <n v="58448799.40347565"/>
  </r>
  <r>
    <x v="1412"/>
    <n v="5205370355.7910585"/>
    <n v="75040788.168633908"/>
    <n v="23751915"/>
    <n v="0"/>
    <n v="0"/>
    <n v="1411"/>
    <n v="3393000"/>
    <n v="1411"/>
    <n v="0"/>
    <n v="0"/>
    <n v="7198502.2225166969"/>
    <n v="76193753.777565852"/>
  </r>
  <r>
    <x v="1413"/>
    <n v="5205368943.8679571"/>
    <n v="75296050.00194706"/>
    <n v="2790844.219313439"/>
    <n v="0"/>
    <n v="0"/>
    <n v="1412"/>
    <n v="3367000"/>
    <n v="1412"/>
    <n v="0"/>
    <n v="0"/>
    <n v="4274002.5929527991"/>
    <n v="71631068.599305481"/>
  </r>
  <r>
    <x v="1414"/>
    <n v="5205367422.4235191"/>
    <n v="75230415.604761228"/>
    <n v="10076570"/>
    <n v="0"/>
    <n v="0"/>
    <n v="1413"/>
    <n v="3837000"/>
    <n v="1413"/>
    <n v="0"/>
    <n v="0"/>
    <n v="5729307.4590242365"/>
    <n v="76360814.469452962"/>
  </r>
  <r>
    <x v="1415"/>
    <n v="5205365802.4101"/>
    <n v="75298453.176257163"/>
    <n v="0"/>
    <n v="0"/>
    <n v="0"/>
    <n v="1414"/>
    <n v="3425000"/>
    <n v="1414"/>
    <n v="0"/>
    <n v="0"/>
    <n v="4321628.8591360524"/>
    <n v="71795173.3408418"/>
  </r>
  <r>
    <x v="1416"/>
    <n v="5205364093.6847973"/>
    <n v="75232776.257614821"/>
    <n v="119755"/>
    <n v="0"/>
    <n v="0"/>
    <n v="1415"/>
    <n v="3266000"/>
    <n v="1415"/>
    <n v="0"/>
    <n v="0"/>
    <n v="4207872.4758299924"/>
    <n v="68143257.156852543"/>
  </r>
  <r>
    <x v="1417"/>
    <n v="5205362305.1189795"/>
    <n v="75180243.306524664"/>
    <n v="-505393.55033013038"/>
    <n v="0"/>
    <n v="0"/>
    <n v="1416"/>
    <n v="5628000"/>
    <n v="1416"/>
    <n v="0"/>
    <n v="0"/>
    <n v="3879174.297808941"/>
    <n v="64058505.325485781"/>
  </r>
  <r>
    <x v="1418"/>
    <n v="4925371522.3106241"/>
    <n v="75121483.99843502"/>
    <n v="64397365.385060214"/>
    <n v="0"/>
    <n v="279988922.38623518"/>
    <n v="1417"/>
    <n v="5920000"/>
    <n v="1417"/>
    <n v="0"/>
    <n v="10219.595667097579"/>
    <n v="14356990.035718219"/>
    <n v="118797700.263438"/>
  </r>
  <r>
    <x v="1419"/>
    <n v="5111222878.8637991"/>
    <n v="75908909.367888182"/>
    <n v="14982999.35368106"/>
    <n v="0"/>
    <n v="0"/>
    <n v="1418"/>
    <n v="3940000"/>
    <n v="1418"/>
    <n v="0"/>
    <n v="0"/>
    <n v="6584264.1016246974"/>
    <n v="111691173.660124"/>
  </r>
  <r>
    <x v="1420"/>
    <n v="5196231489.2385082"/>
    <n v="75806681.716522709"/>
    <n v="159515.68821844459"/>
    <n v="0"/>
    <n v="0"/>
    <n v="1419"/>
    <n v="3344000"/>
    <n v="1419"/>
    <n v="0"/>
    <n v="0"/>
    <n v="6366289.1811317001"/>
    <n v="105009605.0538369"/>
  </r>
  <r>
    <x v="1421"/>
    <n v="5197141976.7637367"/>
    <n v="75710567.101861387"/>
    <n v="-473982.606747168"/>
    <n v="0"/>
    <n v="0"/>
    <n v="1420"/>
    <n v="3016000"/>
    <n v="1420"/>
    <n v="0"/>
    <n v="0"/>
    <n v="5981292.1267031981"/>
    <n v="98724101.110342413"/>
  </r>
  <r>
    <x v="1422"/>
    <n v="5197961162.9743471"/>
    <n v="75620149.892209038"/>
    <n v="-1069242.78078564"/>
    <n v="0"/>
    <n v="0"/>
    <n v="1421"/>
    <n v="2941000"/>
    <n v="1421"/>
    <n v="0"/>
    <n v="0"/>
    <n v="5623740.766935844"/>
    <n v="92823154.190172285"/>
  </r>
  <r>
    <x v="1423"/>
    <n v="5198698178.1868668"/>
    <n v="75535264.549740896"/>
    <n v="-1658550.353216778"/>
    <n v="0"/>
    <n v="0"/>
    <n v="1422"/>
    <n v="3348000"/>
    <n v="1422"/>
    <n v="0"/>
    <n v="0"/>
    <n v="5287262.8010982675"/>
    <n v="87267563.477127254"/>
  </r>
  <r>
    <x v="1424"/>
    <n v="5199361239.6676645"/>
    <n v="75455347.169247657"/>
    <n v="-2241964.8500553248"/>
    <n v="0"/>
    <n v="0"/>
    <n v="1423"/>
    <n v="3229000"/>
    <n v="1423"/>
    <n v="0"/>
    <n v="0"/>
    <n v="4971350.7229350219"/>
    <n v="82056355.118605152"/>
  </r>
  <r>
    <x v="1425"/>
    <n v="5199957742.9398184"/>
    <n v="75380383.741823167"/>
    <n v="2938494.7979441099"/>
    <n v="0"/>
    <n v="0"/>
    <n v="1424"/>
    <n v="3157000"/>
    <n v="1424"/>
    <n v="0"/>
    <n v="0"/>
    <n v="5615730.0046294872"/>
    <n v="82302769.545466691"/>
  </r>
  <r>
    <x v="1426"/>
    <n v="5200494343.9591064"/>
    <n v="75383928.422583088"/>
    <n v="1439510"/>
    <n v="0"/>
    <n v="0"/>
    <n v="1425"/>
    <n v="3237000"/>
    <n v="1425"/>
    <n v="0"/>
    <n v="0"/>
    <n v="4907223.6564643839"/>
    <n v="78662511.96155484"/>
  </r>
  <r>
    <x v="1427"/>
    <n v="5200977033.072237"/>
    <n v="75331563.180891722"/>
    <n v="5758040"/>
    <n v="0"/>
    <n v="0"/>
    <n v="1426"/>
    <n v="3002000"/>
    <n v="1426"/>
    <n v="0"/>
    <n v="0"/>
    <n v="5418866.5137367016"/>
    <n v="79114322.318159759"/>
  </r>
  <r>
    <x v="1428"/>
    <n v="5201411201.5791054"/>
    <n v="75338062.48979415"/>
    <n v="0"/>
    <n v="0"/>
    <n v="0"/>
    <n v="1427"/>
    <n v="2984000"/>
    <n v="1427"/>
    <n v="0"/>
    <n v="0"/>
    <n v="4490609.9934120029"/>
    <n v="74383382.431960329"/>
  </r>
  <r>
    <x v="1429"/>
    <n v="5201801701.6386909"/>
    <n v="75270007.742332593"/>
    <n v="-600000"/>
    <n v="0"/>
    <n v="0"/>
    <n v="1428"/>
    <n v="3120000"/>
    <n v="1428"/>
    <n v="0"/>
    <n v="0"/>
    <n v="4237415.6424863292"/>
    <n v="69934328.676093578"/>
  </r>
  <r>
    <x v="1430"/>
    <n v="5202152900.1842384"/>
    <n v="75206007.93741399"/>
    <n v="9602324.9998658895"/>
    <n v="0"/>
    <n v="0"/>
    <n v="1429"/>
    <n v="3139000"/>
    <n v="1429"/>
    <n v="0"/>
    <n v="0"/>
    <n v="5749007.0477671158"/>
    <n v="75413231.495585039"/>
  </r>
  <r>
    <x v="1431"/>
    <n v="5202468727.4468174"/>
    <n v="75284822.159686103"/>
    <n v="0"/>
    <n v="0"/>
    <n v="0"/>
    <n v="1430"/>
    <n v="2865000"/>
    <n v="1430"/>
    <n v="0"/>
    <n v="0"/>
    <n v="4265682.5442762179"/>
    <n v="70904350.162626117"/>
  </r>
  <r>
    <x v="1432"/>
    <n v="5202752720.6264238"/>
    <n v="75219961.732830167"/>
    <n v="-600000"/>
    <n v="0"/>
    <n v="0"/>
    <n v="1431"/>
    <n v="2765000"/>
    <n v="1431"/>
    <n v="0"/>
    <n v="0"/>
    <n v="4039609.0956478631"/>
    <n v="66664418.824337587"/>
  </r>
  <r>
    <x v="1433"/>
    <n v="5203008063.1958818"/>
    <n v="75158970.16172117"/>
    <n v="-1194000.00013411"/>
    <n v="0"/>
    <n v="0"/>
    <n v="1432"/>
    <n v="2732000"/>
    <n v="1432"/>
    <n v="0"/>
    <n v="0"/>
    <n v="3797687.0732552698"/>
    <n v="62684556.290234201"/>
  </r>
  <r>
    <x v="1434"/>
    <n v="5203237620.2742834"/>
    <n v="75101719.690101311"/>
    <n v="377204.99960035091"/>
    <n v="0"/>
    <n v="0"/>
    <n v="1433"/>
    <n v="2746000"/>
    <n v="1433"/>
    <n v="0"/>
    <n v="0"/>
    <n v="3923634.831500737"/>
    <n v="60865308.242751449"/>
  </r>
  <r>
    <x v="1435"/>
    <n v="5203443970.4630041"/>
    <n v="75075549.738797858"/>
    <n v="-302008.05135556939"/>
    <n v="0"/>
    <n v="0"/>
    <n v="1434"/>
    <n v="2703000"/>
    <n v="1434"/>
    <n v="0"/>
    <n v="0"/>
    <n v="3460969.2635618611"/>
    <n v="57223924.820544571"/>
  </r>
  <r>
    <x v="1436"/>
    <n v="5203629434.4980507"/>
    <n v="75023168.301880449"/>
    <n v="2699787.0290904818"/>
    <n v="0"/>
    <n v="0"/>
    <n v="1435"/>
    <n v="2704000"/>
    <n v="1435"/>
    <n v="0"/>
    <n v="0"/>
    <n v="3848296.0104426108"/>
    <n v="57023732.652678236"/>
  </r>
  <r>
    <x v="1437"/>
    <n v="5203796101.0371294"/>
    <n v="75020288.530047446"/>
    <n v="0"/>
    <n v="0"/>
    <n v="0"/>
    <n v="1436"/>
    <n v="2891000"/>
    <n v="1436"/>
    <n v="0"/>
    <n v="0"/>
    <n v="3238177.0828500232"/>
    <n v="53613256.136713378"/>
  </r>
  <r>
    <x v="1438"/>
    <n v="5203945849.8679409"/>
    <n v="74971228.697625011"/>
    <n v="5877795"/>
    <n v="0"/>
    <n v="0"/>
    <n v="1437"/>
    <n v="2834000"/>
    <n v="1437"/>
    <n v="0"/>
    <n v="0"/>
    <n v="4113223.7719122171"/>
    <n v="56199734.895094126"/>
  </r>
  <r>
    <x v="1439"/>
    <n v="5204080372.7956047"/>
    <n v="75008435.291441545"/>
    <n v="0"/>
    <n v="0"/>
    <n v="0"/>
    <n v="1438"/>
    <n v="2856000"/>
    <n v="1438"/>
    <n v="0"/>
    <n v="0"/>
    <n v="3183241.1489791339"/>
    <n v="52839279.517272443"/>
  </r>
  <r>
    <x v="1440"/>
    <n v="5204201192.4412994"/>
    <n v="74960095.014964864"/>
    <n v="839510"/>
    <n v="0"/>
    <n v="0"/>
    <n v="1439"/>
    <n v="2780000"/>
    <n v="1439"/>
    <n v="0"/>
    <n v="0"/>
    <n v="3245636.4193844791"/>
    <n v="50966876.417768881"/>
  </r>
  <r>
    <x v="1441"/>
    <n v="5204309679.1609993"/>
    <n v="74933160.426247165"/>
    <n v="0"/>
    <n v="0"/>
    <n v="0"/>
    <n v="1440"/>
    <n v="2590000"/>
    <n v="1440"/>
    <n v="0"/>
    <n v="0"/>
    <n v="2899011.094468703"/>
    <n v="47914928.376540408"/>
  </r>
  <r>
    <x v="1442"/>
    <n v="5204407066.2723045"/>
    <n v="74889258.03936258"/>
    <n v="-600000"/>
    <n v="0"/>
    <n v="0"/>
    <n v="1441"/>
    <n v="2495000"/>
    <n v="1441"/>
    <n v="0"/>
    <n v="0"/>
    <n v="2729450.409209379"/>
    <n v="45049273.502964877"/>
  </r>
  <r>
    <x v="1443"/>
    <n v="5204494463.7585554"/>
    <n v="74848035.486672357"/>
    <n v="-1194000.00013411"/>
    <n v="0"/>
    <n v="0"/>
    <n v="1442"/>
    <n v="2561000"/>
    <n v="1442"/>
    <n v="0"/>
    <n v="0"/>
    <n v="2565848.0580175468"/>
    <n v="42348958.235319331"/>
  </r>
  <r>
    <x v="1444"/>
    <n v="5204572870.6025038"/>
    <n v="74809191.350406259"/>
    <n v="-1782060.0003996489"/>
    <n v="0"/>
    <n v="0"/>
    <n v="1443"/>
    <n v="2710000"/>
    <n v="1443"/>
    <n v="0"/>
    <n v="0"/>
    <n v="2500000"/>
    <n v="39806293.830810949"/>
  </r>
  <r>
    <x v="1445"/>
    <n v="5204643185.8866072"/>
    <n v="74772615.027711257"/>
    <n v="32184000.599206019"/>
    <n v="0"/>
    <n v="0"/>
    <n v="1444"/>
    <n v="3613000"/>
    <n v="1444"/>
    <n v="0"/>
    <n v="0"/>
    <n v="7915604.0419689389"/>
    <n v="68318861.027332589"/>
  </r>
  <r>
    <x v="1446"/>
    <n v="5204706218.7832518"/>
    <n v="75182769.374778807"/>
    <n v="22608558.388490871"/>
    <n v="0"/>
    <n v="0"/>
    <n v="1445"/>
    <n v="3996000"/>
    <n v="1445"/>
    <n v="0"/>
    <n v="0"/>
    <n v="6619651.0915112309"/>
    <n v="79686777.908928216"/>
  </r>
  <r>
    <x v="1447"/>
    <n v="5204762697.5459461"/>
    <n v="75346297.284908831"/>
    <n v="2453213.0585468039"/>
    <n v="0"/>
    <n v="0"/>
    <n v="1446"/>
    <n v="3189000"/>
    <n v="1446"/>
    <n v="0"/>
    <n v="0"/>
    <n v="4493197.3242333364"/>
    <n v="74921545.358196199"/>
  </r>
  <r>
    <x v="1448"/>
    <n v="5204813277.6013718"/>
    <n v="75277749.236183539"/>
    <n v="0"/>
    <n v="0"/>
    <n v="0"/>
    <n v="1447"/>
    <n v="3019000"/>
    <n v="1447"/>
    <n v="0"/>
    <n v="0"/>
    <n v="4269059.296771734"/>
    <n v="70447100.386909813"/>
  </r>
  <r>
    <x v="1449"/>
    <n v="5204858548.8322105"/>
    <n v="75213384.17768009"/>
    <n v="-600000"/>
    <n v="0"/>
    <n v="0"/>
    <n v="1448"/>
    <n v="2662000"/>
    <n v="1448"/>
    <n v="0"/>
    <n v="0"/>
    <n v="4013000.379200228"/>
    <n v="66237695.948883593"/>
  </r>
  <r>
    <x v="1450"/>
    <n v="5204899042.1316843"/>
    <n v="75152831.737174749"/>
    <n v="-1194000.00013411"/>
    <n v="0"/>
    <n v="0"/>
    <n v="1449"/>
    <n v="2665000"/>
    <n v="1449"/>
    <n v="0"/>
    <n v="0"/>
    <n v="3772995.650369945"/>
    <n v="62274517.301899217"/>
  </r>
  <r>
    <x v="1451"/>
    <n v="5204935235.3026152"/>
    <n v="75095821.263895988"/>
    <n v="-1782060.0003996489"/>
    <n v="0"/>
    <n v="0"/>
    <n v="1450"/>
    <n v="2715000"/>
    <n v="1450"/>
    <n v="0"/>
    <n v="0"/>
    <n v="3547126.4265003302"/>
    <n v="58545810.268977039"/>
  </r>
  <r>
    <x v="1452"/>
    <n v="5204967558.3665733"/>
    <n v="75042183.673567712"/>
    <n v="11311105.59920603"/>
    <n v="0"/>
    <n v="0"/>
    <n v="1451"/>
    <n v="2655000"/>
    <n v="1451"/>
    <n v="0"/>
    <n v="0"/>
    <n v="5570861.3317823801"/>
    <n v="67277791.882664561"/>
  </r>
  <r>
    <x v="1453"/>
    <n v="5204996398.3421021"/>
    <n v="75167793.556139246"/>
    <n v="4318530"/>
    <n v="0"/>
    <n v="0"/>
    <n v="1452"/>
    <n v="2200000"/>
    <n v="1452"/>
    <n v="0"/>
    <n v="0"/>
    <n v="4500541.3279301096"/>
    <n v="67123494.840608537"/>
  </r>
  <r>
    <x v="1454"/>
    <n v="5205022103.545105"/>
    <n v="75165573.987410039"/>
    <n v="0"/>
    <n v="0"/>
    <n v="0"/>
    <n v="1453"/>
    <n v="2353000"/>
    <n v="1453"/>
    <n v="0"/>
    <n v="0"/>
    <n v="3812560.6513108131"/>
    <n v="63113711.07715106"/>
  </r>
  <r>
    <x v="1455"/>
    <n v="5205044987.4591904"/>
    <n v="75107893.097785205"/>
    <n v="-600000"/>
    <n v="0"/>
    <n v="0"/>
    <n v="1454"/>
    <n v="2608000"/>
    <n v="1454"/>
    <n v="0"/>
    <n v="0"/>
    <n v="3595589.622346736"/>
    <n v="59343800.767997868"/>
  </r>
  <r>
    <x v="1456"/>
    <n v="5205065332.2189655"/>
    <n v="75053662.796785071"/>
    <n v="-1194000.00013411"/>
    <n v="0"/>
    <n v="0"/>
    <n v="1455"/>
    <n v="2603000"/>
    <n v="1455"/>
    <n v="0"/>
    <n v="0"/>
    <n v="3380663.6257258649"/>
    <n v="55801063.244965397"/>
  </r>
  <r>
    <x v="1457"/>
    <n v="5205083391.7450123"/>
    <n v="75002700.3848221"/>
    <n v="-1782060.0003996489"/>
    <n v="0"/>
    <n v="0"/>
    <n v="1456"/>
    <n v="2617000"/>
    <n v="1456"/>
    <n v="0"/>
    <n v="0"/>
    <n v="3178438.3412416861"/>
    <n v="52460764.356318846"/>
  </r>
  <r>
    <x v="1458"/>
    <n v="5205099394.5653343"/>
    <n v="74954650.06019716"/>
    <n v="-2364239.4007939738"/>
    <n v="0"/>
    <n v="0"/>
    <n v="1457"/>
    <n v="3955000"/>
    <n v="1457"/>
    <n v="0"/>
    <n v="0"/>
    <n v="2988052.273897158"/>
    <n v="49317726.105220951"/>
  </r>
  <r>
    <x v="1459"/>
    <n v="5205113546.3546753"/>
    <n v="74909437.3372318"/>
    <n v="38805192.992685512"/>
    <n v="0"/>
    <n v="0"/>
    <n v="1458"/>
    <n v="4795000"/>
    <n v="1458"/>
    <n v="0"/>
    <n v="0"/>
    <n v="9634206.1079535559"/>
    <n v="83700002.492034033"/>
  </r>
  <r>
    <x v="1460"/>
    <n v="5205126032.219883"/>
    <n v="75404027.670853168"/>
    <n v="7312621.9648853652"/>
    <n v="0"/>
    <n v="0"/>
    <n v="1459"/>
    <n v="4864000"/>
    <n v="1459"/>
    <n v="0"/>
    <n v="0"/>
    <n v="4651403.3408785649"/>
    <n v="78695754.911154509"/>
  </r>
  <r>
    <x v="1461"/>
    <n v="5205137018.7567492"/>
    <n v="75332041.381966829"/>
    <n v="15114855"/>
    <n v="0"/>
    <n v="0"/>
    <n v="1460"/>
    <n v="4561000"/>
    <n v="1460"/>
    <n v="0"/>
    <n v="0"/>
    <n v="6956802.3255947568"/>
    <n v="87513556.245623186"/>
  </r>
  <r>
    <x v="1462"/>
    <n v="5205146655.9011469"/>
    <n v="75458885.784436196"/>
    <n v="207322.21141957489"/>
    <n v="0"/>
    <n v="0"/>
    <n v="1461"/>
    <n v="3863000"/>
    <n v="1461"/>
    <n v="0"/>
    <n v="0"/>
    <n v="4942966.768210547"/>
    <n v="82283722.187020525"/>
  </r>
  <r>
    <x v="1463"/>
    <n v="5205155078.5950594"/>
    <n v="75383654.42561841"/>
    <n v="-436215.453550064"/>
    <n v="0"/>
    <n v="0"/>
    <n v="1462"/>
    <n v="3536000"/>
    <n v="1462"/>
    <n v="0"/>
    <n v="0"/>
    <n v="4688406.039749329"/>
    <n v="77370371.75438641"/>
  </r>
  <r>
    <x v="1464"/>
    <n v="5205162408.2859964"/>
    <n v="75312975.695614159"/>
    <n v="-1031853.299112065"/>
    <n v="0"/>
    <n v="0"/>
    <n v="1463"/>
    <n v="3357000"/>
    <n v="1463"/>
    <n v="0"/>
    <n v="0"/>
    <n v="4407442.7367707277"/>
    <n v="72748514.746698827"/>
  </r>
  <r>
    <x v="1465"/>
    <n v="5205168754.2764702"/>
    <n v="75246490.109445721"/>
    <n v="-1621534.766351582"/>
    <n v="0"/>
    <n v="0"/>
    <n v="1464"/>
    <n v="3384000"/>
    <n v="1464"/>
    <n v="0"/>
    <n v="0"/>
    <n v="4144084.2900618878"/>
    <n v="68400700.939084053"/>
  </r>
  <r>
    <x v="1466"/>
    <n v="5205174214.9385233"/>
    <n v="75183946.644974694"/>
    <n v="-2205319.4190505068"/>
    <n v="0"/>
    <n v="0"/>
    <n v="1465"/>
    <n v="3193000"/>
    <n v="1465"/>
    <n v="0"/>
    <n v="0"/>
    <n v="3896332.24208201"/>
    <n v="64310957.816040687"/>
  </r>
  <r>
    <x v="1467"/>
    <n v="5205178878.8067913"/>
    <n v="75125115.536967322"/>
    <n v="-2783266.225352929"/>
    <n v="0"/>
    <n v="0"/>
    <n v="1466"/>
    <n v="3019000"/>
    <n v="1466"/>
    <n v="0"/>
    <n v="0"/>
    <n v="3663377.811139734"/>
    <n v="60465986.745329499"/>
  </r>
  <r>
    <x v="1468"/>
    <n v="5205182825.5622692"/>
    <n v="75069805.484100759"/>
    <n v="-3355433.5637215092"/>
    <n v="0"/>
    <n v="0"/>
    <n v="1467"/>
    <n v="3117000"/>
    <n v="1467"/>
    <n v="0"/>
    <n v="0"/>
    <n v="3444320.9919537241"/>
    <n v="56850149.840112492"/>
  </r>
  <r>
    <x v="1469"/>
    <n v="5205186126.9176874"/>
    <n v="75017791.534787104"/>
    <n v="-3921879.228834291"/>
    <n v="0"/>
    <n v="0"/>
    <n v="1468"/>
    <n v="3293000"/>
    <n v="1468"/>
    <n v="0"/>
    <n v="0"/>
    <n v="3238215.494003966"/>
    <n v="53447518.314821213"/>
  </r>
  <r>
    <x v="1470"/>
    <n v="5205188847.414362"/>
    <n v="74968844.552849337"/>
    <n v="-4482660.4374225568"/>
    <n v="0"/>
    <n v="0"/>
    <n v="1469"/>
    <n v="3117000"/>
    <n v="1469"/>
    <n v="0"/>
    <n v="0"/>
    <n v="3044440.8910593581"/>
    <n v="50249451.754303008"/>
  </r>
  <r>
    <x v="1471"/>
    <n v="5205191045.1393442"/>
    <n v="74922840.245591879"/>
    <n v="-5037833.8340502838"/>
    <n v="0"/>
    <n v="0"/>
    <n v="1470"/>
    <n v="3123000"/>
    <n v="1470"/>
    <n v="0"/>
    <n v="0"/>
    <n v="2862231.0500371861"/>
    <n v="47241777.114185221"/>
  </r>
  <r>
    <x v="1472"/>
    <n v="5205192772.3708639"/>
    <n v="74879574.733240545"/>
    <n v="-5587455.4968358241"/>
    <n v="0"/>
    <n v="0"/>
    <n v="1471"/>
    <n v="3035000"/>
    <n v="1471"/>
    <n v="0"/>
    <n v="0"/>
    <n v="2690780.1434532842"/>
    <n v="44411202.255657203"/>
  </r>
  <r>
    <x v="1473"/>
    <n v="5205194076.1592197"/>
    <n v="74838856.807880715"/>
    <n v="-6131580.9431163594"/>
    <n v="0"/>
    <n v="0"/>
    <n v="1472"/>
    <n v="2929000"/>
    <n v="1472"/>
    <n v="0"/>
    <n v="0"/>
    <n v="2529384.46832063"/>
    <n v="41746410.322568893"/>
  </r>
  <r>
    <x v="1474"/>
    <n v="5205194998.8495884"/>
    <n v="74800523.676112756"/>
    <n v="-6670265.1350557106"/>
    <n v="0"/>
    <n v="0"/>
    <n v="1473"/>
    <n v="3194000"/>
    <n v="1473"/>
    <n v="0"/>
    <n v="0"/>
    <n v="2500000"/>
    <n v="39241584.761539757"/>
  </r>
  <r>
    <x v="1475"/>
    <n v="5205195578.5525389"/>
    <n v="74764491.666598469"/>
    <n v="23745902.514803931"/>
    <n v="0"/>
    <n v="0"/>
    <n v="1474"/>
    <n v="5563000"/>
    <n v="1474"/>
    <n v="0"/>
    <n v="0"/>
    <n v="7295167.7541262712"/>
    <n v="64571605.581765004"/>
  </r>
  <r>
    <x v="1476"/>
    <n v="5205195849.5675097"/>
    <n v="75128864.964839891"/>
    <n v="18628425.67689858"/>
    <n v="0"/>
    <n v="0"/>
    <n v="1475"/>
    <n v="4418000"/>
    <n v="1475"/>
    <n v="0"/>
    <n v="0"/>
    <n v="6180422.4303590581"/>
    <n v="74865943.724591434"/>
  </r>
  <r>
    <x v="1477"/>
    <n v="5205195842.7639246"/>
    <n v="75276949.404601559"/>
    <n v="1256995.621415168"/>
    <n v="0"/>
    <n v="0"/>
    <n v="1476"/>
    <n v="3639000"/>
    <n v="1476"/>
    <n v="0"/>
    <n v="0"/>
    <n v="4222239.896913725"/>
    <n v="70385991.433563113"/>
  </r>
  <r>
    <x v="1478"/>
    <n v="5205195585.924202"/>
    <n v="75212505.123097345"/>
    <n v="0"/>
    <n v="0"/>
    <n v="0"/>
    <n v="1477"/>
    <n v="3528000"/>
    <n v="1477"/>
    <n v="0"/>
    <n v="0"/>
    <n v="4010540.1845328719"/>
    <n v="66181121.239709973"/>
  </r>
  <r>
    <x v="1479"/>
    <n v="5205195104.0524626"/>
    <n v="75152017.907864258"/>
    <n v="-600000"/>
    <n v="0"/>
    <n v="0"/>
    <n v="1478"/>
    <n v="3563000"/>
    <n v="1478"/>
    <n v="0"/>
    <n v="0"/>
    <n v="3770121.4793035751"/>
    <n v="62229512.300067328"/>
  </r>
  <r>
    <x v="1480"/>
    <n v="5205194419.6523647"/>
    <n v="75095173.865258962"/>
    <n v="-474245.00013411051"/>
    <n v="0"/>
    <n v="0"/>
    <n v="1479"/>
    <n v="3340000"/>
    <n v="1479"/>
    <n v="0"/>
    <n v="0"/>
    <n v="3662371.0325744911"/>
    <n v="59150159.421263702"/>
  </r>
  <r>
    <x v="1481"/>
    <n v="5205193552.9771547"/>
    <n v="75050877.258759409"/>
    <n v="-1069502.5502387709"/>
    <n v="0"/>
    <n v="0"/>
    <n v="1480"/>
    <n v="3255000"/>
    <n v="1480"/>
    <n v="0"/>
    <n v="0"/>
    <n v="3367045.115478327"/>
    <n v="55606055.283167697"/>
  </r>
  <r>
    <x v="1482"/>
    <n v="5205192522.2547121"/>
    <n v="74999895.187987566"/>
    <n v="-1658807.524975436"/>
    <n v="0"/>
    <n v="0"/>
    <n v="1481"/>
    <n v="3128000"/>
    <n v="1481"/>
    <n v="0"/>
    <n v="0"/>
    <n v="3167280.3709219"/>
    <n v="52275316.892644681"/>
  </r>
  <r>
    <x v="1483"/>
    <n v="5205191343.8900948"/>
    <n v="74951982.391486228"/>
    <n v="15751655.549903549"/>
    <n v="0"/>
    <n v="0"/>
    <n v="1482"/>
    <n v="4107000"/>
    <n v="1482"/>
    <n v="0"/>
    <n v="0"/>
    <n v="5919683.1120477114"/>
    <n v="65243750.248328969"/>
  </r>
  <r>
    <x v="1484"/>
    <n v="5205190032.6478186"/>
    <n v="75138533.791043773"/>
    <n v="3282502.9451764901"/>
    <n v="0"/>
    <n v="0"/>
    <n v="1483"/>
    <n v="4496000"/>
    <n v="1483"/>
    <n v="0"/>
    <n v="0"/>
    <n v="4137235.3371702461"/>
    <n v="63922618.620454349"/>
  </r>
  <r>
    <x v="1485"/>
    <n v="5205188601.815917"/>
    <n v="75119529.263093472"/>
    <n v="0"/>
    <n v="0"/>
    <n v="0"/>
    <n v="1484"/>
    <n v="4115000"/>
    <n v="1484"/>
    <n v="0"/>
    <n v="0"/>
    <n v="3634550.7117214408"/>
    <n v="60104976.044609226"/>
  </r>
  <r>
    <x v="1486"/>
    <n v="5205187063.3535976"/>
    <n v="75064612.33164914"/>
    <n v="-600000"/>
    <n v="0"/>
    <n v="0"/>
    <n v="1485"/>
    <n v="3731000"/>
    <n v="1485"/>
    <n v="0"/>
    <n v="0"/>
    <n v="3423815.717713404"/>
    <n v="56508577.883805931"/>
  </r>
  <r>
    <x v="1487"/>
    <n v="5205185428.0241194"/>
    <n v="75012878.009401962"/>
    <n v="-1194000.00013411"/>
    <n v="0"/>
    <n v="0"/>
    <n v="1486"/>
    <n v="3615000"/>
    <n v="1486"/>
    <n v="0"/>
    <n v="0"/>
    <n v="3218819.3256729231"/>
    <n v="53127792.564810596"/>
  </r>
  <r>
    <x v="1488"/>
    <n v="5205183705.5143948"/>
    <n v="74964245.285960034"/>
    <n v="-1062305.0003996489"/>
    <n v="0"/>
    <n v="0"/>
    <n v="1487"/>
    <n v="3457000"/>
    <n v="1487"/>
    <n v="0"/>
    <n v="0"/>
    <n v="3144106.5558157461"/>
    <n v="50597062.606390297"/>
  </r>
  <r>
    <x v="1489"/>
    <n v="5205181904.5426245"/>
    <n v="74927840.640719011"/>
    <n v="-931926.95063309628"/>
    <n v="0"/>
    <n v="0"/>
    <n v="1488"/>
    <n v="3319000"/>
    <n v="1488"/>
    <n v="0"/>
    <n v="0"/>
    <n v="2997808.6135744732"/>
    <n v="48214744.705000252"/>
  </r>
  <r>
    <x v="1490"/>
    <n v="5205180032.9551725"/>
    <n v="74893570.908477172"/>
    <n v="-1522607.6813350669"/>
    <n v="0"/>
    <n v="0"/>
    <n v="1489"/>
    <n v="3429000"/>
    <n v="1489"/>
    <n v="0"/>
    <n v="0"/>
    <n v="2744100.448788513"/>
    <n v="45322878.910097018"/>
  </r>
  <r>
    <x v="1491"/>
    <n v="5205178097.8137512"/>
    <n v="74851971.310701907"/>
    <n v="-2107381.604862046"/>
    <n v="0"/>
    <n v="0"/>
    <n v="1490"/>
    <n v="3226000"/>
    <n v="1490"/>
    <n v="0"/>
    <n v="0"/>
    <n v="2581334.1895889472"/>
    <n v="42602982.495083593"/>
  </r>
  <r>
    <x v="1492"/>
    <n v="5205176105.4738846"/>
    <n v="74812845.498897523"/>
    <n v="-2686307.7892844621"/>
    <n v="0"/>
    <n v="0"/>
    <n v="1491"/>
    <n v="3048000"/>
    <n v="1491"/>
    <n v="0"/>
    <n v="0"/>
    <n v="2500000"/>
    <n v="40043356.909025341"/>
  </r>
  <r>
    <x v="1493"/>
    <n v="5205174061.6555347"/>
    <n v="74776025.188970625"/>
    <n v="-3259444.7119920538"/>
    <n v="0"/>
    <n v="0"/>
    <n v="1492"/>
    <n v="3448000"/>
    <n v="1492"/>
    <n v="0"/>
    <n v="0"/>
    <n v="2500000"/>
    <n v="37635107.606445313"/>
  </r>
  <r>
    <x v="1494"/>
    <n v="5197683807.4458942"/>
    <n v="74741382.432551414"/>
    <n v="46555999.734399334"/>
    <n v="0"/>
    <n v="7488164.0607583802"/>
    <n v="1493"/>
    <n v="4497000"/>
    <n v="1493"/>
    <n v="0"/>
    <n v="273.31798821768092"/>
    <n v="10380668.52888024"/>
    <n v="80437226.408839479"/>
  </r>
  <r>
    <x v="1495"/>
    <n v="5192786140.0104752"/>
    <n v="75357092.514688298"/>
    <n v="9629666.0445779711"/>
    <n v="0"/>
    <n v="0"/>
    <n v="1494"/>
    <n v="3871000"/>
    <n v="1494"/>
    <n v="0"/>
    <n v="0"/>
    <n v="4441029.6054364396"/>
    <n v="75618697.672621444"/>
  </r>
  <r>
    <x v="1496"/>
    <n v="5196044165.4504557"/>
    <n v="75287777.798338562"/>
    <n v="1439509.9999999991"/>
    <n v="0"/>
    <n v="0"/>
    <n v="1495"/>
    <n v="4673000"/>
    <n v="1495"/>
    <n v="0"/>
    <n v="0"/>
    <n v="4545532.3760587061"/>
    <n v="72373848.697363392"/>
  </r>
  <r>
    <x v="1497"/>
    <n v="5196954331.2826796"/>
    <n v="75241100.524292812"/>
    <n v="20872895"/>
    <n v="0"/>
    <n v="0"/>
    <n v="1496"/>
    <n v="4720000"/>
    <n v="1496"/>
    <n v="0"/>
    <n v="0"/>
    <n v="7531199.4136001812"/>
    <n v="86716013.798133016"/>
  </r>
  <r>
    <x v="1498"/>
    <n v="5197773227.9699211"/>
    <n v="75447413.106456891"/>
    <n v="19933339.790332019"/>
    <n v="0"/>
    <n v="0"/>
    <n v="1497"/>
    <n v="5017000"/>
    <n v="1497"/>
    <n v="0"/>
    <n v="0"/>
    <n v="7823536.7357094754"/>
    <n v="97627914.793155849"/>
  </r>
  <r>
    <x v="1499"/>
    <n v="5198509982.6117125"/>
    <n v="75604381.210978374"/>
    <n v="2373515.5294634509"/>
    <n v="0"/>
    <n v="0"/>
    <n v="1498"/>
    <n v="4625000"/>
    <n v="1498"/>
    <n v="0"/>
    <n v="0"/>
    <n v="5630228.535373847"/>
    <n v="92439082.647134572"/>
  </r>
  <r>
    <x v="1500"/>
    <n v="5199172809.5791264"/>
    <n v="75529739.666208804"/>
    <n v="0"/>
    <n v="0"/>
    <n v="0"/>
    <n v="1499"/>
    <n v="4467000"/>
    <n v="1499"/>
    <n v="0"/>
    <n v="0"/>
    <n v="5264800.1516549466"/>
    <n v="86913401.697374403"/>
  </r>
  <r>
    <x v="1501"/>
    <n v="5199769101.7894793"/>
    <n v="75450252.538780689"/>
    <n v="-600000"/>
    <n v="0"/>
    <n v="0"/>
    <n v="1500"/>
    <n v="4189000"/>
    <n v="1500"/>
    <n v="0"/>
    <n v="0"/>
    <n v="4951045.4337489186"/>
    <n v="81720024.827549815"/>
  </r>
  <r>
    <x v="1502"/>
    <n v="5200305512.8533669"/>
    <n v="75375545.617988989"/>
    <n v="-1194000.00013411"/>
    <n v="0"/>
    <n v="0"/>
    <n v="1501"/>
    <n v="4027000"/>
    <n v="1501"/>
    <n v="0"/>
    <n v="0"/>
    <n v="4655002.6013843184"/>
    <n v="76832971.701955259"/>
  </r>
  <r>
    <x v="1503"/>
    <n v="5200788031.006835"/>
    <n v="75305245.17573148"/>
    <n v="-1782060.0003996489"/>
    <n v="0"/>
    <n v="0"/>
    <n v="1502"/>
    <n v="3950000"/>
    <n v="1502"/>
    <n v="0"/>
    <n v="0"/>
    <n v="4376243.5088253338"/>
    <n v="72229801.762395218"/>
  </r>
  <r>
    <x v="1504"/>
    <n v="5201222045.6501865"/>
    <n v="75239028.403737977"/>
    <n v="-2364239.4007939738"/>
    <n v="0"/>
    <n v="0"/>
    <n v="1503"/>
    <n v="3770000"/>
    <n v="1503"/>
    <n v="0"/>
    <n v="0"/>
    <n v="4114140.7228628858"/>
    <n v="67904269.986842275"/>
  </r>
  <r>
    <x v="1505"/>
    <n v="5201612407.2327671"/>
    <n v="75176805.467132747"/>
    <n v="8575482.9926855154"/>
    <n v="0"/>
    <n v="0"/>
    <n v="1504"/>
    <n v="4223000"/>
    <n v="1504"/>
    <n v="0"/>
    <n v="0"/>
    <n v="5750995.0754266595"/>
    <n v="74147041.574692652"/>
  </r>
  <r>
    <x v="1506"/>
    <n v="5201963481.1491547"/>
    <n v="75266607.970248595"/>
    <n v="0"/>
    <n v="0"/>
    <n v="0"/>
    <n v="1505"/>
    <n v="3612000"/>
    <n v="1505"/>
    <n v="0"/>
    <n v="0"/>
    <n v="4191263.5539838951"/>
    <n v="69707577.643440843"/>
  </r>
  <r>
    <x v="1507"/>
    <n v="5202279196.2456198"/>
    <n v="75202746.115316272"/>
    <n v="839510"/>
    <n v="0"/>
    <n v="0"/>
    <n v="1506"/>
    <n v="5086000"/>
    <n v="1506"/>
    <n v="0"/>
    <n v="0"/>
    <n v="4206801.8760452634"/>
    <n v="66825991.240618259"/>
  </r>
  <r>
    <x v="1508"/>
    <n v="5202563088.4758406"/>
    <n v="75161294.3869811"/>
    <n v="20153140"/>
    <n v="0"/>
    <n v="0"/>
    <n v="1507"/>
    <n v="4316000"/>
    <n v="1507"/>
    <n v="0"/>
    <n v="0"/>
    <n v="7097173.3169784881"/>
    <n v="80847692.305341467"/>
  </r>
  <r>
    <x v="1509"/>
    <n v="5202818340.1909571"/>
    <n v="75362997.081983581"/>
    <n v="1708444.3017419281"/>
    <n v="0"/>
    <n v="0"/>
    <n v="1508"/>
    <n v="3773000"/>
    <n v="1508"/>
    <n v="0"/>
    <n v="0"/>
    <n v="4548805.1847152831"/>
    <n v="76004272.278667927"/>
  </r>
  <r>
    <x v="1510"/>
    <n v="5203047815.5005465"/>
    <n v="75293324.303488329"/>
    <n v="719755"/>
    <n v="0"/>
    <n v="0"/>
    <n v="1509"/>
    <n v="7390000"/>
    <n v="1509"/>
    <n v="0"/>
    <n v="0"/>
    <n v="4448614.0923374463"/>
    <n v="72108258.03333801"/>
  </r>
  <r>
    <x v="1511"/>
    <n v="5083229175.1738653"/>
    <n v="75237279.992643043"/>
    <n v="53956133.204990327"/>
    <n v="0"/>
    <n v="120024916.9235554"/>
    <n v="1510"/>
    <n v="11487000"/>
    <n v="1510"/>
    <n v="0"/>
    <n v="4380.909467709771"/>
    <n v="12930853.594697559"/>
    <n v="116070964.1145962"/>
  </r>
  <r>
    <x v="1512"/>
    <n v="5157313904.8614788"/>
    <n v="75869685.166256487"/>
    <n v="17621501.206869829"/>
    <n v="0"/>
    <n v="0"/>
    <n v="1511"/>
    <n v="9504000"/>
    <n v="1511"/>
    <n v="0"/>
    <n v="0"/>
    <n v="7403067.0903957691"/>
    <n v="114289660.64244319"/>
  </r>
  <r>
    <x v="1513"/>
    <n v="5194499818.378891"/>
    <n v="75844061.049090371"/>
    <n v="947915.33932935447"/>
    <n v="0"/>
    <n v="0"/>
    <n v="1512"/>
    <n v="6763000"/>
    <n v="1512"/>
    <n v="0"/>
    <n v="0"/>
    <n v="6497375.382790518"/>
    <n v="107449588.3121673"/>
  </r>
  <r>
    <x v="1514"/>
    <n v="5195560159.8694649"/>
    <n v="75745666.352422684"/>
    <n v="0"/>
    <n v="0"/>
    <n v="0"/>
    <n v="1513"/>
    <n v="5922000"/>
    <n v="1513"/>
    <n v="0"/>
    <n v="0"/>
    <n v="6120910.0342930267"/>
    <n v="101023661.5285278"/>
  </r>
  <r>
    <x v="1515"/>
    <n v="5196514214.344677"/>
    <n v="75653229.154955268"/>
    <n v="-600000"/>
    <n v="0"/>
    <n v="0"/>
    <n v="1514"/>
    <n v="5437000"/>
    <n v="1514"/>
    <n v="0"/>
    <n v="0"/>
    <n v="5754427.7147126906"/>
    <n v="94978706.345782608"/>
  </r>
  <r>
    <x v="1516"/>
    <n v="5197372610.72155"/>
    <n v="75566272.24823612"/>
    <n v="-1194000.00013411"/>
    <n v="0"/>
    <n v="0"/>
    <n v="1515"/>
    <n v="5285000"/>
    <n v="1515"/>
    <n v="0"/>
    <n v="0"/>
    <n v="5409760.7517155502"/>
    <n v="89287836.181822926"/>
  </r>
  <r>
    <x v="1517"/>
    <n v="5198144915.0038567"/>
    <n v="75484408.867774546"/>
    <n v="-1782060.0003996489"/>
    <n v="0"/>
    <n v="0"/>
    <n v="1516"/>
    <n v="5028000"/>
    <n v="1516"/>
    <n v="0"/>
    <n v="0"/>
    <n v="5085599.2693357794"/>
    <n v="83937441.211794689"/>
  </r>
  <r>
    <x v="1518"/>
    <n v="5198839736.5755987"/>
    <n v="75407443.235730261"/>
    <n v="-2364239.4007939738"/>
    <n v="0"/>
    <n v="0"/>
    <n v="1517"/>
    <n v="4924000"/>
    <n v="1517"/>
    <n v="0"/>
    <n v="0"/>
    <n v="4780702.0960719772"/>
    <n v="78904283.545209602"/>
  </r>
  <r>
    <x v="1519"/>
    <n v="5199464823.8649244"/>
    <n v="75335041.074178204"/>
    <n v="17932297.992685519"/>
    <n v="0"/>
    <n v="0"/>
    <n v="1518"/>
    <n v="4889000"/>
    <n v="1518"/>
    <n v="0"/>
    <n v="0"/>
    <n v="7907361.4604451638"/>
    <n v="92857737.409862369"/>
  </r>
  <r>
    <x v="1520"/>
    <n v="5200027150.4414568"/>
    <n v="75535762.030651465"/>
    <n v="2477061.1294837738"/>
    <n v="0"/>
    <n v="0"/>
    <n v="1519"/>
    <n v="4723000"/>
    <n v="1519"/>
    <n v="0"/>
    <n v="0"/>
    <n v="5466007.8785955431"/>
    <n v="88579702.811484337"/>
  </r>
  <r>
    <x v="1521"/>
    <n v="5200532992.5037174"/>
    <n v="75474222.342718899"/>
    <n v="0"/>
    <n v="0"/>
    <n v="0"/>
    <n v="1520"/>
    <n v="5621000"/>
    <n v="1520"/>
    <n v="0"/>
    <n v="0"/>
    <n v="5042070.8148044301"/>
    <n v="83260695.150291771"/>
  </r>
  <r>
    <x v="1522"/>
    <n v="5200987998.6176529"/>
    <n v="75397708.21828784"/>
    <n v="20992650"/>
    <n v="0"/>
    <n v="0"/>
    <n v="1521"/>
    <n v="7834000"/>
    <n v="1521"/>
    <n v="0"/>
    <n v="0"/>
    <n v="8273281.1446856745"/>
    <n v="97598021.566275179"/>
  </r>
  <r>
    <x v="1523"/>
    <n v="5201397252.481164"/>
    <n v="75603951.195790038"/>
    <n v="1966851.3139002579"/>
    <n v="0"/>
    <n v="0"/>
    <n v="1522"/>
    <n v="6091000"/>
    <n v="1522"/>
    <n v="0"/>
    <n v="0"/>
    <n v="5499267.7542624446"/>
    <n v="91762266.889836237"/>
  </r>
  <r>
    <x v="1524"/>
    <n v="5201765329.4120531"/>
    <n v="75520003.646189764"/>
    <n v="0"/>
    <n v="0"/>
    <n v="0"/>
    <n v="1523"/>
    <n v="5573000"/>
    <n v="1523"/>
    <n v="0"/>
    <n v="0"/>
    <n v="5228050.0792424884"/>
    <n v="86266861.646791697"/>
  </r>
  <r>
    <x v="1525"/>
    <n v="5202096347.1870661"/>
    <n v="75440952.035936743"/>
    <n v="-600000"/>
    <n v="0"/>
    <n v="0"/>
    <n v="1524"/>
    <n v="5228000"/>
    <n v="1524"/>
    <n v="0"/>
    <n v="0"/>
    <n v="4913514.9811286554"/>
    <n v="81097788.745748758"/>
  </r>
  <r>
    <x v="1526"/>
    <n v="5202394011.7969275"/>
    <n v="75366594.728646278"/>
    <n v="-1194000.00013411"/>
    <n v="0"/>
    <n v="0"/>
    <n v="1525"/>
    <n v="5012000"/>
    <n v="1525"/>
    <n v="0"/>
    <n v="0"/>
    <n v="4618878.7242525844"/>
    <n v="76232915.243098587"/>
  </r>
  <r>
    <x v="1527"/>
    <n v="5202661658.6257744"/>
    <n v="75296613.341095552"/>
    <n v="-1782060.0003996489"/>
    <n v="0"/>
    <n v="0"/>
    <n v="1526"/>
    <n v="5270000"/>
    <n v="1526"/>
    <n v="0"/>
    <n v="0"/>
    <n v="4341579.9353373488"/>
    <n v="71654972.538108706"/>
  </r>
  <r>
    <x v="1528"/>
    <n v="5202902289.5125685"/>
    <n v="75230759.46381624"/>
    <n v="-2364239.4007939738"/>
    <n v="0"/>
    <n v="0"/>
    <n v="1527"/>
    <n v="4750000"/>
    <n v="1527"/>
    <n v="0"/>
    <n v="0"/>
    <n v="4081052.7145079528"/>
    <n v="67356218.212022305"/>
  </r>
  <r>
    <x v="1529"/>
    <n v="5203118606.1062889"/>
    <n v="75168921.721824527"/>
    <n v="-2940597.0073144832"/>
    <n v="0"/>
    <n v="0"/>
    <n v="1528"/>
    <n v="4582000"/>
    <n v="1528"/>
    <n v="0"/>
    <n v="0"/>
    <n v="3835979.1119960179"/>
    <n v="63310025.414250538"/>
  </r>
  <r>
    <x v="1530"/>
    <n v="5203313039.88554"/>
    <n v="75110717.086877391"/>
    <n v="-3511191.0378986131"/>
    <n v="0"/>
    <n v="0"/>
    <n v="1529"/>
    <n v="4271000"/>
    <n v="1529"/>
    <n v="0"/>
    <n v="0"/>
    <n v="3605667.400122365"/>
    <n v="59509577.103713639"/>
  </r>
  <r>
    <x v="1531"/>
    <n v="5203487779.1761351"/>
    <n v="75056047.495583534"/>
    <n v="-4076079.1283044401"/>
    <n v="0"/>
    <n v="0"/>
    <n v="1530"/>
    <n v="4209000"/>
    <n v="1530"/>
    <n v="0"/>
    <n v="0"/>
    <n v="3389579.2266884269"/>
    <n v="55945150.883083187"/>
  </r>
  <r>
    <x v="1532"/>
    <n v="5203644793.4668722"/>
    <n v="75004773.090893269"/>
    <n v="-4635318.3379324703"/>
    <n v="0"/>
    <n v="0"/>
    <n v="1531"/>
    <n v="4079000"/>
    <n v="1531"/>
    <n v="0"/>
    <n v="0"/>
    <n v="3185942.679734563"/>
    <n v="52580707.906839237"/>
  </r>
  <r>
    <x v="1533"/>
    <n v="5203785855.2936716"/>
    <n v="74956375.452663913"/>
    <n v="-5188965.1555892201"/>
    <n v="0"/>
    <n v="0"/>
    <n v="1532"/>
    <n v="5165000"/>
    <n v="1532"/>
    <n v="0"/>
    <n v="0"/>
    <n v="2993891.941412156"/>
    <n v="49408576.979541346"/>
  </r>
  <r>
    <x v="1534"/>
    <n v="5203912559.9352722"/>
    <n v="74910744.230461746"/>
    <n v="22333369.494806848"/>
    <n v="0"/>
    <n v="0"/>
    <n v="1533"/>
    <n v="6676000"/>
    <n v="1533"/>
    <n v="0"/>
    <n v="0"/>
    <n v="7403678.8390404535"/>
    <n v="71557216.179861426"/>
  </r>
  <r>
    <x v="1535"/>
    <n v="5204026343.1393032"/>
    <n v="75229353.234941363"/>
    <n v="2366792.6929608169"/>
    <n v="0"/>
    <n v="0"/>
    <n v="1534"/>
    <n v="4408000"/>
    <n v="1534"/>
    <n v="0"/>
    <n v="0"/>
    <n v="3997575.5199033748"/>
    <n v="67272853.317609638"/>
  </r>
  <r>
    <x v="1536"/>
    <n v="5204128497.0757189"/>
    <n v="75167722.514695957"/>
    <n v="0"/>
    <n v="0"/>
    <n v="0"/>
    <n v="1535"/>
    <n v="5493000"/>
    <n v="1535"/>
    <n v="0"/>
    <n v="0"/>
    <n v="3832706.0521482821"/>
    <n v="63225021.325151913"/>
  </r>
  <r>
    <x v="1537"/>
    <n v="5204220184.6948605"/>
    <n v="75109494.299871847"/>
    <n v="-600000"/>
    <n v="0"/>
    <n v="0"/>
    <n v="1536"/>
    <n v="5716000"/>
    <n v="1536"/>
    <n v="0"/>
    <n v="0"/>
    <n v="3600518.530592239"/>
    <n v="59423771.028761409"/>
  </r>
  <r>
    <x v="1538"/>
    <n v="5204302452.6496744"/>
    <n v="75054813.171981469"/>
    <n v="245509.99986588949"/>
    <n v="0"/>
    <n v="0"/>
    <n v="1537"/>
    <n v="6889000"/>
    <n v="1537"/>
    <n v="0"/>
    <n v="0"/>
    <n v="3620160.722525856"/>
    <n v="57154553.7270028"/>
  </r>
  <r>
    <x v="1539"/>
    <n v="5204376242.9256945"/>
    <n v="75022170.396101549"/>
    <n v="39180477.899217248"/>
    <n v="0"/>
    <n v="0"/>
    <n v="1538"/>
    <n v="8087000"/>
    <n v="1538"/>
    <n v="0"/>
    <n v="0"/>
    <n v="9723389.4741319716"/>
    <n v="89132903.918912932"/>
  </r>
  <r>
    <x v="1540"/>
    <n v="5204442403.3079872"/>
    <n v="75482180.161369562"/>
    <n v="7405296.3663675338"/>
    <n v="0"/>
    <n v="0"/>
    <n v="1539"/>
    <n v="7285000"/>
    <n v="1539"/>
    <n v="0"/>
    <n v="0"/>
    <n v="4966035.7578213792"/>
    <n v="83782672.607429489"/>
  </r>
  <r>
    <x v="1541"/>
    <n v="5204501696.8013945"/>
    <n v="75405216.88355957"/>
    <n v="9356815"/>
    <n v="0"/>
    <n v="0"/>
    <n v="1540"/>
    <n v="6419000"/>
    <n v="1540"/>
    <n v="0"/>
    <n v="0"/>
    <n v="6304830.6058809478"/>
    <n v="87142029.003240287"/>
  </r>
  <r>
    <x v="1542"/>
    <n v="5204554810.1087275"/>
    <n v="75453541.351138875"/>
    <n v="0"/>
    <n v="0"/>
    <n v="0"/>
    <n v="1541"/>
    <n v="6082000"/>
    <n v="1541"/>
    <n v="0"/>
    <n v="0"/>
    <n v="4936920.9142453726"/>
    <n v="81913514.513979226"/>
  </r>
  <r>
    <x v="1543"/>
    <n v="5204602361.2611275"/>
    <n v="75378328.974375486"/>
    <n v="5877795"/>
    <n v="0"/>
    <n v="0"/>
    <n v="1542"/>
    <n v="5886000"/>
    <n v="1542"/>
    <n v="0"/>
    <n v="0"/>
    <n v="5725628.8626300218"/>
    <n v="82807064.753072739"/>
  </r>
  <r>
    <x v="1544"/>
    <n v="5204644906.4853611"/>
    <n v="75391182.728033006"/>
    <n v="0"/>
    <n v="0"/>
    <n v="0"/>
    <n v="1543"/>
    <n v="5661000"/>
    <n v="1543"/>
    <n v="0"/>
    <n v="0"/>
    <n v="4698709.5810492346"/>
    <n v="77852074.854440138"/>
  </r>
  <r>
    <x v="1545"/>
    <n v="5204682946.3843966"/>
    <n v="75319905.012750745"/>
    <n v="-600000"/>
    <n v="0"/>
    <n v="0"/>
    <n v="1544"/>
    <n v="5715000"/>
    <n v="1544"/>
    <n v="0"/>
    <n v="0"/>
    <n v="4434872.1454437133"/>
    <n v="73191660.789221853"/>
  </r>
  <r>
    <x v="1546"/>
    <n v="5204716931.4998894"/>
    <n v="75252864.781865567"/>
    <n v="-1194000.00013411"/>
    <n v="0"/>
    <n v="0"/>
    <n v="1545"/>
    <n v="5473000"/>
    <n v="1545"/>
    <n v="0"/>
    <n v="0"/>
    <n v="4168895.5796930729"/>
    <n v="68808032.391960815"/>
  </r>
  <r>
    <x v="1547"/>
    <n v="5204747267.3184137"/>
    <n v="75189806.12318103"/>
    <n v="-1782060.0003996489"/>
    <n v="0"/>
    <n v="0"/>
    <n v="1546"/>
    <n v="5644000"/>
    <n v="1546"/>
    <n v="0"/>
    <n v="0"/>
    <n v="3919020.9827136411"/>
    <n v="64682574.713527821"/>
  </r>
  <r>
    <x v="1548"/>
    <n v="5204774318.7770662"/>
    <n v="75130461.259956688"/>
    <n v="8432085.5992060266"/>
    <n v="0"/>
    <n v="0"/>
    <n v="1547"/>
    <n v="5558000"/>
    <n v="1547"/>
    <n v="0"/>
    <n v="0"/>
    <n v="5449582.6020750208"/>
    <n v="70469407.486692205"/>
  </r>
  <r>
    <x v="1549"/>
    <n v="5204798414.3184929"/>
    <n v="75213705.066145971"/>
    <n v="0"/>
    <n v="0"/>
    <n v="0"/>
    <n v="1548"/>
    <n v="5431000"/>
    <n v="1548"/>
    <n v="0"/>
    <n v="0"/>
    <n v="3983020.590846668"/>
    <n v="66233045.461979873"/>
  </r>
  <r>
    <x v="1550"/>
    <n v="5204819849.54041"/>
    <n v="75152764.839746445"/>
    <n v="-600000"/>
    <n v="0"/>
    <n v="0"/>
    <n v="1549"/>
    <n v="5363000"/>
    <n v="1549"/>
    <n v="0"/>
    <n v="0"/>
    <n v="3773363.13790655"/>
    <n v="62269040.60388495"/>
  </r>
  <r>
    <x v="1551"/>
    <n v="5204838890.4801626"/>
    <n v="75095742.481389925"/>
    <n v="-1194000.00013411"/>
    <n v="0"/>
    <n v="0"/>
    <n v="1550"/>
    <n v="5171000"/>
    <n v="1550"/>
    <n v="0"/>
    <n v="0"/>
    <n v="3545773.6004161402"/>
    <n v="58518018.726726063"/>
  </r>
  <r>
    <x v="1552"/>
    <n v="5204855776.5708218"/>
    <n v="75041783.891191497"/>
    <n v="-1782060.0003996489"/>
    <n v="0"/>
    <n v="0"/>
    <n v="1551"/>
    <n v="5253000"/>
    <n v="1551"/>
    <n v="0"/>
    <n v="0"/>
    <n v="3332747.9351292872"/>
    <n v="55005168.445590436"/>
  </r>
  <r>
    <x v="1553"/>
    <n v="5204870723.3016663"/>
    <n v="74991251.408322647"/>
    <n v="-2364239.4007939738"/>
    <n v="0"/>
    <n v="0"/>
    <n v="1552"/>
    <n v="5492000"/>
    <n v="1552"/>
    <n v="0"/>
    <n v="0"/>
    <n v="3131661.3290493018"/>
    <n v="51680657.86642769"/>
  </r>
  <r>
    <x v="1554"/>
    <n v="5204883924.612608"/>
    <n v="74943428.199120983"/>
    <n v="28728622.992685519"/>
    <n v="0"/>
    <n v="0"/>
    <n v="1553"/>
    <n v="5306000"/>
    <n v="1553"/>
    <n v="0"/>
    <n v="0"/>
    <n v="8121263.688215116"/>
    <n v="76907350.289747447"/>
  </r>
  <r>
    <x v="1555"/>
    <n v="5204895555.0491781"/>
    <n v="75306315.114502728"/>
    <n v="4988268.4800524637"/>
    <n v="0"/>
    <n v="0"/>
    <n v="1554"/>
    <n v="5031000"/>
    <n v="1554"/>
    <n v="0"/>
    <n v="0"/>
    <n v="4409159.7028534543"/>
    <n v="72928846.409149602"/>
  </r>
  <r>
    <x v="1556"/>
    <n v="5204905771.7019987"/>
    <n v="75249084.187164441"/>
    <n v="0"/>
    <n v="0"/>
    <n v="0"/>
    <n v="1555"/>
    <n v="4662000"/>
    <n v="1555"/>
    <n v="0"/>
    <n v="0"/>
    <n v="4153634.6631666818"/>
    <n v="68554414.729451612"/>
  </r>
  <r>
    <x v="1557"/>
    <n v="5204914715.9523106"/>
    <n v="75186157.823606521"/>
    <n v="-600000"/>
    <n v="0"/>
    <n v="0"/>
    <n v="1556"/>
    <n v="5902000"/>
    <n v="1556"/>
    <n v="0"/>
    <n v="0"/>
    <n v="3903947.9557562489"/>
    <n v="64430297.728784978"/>
  </r>
  <r>
    <x v="1558"/>
    <n v="5204922515.0429449"/>
    <n v="75126832.246082053"/>
    <n v="42711054.99986589"/>
    <n v="0"/>
    <n v="0"/>
    <n v="1557"/>
    <n v="6629000"/>
    <n v="1557"/>
    <n v="0"/>
    <n v="0"/>
    <n v="10848026.535732871"/>
    <n v="99838693.983921915"/>
  </r>
  <r>
    <x v="1559"/>
    <n v="5204929283.4921923"/>
    <n v="75636183.352442846"/>
    <n v="9205103.5226867273"/>
    <n v="0"/>
    <n v="0"/>
    <n v="1558"/>
    <n v="5588000"/>
    <n v="1558"/>
    <n v="0"/>
    <n v="0"/>
    <n v="5682497.1089091888"/>
    <n v="94516052.341152906"/>
  </r>
  <r>
    <x v="1560"/>
    <n v="5204935124.3662796"/>
    <n v="75559616.953050703"/>
    <n v="0"/>
    <n v="0"/>
    <n v="0"/>
    <n v="1559"/>
    <n v="5047000"/>
    <n v="1559"/>
    <n v="0"/>
    <n v="0"/>
    <n v="5383375.632856763"/>
    <n v="88835171.27311635"/>
  </r>
  <r>
    <x v="1561"/>
    <n v="5204940130.4246035"/>
    <n v="75477897.266108125"/>
    <n v="-600000"/>
    <n v="0"/>
    <n v="0"/>
    <n v="1560"/>
    <n v="4851000"/>
    <n v="1560"/>
    <n v="0"/>
    <n v="0"/>
    <n v="5059522.1481107799"/>
    <n v="83505783.085279837"/>
  </r>
  <r>
    <x v="1562"/>
    <n v="5204944385.1504335"/>
    <n v="75401233.817412481"/>
    <n v="-1194000.00013411"/>
    <n v="0"/>
    <n v="0"/>
    <n v="1561"/>
    <n v="4525000"/>
    <n v="1561"/>
    <n v="0"/>
    <n v="0"/>
    <n v="4756160.2233406976"/>
    <n v="78499459.694497034"/>
  </r>
  <r>
    <x v="1563"/>
    <n v="5204947963.678544"/>
    <n v="75329217.667922929"/>
    <n v="-1782060.0003996489"/>
    <n v="0"/>
    <n v="0"/>
    <n v="1562"/>
    <n v="4495000"/>
    <n v="1562"/>
    <n v="0"/>
    <n v="0"/>
    <n v="4471409.5330039971"/>
    <n v="73801889.425281242"/>
  </r>
  <r>
    <x v="1564"/>
    <n v="5204950933.6300764"/>
    <n v="75261642.943651542"/>
    <n v="-2364239.4007939738"/>
    <n v="0"/>
    <n v="0"/>
    <n v="1563"/>
    <n v="4195000"/>
    <n v="1563"/>
    <n v="0"/>
    <n v="0"/>
    <n v="4203505.6620048871"/>
    <n v="69378244.473048329"/>
  </r>
  <r>
    <x v="1565"/>
    <n v="5204953355.8639231"/>
    <n v="75198008.645324916"/>
    <n v="-2940597.0073144832"/>
    <n v="0"/>
    <n v="0"/>
    <n v="1564"/>
    <n v="4494000"/>
    <n v="1564"/>
    <n v="0"/>
    <n v="0"/>
    <n v="3950433.4572896161"/>
    <n v="65195098.821418002"/>
  </r>
  <r>
    <x v="1566"/>
    <n v="5204955285.1529617"/>
    <n v="75137833.938445404"/>
    <n v="10883908.962101391"/>
    <n v="0"/>
    <n v="0"/>
    <n v="1565"/>
    <n v="4349000"/>
    <n v="1565"/>
    <n v="0"/>
    <n v="0"/>
    <n v="6066362.5213940796"/>
    <n v="74152499.787497357"/>
  </r>
  <r>
    <x v="1567"/>
    <n v="5204956770.792675"/>
    <n v="75266686.486844227"/>
    <n v="-1.862645149230957E-9"/>
    <n v="0"/>
    <n v="0"/>
    <n v="1566"/>
    <n v="4240000"/>
    <n v="1566"/>
    <n v="0"/>
    <n v="0"/>
    <n v="4182223.3010880011"/>
    <n v="69683542.817968413"/>
  </r>
  <r>
    <x v="1568"/>
    <n v="5204957857.1488934"/>
    <n v="75202400.37345162"/>
    <n v="-600000.00000000186"/>
    <n v="0"/>
    <n v="0"/>
    <n v="1567"/>
    <n v="5680000"/>
    <n v="1567"/>
    <n v="0"/>
    <n v="0"/>
    <n v="3969529.9640006679"/>
    <n v="65499700.575184584"/>
  </r>
  <r>
    <x v="1569"/>
    <n v="5204958584.1507769"/>
    <n v="75142215.646082267"/>
    <n v="39112279.99986589"/>
    <n v="0"/>
    <n v="0"/>
    <n v="1568"/>
    <n v="5211000"/>
    <n v="1568"/>
    <n v="0"/>
    <n v="0"/>
    <n v="10319483.03568043"/>
    <n v="97601986.752715737"/>
  </r>
  <r>
    <x v="1570"/>
    <n v="5204958987.7344866"/>
    <n v="75604008.235145494"/>
    <n v="7384790.617280867"/>
    <n v="0"/>
    <n v="0"/>
    <n v="1569"/>
    <n v="4778000"/>
    <n v="1569"/>
    <n v="0"/>
    <n v="0"/>
    <n v="5446408.508517188"/>
    <n v="91746345.766311869"/>
  </r>
  <r>
    <x v="1571"/>
    <n v="5204959100.2424955"/>
    <n v="75519774.620231539"/>
    <n v="0"/>
    <n v="0"/>
    <n v="0"/>
    <n v="1570"/>
    <n v="5634000"/>
    <n v="1570"/>
    <n v="0"/>
    <n v="0"/>
    <n v="5227695.8226964353"/>
    <n v="86237957.570833966"/>
  </r>
  <r>
    <x v="1572"/>
    <n v="5204958950.7829666"/>
    <n v="75440536.249721482"/>
    <n v="34667995"/>
    <n v="0"/>
    <n v="0"/>
    <n v="1571"/>
    <n v="6552000"/>
    <n v="1571"/>
    <n v="0"/>
    <n v="0"/>
    <n v="10678395.16479902"/>
    <n v="112624056.18361931"/>
  </r>
  <r>
    <x v="1573"/>
    <n v="5204958565.5531826"/>
    <n v="75820101.266564548"/>
    <n v="7499412.9993997999"/>
    <n v="0"/>
    <n v="0"/>
    <n v="1572"/>
    <n v="5599000"/>
    <n v="1572"/>
    <n v="0"/>
    <n v="0"/>
    <n v="6552001.8364633787"/>
    <n v="107168343.3821245"/>
  </r>
  <r>
    <x v="1574"/>
    <n v="5204957968.1306467"/>
    <n v="75741620.633569911"/>
    <n v="0"/>
    <n v="0"/>
    <n v="0"/>
    <n v="1573"/>
    <n v="5254000"/>
    <n v="1573"/>
    <n v="0"/>
    <n v="0"/>
    <n v="6101322.4488222394"/>
    <n v="100726201.12103391"/>
  </r>
  <r>
    <x v="1575"/>
    <n v="5204957179.7350655"/>
    <n v="75648950.175852016"/>
    <n v="-600000"/>
    <n v="0"/>
    <n v="0"/>
    <n v="1574"/>
    <n v="5280000"/>
    <n v="1574"/>
    <n v="0"/>
    <n v="0"/>
    <n v="5738060.9610452857"/>
    <n v="94710748.354501486"/>
  </r>
  <r>
    <x v="1576"/>
    <n v="5204956219.4641304"/>
    <n v="75562417.662495106"/>
    <n v="16799874.99986589"/>
    <n v="0"/>
    <n v="0"/>
    <n v="1575"/>
    <n v="5258000"/>
    <n v="1575"/>
    <n v="0"/>
    <n v="0"/>
    <n v="8336550.6474729534"/>
    <n v="105133173.3512322"/>
  </r>
  <r>
    <x v="1577"/>
    <n v="5204955104.5057249"/>
    <n v="75712344.636447698"/>
    <n v="681675.18444583192"/>
    <n v="0"/>
    <n v="0"/>
    <n v="1576"/>
    <n v="5087000"/>
    <n v="1576"/>
    <n v="0"/>
    <n v="0"/>
    <n v="5937219.8271492654"/>
    <n v="98817854.966111928"/>
  </r>
  <r>
    <x v="1578"/>
    <n v="5204953850.3289099"/>
    <n v="75621498.544935867"/>
    <n v="-61476.606166976853"/>
    <n v="0"/>
    <n v="0"/>
    <n v="1577"/>
    <n v="4968000"/>
    <n v="1577"/>
    <n v="0"/>
    <n v="0"/>
    <n v="5628940.1443939032"/>
    <n v="92883098.202774569"/>
  </r>
  <r>
    <x v="1579"/>
    <n v="5204952470.8558092"/>
    <n v="75536126.846607402"/>
    <n v="-660861.84011904814"/>
    <n v="0"/>
    <n v="0"/>
    <n v="1578"/>
    <n v="4847000"/>
    <n v="1578"/>
    <n v="0"/>
    <n v="0"/>
    <n v="5289187.8657626444"/>
    <n v="87291600.336199015"/>
  </r>
  <r>
    <x v="1580"/>
    <n v="5204950978.6163044"/>
    <n v="75455692.940365717"/>
    <n v="-1254253.221865572"/>
    <n v="0"/>
    <n v="0"/>
    <n v="1579"/>
    <n v="4550000"/>
    <n v="1579"/>
    <n v="0"/>
    <n v="0"/>
    <n v="4970592.2862751205"/>
    <n v="82031959.228896633"/>
  </r>
  <r>
    <x v="1581"/>
    <n v="5204949384.8872652"/>
    <n v="75380032.806035951"/>
    <n v="-1841710.6899272639"/>
    <n v="0"/>
    <n v="0"/>
    <n v="1580"/>
    <n v="5637000"/>
    <n v="1580"/>
    <n v="0"/>
    <n v="0"/>
    <n v="4671086.518163342"/>
    <n v="77089039.387516856"/>
  </r>
  <r>
    <x v="1582"/>
    <n v="5204947699.8178511"/>
    <n v="75308928.718979359"/>
    <n v="24927396.416560352"/>
    <n v="0"/>
    <n v="0"/>
    <n v="1581"/>
    <n v="5347000"/>
    <n v="1581"/>
    <n v="0"/>
    <n v="0"/>
    <n v="8862775.7399919704"/>
    <n v="96938913.157426491"/>
  </r>
  <r>
    <x v="1583"/>
    <n v="5204945932.542284"/>
    <n v="75594469.896641672"/>
    <n v="3123753.3908062349"/>
    <n v="0"/>
    <n v="0"/>
    <n v="1582"/>
    <n v="4971000"/>
    <n v="1582"/>
    <n v="0"/>
    <n v="0"/>
    <n v="5444493.7898379024"/>
    <n v="91116738.504214108"/>
  </r>
  <r>
    <x v="1584"/>
    <n v="5204944091.2813473"/>
    <n v="75510717.696184158"/>
    <n v="0"/>
    <n v="0"/>
    <n v="0"/>
    <n v="1583"/>
    <n v="5020000"/>
    <n v="1583"/>
    <n v="0"/>
    <n v="0"/>
    <n v="5190477.0348564489"/>
    <n v="85634187.058937907"/>
  </r>
  <r>
    <x v="1585"/>
    <n v="5204942183.4337263"/>
    <n v="75431850.988293469"/>
    <n v="-600000"/>
    <n v="0"/>
    <n v="0"/>
    <n v="1584"/>
    <n v="4815000"/>
    <n v="1584"/>
    <n v="0"/>
    <n v="0"/>
    <n v="4876475.2507447116"/>
    <n v="80481032.414725959"/>
  </r>
  <r>
    <x v="1586"/>
    <n v="5204940215.658226"/>
    <n v="75357722.665723741"/>
    <n v="-1194000.00013411"/>
    <n v="0"/>
    <n v="0"/>
    <n v="1585"/>
    <n v="4895000"/>
    <n v="1585"/>
    <n v="0"/>
    <n v="0"/>
    <n v="4582802.5465927767"/>
    <n v="75632193.032110006"/>
  </r>
  <r>
    <x v="1587"/>
    <n v="5204938193.9477549"/>
    <n v="75287971.92959027"/>
    <n v="-1782060.0003996489"/>
    <n v="0"/>
    <n v="0"/>
    <n v="1586"/>
    <n v="4796000"/>
    <n v="1586"/>
    <n v="0"/>
    <n v="0"/>
    <n v="4306092.5054455772"/>
    <n v="71062161.998914823"/>
  </r>
  <r>
    <x v="1588"/>
    <n v="5204936123.695919"/>
    <n v="75222231.862006068"/>
    <n v="-2364239.4007939738"/>
    <n v="0"/>
    <n v="0"/>
    <n v="1587"/>
    <n v="5274000"/>
    <n v="1587"/>
    <n v="0"/>
    <n v="0"/>
    <n v="4045800.070577662"/>
    <n v="66766078.960636407"/>
  </r>
  <r>
    <x v="1589"/>
    <n v="5204934009.7569542"/>
    <n v="75160432.546589524"/>
    <n v="-2940597.0073144832"/>
    <n v="0"/>
    <n v="0"/>
    <n v="1588"/>
    <n v="5335000"/>
    <n v="1588"/>
    <n v="0"/>
    <n v="0"/>
    <n v="3801511.0063518258"/>
    <n v="62736361.716434091"/>
  </r>
  <r>
    <x v="1590"/>
    <n v="5204931856.4996614"/>
    <n v="75102464.913097575"/>
    <n v="-3511191.0378986131"/>
    <n v="0"/>
    <n v="0"/>
    <n v="1589"/>
    <n v="5403000"/>
    <n v="1589"/>
    <n v="0"/>
    <n v="0"/>
    <n v="3571483.1910983738"/>
    <n v="58936948.93938791"/>
  </r>
  <r>
    <x v="1591"/>
    <n v="5204929667.8559542"/>
    <n v="75047810.217991784"/>
    <n v="-4076079.1283044401"/>
    <n v="0"/>
    <n v="0"/>
    <n v="1590"/>
    <n v="5665000"/>
    <n v="1590"/>
    <n v="0"/>
    <n v="0"/>
    <n v="3355914.6132927118"/>
    <n v="55383667.432671763"/>
  </r>
  <r>
    <x v="1592"/>
    <n v="5204927447.3645449"/>
    <n v="74996696.130428582"/>
    <n v="30632676.662067529"/>
    <n v="0"/>
    <n v="0"/>
    <n v="1591"/>
    <n v="5532000"/>
    <n v="1591"/>
    <n v="0"/>
    <n v="0"/>
    <n v="8920773.140732836"/>
    <n v="83612001.249377757"/>
  </r>
  <r>
    <x v="1593"/>
    <n v="5204925198.2102671"/>
    <n v="75402761.769681454"/>
    <n v="4844782.2130526938"/>
    <n v="0"/>
    <n v="0"/>
    <n v="1592"/>
    <n v="5519000"/>
    <n v="1592"/>
    <n v="0"/>
    <n v="0"/>
    <n v="4663660.8473655647"/>
    <n v="78595396.472872123"/>
  </r>
  <r>
    <x v="1594"/>
    <n v="5204922923.2594671"/>
    <n v="75330597.722073197"/>
    <n v="0"/>
    <n v="0"/>
    <n v="0"/>
    <n v="1593"/>
    <n v="5328000"/>
    <n v="1593"/>
    <n v="0"/>
    <n v="0"/>
    <n v="4476984.216643679"/>
    <n v="73845251.305808097"/>
  </r>
  <r>
    <x v="1595"/>
    <n v="5204920625.0918503"/>
    <n v="75262266.705927059"/>
    <n v="-600000"/>
    <n v="0"/>
    <n v="0"/>
    <n v="1594"/>
    <n v="5259000"/>
    <n v="1594"/>
    <n v="0"/>
    <n v="0"/>
    <n v="4203666.7316876492"/>
    <n v="69369144.578303814"/>
  </r>
  <r>
    <x v="1596"/>
    <n v="5204918306.0291443"/>
    <n v="75197877.742998168"/>
    <n v="-1194000.00013411"/>
    <n v="0"/>
    <n v="0"/>
    <n v="1595"/>
    <n v="5318000"/>
    <n v="1595"/>
    <n v="0"/>
    <n v="0"/>
    <n v="3948954.2703659148"/>
    <n v="65165300.821641967"/>
  </r>
  <r>
    <x v="1597"/>
    <n v="5204915968.1609001"/>
    <n v="75137405.293102533"/>
    <n v="-1782060.0003996489"/>
    <n v="0"/>
    <n v="0"/>
    <n v="1596"/>
    <n v="5238000"/>
    <n v="1596"/>
    <n v="0"/>
    <n v="0"/>
    <n v="3710521.134937922"/>
    <n v="61235619.723574497"/>
  </r>
  <r>
    <x v="1598"/>
    <n v="5204913613.3677092"/>
    <n v="75080876.683319613"/>
    <n v="-2364239.4007939738"/>
    <n v="0"/>
    <n v="0"/>
    <n v="1597"/>
    <n v="5113000"/>
    <n v="1597"/>
    <n v="0"/>
    <n v="0"/>
    <n v="3486580.1866451539"/>
    <n v="57538839.489306778"/>
  </r>
  <r>
    <x v="1599"/>
    <n v="5204911243.342104"/>
    <n v="75027698.361185804"/>
    <n v="-2940597.0073144832"/>
    <n v="0"/>
    <n v="0"/>
    <n v="1598"/>
    <n v="4899000"/>
    <n v="1598"/>
    <n v="0"/>
    <n v="0"/>
    <n v="3276144.2459123251"/>
    <n v="54066295.19145605"/>
  </r>
  <r>
    <x v="1600"/>
    <n v="5204908859.6073523"/>
    <n v="74977745.681396186"/>
    <n v="-3511191.0378986131"/>
    <n v="0"/>
    <n v="0"/>
    <n v="1599"/>
    <n v="5185000"/>
    <n v="1599"/>
    <n v="0"/>
    <n v="0"/>
    <n v="3077757.638456217"/>
    <n v="50788594.589453094"/>
  </r>
  <r>
    <x v="1601"/>
    <n v="5204906463.534399"/>
    <n v="74930595.835469246"/>
    <n v="17516570.871695559"/>
    <n v="0"/>
    <n v="0"/>
    <n v="1600"/>
    <n v="5106000"/>
    <n v="1600"/>
    <n v="0"/>
    <n v="0"/>
    <n v="6423262.729773799"/>
    <n v="67062202.102979369"/>
  </r>
  <r>
    <x v="1602"/>
    <n v="5204904056.357089"/>
    <n v="75164692.289083496"/>
    <n v="895984.46596738882"/>
    <n v="0"/>
    <n v="0"/>
    <n v="1601"/>
    <n v="4720000"/>
    <n v="1601"/>
    <n v="0"/>
    <n v="0"/>
    <n v="3758290.8558998262"/>
    <n v="63017852.088779002"/>
  </r>
  <r>
    <x v="1603"/>
    <n v="5204901639.1858807"/>
    <n v="75106514.162647054"/>
    <n v="0"/>
    <n v="0"/>
    <n v="0"/>
    <n v="1602"/>
    <n v="4829000"/>
    <n v="1602"/>
    <n v="0"/>
    <n v="0"/>
    <n v="3589099.8954213578"/>
    <n v="59206382.720024817"/>
  </r>
  <r>
    <x v="1604"/>
    <n v="5204899213.0201836"/>
    <n v="75051686.033017948"/>
    <n v="-600000"/>
    <n v="0"/>
    <n v="0"/>
    <n v="1603"/>
    <n v="4422000"/>
    <n v="1603"/>
    <n v="0"/>
    <n v="0"/>
    <n v="3370363.4462381271"/>
    <n v="55617823.590667337"/>
  </r>
  <r>
    <x v="1605"/>
    <n v="5200842870.1582203"/>
    <n v="75000064.475531727"/>
    <n v="-1194000.00013411"/>
    <n v="0"/>
    <n v="0"/>
    <n v="1604"/>
    <n v="4330000"/>
    <n v="1604"/>
    <n v="0"/>
    <n v="0"/>
    <n v="3166189.8555241679"/>
    <n v="52248487.936923251"/>
  </r>
  <r>
    <x v="1606"/>
    <n v="5204894337.2132425"/>
    <n v="74951596.455953285"/>
    <n v="-1782060.0003996489"/>
    <n v="0"/>
    <n v="0"/>
    <n v="1605"/>
    <n v="4264000"/>
    <n v="1605"/>
    <n v="0"/>
    <n v="0"/>
    <n v="2973293.868472056"/>
    <n v="49059262.343250267"/>
  </r>
  <r>
    <x v="1607"/>
    <n v="5184622434.8895264"/>
    <n v="74905719.326335028"/>
    <n v="-2364239.4007939738"/>
    <n v="0"/>
    <n v="0"/>
    <n v="1606"/>
    <n v="4296000"/>
    <n v="1606"/>
    <n v="0"/>
    <n v="0"/>
    <n v="2792348.6919526239"/>
    <n v="46076705.19501444"/>
  </r>
  <r>
    <x v="1608"/>
    <n v="5204889435.1056948"/>
    <n v="74862815.130045205"/>
    <n v="-2940597.0073144832"/>
    <n v="0"/>
    <n v="0"/>
    <n v="1607"/>
    <n v="4263000"/>
    <n v="1607"/>
    <n v="0"/>
    <n v="0"/>
    <n v="2622568.336124802"/>
    <n v="43275040.711794443"/>
  </r>
  <r>
    <x v="1609"/>
    <n v="5204886975.7902088"/>
    <n v="74822513.081517011"/>
    <n v="-3511191.0378986131"/>
    <n v="0"/>
    <n v="0"/>
    <n v="1608"/>
    <n v="4898000"/>
    <n v="1608"/>
    <n v="0"/>
    <n v="0"/>
    <n v="2500000"/>
    <n v="40676369.414476253"/>
  </r>
  <r>
    <x v="1610"/>
    <n v="4435564484.1706476"/>
    <n v="74785131.097571194"/>
    <n v="96689620.871695563"/>
    <n v="0"/>
    <n v="769320027.52409959"/>
    <n v="1609"/>
    <n v="6061000"/>
    <n v="1609"/>
    <n v="0"/>
    <n v="28080.18100462963"/>
    <n v="18790628.489051562"/>
    <n v="128346187.6058346"/>
  </r>
  <r>
    <x v="1611"/>
    <n v="4963951397.9943056"/>
    <n v="76046264.715949625"/>
    <n v="24677507.82938258"/>
    <n v="0"/>
    <n v="0"/>
    <n v="1610"/>
    <n v="4642000"/>
    <n v="1610"/>
    <n v="0"/>
    <n v="0"/>
    <n v="7030197.8795303041"/>
    <n v="120677371.9168039"/>
  </r>
  <r>
    <x v="1612"/>
    <n v="5165203879.2427568"/>
    <n v="75935948.515025437"/>
    <n v="3793786.695372853"/>
    <n v="0"/>
    <n v="0"/>
    <n v="1611"/>
    <n v="4282000"/>
    <n v="1611"/>
    <n v="0"/>
    <n v="0"/>
    <n v="6998425.4414145825"/>
    <n v="114109893.5016173"/>
  </r>
  <r>
    <x v="1613"/>
    <n v="5196668076.2617273"/>
    <n v="75841475.092036366"/>
    <n v="0"/>
    <n v="0"/>
    <n v="0"/>
    <n v="1612"/>
    <n v="4607000"/>
    <n v="1612"/>
    <n v="0"/>
    <n v="0"/>
    <n v="6497485.3822816387"/>
    <n v="107277373.61094449"/>
  </r>
  <r>
    <x v="1614"/>
    <n v="5087169887.2572489"/>
    <n v="75743189.037495241"/>
    <n v="53381625"/>
    <n v="0"/>
    <n v="110316628.6633627"/>
    <n v="1613"/>
    <n v="8512000"/>
    <n v="1613"/>
    <n v="0"/>
    <n v="4026.5569462127401"/>
    <n v="14936407.304499861"/>
    <n v="149139895.58955419"/>
  </r>
  <r>
    <x v="1615"/>
    <n v="5155067204.375"/>
    <n v="76345382.984129146"/>
    <n v="18889271.350776859"/>
    <n v="0"/>
    <n v="0"/>
    <n v="1614"/>
    <n v="6843000"/>
    <n v="1614"/>
    <n v="0"/>
    <n v="0"/>
    <n v="9522280.7671360541"/>
    <n v="146673122.81198189"/>
  </r>
  <r>
    <x v="1616"/>
    <n v="5181843428.0955839"/>
    <n v="76309898.365330145"/>
    <n v="1296966.032127619"/>
    <n v="0"/>
    <n v="0"/>
    <n v="1615"/>
    <n v="6167000"/>
    <n v="1615"/>
    <n v="0"/>
    <n v="0"/>
    <n v="8336656.5356317554"/>
    <n v="137866452.91754961"/>
  </r>
  <r>
    <x v="1617"/>
    <n v="5191332172.102026"/>
    <n v="76183214.089042649"/>
    <n v="0"/>
    <n v="0"/>
    <n v="0"/>
    <n v="1616"/>
    <n v="5498000"/>
    <n v="1616"/>
    <n v="0"/>
    <n v="0"/>
    <n v="7851668.2216447135"/>
    <n v="129578172.99468949"/>
  </r>
  <r>
    <x v="1618"/>
    <n v="5192683210.1320448"/>
    <n v="76063986.871912628"/>
    <n v="-600000"/>
    <n v="0"/>
    <n v="0"/>
    <n v="1617"/>
    <n v="4914000"/>
    <n v="1617"/>
    <n v="0"/>
    <n v="0"/>
    <n v="7380256.711828378"/>
    <n v="121809813.59748539"/>
  </r>
  <r>
    <x v="1619"/>
    <n v="5193898890.9027395"/>
    <n v="75952238.731017932"/>
    <n v="-1194000.00013411"/>
    <n v="0"/>
    <n v="0"/>
    <n v="1618"/>
    <n v="4877000"/>
    <n v="1618"/>
    <n v="0"/>
    <n v="0"/>
    <n v="6938134.477054514"/>
    <n v="114514338.04509839"/>
  </r>
  <r>
    <x v="1620"/>
    <n v="5194992750.4145327"/>
    <n v="75847293.041942924"/>
    <n v="-1782060.0003996489"/>
    <n v="0"/>
    <n v="0"/>
    <n v="1619"/>
    <n v="4435000"/>
    <n v="1619"/>
    <n v="0"/>
    <n v="0"/>
    <n v="6521850.2633236051"/>
    <n v="107639401.6056006"/>
  </r>
  <r>
    <x v="1621"/>
    <n v="5195976971.0403538"/>
    <n v="75748396.823758215"/>
    <n v="-2364239.4007939738"/>
    <n v="0"/>
    <n v="0"/>
    <n v="1620"/>
    <n v="4831000"/>
    <n v="1620"/>
    <n v="0"/>
    <n v="0"/>
    <n v="6131575.8503126353"/>
    <n v="101205222.34286609"/>
  </r>
  <r>
    <x v="1622"/>
    <n v="5196862516.8911381"/>
    <n v="75655840.914069936"/>
    <n v="17932297.992685519"/>
    <n v="0"/>
    <n v="0"/>
    <n v="1621"/>
    <n v="4540000"/>
    <n v="1621"/>
    <n v="0"/>
    <n v="0"/>
    <n v="9177609.5746076237"/>
    <n v="113823342.97448049"/>
  </r>
  <r>
    <x v="1623"/>
    <n v="5133259660.093152"/>
    <n v="75837353.05197069"/>
    <n v="1036501.1805391239"/>
    <n v="0"/>
    <n v="0"/>
    <n v="1622"/>
    <n v="2851000"/>
    <n v="1622"/>
    <n v="0"/>
    <n v="0"/>
    <n v="6425006.2831210298"/>
    <n v="107006002.3896057"/>
  </r>
  <r>
    <x v="1624"/>
    <n v="5109763524.98703"/>
    <n v="75739285.352311999"/>
    <n v="0"/>
    <n v="0"/>
    <n v="0"/>
    <n v="1623"/>
    <n v="2951000"/>
    <n v="1623"/>
    <n v="0"/>
    <n v="0"/>
    <n v="6095956.9277946642"/>
    <n v="100590732.1218124"/>
  </r>
  <r>
    <x v="1625"/>
    <n v="5142595021.2500019"/>
    <n v="75647001.449224189"/>
    <n v="4438285"/>
    <n v="0"/>
    <n v="0"/>
    <n v="1624"/>
    <n v="2610000"/>
    <n v="1624"/>
    <n v="0"/>
    <n v="0"/>
    <n v="6552064.2636595992"/>
    <n v="99046786.573858246"/>
  </r>
  <r>
    <x v="1626"/>
    <n v="5122978936.292222"/>
    <n v="75624791.734687984"/>
    <n v="0"/>
    <n v="0"/>
    <n v="0"/>
    <n v="1625"/>
    <n v="2853000"/>
    <n v="1625"/>
    <n v="0"/>
    <n v="0"/>
    <n v="5627794.4051893316"/>
    <n v="93120515.947712243"/>
  </r>
  <r>
    <x v="1627"/>
    <n v="5179948794.1600647"/>
    <n v="75539542.10976088"/>
    <n v="-600000"/>
    <n v="0"/>
    <n v="0"/>
    <n v="1626"/>
    <n v="5813000"/>
    <n v="1626"/>
    <n v="0"/>
    <n v="0"/>
    <n v="5303918.3103561867"/>
    <n v="87533853.569597393"/>
  </r>
  <r>
    <x v="1628"/>
    <n v="5103711311.4205112"/>
    <n v="75459177.762201801"/>
    <n v="43430809.99986589"/>
    <n v="0"/>
    <n v="0"/>
    <n v="1627"/>
    <n v="4854000"/>
    <n v="1627"/>
    <n v="0"/>
    <n v="0"/>
    <n v="12281109.618049361"/>
    <n v="122190458.13759761"/>
  </r>
  <r>
    <x v="1629"/>
    <n v="5144477010.3788986"/>
    <n v="75957714.316984594"/>
    <n v="8678065.7549965903"/>
    <n v="0"/>
    <n v="0"/>
    <n v="1628"/>
    <n v="3700000"/>
    <n v="1628"/>
    <n v="0"/>
    <n v="0"/>
    <n v="6835024.4331366364"/>
    <n v="114865097.5584721"/>
  </r>
  <r>
    <x v="1630"/>
    <n v="5128675808.310071"/>
    <n v="75852338.730680585"/>
    <n v="0"/>
    <n v="0"/>
    <n v="0"/>
    <n v="1629"/>
    <n v="3371000"/>
    <n v="1629"/>
    <n v="0"/>
    <n v="0"/>
    <n v="6544808.9820692362"/>
    <n v="107972621.94357111"/>
  </r>
  <r>
    <x v="1631"/>
    <n v="5120910160.0673923"/>
    <n v="75753190.210800782"/>
    <n v="119755"/>
    <n v="0"/>
    <n v="0"/>
    <n v="1630"/>
    <n v="4696000"/>
    <n v="1630"/>
    <n v="0"/>
    <n v="0"/>
    <n v="6268298.1491526784"/>
    <n v="102165121.3702043"/>
  </r>
  <r>
    <x v="1632"/>
    <n v="5202043063.6269197"/>
    <n v="75669649.097531468"/>
    <n v="3093381.4496698701"/>
    <n v="0"/>
    <n v="0"/>
    <n v="1631"/>
    <n v="25953000"/>
    <n v="1631"/>
    <n v="0"/>
    <n v="0"/>
    <n v="6406345.0843410343"/>
    <n v="99282074.687707156"/>
  </r>
  <r>
    <x v="1633"/>
    <n v="3812303731.7635121"/>
    <n v="75628176.363018483"/>
    <n v="137473205"/>
    <n v="0"/>
    <n v="1390015498.272078"/>
    <n v="1632"/>
    <n v="30756000"/>
    <n v="1632"/>
    <n v="0"/>
    <n v="50735.56568693083"/>
    <n v="28120055.927072849"/>
    <n v="216269713.56956911"/>
  </r>
  <r>
    <x v="1634"/>
    <n v="3976105427.101047"/>
    <n v="77311047.930136368"/>
    <n v="104575370.3049069"/>
    <n v="0"/>
    <n v="799348415.86583567"/>
    <n v="1633"/>
    <n v="18477000"/>
    <n v="1633"/>
    <n v="0"/>
    <n v="29176.217179103001"/>
    <n v="22997932.50902006"/>
    <n v="263855291.81422821"/>
  </r>
  <r>
    <x v="1635"/>
    <n v="4717678570.4525938"/>
    <n v="77995568.255515948"/>
    <n v="27037089.155535281"/>
    <n v="0"/>
    <n v="0"/>
    <n v="1634"/>
    <n v="9556000"/>
    <n v="1634"/>
    <n v="0"/>
    <n v="0"/>
    <n v="14850719.888977019"/>
    <n v="248093782.8465485"/>
  </r>
  <r>
    <x v="1636"/>
    <n v="4910155784.0058804"/>
    <n v="77768838.358664468"/>
    <n v="21058448.223364688"/>
    <n v="0"/>
    <n v="0"/>
    <n v="1635"/>
    <n v="15688000"/>
    <n v="1635"/>
    <n v="0"/>
    <n v="0"/>
    <n v="16961354.39041375"/>
    <n v="248727736.32494259"/>
  </r>
  <r>
    <x v="1637"/>
    <n v="5101979570.610136"/>
    <n v="77777957.803196058"/>
    <n v="25737033.554570809"/>
    <n v="0"/>
    <n v="0"/>
    <n v="1636"/>
    <n v="11032000"/>
    <n v="1636"/>
    <n v="0"/>
    <n v="0"/>
    <n v="18003838.513420951"/>
    <n v="255109739.54126361"/>
  </r>
  <r>
    <x v="1638"/>
    <n v="5189403730.5717239"/>
    <n v="77869763.15850243"/>
    <n v="7699042.3061813787"/>
    <n v="0"/>
    <n v="0"/>
    <n v="1637"/>
    <n v="53550000"/>
    <n v="1637"/>
    <n v="0"/>
    <n v="0"/>
    <n v="15173114.103341769"/>
    <n v="243725881.76092279"/>
  </r>
  <r>
    <x v="1639"/>
    <n v="4414076077.3027201"/>
    <n v="77706005.937946886"/>
    <n v="97166925"/>
    <n v="0"/>
    <n v="776866274.31761575"/>
    <n v="1638"/>
    <n v="22349000"/>
    <n v="1638"/>
    <n v="0"/>
    <n v="28355.619012592979"/>
    <n v="59876098.424487762"/>
    <n v="316047434.09894758"/>
  </r>
  <r>
    <x v="1640"/>
    <n v="4949271693.3684072"/>
    <n v="88313152.055781901"/>
    <n v="24812052.447261769"/>
    <n v="0"/>
    <n v="0"/>
    <n v="1639"/>
    <n v="11767000"/>
    <n v="1639"/>
    <n v="0"/>
    <n v="0"/>
    <n v="25502808.936172731"/>
    <n v="257484487.81260499"/>
  </r>
  <r>
    <x v="1641"/>
    <n v="5111847055.9184151"/>
    <n v="77903924.001332477"/>
    <n v="3110138.3569862992"/>
    <n v="0"/>
    <n v="0"/>
    <n v="1640"/>
    <n v="8779000"/>
    <n v="1640"/>
    <n v="0"/>
    <n v="0"/>
    <n v="14674047.160817441"/>
    <n v="242105369.23115671"/>
  </r>
  <r>
    <x v="1642"/>
    <n v="5186597484.3473949"/>
    <n v="77682694.804509476"/>
    <n v="0"/>
    <n v="0"/>
    <n v="0"/>
    <n v="1641"/>
    <n v="7423000"/>
    <n v="1641"/>
    <n v="0"/>
    <n v="0"/>
    <n v="13791506.76502802"/>
    <n v="227641053.38039479"/>
  </r>
  <r>
    <x v="1643"/>
    <n v="5188415732.8439808"/>
    <n v="77474625.079231575"/>
    <n v="-600000"/>
    <n v="0"/>
    <n v="0"/>
    <n v="1642"/>
    <n v="7553000"/>
    <n v="1642"/>
    <n v="0"/>
    <n v="0"/>
    <n v="12967418.51527961"/>
    <n v="214035059.39959881"/>
  </r>
  <r>
    <x v="1644"/>
    <n v="5118149746.0711603"/>
    <n v="77278902.346201792"/>
    <n v="18959139.99986589"/>
    <n v="0"/>
    <n v="0"/>
    <n v="1643"/>
    <n v="6400000"/>
    <n v="1643"/>
    <n v="0"/>
    <n v="0"/>
    <n v="15487756.01060424"/>
    <n v="219277759.8983143"/>
  </r>
  <r>
    <x v="1645"/>
    <n v="5127516931.2993689"/>
    <n v="77354318.789242521"/>
    <n v="1345766.8067565749"/>
    <n v="0"/>
    <n v="0"/>
    <n v="1644"/>
    <n v="25116000"/>
    <n v="1644"/>
    <n v="0"/>
    <n v="0"/>
    <n v="12434682.31063641"/>
    <n v="206169173.46845749"/>
  </r>
  <r>
    <x v="1646"/>
    <n v="4579208997.2477999"/>
    <n v="77165751.282463536"/>
    <n v="82771824.999999985"/>
    <n v="0"/>
    <n v="557559455.20217037"/>
    <n v="1645"/>
    <n v="27794000"/>
    <n v="1645"/>
    <n v="0"/>
    <n v="20350.92011487922"/>
    <n v="25277931.484675411"/>
    <n v="267870160.38133731"/>
  </r>
  <r>
    <x v="1647"/>
    <n v="4885733508.9922562"/>
    <n v="78053322.290231749"/>
    <n v="22668911.993442532"/>
    <n v="0"/>
    <n v="0"/>
    <n v="1646"/>
    <n v="23543000"/>
    <n v="1646"/>
    <n v="0"/>
    <n v="0"/>
    <n v="15382239.6244378"/>
    <n v="253814667.49700001"/>
  </r>
  <r>
    <x v="1648"/>
    <n v="5138355645.6381912"/>
    <n v="77851133.498638436"/>
    <n v="2469558.505317755"/>
    <n v="0"/>
    <n v="0"/>
    <n v="1647"/>
    <n v="22864000"/>
    <n v="1647"/>
    <n v="0"/>
    <n v="0"/>
    <n v="14458171.88459325"/>
    <n v="238657116.89269549"/>
  </r>
  <r>
    <x v="1649"/>
    <n v="4935952850.8737211"/>
    <n v="77633091.565465525"/>
    <n v="53261870.000000007"/>
    <n v="0"/>
    <n v="108510089.12119129"/>
    <n v="1648"/>
    <n v="24199000"/>
    <n v="1648"/>
    <n v="0"/>
    <n v="3960.6182529234829"/>
    <n v="22302991.618399389"/>
    <n v="272030778.60507113"/>
  </r>
  <r>
    <x v="1650"/>
    <n v="4969239253.8897543"/>
    <n v="78113172.939217195"/>
    <n v="13787453.38709512"/>
    <n v="0"/>
    <n v="0"/>
    <n v="1649"/>
    <n v="15880000"/>
    <n v="1649"/>
    <n v="0"/>
    <n v="0"/>
    <n v="15700192.78348057"/>
    <n v="257695848.46742979"/>
  </r>
  <r>
    <x v="1651"/>
    <n v="5003848707.2305708"/>
    <n v="77906964.432268709"/>
    <n v="0"/>
    <n v="0"/>
    <n v="0"/>
    <n v="1650"/>
    <n v="10510000"/>
    <n v="1650"/>
    <n v="0"/>
    <n v="0"/>
    <n v="14675640.070231861"/>
    <n v="242267606.29215521"/>
  </r>
  <r>
    <x v="1652"/>
    <n v="5005699277.3630695"/>
    <n v="77685028.590708569"/>
    <n v="-600000"/>
    <n v="0"/>
    <n v="0"/>
    <n v="1651"/>
    <n v="8478000"/>
    <n v="1651"/>
    <n v="0"/>
    <n v="0"/>
    <n v="13799293.3176584"/>
    <n v="227757056.50946549"/>
  </r>
  <r>
    <x v="1653"/>
    <n v="4999404033.1134377"/>
    <n v="77476293.788588181"/>
    <n v="-1194000.00013411"/>
    <n v="0"/>
    <n v="0"/>
    <n v="1652"/>
    <n v="7484000"/>
    <n v="1652"/>
    <n v="0"/>
    <n v="0"/>
    <n v="12972631.85941693"/>
    <n v="214113431.49140561"/>
  </r>
  <r>
    <x v="1654"/>
    <n v="4980950051.9915838"/>
    <n v="77280029.73167789"/>
    <n v="-1782060.0003996489"/>
    <n v="0"/>
    <n v="0"/>
    <n v="1653"/>
    <n v="5967000"/>
    <n v="1653"/>
    <n v="0"/>
    <n v="0"/>
    <n v="12194991.31298756"/>
    <n v="201275513.13750291"/>
  </r>
  <r>
    <x v="1655"/>
    <n v="4978258324.5292482"/>
    <n v="77095355.795309439"/>
    <n v="-2364239.4007939738"/>
    <n v="0"/>
    <n v="0"/>
    <n v="1654"/>
    <n v="5673000"/>
    <n v="1654"/>
    <n v="0"/>
    <n v="0"/>
    <n v="11464143.989840981"/>
    <n v="189214977.09383571"/>
  </r>
  <r>
    <x v="1656"/>
    <n v="5011425049.3704977"/>
    <n v="76921864.532590792"/>
    <n v="-2940597.0073144832"/>
    <n v="0"/>
    <n v="0"/>
    <n v="1655"/>
    <n v="5042000"/>
    <n v="1655"/>
    <n v="0"/>
    <n v="0"/>
    <n v="10777179.689245271"/>
    <n v="177876525.60893551"/>
  </r>
  <r>
    <x v="1657"/>
    <n v="5012516921.7188988"/>
    <n v="76758760.483295858"/>
    <n v="-3511191.0378986131"/>
    <n v="0"/>
    <n v="0"/>
    <n v="1656"/>
    <n v="5037000"/>
    <n v="1656"/>
    <n v="0"/>
    <n v="0"/>
    <n v="10132193.92730147"/>
    <n v="167235670.0830127"/>
  </r>
  <r>
    <x v="1658"/>
    <n v="5013499394.977109"/>
    <n v="76605691.377999455"/>
    <n v="-4076079.1283044401"/>
    <n v="0"/>
    <n v="0"/>
    <n v="1657"/>
    <n v="4363000"/>
    <n v="1657"/>
    <n v="0"/>
    <n v="0"/>
    <n v="9525141.3228365965"/>
    <n v="157210859.63852131"/>
  </r>
  <r>
    <x v="1659"/>
    <n v="5010368892.4920759"/>
    <n v="76461484.104273587"/>
    <n v="-4635318.3379324703"/>
    <n v="0"/>
    <n v="0"/>
    <n v="1658"/>
    <n v="3796000"/>
    <n v="1658"/>
    <n v="0"/>
    <n v="0"/>
    <n v="8953719.8661723547"/>
    <n v="147777166.09900641"/>
  </r>
  <r>
    <x v="1660"/>
    <n v="5075454779.0521584"/>
    <n v="76325780.069366232"/>
    <n v="-5188965.1555892201"/>
    <n v="0"/>
    <n v="0"/>
    <n v="1659"/>
    <n v="4179000"/>
    <n v="1659"/>
    <n v="0"/>
    <n v="0"/>
    <n v="8416010.8365280479"/>
    <n v="138900138.90009961"/>
  </r>
  <r>
    <x v="1661"/>
    <n v="5056113360.3852596"/>
    <n v="76198083.700618595"/>
    <n v="33849449.494806848"/>
    <n v="0"/>
    <n v="0"/>
    <n v="1660"/>
    <n v="4650000"/>
    <n v="1660"/>
    <n v="0"/>
    <n v="0"/>
    <n v="14382751.71065758"/>
    <n v="165965352.30514169"/>
  </r>
  <r>
    <x v="1662"/>
    <n v="5028613430.4221182"/>
    <n v="76587417.8091847"/>
    <n v="5798353.2607678398"/>
    <n v="0"/>
    <n v="0"/>
    <n v="1661"/>
    <n v="3460000"/>
    <n v="1661"/>
    <n v="0"/>
    <n v="0"/>
    <n v="9342616.2088210508"/>
    <n v="156022091.9044162"/>
  </r>
  <r>
    <x v="1663"/>
    <n v="4996978316.5725212"/>
    <n v="76444383.635892883"/>
    <n v="0"/>
    <n v="0"/>
    <n v="0"/>
    <n v="1662"/>
    <n v="2820000"/>
    <n v="1662"/>
    <n v="0"/>
    <n v="0"/>
    <n v="8888682.9098743461"/>
    <n v="146663342.71711671"/>
  </r>
  <r>
    <x v="1664"/>
    <n v="5009577943.5658035"/>
    <n v="76309757.678299204"/>
    <n v="-600000"/>
    <n v="0"/>
    <n v="0"/>
    <n v="1663"/>
    <n v="2484000"/>
    <n v="1663"/>
    <n v="0"/>
    <n v="0"/>
    <n v="8352612.351464781"/>
    <n v="137855239.56995729"/>
  </r>
  <r>
    <x v="1665"/>
    <n v="5022140250.2852268"/>
    <n v="76183052.784617528"/>
    <n v="-1194000.00013411"/>
    <n v="0"/>
    <n v="0"/>
    <n v="1664"/>
    <n v="2353000"/>
    <n v="1664"/>
    <n v="0"/>
    <n v="0"/>
    <n v="7851352.3490258437"/>
    <n v="129583075.0704615"/>
  </r>
  <r>
    <x v="1666"/>
    <n v="5014494533.0135012"/>
    <n v="76064057.38845621"/>
    <n v="-1782060.0003996489"/>
    <n v="0"/>
    <n v="0"/>
    <n v="1665"/>
    <n v="2284000"/>
    <n v="1665"/>
    <n v="0"/>
    <n v="0"/>
    <n v="7380273.6777846087"/>
    <n v="121808442.52133121"/>
  </r>
  <r>
    <x v="1667"/>
    <n v="4982579221.6809263"/>
    <n v="75952219.008036107"/>
    <n v="-2364239.4007939738"/>
    <n v="0"/>
    <n v="0"/>
    <n v="1666"/>
    <n v="2438000"/>
    <n v="1666"/>
    <n v="0"/>
    <n v="0"/>
    <n v="6937424.6374981804"/>
    <n v="114499103.24845231"/>
  </r>
  <r>
    <x v="1668"/>
    <n v="5055594200.746789"/>
    <n v="75847073.888822541"/>
    <n v="658177.99268551683"/>
    <n v="0"/>
    <n v="0"/>
    <n v="1667"/>
    <n v="4200000"/>
    <n v="1667"/>
    <n v="0"/>
    <n v="0"/>
    <n v="7109252.0223788852"/>
    <n v="110841410.757953"/>
  </r>
  <r>
    <x v="1669"/>
    <n v="5011477151.5970926"/>
    <n v="75794457.845346898"/>
    <n v="12875550.61240715"/>
    <n v="0"/>
    <n v="0"/>
    <n v="1668"/>
    <n v="7634000"/>
    <n v="1668"/>
    <n v="0"/>
    <n v="0"/>
    <n v="8421980.9369345233"/>
    <n v="115800660.21523739"/>
  </r>
  <r>
    <x v="1670"/>
    <n v="5015791535.1975241"/>
    <n v="75865796.834539905"/>
    <n v="1.862645149230957E-9"/>
    <n v="0"/>
    <n v="0"/>
    <n v="1669"/>
    <n v="2790000"/>
    <n v="1669"/>
    <n v="0"/>
    <n v="0"/>
    <n v="6559402.5623938553"/>
    <n v="108852963.01945139"/>
  </r>
  <r>
    <x v="1671"/>
    <n v="5060504027.8605022"/>
    <n v="75765853.950150728"/>
    <n v="-599999.99999999849"/>
    <n v="0"/>
    <n v="0"/>
    <n v="1670"/>
    <n v="3888000"/>
    <n v="1670"/>
    <n v="0"/>
    <n v="0"/>
    <n v="6201181.9500817014"/>
    <n v="102338787.1686621"/>
  </r>
  <r>
    <x v="1672"/>
    <n v="5056694646.2250195"/>
    <n v="75672147.286546975"/>
    <n v="8162814.9998658914"/>
    <n v="0"/>
    <n v="0"/>
    <n v="1671"/>
    <n v="5264000"/>
    <n v="1671"/>
    <n v="0"/>
    <n v="0"/>
    <n v="7359291.3734273687"/>
    <n v="104587839.9480335"/>
  </r>
  <r>
    <x v="1673"/>
    <n v="5004326986.2323704"/>
    <n v="75704499.995017081"/>
    <n v="3598775"/>
    <n v="0"/>
    <n v="0"/>
    <n v="1672"/>
    <n v="3957000"/>
    <n v="1672"/>
    <n v="0"/>
    <n v="0"/>
    <n v="6519611.0645718211"/>
    <n v="101545624.49142011"/>
  </r>
  <r>
    <x v="1674"/>
    <n v="4996413258.4099932"/>
    <n v="75660737.611726731"/>
    <n v="0"/>
    <n v="0"/>
    <n v="0"/>
    <n v="1673"/>
    <n v="2576000"/>
    <n v="1673"/>
    <n v="0"/>
    <n v="0"/>
    <n v="5773748.6562061664"/>
    <n v="95447990.953832716"/>
  </r>
  <r>
    <x v="1675"/>
    <n v="4996570603.3601246"/>
    <n v="75573022.9249001"/>
    <n v="-600000"/>
    <n v="0"/>
    <n v="0"/>
    <n v="1674"/>
    <n v="2760000"/>
    <n v="1674"/>
    <n v="0"/>
    <n v="0"/>
    <n v="5436356.4703486571"/>
    <n v="89721324.871849671"/>
  </r>
  <r>
    <x v="1676"/>
    <n v="5008852336.5009031"/>
    <n v="75490644.618817016"/>
    <n v="-1194000.00013411"/>
    <n v="0"/>
    <n v="0"/>
    <n v="1675"/>
    <n v="2596000"/>
    <n v="1675"/>
    <n v="0"/>
    <n v="0"/>
    <n v="5109018.102927966"/>
    <n v="84316983.234279469"/>
  </r>
  <r>
    <x v="1677"/>
    <n v="5174925345.7287426"/>
    <n v="75412902.961939543"/>
    <n v="-1782060.0003996489"/>
    <n v="0"/>
    <n v="0"/>
    <n v="1676"/>
    <n v="3551000"/>
    <n v="1676"/>
    <n v="0"/>
    <n v="0"/>
    <n v="4801634.7480217656"/>
    <n v="79245952.447455809"/>
  </r>
  <r>
    <x v="1678"/>
    <n v="4068401748.377686"/>
    <n v="75339955.994134322"/>
    <n v="117834845.599206"/>
    <n v="0"/>
    <n v="1090471076.4226639"/>
    <n v="1677"/>
    <n v="4788000"/>
    <n v="1677"/>
    <n v="0"/>
    <n v="39802.194289427243"/>
    <n v="24164882.911769539"/>
    <n v="181989924.6363712"/>
  </r>
  <r>
    <x v="1679"/>
    <n v="4408054014.5263824"/>
    <n v="76817931.882373944"/>
    <n v="67720489.076429904"/>
    <n v="0"/>
    <n v="301901252.08366817"/>
    <n v="1678"/>
    <n v="4667000"/>
    <n v="1678"/>
    <n v="0"/>
    <n v="11019.395701053891"/>
    <n v="16032633.90468437"/>
    <n v="203932765.5312013"/>
  </r>
  <r>
    <x v="1680"/>
    <n v="4730108282.9857817"/>
    <n v="77133580.470520869"/>
    <n v="15950157.087067369"/>
    <n v="0"/>
    <n v="0"/>
    <n v="1679"/>
    <n v="4167000"/>
    <n v="1679"/>
    <n v="0"/>
    <n v="0"/>
    <n v="11520735.35901165"/>
    <n v="191713541.97469929"/>
  </r>
  <r>
    <x v="1681"/>
    <n v="4889151465.7481995"/>
    <n v="76957806.481986403"/>
    <n v="437678.93509978987"/>
    <n v="0"/>
    <n v="0"/>
    <n v="1680"/>
    <n v="3884000"/>
    <n v="1680"/>
    <n v="0"/>
    <n v="0"/>
    <n v="10922477.24726155"/>
    <n v="180243837.04833561"/>
  </r>
  <r>
    <x v="1682"/>
    <n v="4976996204.4708576"/>
    <n v="76792814.347019896"/>
    <n v="-254233.64247772199"/>
    <n v="0"/>
    <n v="0"/>
    <n v="1681"/>
    <n v="3247000"/>
    <n v="1681"/>
    <n v="0"/>
    <n v="0"/>
    <n v="10266090.708579419"/>
    <n v="169441466.1640555"/>
  </r>
  <r>
    <x v="1683"/>
    <n v="4962305742.7087097"/>
    <n v="76637421.83724393"/>
    <n v="-851691.30610977043"/>
    <n v="0"/>
    <n v="0"/>
    <n v="1682"/>
    <n v="3113000"/>
    <n v="1682"/>
    <n v="0"/>
    <n v="0"/>
    <n v="9650949.4994544666"/>
    <n v="159288248.35940769"/>
  </r>
  <r>
    <x v="1684"/>
    <n v="4927438369.9730778"/>
    <n v="76491367.41883266"/>
    <n v="-1443174.3932390411"/>
    <n v="0"/>
    <n v="0"/>
    <n v="1683"/>
    <n v="3214000"/>
    <n v="1683"/>
    <n v="0"/>
    <n v="0"/>
    <n v="9072185.0469776224"/>
    <n v="149733221.04574469"/>
  </r>
  <r>
    <x v="1685"/>
    <n v="4936422507.7805319"/>
    <n v="76353917.993039608"/>
    <n v="-2028742.649629225"/>
    <n v="0"/>
    <n v="0"/>
    <n v="1684"/>
    <n v="3093000"/>
    <n v="1684"/>
    <n v="0"/>
    <n v="0"/>
    <n v="8528406.5671061296"/>
    <n v="140760709.9088133"/>
  </r>
  <r>
    <x v="1686"/>
    <n v="4953348675.6623325"/>
    <n v="76224848.08426711"/>
    <n v="-2608455.2235863921"/>
    <n v="0"/>
    <n v="0"/>
    <n v="1685"/>
    <n v="3129000"/>
    <n v="1685"/>
    <n v="0"/>
    <n v="0"/>
    <n v="8017071.3458225569"/>
    <n v="132319572.07315581"/>
  </r>
  <r>
    <x v="1687"/>
    <n v="4982263994.7033863"/>
    <n v="76103422.000336185"/>
    <n v="-2462615.671933563"/>
    <n v="0"/>
    <n v="0"/>
    <n v="1686"/>
    <n v="2991000"/>
    <n v="1686"/>
    <n v="0"/>
    <n v="0"/>
    <n v="7653962.4199097566"/>
    <n v="125028006.4906501"/>
  </r>
  <r>
    <x v="1688"/>
    <n v="4999096554.4530802"/>
    <n v="75998532.556324363"/>
    <n v="17115150.484235339"/>
    <n v="0"/>
    <n v="0"/>
    <n v="1687"/>
    <n v="3306000"/>
    <n v="1687"/>
    <n v="0"/>
    <n v="0"/>
    <n v="10413356.61561255"/>
    <n v="135542772.24047679"/>
  </r>
  <r>
    <x v="1689"/>
    <n v="4987727773.4484529"/>
    <n v="76149787.855468884"/>
    <n v="779349.03072354384"/>
    <n v="0"/>
    <n v="0"/>
    <n v="1688"/>
    <n v="4183000"/>
    <n v="1688"/>
    <n v="0"/>
    <n v="0"/>
    <n v="7663793.2476394363"/>
    <n v="127416265.7213711"/>
  </r>
  <r>
    <x v="1690"/>
    <n v="4968220439.2989893"/>
    <n v="76032887.754811153"/>
    <n v="0"/>
    <n v="0"/>
    <n v="0"/>
    <n v="1689"/>
    <n v="3238000"/>
    <n v="1689"/>
    <n v="0"/>
    <n v="0"/>
    <n v="7257697.7489479044"/>
    <n v="119761891.1528452"/>
  </r>
  <r>
    <x v="1691"/>
    <n v="4928484171.7028875"/>
    <n v="75922779.289946318"/>
    <n v="-600000"/>
    <n v="0"/>
    <n v="0"/>
    <n v="1690"/>
    <n v="3206000"/>
    <n v="1690"/>
    <n v="0"/>
    <n v="0"/>
    <n v="6820365.2511586128"/>
    <n v="112564933.9102809"/>
  </r>
  <r>
    <x v="1692"/>
    <n v="4908794572.9449444"/>
    <n v="75819250.790448129"/>
    <n v="-1194000.00013411"/>
    <n v="0"/>
    <n v="0"/>
    <n v="1691"/>
    <n v="3201000"/>
    <n v="1691"/>
    <n v="0"/>
    <n v="0"/>
    <n v="6409978.5563589558"/>
    <n v="105788274.82656419"/>
  </r>
  <r>
    <x v="1693"/>
    <n v="4913231340.6819859"/>
    <n v="75721768.295707345"/>
    <n v="-1782060.0003996489"/>
    <n v="0"/>
    <n v="0"/>
    <n v="1692"/>
    <n v="3145000"/>
    <n v="1692"/>
    <n v="0"/>
    <n v="0"/>
    <n v="6023995.0704699391"/>
    <n v="99417644.532644495"/>
  </r>
  <r>
    <x v="1694"/>
    <n v="4929735458.1550999"/>
    <n v="75630126.540315703"/>
    <n v="-2364239.4007939738"/>
    <n v="0"/>
    <n v="0"/>
    <n v="1693"/>
    <n v="3125000"/>
    <n v="1693"/>
    <n v="0"/>
    <n v="0"/>
    <n v="5661004.4572126279"/>
    <n v="93425750.50624156"/>
  </r>
  <r>
    <x v="1695"/>
    <n v="4946217534.6957226"/>
    <n v="75543932.920317963"/>
    <n v="2817442.9926855159"/>
    <n v="0"/>
    <n v="0"/>
    <n v="1694"/>
    <n v="3756000"/>
    <n v="1694"/>
    <n v="0"/>
    <n v="0"/>
    <n v="6261028.3491992177"/>
    <n v="92940698.193451256"/>
  </r>
  <r>
    <x v="1696"/>
    <n v="5043441320.3221903"/>
    <n v="75536955.424630716"/>
    <n v="1439510"/>
    <n v="0"/>
    <n v="0"/>
    <n v="1695"/>
    <n v="4885000"/>
    <n v="1695"/>
    <n v="0"/>
    <n v="0"/>
    <n v="5511680.5567795699"/>
    <n v="88630934.090107054"/>
  </r>
  <r>
    <x v="1697"/>
    <n v="5144745010.8011446"/>
    <n v="75474959.306580782"/>
    <n v="6477795"/>
    <n v="0"/>
    <n v="0"/>
    <n v="1696"/>
    <n v="21243000"/>
    <n v="1696"/>
    <n v="0"/>
    <n v="0"/>
    <n v="6103687.303117496"/>
    <n v="89115244.935206175"/>
  </r>
  <r>
    <x v="1698"/>
    <n v="4241392260.3278012"/>
    <n v="75481926.136227518"/>
    <n v="107963250"/>
    <n v="0"/>
    <n v="940036713.998927"/>
    <n v="1697"/>
    <n v="82351000"/>
    <n v="1697"/>
    <n v="0"/>
    <n v="34311.340060960843"/>
    <n v="22708660.231147561"/>
    <n v="180326777.73776919"/>
  </r>
  <r>
    <x v="1699"/>
    <n v="3081296290.9778109"/>
    <n v="76794007.451943964"/>
    <n v="173457560.26792121"/>
    <n v="0"/>
    <n v="1804514198.2313371"/>
    <n v="1698"/>
    <n v="43388000"/>
    <n v="1698"/>
    <n v="0"/>
    <n v="65864.7682354438"/>
    <n v="51716548.539142981"/>
    <n v="299563233.48672628"/>
  </r>
  <r>
    <x v="1700"/>
    <n v="3569132442.0990152"/>
    <n v="84219159.703342304"/>
    <n v="115354390.9808185"/>
    <n v="0"/>
    <n v="883354017.52392316"/>
    <n v="1699"/>
    <n v="18477000"/>
    <n v="1699"/>
    <n v="0"/>
    <n v="32242.4216396232"/>
    <n v="64698655.652449571"/>
    <n v="318475225.57795841"/>
  </r>
  <r>
    <x v="1701"/>
    <n v="4316323834.2326899"/>
    <n v="89052316.779545292"/>
    <n v="30238016.289752681"/>
    <n v="0"/>
    <n v="0"/>
    <n v="1700"/>
    <n v="13267000"/>
    <n v="1700"/>
    <n v="0"/>
    <n v="0"/>
    <n v="26302677.352381259"/>
    <n v="256812983.2092593"/>
  </r>
  <r>
    <x v="1702"/>
    <n v="4446612797.1074562"/>
    <n v="77894264.38246198"/>
    <n v="4705246.1149882004"/>
    <n v="0"/>
    <n v="0"/>
    <n v="1701"/>
    <n v="10212000"/>
    <n v="1701"/>
    <n v="0"/>
    <n v="0"/>
    <n v="14632105.85467016"/>
    <n v="241438157.27675471"/>
  </r>
  <r>
    <x v="1703"/>
    <n v="4659100779.0810413"/>
    <n v="77673096.935554817"/>
    <n v="10076570"/>
    <n v="0"/>
    <n v="0"/>
    <n v="1702"/>
    <n v="20841000"/>
    <n v="1702"/>
    <n v="0"/>
    <n v="0"/>
    <n v="15400382.88898799"/>
    <n v="236012424.39283851"/>
  </r>
  <r>
    <x v="1704"/>
    <n v="4292392402.4474192"/>
    <n v="77595047.564797446"/>
    <n v="87090355"/>
    <n v="0"/>
    <n v="578727435.2165941"/>
    <n v="1703"/>
    <n v="49454000"/>
    <n v="1703"/>
    <n v="0"/>
    <n v="21123.551385405681"/>
    <n v="45829743.116802931"/>
    <n v="299786085.62016177"/>
  </r>
  <r>
    <x v="1705"/>
    <n v="3740448293.0605149"/>
    <n v="84285830.32895197"/>
    <n v="126165264.7284831"/>
    <n v="0"/>
    <n v="1126863031.6614499"/>
    <n v="1704"/>
    <n v="61755000"/>
    <n v="1704"/>
    <n v="0"/>
    <n v="41130.500655642943"/>
    <n v="95831304.389553696"/>
    <n v="351257821.82134408"/>
  </r>
  <r>
    <x v="1706"/>
    <n v="3931434253.6307988"/>
    <n v="97436615.25656648"/>
    <n v="101904866.8234538"/>
    <n v="0"/>
    <n v="748163801.65500867"/>
    <n v="1705"/>
    <n v="38157000"/>
    <n v="1705"/>
    <n v="0"/>
    <n v="27307.978760407819"/>
    <n v="76168576.514072686"/>
    <n v="316005778.29379278"/>
  </r>
  <r>
    <x v="1707"/>
    <n v="4592374971.1912184"/>
    <n v="88433167.260391831"/>
    <n v="47119737.072643727"/>
    <n v="0"/>
    <n v="13400372.02254704"/>
    <n v="1706"/>
    <n v="25590000"/>
    <n v="1706"/>
    <n v="0"/>
    <n v="489.1135788229671"/>
    <n v="29097945.098434061"/>
    <n v="275622870.86685842"/>
  </r>
  <r>
    <x v="1708"/>
    <n v="4203278729.7150831"/>
    <n v="78164845.320945755"/>
    <n v="86107762.614754215"/>
    <n v="0"/>
    <n v="549301409.28212678"/>
    <n v="1707"/>
    <n v="73268000"/>
    <n v="1707"/>
    <n v="0"/>
    <n v="20049.50143879763"/>
    <n v="67270530.266608194"/>
    <n v="327390991.22840363"/>
  </r>
  <r>
    <x v="1709"/>
    <n v="4011040323.489789"/>
    <n v="91345500.228129894"/>
    <n v="99220378.892080799"/>
    <n v="0"/>
    <n v="727699815.94833136"/>
    <n v="1708"/>
    <n v="29573000"/>
    <n v="1708"/>
    <n v="0"/>
    <n v="26561.0432821141"/>
    <n v="79153602.500385821"/>
    <n v="325745627.38637918"/>
  </r>
  <r>
    <x v="1710"/>
    <n v="4667616454.0334463"/>
    <n v="90927127.668045044"/>
    <n v="25406377.19836377"/>
    <n v="0"/>
    <n v="0"/>
    <n v="1709"/>
    <n v="18622000"/>
    <n v="1709"/>
    <n v="0"/>
    <n v="0"/>
    <n v="28122622.63429448"/>
    <n v="256315798.07119039"/>
  </r>
  <r>
    <x v="1711"/>
    <n v="4832019776.5318537"/>
    <n v="77887112.355628654"/>
    <n v="3270520.1284649372"/>
    <n v="0"/>
    <n v="0"/>
    <n v="1710"/>
    <n v="13865000"/>
    <n v="1710"/>
    <n v="0"/>
    <n v="0"/>
    <n v="14605247.499282841"/>
    <n v="240986803.9179388"/>
  </r>
  <r>
    <x v="1712"/>
    <n v="4983819793.717741"/>
    <n v="77666604.200582683"/>
    <n v="2159265"/>
    <n v="0"/>
    <n v="0"/>
    <n v="1711"/>
    <n v="11221000"/>
    <n v="1711"/>
    <n v="0"/>
    <n v="0"/>
    <n v="14081416.116097439"/>
    <n v="228533181.01576829"/>
  </r>
  <r>
    <x v="1713"/>
    <n v="5107356097.7825642"/>
    <n v="77487458.368681297"/>
    <n v="719755"/>
    <n v="0"/>
    <n v="0"/>
    <n v="1712"/>
    <n v="9325000"/>
    <n v="1712"/>
    <n v="0"/>
    <n v="0"/>
    <n v="13129775.10322139"/>
    <n v="215515070.69761601"/>
  </r>
  <r>
    <x v="1714"/>
    <n v="5093091330.0973959"/>
    <n v="77300192.364157975"/>
    <n v="-31393.55198415928"/>
    <n v="0"/>
    <n v="0"/>
    <n v="1713"/>
    <n v="8582000"/>
    <n v="1713"/>
    <n v="0"/>
    <n v="0"/>
    <n v="12274101.27536677"/>
    <n v="202618498.16951191"/>
  </r>
  <r>
    <x v="1715"/>
    <n v="5069113112.9039736"/>
    <n v="77114674.685296744"/>
    <n v="-631079.61647133471"/>
    <n v="0"/>
    <n v="0"/>
    <n v="1714"/>
    <n v="7874000"/>
    <n v="1714"/>
    <n v="0"/>
    <n v="0"/>
    <n v="11540921.80545382"/>
    <n v="190482841.34388509"/>
  </r>
  <r>
    <x v="1716"/>
    <n v="5056396885.7907686"/>
    <n v="76940102.807315931"/>
    <n v="-1224768.8204476789"/>
    <n v="0"/>
    <n v="0"/>
    <n v="1715"/>
    <n v="6147000"/>
    <n v="1715"/>
    <n v="0"/>
    <n v="0"/>
    <n v="10849917.702098791"/>
    <n v="179080003.69187531"/>
  </r>
  <r>
    <x v="1717"/>
    <n v="5027506826.279705"/>
    <n v="76776072.560595527"/>
    <n v="-1812521.132516959"/>
    <n v="0"/>
    <n v="0"/>
    <n v="1716"/>
    <n v="4260000"/>
    <n v="1716"/>
    <n v="0"/>
    <n v="0"/>
    <n v="10200678.87655263"/>
    <n v="168365662.964618"/>
  </r>
  <r>
    <x v="1718"/>
    <n v="5053543599.1388254"/>
    <n v="76621946.367925525"/>
    <n v="-2394395.9215969201"/>
    <n v="0"/>
    <n v="0"/>
    <n v="1717"/>
    <n v="3907000"/>
    <n v="1717"/>
    <n v="0"/>
    <n v="0"/>
    <n v="9589665.479579689"/>
    <n v="158276733.7363725"/>
  </r>
  <r>
    <x v="1719"/>
    <n v="5103254603.3209124"/>
    <n v="76476816.743093759"/>
    <n v="-2970451.96291614"/>
    <n v="0"/>
    <n v="0"/>
    <n v="1718"/>
    <n v="3620000"/>
    <n v="1718"/>
    <n v="0"/>
    <n v="0"/>
    <n v="9015302.3405453973"/>
    <n v="148798449.54927009"/>
  </r>
  <r>
    <x v="1720"/>
    <n v="5180777421.5582457"/>
    <n v="76340471.270050704"/>
    <n v="-3540747.443950926"/>
    <n v="0"/>
    <n v="0"/>
    <n v="1719"/>
    <n v="3496000"/>
    <n v="1719"/>
    <n v="0"/>
    <n v="0"/>
    <n v="8475914.903536154"/>
    <n v="139898524.11757761"/>
  </r>
  <r>
    <x v="1721"/>
    <n v="5186734209.8214769"/>
    <n v="76212445.509366795"/>
    <n v="-4105339.970302836"/>
    <n v="0"/>
    <n v="0"/>
    <n v="1720"/>
    <n v="3623000"/>
    <n v="1720"/>
    <n v="0"/>
    <n v="0"/>
    <n v="7968125.2527138935"/>
    <n v="131512622.3848664"/>
  </r>
  <r>
    <x v="1722"/>
    <n v="5188518978.8953886"/>
    <n v="76091813.998845622"/>
    <n v="-4664286.5715174219"/>
    <n v="0"/>
    <n v="0"/>
    <n v="1721"/>
    <n v="3951000"/>
    <n v="1721"/>
    <n v="0"/>
    <n v="0"/>
    <n v="7489670.4121919349"/>
    <n v="123611209.5307828"/>
  </r>
  <r>
    <x v="1723"/>
    <n v="5182135161.0462322"/>
    <n v="75978151.878990173"/>
    <n v="-5217643.7068447974"/>
    <n v="0"/>
    <n v="0"/>
    <n v="1722"/>
    <n v="3920000"/>
    <n v="1722"/>
    <n v="0"/>
    <n v="0"/>
    <n v="7039553.5175645323"/>
    <n v="116181654.60993651"/>
  </r>
  <r>
    <x v="1724"/>
    <n v="5159564521.113842"/>
    <n v="75871277.453177884"/>
    <n v="-5765467.2709425837"/>
    <n v="0"/>
    <n v="0"/>
    <n v="1723"/>
    <n v="4633000"/>
    <n v="1723"/>
    <n v="0"/>
    <n v="0"/>
    <n v="6616410.9492207346"/>
    <n v="109197858.53736021"/>
  </r>
  <r>
    <x v="1725"/>
    <n v="5104740541.3275671"/>
    <n v="75770815.285093993"/>
    <n v="-6307812.59952184"/>
    <n v="0"/>
    <n v="0"/>
    <n v="1724"/>
    <n v="4884000"/>
    <n v="1724"/>
    <n v="0"/>
    <n v="0"/>
    <n v="6218616.9425239898"/>
    <n v="102632211.70952819"/>
  </r>
  <r>
    <x v="1726"/>
    <n v="5073722918.8612967"/>
    <n v="75676368.209557623"/>
    <n v="-6844734.4749365272"/>
    <n v="0"/>
    <n v="0"/>
    <n v="1725"/>
    <n v="4855000"/>
    <n v="1725"/>
    <n v="0"/>
    <n v="0"/>
    <n v="5844894.8255899679"/>
    <n v="96465292.96244894"/>
  </r>
  <r>
    <x v="1727"/>
    <n v="5114797456.1042175"/>
    <n v="75587656.852397352"/>
    <n v="-7376287.1317170793"/>
    <n v="0"/>
    <n v="0"/>
    <n v="1726"/>
    <n v="4686000"/>
    <n v="1726"/>
    <n v="0"/>
    <n v="0"/>
    <n v="5494042.8245516978"/>
    <n v="90676733.974104449"/>
  </r>
  <r>
    <x v="1728"/>
    <n v="5155854923.0283709"/>
    <n v="75504388.214538038"/>
    <n v="-7902524.2620486366"/>
    <n v="0"/>
    <n v="0"/>
    <n v="1727"/>
    <n v="4613000"/>
    <n v="1727"/>
    <n v="0"/>
    <n v="0"/>
    <n v="5163856.8306566942"/>
    <n v="85224333.844486058"/>
  </r>
  <r>
    <x v="1729"/>
    <n v="5196893209.0913677"/>
    <n v="75425955.234452426"/>
    <n v="-8423499.0211945027"/>
    <n v="0"/>
    <n v="0"/>
    <n v="1728"/>
    <n v="4473000"/>
    <n v="1728"/>
    <n v="0"/>
    <n v="0"/>
    <n v="4852999.6327163484"/>
    <n v="80091969.494308785"/>
  </r>
  <r>
    <x v="1730"/>
    <n v="5197660051.8994913"/>
    <n v="75352125.981041089"/>
    <n v="-8219509.0328653567"/>
    <n v="0"/>
    <n v="0"/>
    <n v="1729"/>
    <n v="4396000"/>
    <n v="1729"/>
    <n v="0"/>
    <n v="0"/>
    <n v="4679727.9565083403"/>
    <n v="75941340.185080647"/>
  </r>
  <r>
    <x v="1731"/>
    <n v="5198349958.1547937"/>
    <n v="75292419.022964939"/>
    <n v="-8737313.9443739057"/>
    <n v="0"/>
    <n v="0"/>
    <n v="1730"/>
    <n v="4223000"/>
    <n v="1730"/>
    <n v="0"/>
    <n v="0"/>
    <n v="4322636.9601734215"/>
    <n v="71373625.263036609"/>
  </r>
  <r>
    <x v="1732"/>
    <n v="5198970621.6686163"/>
    <n v="75226712.272726402"/>
    <n v="-9249940.8068831079"/>
    <n v="0"/>
    <n v="0"/>
    <n v="1731"/>
    <n v="4056000"/>
    <n v="1731"/>
    <n v="0"/>
    <n v="0"/>
    <n v="4064233.0363654662"/>
    <n v="67073172.284992538"/>
  </r>
  <r>
    <x v="1733"/>
    <n v="5199528966.8555584"/>
    <n v="75164850.095562652"/>
    <n v="-9757441.4008817989"/>
    <n v="0"/>
    <n v="0"/>
    <n v="1732"/>
    <n v="3788000"/>
    <n v="1732"/>
    <n v="0"/>
    <n v="0"/>
    <n v="3818903.6395666809"/>
    <n v="63022898.806897648"/>
  </r>
  <r>
    <x v="1734"/>
    <n v="5200031225.674716"/>
    <n v="75106586.759876221"/>
    <n v="-8820356.9890539385"/>
    <n v="0"/>
    <n v="0"/>
    <n v="1733"/>
    <n v="3519000"/>
    <n v="1733"/>
    <n v="0"/>
    <n v="0"/>
    <n v="3825516.8824373242"/>
    <n v="60545965.739304408"/>
  </r>
  <r>
    <x v="1735"/>
    <n v="5200483006.8766336"/>
    <n v="75070955.984924719"/>
    <n v="-2854358.4211349022"/>
    <n v="0"/>
    <n v="0"/>
    <n v="1734"/>
    <n v="3313000"/>
    <n v="1734"/>
    <n v="0"/>
    <n v="0"/>
    <n v="4504018.3049782552"/>
    <n v="62720738.528700292"/>
  </r>
  <r>
    <x v="1736"/>
    <n v="5200889358.3254251"/>
    <n v="75102240.172956854"/>
    <n v="-3425814.8375615519"/>
    <n v="0"/>
    <n v="0"/>
    <n v="1735"/>
    <n v="3057000"/>
    <n v="1735"/>
    <n v="0"/>
    <n v="0"/>
    <n v="3553419.9878514409"/>
    <n v="58940012.084076263"/>
  </r>
  <r>
    <x v="1737"/>
    <n v="5201254823.0885534"/>
    <n v="75047854.281442851"/>
    <n v="-3991556.6899516662"/>
    <n v="0"/>
    <n v="0"/>
    <n v="1736"/>
    <n v="3247000"/>
    <n v="1736"/>
    <n v="0"/>
    <n v="0"/>
    <n v="3356890.5739078312"/>
    <n v="55395242.727803022"/>
  </r>
  <r>
    <x v="1738"/>
    <n v="5201583489.9175196"/>
    <n v="74996862.641482607"/>
    <n v="-4551641.123944331"/>
    <n v="0"/>
    <n v="0"/>
    <n v="1737"/>
    <n v="3152000"/>
    <n v="1737"/>
    <n v="0"/>
    <n v="0"/>
    <n v="3154864.1986589571"/>
    <n v="52069318.316057943"/>
  </r>
  <r>
    <x v="1739"/>
    <n v="5201879038.6803846"/>
    <n v="74949019.094246298"/>
    <n v="-5106124.7137222588"/>
    <n v="0"/>
    <n v="0"/>
    <n v="1738"/>
    <n v="4014000"/>
    <n v="1738"/>
    <n v="0"/>
    <n v="0"/>
    <n v="2964834.4783878592"/>
    <n v="48929371.099590719"/>
  </r>
  <r>
    <x v="1740"/>
    <n v="5198101759.0409241"/>
    <n v="74903850.835929871"/>
    <n v="13058566.532273659"/>
    <n v="0"/>
    <n v="0"/>
    <n v="1739"/>
    <n v="4003000"/>
    <n v="1739"/>
    <n v="0"/>
    <n v="0"/>
    <n v="5846701.3418201273"/>
    <n v="62740234.644836374"/>
  </r>
  <r>
    <x v="1741"/>
    <n v="5137680037.8452797"/>
    <n v="75102520.625317708"/>
    <n v="0"/>
    <n v="0"/>
    <n v="0"/>
    <n v="1740"/>
    <n v="3639000"/>
    <n v="1740"/>
    <n v="0"/>
    <n v="0"/>
    <n v="3520631.7282527988"/>
    <n v="58965433.693145253"/>
  </r>
  <r>
    <x v="1742"/>
    <n v="5202598472.4598417"/>
    <n v="75048219.972241476"/>
    <n v="-600000"/>
    <n v="0"/>
    <n v="0"/>
    <n v="1741"/>
    <n v="3688000"/>
    <n v="1741"/>
    <n v="0"/>
    <n v="0"/>
    <n v="3358817.2051974051"/>
    <n v="55412574.304370962"/>
  </r>
  <r>
    <x v="1743"/>
    <n v="5202791518.0435429"/>
    <n v="74997111.956860691"/>
    <n v="3844284.99986589"/>
    <n v="0"/>
    <n v="0"/>
    <n v="1742"/>
    <n v="4112000"/>
    <n v="1742"/>
    <n v="0"/>
    <n v="0"/>
    <n v="3980302.5682711811"/>
    <n v="56608161.332445227"/>
  </r>
  <r>
    <x v="1744"/>
    <n v="5166548247.4827757"/>
    <n v="75014310.521040559"/>
    <n v="719755"/>
    <n v="0"/>
    <n v="0"/>
    <n v="1743"/>
    <n v="3497000"/>
    <n v="1743"/>
    <n v="0"/>
    <n v="0"/>
    <n v="3327782.939604931"/>
    <n v="53857755.025409363"/>
  </r>
  <r>
    <x v="1745"/>
    <n v="5203120897.8178329"/>
    <n v="74974745.823296666"/>
    <n v="-31393.55198415928"/>
    <n v="0"/>
    <n v="0"/>
    <n v="1744"/>
    <n v="6707000"/>
    <n v="1744"/>
    <n v="0"/>
    <n v="0"/>
    <n v="3065961.8462550649"/>
    <n v="50631657.696053907"/>
  </r>
  <r>
    <x v="1746"/>
    <n v="4207737753.792974"/>
    <n v="74928338.292379588"/>
    <n v="111650700.38352869"/>
    <n v="0"/>
    <n v="995523193.86348069"/>
    <n v="1745"/>
    <n v="3925000"/>
    <n v="1745"/>
    <n v="0"/>
    <n v="36336.596576017037"/>
    <n v="21239480.211431678"/>
    <n v="147982260.12249079"/>
  </r>
  <r>
    <x v="1747"/>
    <n v="4894611075.6680927"/>
    <n v="76328730.354575902"/>
    <n v="29147591.277790319"/>
    <n v="0"/>
    <n v="0"/>
    <n v="1746"/>
    <n v="3476000"/>
    <n v="1746"/>
    <n v="0"/>
    <n v="0"/>
    <n v="8115814.3054024726"/>
    <n v="139121771.7894491"/>
  </r>
  <r>
    <x v="1748"/>
    <n v="5034664288.894207"/>
    <n v="76201271.898033202"/>
    <n v="4391747.6943724528"/>
    <n v="0"/>
    <n v="0"/>
    <n v="1747"/>
    <n v="3226000"/>
    <n v="1747"/>
    <n v="0"/>
    <n v="0"/>
    <n v="7931085.9938796898"/>
    <n v="130784621.68741781"/>
  </r>
  <r>
    <x v="1749"/>
    <n v="5174206801.0696297"/>
    <n v="76081341.681545377"/>
    <n v="0"/>
    <n v="0"/>
    <n v="0"/>
    <n v="1748"/>
    <n v="3865000"/>
    <n v="1748"/>
    <n v="0"/>
    <n v="0"/>
    <n v="7448757.817344483"/>
    <n v="122942587.7755724"/>
  </r>
  <r>
    <x v="1750"/>
    <n v="5196315656.8466482"/>
    <n v="75968533.729998067"/>
    <n v="119755"/>
    <n v="0"/>
    <n v="0"/>
    <n v="1749"/>
    <n v="4033000"/>
    <n v="1749"/>
    <n v="0"/>
    <n v="0"/>
    <n v="7121171.4457722083"/>
    <n v="116241484.93419489"/>
  </r>
  <r>
    <x v="1751"/>
    <n v="5197134991.0048199"/>
    <n v="75872138.114633307"/>
    <n v="-505393.55033013038"/>
    <n v="0"/>
    <n v="0"/>
    <n v="1750"/>
    <n v="3512000"/>
    <n v="1750"/>
    <n v="0"/>
    <n v="0"/>
    <n v="6619478.173675661"/>
    <n v="109290916.6259457"/>
  </r>
  <r>
    <x v="1752"/>
    <n v="5197872139.3686123"/>
    <n v="75772153.929183811"/>
    <n v="-1100339.614939793"/>
    <n v="0"/>
    <n v="0"/>
    <n v="1751"/>
    <n v="3301000"/>
    <n v="1751"/>
    <n v="0"/>
    <n v="0"/>
    <n v="6225122.2672117101"/>
    <n v="102745296.3315182"/>
  </r>
  <r>
    <x v="1753"/>
    <n v="5198535320.6841774"/>
    <n v="75677994.93608056"/>
    <n v="-1689336.2190363409"/>
    <n v="0"/>
    <n v="0"/>
    <n v="1752"/>
    <n v="4135000"/>
    <n v="1752"/>
    <n v="0"/>
    <n v="0"/>
    <n v="5852348.8120492632"/>
    <n v="96593992.635138869"/>
  </r>
  <r>
    <x v="1754"/>
    <n v="5199131931.8063784"/>
    <n v="75589508.202009469"/>
    <n v="-1552687.8572235729"/>
    <n v="0"/>
    <n v="0"/>
    <n v="1753"/>
    <n v="3682000"/>
    <n v="1753"/>
    <n v="0"/>
    <n v="0"/>
    <n v="5619873.6229649223"/>
    <n v="91459679.742525935"/>
  </r>
  <r>
    <x v="1755"/>
    <n v="5199668629.8895903"/>
    <n v="75515650.918742225"/>
    <n v="-2137160.97899839"/>
    <n v="0"/>
    <n v="0"/>
    <n v="1754"/>
    <n v="3681000"/>
    <n v="1754"/>
    <n v="0"/>
    <n v="0"/>
    <n v="5207437.0432553664"/>
    <n v="85982296.484129727"/>
  </r>
  <r>
    <x v="1756"/>
    <n v="5200151406.3592472"/>
    <n v="75436858.55541338"/>
    <n v="-2715789.3696860988"/>
    <n v="0"/>
    <n v="0"/>
    <n v="1755"/>
    <n v="3694000"/>
    <n v="1755"/>
    <n v="0"/>
    <n v="0"/>
    <n v="4897568.8043999197"/>
    <n v="80834369.493537813"/>
  </r>
  <r>
    <x v="1757"/>
    <n v="5200585653.486084"/>
    <n v="75362805.432836786"/>
    <n v="-3288631.4765962651"/>
    <n v="0"/>
    <n v="0"/>
    <n v="1756"/>
    <n v="5180000"/>
    <n v="1756"/>
    <n v="0"/>
    <n v="0"/>
    <n v="4603626.9070641529"/>
    <n v="75979839.502247944"/>
  </r>
  <r>
    <x v="1758"/>
    <n v="5200976224.3028259"/>
    <n v="75292972.837084398"/>
    <n v="34291269.837434627"/>
    <n v="0"/>
    <n v="0"/>
    <n v="1757"/>
    <n v="13204000"/>
    <n v="1757"/>
    <n v="0"/>
    <n v="0"/>
    <n v="10564666.632971941"/>
    <n v="105550903.2034353"/>
  </r>
  <r>
    <x v="1759"/>
    <n v="4653279476.7023792"/>
    <n v="75718353.696017832"/>
    <n v="82260243.237004608"/>
    <n v="0"/>
    <n v="548048009.8267014"/>
    <n v="1758"/>
    <n v="17625000"/>
    <n v="1758"/>
    <n v="0"/>
    <n v="20003.752358674599"/>
    <n v="18379362.24418724"/>
    <n v="167468510.62038171"/>
  </r>
  <r>
    <x v="1760"/>
    <n v="5027129565.7663956"/>
    <n v="76609040.797850624"/>
    <n v="41228305.379999898"/>
    <n v="0"/>
    <n v="0"/>
    <n v="1759"/>
    <n v="9353000"/>
    <n v="1759"/>
    <n v="0"/>
    <n v="0"/>
    <n v="12742299.335160719"/>
    <n v="176135778.28577209"/>
  </r>
  <r>
    <x v="1761"/>
    <n v="5162284897.1482868"/>
    <n v="76733719.767852008"/>
    <n v="8031256.5670545548"/>
    <n v="0"/>
    <n v="0"/>
    <n v="1760"/>
    <n v="5933000"/>
    <n v="1760"/>
    <n v="0"/>
    <n v="0"/>
    <n v="9979935.5218666568"/>
    <n v="165606707.54126969"/>
  </r>
  <r>
    <x v="1762"/>
    <n v="5194002325.7974424"/>
    <n v="76582258.690823272"/>
    <n v="0"/>
    <n v="0"/>
    <n v="0"/>
    <n v="1761"/>
    <n v="4939000"/>
    <n v="1761"/>
    <n v="0"/>
    <n v="0"/>
    <n v="9434403.5660882555"/>
    <n v="155697870.63023779"/>
  </r>
  <r>
    <x v="1763"/>
    <n v="5195049989.1557293"/>
    <n v="76439719.700720027"/>
    <n v="-600000"/>
    <n v="0"/>
    <n v="0"/>
    <n v="1762"/>
    <n v="4657000"/>
    <n v="1762"/>
    <n v="0"/>
    <n v="0"/>
    <n v="8868719.7184754889"/>
    <n v="146381408.82986379"/>
  </r>
  <r>
    <x v="1764"/>
    <n v="5195992633.3363934"/>
    <n v="76305702.048771158"/>
    <n v="-1194000.00013411"/>
    <n v="0"/>
    <n v="0"/>
    <n v="1763"/>
    <n v="4313000"/>
    <n v="1763"/>
    <n v="0"/>
    <n v="0"/>
    <n v="8338011.778688984"/>
    <n v="137621119.57461101"/>
  </r>
  <r>
    <x v="1765"/>
    <n v="5196840760.470233"/>
    <n v="76179684.959715441"/>
    <n v="-1782060.0003996489"/>
    <n v="0"/>
    <n v="0"/>
    <n v="1764"/>
    <n v="4268000"/>
    <n v="1764"/>
    <n v="0"/>
    <n v="0"/>
    <n v="7838896.3626030907"/>
    <n v="129382420.1043106"/>
  </r>
  <r>
    <x v="1766"/>
    <n v="5197603822.4536648"/>
    <n v="76061170.959252551"/>
    <n v="-2364239.4007939738"/>
    <n v="0"/>
    <n v="0"/>
    <n v="1765"/>
    <n v="4134000"/>
    <n v="1765"/>
    <n v="0"/>
    <n v="0"/>
    <n v="7370081.8207424311"/>
    <n v="121647124.26757769"/>
  </r>
  <r>
    <x v="1767"/>
    <n v="5198290325.974288"/>
    <n v="75949898.438913643"/>
    <n v="-2940597.0073144832"/>
    <n v="0"/>
    <n v="0"/>
    <n v="1766"/>
    <n v="3920000"/>
    <n v="1766"/>
    <n v="0"/>
    <n v="0"/>
    <n v="6928868.4261013204"/>
    <n v="114361408.5410421"/>
  </r>
  <r>
    <x v="1768"/>
    <n v="5198907927.0336876"/>
    <n v="75845093.145299062"/>
    <n v="-3511191.0378986131"/>
    <n v="0"/>
    <n v="0"/>
    <n v="1767"/>
    <n v="4154000"/>
    <n v="1767"/>
    <n v="0"/>
    <n v="0"/>
    <n v="6514710.3158849562"/>
    <n v="107530315.8853516"/>
  </r>
  <r>
    <x v="1769"/>
    <n v="5199463516.0177612"/>
    <n v="75746827.621586606"/>
    <n v="19675835.871695559"/>
    <n v="0"/>
    <n v="0"/>
    <n v="1768"/>
    <n v="4129000"/>
    <n v="1768"/>
    <n v="0"/>
    <n v="0"/>
    <n v="10008836.44796256"/>
    <n v="122350226.08251829"/>
  </r>
  <r>
    <x v="1770"/>
    <n v="5199963294.2598352"/>
    <n v="75960012.584856421"/>
    <n v="1565728.0911421401"/>
    <n v="0"/>
    <n v="0"/>
    <n v="1769"/>
    <n v="3625000"/>
    <n v="1769"/>
    <n v="0"/>
    <n v="0"/>
    <n v="6903047.6460439404"/>
    <n v="115030827.10169441"/>
  </r>
  <r>
    <x v="1771"/>
    <n v="5200412842.9473257"/>
    <n v="75854722.756367281"/>
    <n v="-2.328306436538696E-10"/>
    <n v="0"/>
    <n v="0"/>
    <n v="1770"/>
    <n v="3558000"/>
    <n v="1770"/>
    <n v="0"/>
    <n v="0"/>
    <n v="6553656.5232147649"/>
    <n v="108144504.2466903"/>
  </r>
  <r>
    <x v="1772"/>
    <n v="5200817185.1375875"/>
    <n v="75755662.744169042"/>
    <n v="2998775"/>
    <n v="0"/>
    <n v="0"/>
    <n v="1771"/>
    <n v="4166000"/>
    <n v="1771"/>
    <n v="0"/>
    <n v="0"/>
    <n v="6748713.3655288639"/>
    <n v="104899320.97800329"/>
  </r>
  <r>
    <x v="1773"/>
    <n v="5201180841.5720482"/>
    <n v="75708980.66129981"/>
    <n v="5758040"/>
    <n v="0"/>
    <n v="0"/>
    <n v="1772"/>
    <n v="4120000"/>
    <n v="1772"/>
    <n v="0"/>
    <n v="0"/>
    <n v="6906331.5874102153"/>
    <n v="103767282.72510231"/>
  </r>
  <r>
    <x v="1774"/>
    <n v="5201507880.908823"/>
    <n v="75692696.248631045"/>
    <n v="0"/>
    <n v="0"/>
    <n v="0"/>
    <n v="1773"/>
    <n v="4434000"/>
    <n v="1773"/>
    <n v="0"/>
    <n v="0"/>
    <n v="5894676.6343804998"/>
    <n v="97553638.260533452"/>
  </r>
  <r>
    <x v="1775"/>
    <n v="5201801964.9319611"/>
    <n v="75603312.740274549"/>
    <n v="-600000"/>
    <n v="0"/>
    <n v="0"/>
    <n v="1774"/>
    <n v="5435000"/>
    <n v="1774"/>
    <n v="0"/>
    <n v="0"/>
    <n v="5557353.5359298782"/>
    <n v="91721113.219937563"/>
  </r>
  <r>
    <x v="1776"/>
    <n v="5070043691.5711784"/>
    <n v="75519411.649106845"/>
    <n v="54946889.99986589"/>
    <n v="0"/>
    <n v="132022697.6685013"/>
    <n v="1775"/>
    <n v="4594000"/>
    <n v="1775"/>
    <n v="0"/>
    <n v="4818.8284649002981"/>
    <n v="14403131.07744728"/>
    <n v="136442575.93866271"/>
  </r>
  <r>
    <x v="1777"/>
    <n v="5152590480.8834658"/>
    <n v="76162731.565369666"/>
    <n v="12155488.83705358"/>
    <n v="0"/>
    <n v="0"/>
    <n v="1776"/>
    <n v="4469000"/>
    <n v="1776"/>
    <n v="0"/>
    <n v="0"/>
    <n v="7615949.0998587953"/>
    <n v="128291516.3407366"/>
  </r>
  <r>
    <x v="1778"/>
    <n v="5193421700.0185461"/>
    <n v="76045478.267753452"/>
    <n v="0"/>
    <n v="0"/>
    <n v="0"/>
    <n v="1777"/>
    <n v="4231000"/>
    <n v="1777"/>
    <n v="0"/>
    <n v="0"/>
    <n v="7311848.2635902585"/>
    <n v="120629322.9232033"/>
  </r>
  <r>
    <x v="1779"/>
    <n v="5194523415.669199"/>
    <n v="75935257.328452796"/>
    <n v="-600000"/>
    <n v="0"/>
    <n v="0"/>
    <n v="1778"/>
    <n v="4147000"/>
    <n v="1778"/>
    <n v="0"/>
    <n v="0"/>
    <n v="6871181.6784012914"/>
    <n v="113412658.2588858"/>
  </r>
  <r>
    <x v="1780"/>
    <n v="5195514706.8032598"/>
    <n v="75831445.336954549"/>
    <n v="-1194000.00013411"/>
    <n v="0"/>
    <n v="0"/>
    <n v="1779"/>
    <n v="4250000"/>
    <n v="1779"/>
    <n v="0"/>
    <n v="0"/>
    <n v="6460061.0259550903"/>
    <n v="106624885.6397424"/>
  </r>
  <r>
    <x v="1781"/>
    <n v="5196406616.0964003"/>
    <n v="75733802.973590389"/>
    <n v="1816714.9996003511"/>
    <n v="0"/>
    <n v="0"/>
    <n v="1780"/>
    <n v="3988000"/>
    <n v="1780"/>
    <n v="0"/>
    <n v="0"/>
    <n v="6661917.7157885637"/>
    <n v="103464662.99985629"/>
  </r>
  <r>
    <x v="1782"/>
    <n v="5197209081.9343204"/>
    <n v="75688343.052548677"/>
    <n v="0"/>
    <n v="0"/>
    <n v="0"/>
    <n v="1781"/>
    <n v="4033000"/>
    <n v="1781"/>
    <n v="0"/>
    <n v="0"/>
    <n v="5883437.9859784571"/>
    <n v="97273627.381720647"/>
  </r>
  <r>
    <x v="1783"/>
    <n v="5197931048.8439903"/>
    <n v="75599284.773294955"/>
    <n v="1559265"/>
    <n v="0"/>
    <n v="0"/>
    <n v="1782"/>
    <n v="4010000"/>
    <n v="1782"/>
    <n v="0"/>
    <n v="0"/>
    <n v="5894471.6773024527"/>
    <n v="93392903.606567875"/>
  </r>
  <r>
    <x v="1784"/>
    <n v="5198580566.8815355"/>
    <n v="75543460.416435868"/>
    <n v="2159265"/>
    <n v="0"/>
    <n v="0"/>
    <n v="1783"/>
    <n v="4124000"/>
    <n v="1783"/>
    <n v="0"/>
    <n v="0"/>
    <n v="5667013.4996175142"/>
    <n v="89741040.125671983"/>
  </r>
  <r>
    <x v="1785"/>
    <n v="5199164881.0811462"/>
    <n v="75490928.223481685"/>
    <n v="1439510"/>
    <n v="0"/>
    <n v="0"/>
    <n v="1784"/>
    <n v="3974000"/>
    <n v="1784"/>
    <n v="0"/>
    <n v="0"/>
    <n v="5341539.3443030231"/>
    <n v="85665588.362157881"/>
  </r>
  <r>
    <x v="1786"/>
    <n v="5199690511.9588881"/>
    <n v="75432302.697216436"/>
    <n v="0"/>
    <n v="0"/>
    <n v="0"/>
    <n v="1785"/>
    <n v="3969000"/>
    <n v="1785"/>
    <n v="0"/>
    <n v="0"/>
    <n v="4875987.9924113955"/>
    <n v="80545146.56145069"/>
  </r>
  <r>
    <x v="1787"/>
    <n v="5200163327.9659967"/>
    <n v="75358644.950125784"/>
    <n v="-600000"/>
    <n v="0"/>
    <n v="0"/>
    <n v="1786"/>
    <n v="4037000"/>
    <n v="1786"/>
    <n v="0"/>
    <n v="0"/>
    <n v="4587926.2430728208"/>
    <n v="75723043.875136212"/>
  </r>
  <r>
    <x v="1788"/>
    <n v="5200588610.6966791"/>
    <n v="75289278.822370052"/>
    <n v="-1194000.00013411"/>
    <n v="0"/>
    <n v="0"/>
    <n v="1787"/>
    <n v="3839000"/>
    <n v="1787"/>
    <n v="0"/>
    <n v="0"/>
    <n v="4313093.5036876975"/>
    <n v="71187942.208003297"/>
  </r>
  <r>
    <x v="1789"/>
    <n v="5200971113.5750055"/>
    <n v="75224041.215024933"/>
    <n v="-1782060.0003996489"/>
    <n v="0"/>
    <n v="0"/>
    <n v="1788"/>
    <n v="3737000"/>
    <n v="1788"/>
    <n v="0"/>
    <n v="0"/>
    <n v="4054763.6951842238"/>
    <n v="66924057.75803145"/>
  </r>
  <r>
    <x v="1790"/>
    <n v="5201315114.6729994"/>
    <n v="75162705.077507198"/>
    <n v="-2364239.4007939738"/>
    <n v="0"/>
    <n v="0"/>
    <n v="1789"/>
    <n v="4285000"/>
    <n v="1789"/>
    <n v="0"/>
    <n v="0"/>
    <n v="3811825.8128513522"/>
    <n v="62913950.32612481"/>
  </r>
  <r>
    <x v="1791"/>
    <n v="5201624464.2467995"/>
    <n v="75105019.531899601"/>
    <n v="18652052.992685519"/>
    <n v="0"/>
    <n v="0"/>
    <n v="1790"/>
    <n v="3806000"/>
    <n v="1790"/>
    <n v="0"/>
    <n v="0"/>
    <n v="7113831.4157490265"/>
    <n v="78459655.295222983"/>
  </r>
  <r>
    <x v="1792"/>
    <n v="5201902627.5191231"/>
    <n v="75328645.080148488"/>
    <n v="1264675.828165442"/>
    <n v="0"/>
    <n v="0"/>
    <n v="1791"/>
    <n v="3791000"/>
    <n v="1791"/>
    <n v="0"/>
    <n v="0"/>
    <n v="4408980.1538898228"/>
    <n v="73765910.613539726"/>
  </r>
  <r>
    <x v="1793"/>
    <n v="5202152723.1833849"/>
    <n v="75261125.387097046"/>
    <n v="2879020"/>
    <n v="0"/>
    <n v="0"/>
    <n v="1792"/>
    <n v="4146000"/>
    <n v="1792"/>
    <n v="0"/>
    <n v="0"/>
    <n v="4674033.7138629165"/>
    <n v="71930643.738441989"/>
  </r>
  <r>
    <x v="1794"/>
    <n v="5202377558.0573311"/>
    <n v="75234725.004358366"/>
    <n v="719755"/>
    <n v="0"/>
    <n v="0"/>
    <n v="1793"/>
    <n v="3707000"/>
    <n v="1793"/>
    <n v="0"/>
    <n v="0"/>
    <n v="4207147.7592183175"/>
    <n v="68276323.033976585"/>
  </r>
  <r>
    <x v="1795"/>
    <n v="5202579658.2712383"/>
    <n v="75182157.464151114"/>
    <n v="688673.11129528505"/>
    <n v="0"/>
    <n v="0"/>
    <n v="1794"/>
    <n v="3663000"/>
    <n v="1794"/>
    <n v="0"/>
    <n v="0"/>
    <n v="4005119.078416002"/>
    <n v="64838225.039782017"/>
  </r>
  <r>
    <x v="1796"/>
    <n v="5202761297.3372335"/>
    <n v="75132700.295729771"/>
    <n v="-55948.243975200217"/>
    <n v="0"/>
    <n v="0"/>
    <n v="1795"/>
    <n v="3844000"/>
    <n v="1795"/>
    <n v="0"/>
    <n v="0"/>
    <n v="3691408.9308307171"/>
    <n v="60960898.27278652"/>
  </r>
  <r>
    <x v="1797"/>
    <n v="5202924521.4116173"/>
    <n v="75076924.804960266"/>
    <n v="2223631.2384520462"/>
    <n v="0"/>
    <n v="0"/>
    <n v="1796"/>
    <n v="3741000"/>
    <n v="1796"/>
    <n v="0"/>
    <n v="0"/>
    <n v="3943512.880950789"/>
    <n v="59896040.480445549"/>
  </r>
  <r>
    <x v="1798"/>
    <n v="5203071172.0309086"/>
    <n v="75061606.78573291"/>
    <n v="719755.00000000023"/>
    <n v="0"/>
    <n v="0"/>
    <n v="1797"/>
    <n v="3724000"/>
    <n v="1797"/>
    <n v="0"/>
    <n v="0"/>
    <n v="3521314.7432871652"/>
    <n v="56953953.259966567"/>
  </r>
  <r>
    <x v="1799"/>
    <n v="5203202906.5742397"/>
    <n v="75019284.750869691"/>
    <n v="-31393.551984159039"/>
    <n v="0"/>
    <n v="0"/>
    <n v="1798"/>
    <n v="3682000"/>
    <n v="1798"/>
    <n v="0"/>
    <n v="0"/>
    <n v="3242296.6541479551"/>
    <n v="53544974.190695748"/>
  </r>
  <r>
    <x v="1800"/>
    <n v="5203321216.6794672"/>
    <n v="74970246.459274024"/>
    <n v="-631079.61647133448"/>
    <n v="0"/>
    <n v="0"/>
    <n v="1799"/>
    <n v="3788000"/>
    <n v="1799"/>
    <n v="0"/>
    <n v="0"/>
    <n v="3049902.5362426559"/>
    <n v="50338184.271239951"/>
  </r>
  <r>
    <x v="1801"/>
    <n v="5203427444.8176355"/>
    <n v="74924116.666171506"/>
    <n v="-1224768.820447678"/>
    <n v="0"/>
    <n v="0"/>
    <n v="1800"/>
    <n v="4024000"/>
    <n v="1800"/>
    <n v="0"/>
    <n v="0"/>
    <n v="2866994.9579819101"/>
    <n v="47318808.133520253"/>
  </r>
  <r>
    <x v="1802"/>
    <n v="5203522799.2099628"/>
    <n v="74880682.827338904"/>
    <n v="-1812521.132516959"/>
    <n v="0"/>
    <n v="0"/>
    <n v="1801"/>
    <n v="3894000"/>
    <n v="1801"/>
    <n v="0"/>
    <n v="0"/>
    <n v="2695294.3424083628"/>
    <n v="44486414.993906468"/>
  </r>
  <r>
    <x v="1803"/>
    <n v="5203608367.2530918"/>
    <n v="74839938.745937541"/>
    <n v="-2394395.9215969192"/>
    <n v="0"/>
    <n v="0"/>
    <n v="1802"/>
    <n v="3750000"/>
    <n v="1802"/>
    <n v="0"/>
    <n v="0"/>
    <n v="2533704.688337307"/>
    <n v="41817917.696104541"/>
  </r>
  <r>
    <x v="1804"/>
    <n v="5203685127.6017952"/>
    <n v="74801552.312359393"/>
    <n v="-2970451.962916139"/>
    <n v="0"/>
    <n v="0"/>
    <n v="1803"/>
    <n v="3733000"/>
    <n v="1803"/>
    <n v="0"/>
    <n v="0"/>
    <n v="2500000"/>
    <n v="39306844.824517943"/>
  </r>
  <r>
    <x v="1805"/>
    <n v="5203753961.0433865"/>
    <n v="74765430.435048744"/>
    <n v="31007492.556049071"/>
    <n v="0"/>
    <n v="0"/>
    <n v="1804"/>
    <n v="4640000"/>
    <n v="1804"/>
    <n v="0"/>
    <n v="0"/>
    <n v="7887234.5778952492"/>
    <n v="67851059.155135721"/>
  </r>
  <r>
    <x v="1806"/>
    <n v="5203815660.2846556"/>
    <n v="75176040.027325615"/>
    <n v="4977822.5009389669"/>
    <n v="0"/>
    <n v="0"/>
    <n v="1805"/>
    <n v="3831000"/>
    <n v="1805"/>
    <n v="0"/>
    <n v="0"/>
    <n v="3768807.9877641178"/>
    <n v="63797472.219852537"/>
  </r>
  <r>
    <x v="1807"/>
    <n v="5203870938.7601099"/>
    <n v="75117729.027433425"/>
    <n v="2879020"/>
    <n v="0"/>
    <n v="0"/>
    <n v="1806"/>
    <n v="4117000"/>
    <n v="1806"/>
    <n v="0"/>
    <n v="0"/>
    <n v="4107141.8019892401"/>
    <n v="62560967.867282607"/>
  </r>
  <r>
    <x v="1808"/>
    <n v="5203920438.5593567"/>
    <n v="75099941.866008103"/>
    <n v="0"/>
    <n v="0"/>
    <n v="0"/>
    <n v="1807"/>
    <n v="3974000"/>
    <n v="1807"/>
    <n v="0"/>
    <n v="0"/>
    <n v="3555448.6621230179"/>
    <n v="58817009.177327767"/>
  </r>
  <r>
    <x v="1809"/>
    <n v="5203964737.5617409"/>
    <n v="75046084.880022168"/>
    <n v="1559265"/>
    <n v="0"/>
    <n v="0"/>
    <n v="1808"/>
    <n v="3817000"/>
    <n v="1808"/>
    <n v="0"/>
    <n v="0"/>
    <n v="3703445.115162618"/>
    <n v="57227587.527663641"/>
  </r>
  <r>
    <x v="1810"/>
    <n v="5204004355.8574991"/>
    <n v="75023220.990059555"/>
    <n v="0"/>
    <n v="0"/>
    <n v="0"/>
    <n v="1809"/>
    <n v="3755000"/>
    <n v="1809"/>
    <n v="0"/>
    <n v="0"/>
    <n v="3253805.185279428"/>
    <n v="53804960.801481992"/>
  </r>
  <r>
    <x v="1811"/>
    <n v="5204039761.5267906"/>
    <n v="74973986.376408055"/>
    <n v="-600000"/>
    <n v="0"/>
    <n v="0"/>
    <n v="1810"/>
    <n v="3633000"/>
    <n v="1810"/>
    <n v="0"/>
    <n v="0"/>
    <n v="3064840.7441422711"/>
    <n v="50583359.577048741"/>
  </r>
  <r>
    <x v="1812"/>
    <n v="5204071375.840807"/>
    <n v="74927643.522128671"/>
    <n v="-1194000.00013411"/>
    <n v="0"/>
    <n v="0"/>
    <n v="1811"/>
    <n v="3853000"/>
    <n v="1811"/>
    <n v="0"/>
    <n v="0"/>
    <n v="2881328.4907802832"/>
    <n v="47557487.622317716"/>
  </r>
  <r>
    <x v="1813"/>
    <n v="5204099577.9427691"/>
    <n v="74884116.240725055"/>
    <n v="9014264.9996003509"/>
    <n v="0"/>
    <n v="0"/>
    <n v="1812"/>
    <n v="5255000"/>
    <n v="1812"/>
    <n v="0"/>
    <n v="0"/>
    <n v="4474254.5769611504"/>
    <n v="54372088.493195951"/>
  </r>
  <r>
    <x v="1814"/>
    <n v="5204124709.0608053"/>
    <n v="74982144.529495269"/>
    <n v="20872895"/>
    <n v="0"/>
    <n v="0"/>
    <n v="1813"/>
    <n v="5341000"/>
    <n v="1813"/>
    <n v="0"/>
    <n v="0"/>
    <n v="6479615.9928478096"/>
    <n v="69788017.350925073"/>
  </r>
  <r>
    <x v="1815"/>
    <n v="5204147076.2995377"/>
    <n v="75203903.243521318"/>
    <n v="4096162.2705127778"/>
    <n v="0"/>
    <n v="0"/>
    <n v="1814"/>
    <n v="5348000"/>
    <n v="1814"/>
    <n v="0"/>
    <n v="0"/>
    <n v="4270955.467366688"/>
    <n v="67548928.364615113"/>
  </r>
  <r>
    <x v="1816"/>
    <n v="5204166956.0525026"/>
    <n v="75171693.86458759"/>
    <n v="719755"/>
    <n v="0"/>
    <n v="0"/>
    <n v="1815"/>
    <n v="4307000"/>
    <n v="1815"/>
    <n v="0"/>
    <n v="0"/>
    <n v="3960804.4629915301"/>
    <n v="64154616.475095361"/>
  </r>
  <r>
    <x v="1817"/>
    <n v="5204184597.0733261"/>
    <n v="75122866.560922012"/>
    <n v="17245853.66010854"/>
    <n v="0"/>
    <n v="0"/>
    <n v="1816"/>
    <n v="3989000"/>
    <n v="1816"/>
    <n v="0"/>
    <n v="0"/>
    <n v="6476718.5352040399"/>
    <n v="75767396.108542562"/>
  </r>
  <r>
    <x v="1818"/>
    <n v="5204200223.2397633"/>
    <n v="75289916.83090882"/>
    <n v="3004221.3013238851"/>
    <n v="0"/>
    <n v="0"/>
    <n v="1817"/>
    <n v="3915000"/>
    <n v="1817"/>
    <n v="0"/>
    <n v="0"/>
    <n v="4620801.5858781654"/>
    <n v="73167320.234848142"/>
  </r>
  <r>
    <x v="1819"/>
    <n v="5204214036.0413389"/>
    <n v="75252514.642079219"/>
    <n v="719755"/>
    <n v="0"/>
    <n v="0"/>
    <n v="1818"/>
    <n v="3792000"/>
    <n v="1818"/>
    <n v="0"/>
    <n v="0"/>
    <n v="4280819.6760017686"/>
    <n v="69441186.417484343"/>
  </r>
  <r>
    <x v="1820"/>
    <n v="5204226216.8182192"/>
    <n v="75198914.067553133"/>
    <n v="-31393.55198415928"/>
    <n v="0"/>
    <n v="0"/>
    <n v="1819"/>
    <n v="3703000"/>
    <n v="1819"/>
    <n v="0"/>
    <n v="0"/>
    <n v="3953603.3603591458"/>
    <n v="65286964.621308468"/>
  </r>
  <r>
    <x v="1821"/>
    <n v="5204236928.7761869"/>
    <n v="75139155.431417689"/>
    <n v="-631079.61647133471"/>
    <n v="0"/>
    <n v="0"/>
    <n v="1820"/>
    <n v="3726000"/>
    <n v="1820"/>
    <n v="0"/>
    <n v="0"/>
    <n v="3718980.7868857491"/>
    <n v="61382828.473330192"/>
  </r>
  <r>
    <x v="1822"/>
    <n v="5204246318.8001099"/>
    <n v="75082994.286698595"/>
    <n v="-1224768.8204476789"/>
    <n v="0"/>
    <n v="0"/>
    <n v="1821"/>
    <n v="3782000"/>
    <n v="1821"/>
    <n v="0"/>
    <n v="0"/>
    <n v="3496866.3400721261"/>
    <n v="57719237.997987047"/>
  </r>
  <r>
    <x v="1823"/>
    <n v="5204254519.0860758"/>
    <n v="75030293.400490046"/>
    <n v="-1812521.132516959"/>
    <n v="0"/>
    <n v="0"/>
    <n v="1822"/>
    <n v="3659000"/>
    <n v="1822"/>
    <n v="0"/>
    <n v="0"/>
    <n v="3287859.1497806949"/>
    <n v="54267678.483792253"/>
  </r>
  <r>
    <x v="1824"/>
    <n v="5204261648.6102943"/>
    <n v="74980642.587599307"/>
    <n v="-2394395.9215969201"/>
    <n v="0"/>
    <n v="0"/>
    <n v="1823"/>
    <n v="3668000"/>
    <n v="1823"/>
    <n v="0"/>
    <n v="0"/>
    <n v="3091253.662341068"/>
    <n v="51022643.075494952"/>
  </r>
  <r>
    <x v="1825"/>
    <n v="5204267814.4511127"/>
    <n v="74933962.631707296"/>
    <n v="-2970451.96291614"/>
    <n v="0"/>
    <n v="0"/>
    <n v="1824"/>
    <n v="3659000"/>
    <n v="1824"/>
    <n v="0"/>
    <n v="0"/>
    <n v="2906354.2559281122"/>
    <n v="47970497.350171722"/>
  </r>
  <r>
    <x v="1826"/>
    <n v="5204273112.9788275"/>
    <n v="74890057.401129618"/>
    <n v="-3540747.443950926"/>
    <n v="0"/>
    <n v="0"/>
    <n v="1825"/>
    <n v="3672000"/>
    <n v="1825"/>
    <n v="0"/>
    <n v="0"/>
    <n v="2732571.40074838"/>
    <n v="45102554.85912627"/>
  </r>
  <r>
    <x v="1827"/>
    <n v="5204277630.9265041"/>
    <n v="74848801.940976396"/>
    <n v="-4105339.970302836"/>
    <n v="0"/>
    <n v="0"/>
    <n v="1826"/>
    <n v="3780000"/>
    <n v="1826"/>
    <n v="0"/>
    <n v="0"/>
    <n v="2569030.916537391"/>
    <n v="42402271.28356415"/>
  </r>
  <r>
    <x v="1828"/>
    <n v="5204281446.353734"/>
    <n v="74809958.260602117"/>
    <n v="-4664286.5715174219"/>
    <n v="0"/>
    <n v="0"/>
    <n v="1827"/>
    <n v="3770000"/>
    <n v="1827"/>
    <n v="0"/>
    <n v="0"/>
    <n v="2500000"/>
    <n v="39862198.797174983"/>
  </r>
  <r>
    <x v="1829"/>
    <n v="5204284629.5139866"/>
    <n v="74773419.222746342"/>
    <n v="-5217643.7068447974"/>
    <n v="0"/>
    <n v="0"/>
    <n v="1828"/>
    <n v="3695000"/>
    <n v="1828"/>
    <n v="0"/>
    <n v="0"/>
    <n v="2500000"/>
    <n v="37470338.739018202"/>
  </r>
  <r>
    <x v="1830"/>
    <n v="5204287243.6352425"/>
    <n v="74739012.226222023"/>
    <n v="-5765467.2709425837"/>
    <n v="0"/>
    <n v="0"/>
    <n v="1829"/>
    <n v="3704000"/>
    <n v="1829"/>
    <n v="0"/>
    <n v="0"/>
    <n v="2500000"/>
    <n v="35227900.636729367"/>
  </r>
  <r>
    <x v="1831"/>
    <n v="5204289345.6225548"/>
    <n v="74706754.670129493"/>
    <n v="-6307812.59952184"/>
    <n v="0"/>
    <n v="0"/>
    <n v="1830"/>
    <n v="3733000"/>
    <n v="1830"/>
    <n v="0"/>
    <n v="0"/>
    <n v="2500000"/>
    <n v="33114197.90121834"/>
  </r>
  <r>
    <x v="1832"/>
    <n v="5204290986.6903572"/>
    <n v="74676348.977109879"/>
    <n v="-6844734.4749365272"/>
    <n v="0"/>
    <n v="0"/>
    <n v="1831"/>
    <n v="3785000"/>
    <n v="1831"/>
    <n v="0"/>
    <n v="0"/>
    <n v="2500000"/>
    <n v="31127054.44039337"/>
  </r>
  <r>
    <x v="1833"/>
    <n v="5204292212.9315367"/>
    <n v="74658037.523302615"/>
    <n v="-7376287.1317170793"/>
    <n v="0"/>
    <n v="0"/>
    <n v="1832"/>
    <n v="3728000"/>
    <n v="1832"/>
    <n v="0"/>
    <n v="0"/>
    <n v="2500000"/>
    <n v="29220415.674397599"/>
  </r>
  <r>
    <x v="1834"/>
    <n v="5204293065.8295975"/>
    <n v="74658037.523302615"/>
    <n v="-7902524.2620486366"/>
    <n v="0"/>
    <n v="0"/>
    <n v="1833"/>
    <n v="3863000"/>
    <n v="1833"/>
    <n v="0"/>
    <n v="0"/>
    <n v="2500000"/>
    <n v="27308495.891777169"/>
  </r>
  <r>
    <x v="1835"/>
    <n v="5204293582.7196064"/>
    <n v="74658037.523302615"/>
    <n v="19646945.978805501"/>
    <n v="0"/>
    <n v="0"/>
    <n v="1834"/>
    <n v="4285000"/>
    <n v="1834"/>
    <n v="0"/>
    <n v="0"/>
    <n v="6197679.07658826"/>
    <n v="50506710.611136168"/>
  </r>
  <r>
    <x v="1836"/>
    <n v="5204293797.2030516"/>
    <n v="74926540.92388311"/>
    <n v="2282923.7987709381"/>
    <n v="0"/>
    <n v="0"/>
    <n v="1835"/>
    <n v="3587000"/>
    <n v="1835"/>
    <n v="0"/>
    <n v="0"/>
    <n v="2916135.4532025722"/>
    <n v="48124533.05502253"/>
  </r>
  <r>
    <x v="1837"/>
    <n v="5204293739.521204"/>
    <n v="74892273.210513338"/>
    <n v="0"/>
    <n v="0"/>
    <n v="0"/>
    <n v="1836"/>
    <n v="3681000"/>
    <n v="1836"/>
    <n v="0"/>
    <n v="0"/>
    <n v="2741079.4936407609"/>
    <n v="45246622.003837779"/>
  </r>
  <r>
    <x v="1838"/>
    <n v="5204293436.8911457"/>
    <n v="74850874.352249146"/>
    <n v="-600000"/>
    <n v="0"/>
    <n v="0"/>
    <n v="1837"/>
    <n v="3737000"/>
    <n v="1837"/>
    <n v="0"/>
    <n v="0"/>
    <n v="2577252.6566418768"/>
    <n v="42537943.889635682"/>
  </r>
  <r>
    <x v="1839"/>
    <n v="5204292913.8081913"/>
    <n v="74811909.916122109"/>
    <n v="-1194000.00013411"/>
    <n v="0"/>
    <n v="0"/>
    <n v="1838"/>
    <n v="3780000"/>
    <n v="1838"/>
    <n v="0"/>
    <n v="0"/>
    <n v="2500000"/>
    <n v="39993336.551543728"/>
  </r>
  <r>
    <x v="1840"/>
    <n v="5204292192.3180809"/>
    <n v="74775305.644254729"/>
    <n v="-1782060.0003996489"/>
    <n v="0"/>
    <n v="0"/>
    <n v="1839"/>
    <n v="3875000"/>
    <n v="1839"/>
    <n v="0"/>
    <n v="0"/>
    <n v="2500000"/>
    <n v="37596295.81650991"/>
  </r>
  <r>
    <x v="1841"/>
    <n v="5204291292.2619324"/>
    <n v="74740824.123499483"/>
    <n v="-2364239.4007939738"/>
    <n v="0"/>
    <n v="0"/>
    <n v="1840"/>
    <n v="3880000"/>
    <n v="1840"/>
    <n v="0"/>
    <n v="0"/>
    <n v="2500000"/>
    <n v="35341975.401085027"/>
  </r>
  <r>
    <x v="1842"/>
    <n v="5204290231.4967108"/>
    <n v="74708395.639887452"/>
    <n v="-2940597.0073144832"/>
    <n v="0"/>
    <n v="0"/>
    <n v="1841"/>
    <n v="3861000"/>
    <n v="1841"/>
    <n v="0"/>
    <n v="0"/>
    <n v="2500000"/>
    <n v="33221014.802507032"/>
  </r>
  <r>
    <x v="1843"/>
    <n v="5204289026.0936489"/>
    <n v="74677885.542235777"/>
    <n v="-3511191.0378986131"/>
    <n v="0"/>
    <n v="0"/>
    <n v="1842"/>
    <n v="3728000"/>
    <n v="1842"/>
    <n v="0"/>
    <n v="0"/>
    <n v="2500000"/>
    <n v="31224437.668819781"/>
  </r>
  <r>
    <x v="1844"/>
    <n v="5204287690.5168257"/>
    <n v="74658037.523302615"/>
    <n v="-4076079.1283044401"/>
    <n v="0"/>
    <n v="0"/>
    <n v="1843"/>
    <n v="3686000"/>
    <n v="1843"/>
    <n v="0"/>
    <n v="0"/>
    <n v="2500000"/>
    <n v="29315025.013988741"/>
  </r>
  <r>
    <x v="1845"/>
    <n v="5204286237.7838802"/>
    <n v="74658037.523302615"/>
    <n v="-4635318.3379324703"/>
    <n v="0"/>
    <n v="0"/>
    <n v="1844"/>
    <n v="3357000"/>
    <n v="1844"/>
    <n v="0"/>
    <n v="0"/>
    <n v="2500000"/>
    <n v="27408114.912728339"/>
  </r>
  <r>
    <x v="1846"/>
    <n v="5204284679.6106644"/>
    <n v="74658037.523302615"/>
    <n v="-5188965.1555892201"/>
    <n v="0"/>
    <n v="0"/>
    <n v="1845"/>
    <n v="3794000"/>
    <n v="1845"/>
    <n v="0"/>
    <n v="0"/>
    <n v="2500000"/>
    <n v="25493891.89697317"/>
  </r>
  <r>
    <x v="1847"/>
    <n v="5204283026.5414162"/>
    <n v="74658037.523302615"/>
    <n v="-5017320.5051931525"/>
    <n v="0"/>
    <n v="0"/>
    <n v="1846"/>
    <n v="3889000"/>
    <n v="1846"/>
    <n v="0"/>
    <n v="0"/>
    <n v="2500000"/>
    <n v="24230407.700615879"/>
  </r>
  <r>
    <x v="1848"/>
    <n v="5204281288.0659342"/>
    <n v="74658037.523302615"/>
    <n v="-5567147.3012626786"/>
    <n v="0"/>
    <n v="0"/>
    <n v="1847"/>
    <n v="3658000"/>
    <n v="1847"/>
    <n v="0"/>
    <n v="0"/>
    <n v="2500000"/>
    <n v="22322944.869612109"/>
  </r>
  <r>
    <x v="1849"/>
    <n v="5204279472.7250137"/>
    <n v="74658037.523302615"/>
    <n v="-5391720.8294944055"/>
    <n v="0"/>
    <n v="0"/>
    <n v="1848"/>
    <n v="3658000"/>
    <n v="1848"/>
    <n v="0"/>
    <n v="0"/>
    <n v="2500000"/>
    <n v="21062876.751492489"/>
  </r>
  <r>
    <x v="1850"/>
    <n v="5204277588.2053537"/>
    <n v="74658037.523302615"/>
    <n v="-5937803.6224046061"/>
    <n v="0"/>
    <n v="0"/>
    <n v="1849"/>
    <n v="3662000"/>
    <n v="1849"/>
    <n v="0"/>
    <n v="0"/>
    <n v="2500000"/>
    <n v="19147435.794307832"/>
  </r>
  <r>
    <x v="1851"/>
    <n v="5204275641.4249697"/>
    <n v="74658037.523302615"/>
    <n v="-6478425.5875077629"/>
    <n v="0"/>
    <n v="0"/>
    <n v="1850"/>
    <n v="3723000"/>
    <n v="1850"/>
    <n v="0"/>
    <n v="0"/>
    <n v="2500000"/>
    <n v="17231500.943318561"/>
  </r>
  <r>
    <x v="1852"/>
    <n v="5204273638.6100607"/>
    <n v="74658037.523302615"/>
    <n v="2343173.6669192729"/>
    <n v="0"/>
    <n v="0"/>
    <n v="1851"/>
    <n v="3695000"/>
    <n v="1851"/>
    <n v="0"/>
    <n v="0"/>
    <n v="3050797.297657324"/>
    <n v="23694432.538191751"/>
  </r>
  <r>
    <x v="1853"/>
    <n v="5204271585.364192"/>
    <n v="74658037.523302615"/>
    <n v="0"/>
    <n v="0"/>
    <n v="0"/>
    <n v="1852"/>
    <n v="3671000"/>
    <n v="1852"/>
    <n v="0"/>
    <n v="0"/>
    <n v="2500000"/>
    <n v="21781261.573330861"/>
  </r>
  <r>
    <x v="1854"/>
    <n v="5204269486.7305632"/>
    <n v="74658037.523302615"/>
    <n v="-600000"/>
    <n v="0"/>
    <n v="0"/>
    <n v="1853"/>
    <n v="3662000"/>
    <n v="1853"/>
    <n v="0"/>
    <n v="0"/>
    <n v="2500000"/>
    <n v="19864056.392227799"/>
  </r>
  <r>
    <x v="1855"/>
    <n v="5204267347.2480412"/>
    <n v="74658037.523302615"/>
    <n v="-1194000.00013411"/>
    <n v="0"/>
    <n v="0"/>
    <n v="1854"/>
    <n v="3761000"/>
    <n v="1854"/>
    <n v="0"/>
    <n v="0"/>
    <n v="2500000"/>
    <n v="17955679.365434531"/>
  </r>
  <r>
    <x v="1856"/>
    <n v="5204265171.0015974"/>
    <n v="74658037.523302615"/>
    <n v="-1782060.0003996489"/>
    <n v="0"/>
    <n v="0"/>
    <n v="1855"/>
    <n v="3377000"/>
    <n v="1855"/>
    <n v="0"/>
    <n v="0"/>
    <n v="2500000"/>
    <n v="16033901.28996953"/>
  </r>
  <r>
    <x v="1857"/>
    <n v="5204262961.6677008"/>
    <n v="74658037.523302615"/>
    <n v="24986450.59920603"/>
    <n v="0"/>
    <n v="0"/>
    <n v="1856"/>
    <n v="3659000"/>
    <n v="1856"/>
    <n v="0"/>
    <n v="0"/>
    <n v="5569318.5709692957"/>
    <n v="38586081.069632232"/>
  </r>
  <r>
    <x v="1858"/>
    <n v="5204260722.5551615"/>
    <n v="74755062.221438318"/>
    <n v="3158151.8231086689"/>
    <n v="0"/>
    <n v="0"/>
    <n v="1857"/>
    <n v="3598000"/>
    <n v="1857"/>
    <n v="0"/>
    <n v="0"/>
    <n v="2500000"/>
    <n v="36264142.250944227"/>
  </r>
  <r>
    <x v="1859"/>
    <n v="5204258456.6419058"/>
    <n v="74721661.044562668"/>
    <n v="25911180"/>
    <n v="0"/>
    <n v="0"/>
    <n v="1858"/>
    <n v="3295000"/>
    <n v="1858"/>
    <n v="0"/>
    <n v="0"/>
    <n v="6302851.25003675"/>
    <n v="57250239.073627472"/>
  </r>
  <r>
    <x v="1860"/>
    <n v="5204256166.6080599"/>
    <n v="75023546.833396658"/>
    <n v="7762809.5231355987"/>
    <n v="0"/>
    <n v="0"/>
    <n v="1859"/>
    <n v="3341000"/>
    <n v="1859"/>
    <n v="0"/>
    <n v="0"/>
    <n v="3894716.4285872639"/>
    <n v="57685476.327824809"/>
  </r>
  <r>
    <x v="1861"/>
    <n v="5204253854.8657303"/>
    <n v="75029807.737600207"/>
    <n v="0"/>
    <n v="0"/>
    <n v="0"/>
    <n v="1860"/>
    <n v="3427000"/>
    <n v="1860"/>
    <n v="0"/>
    <n v="0"/>
    <n v="3275561.1452522092"/>
    <n v="54236614.34036985"/>
  </r>
  <r>
    <x v="1862"/>
    <n v="5204251523.5858116"/>
    <n v="74980195.72873266"/>
    <n v="-600000"/>
    <n v="0"/>
    <n v="0"/>
    <n v="1861"/>
    <n v="3521000"/>
    <n v="1861"/>
    <n v="0"/>
    <n v="0"/>
    <n v="3089535.6858146931"/>
    <n v="50989363.423456669"/>
  </r>
  <r>
    <x v="1863"/>
    <n v="5204249174.7220993"/>
    <n v="74933483.902666226"/>
    <n v="-1194000.00013411"/>
    <n v="0"/>
    <n v="0"/>
    <n v="1862"/>
    <n v="3539000"/>
    <n v="1862"/>
    <n v="0"/>
    <n v="0"/>
    <n v="2904445.2335133208"/>
    <n v="47939031.957530342"/>
  </r>
  <r>
    <x v="1864"/>
    <n v="5204246810.0330095"/>
    <n v="74889604.770277932"/>
    <n v="13332794.999600351"/>
    <n v="0"/>
    <n v="0"/>
    <n v="1863"/>
    <n v="3073000"/>
    <n v="1863"/>
    <n v="0"/>
    <n v="0"/>
    <n v="5201994.2433916302"/>
    <n v="58592232.08597964"/>
  </r>
  <r>
    <x v="1865"/>
    <n v="5204244431.1011152"/>
    <n v="75042851.453144044"/>
    <n v="12955590"/>
    <n v="0"/>
    <n v="0"/>
    <n v="1864"/>
    <n v="4788000"/>
    <n v="1864"/>
    <n v="0"/>
    <n v="0"/>
    <n v="5413729.7583996616"/>
    <n v="66678993.56683398"/>
  </r>
  <r>
    <x v="1866"/>
    <n v="5204242039.3507223"/>
    <n v="75159179.81993787"/>
    <n v="14395100"/>
    <n v="0"/>
    <n v="0"/>
    <n v="1865"/>
    <n v="3738000"/>
    <n v="1865"/>
    <n v="0"/>
    <n v="0"/>
    <n v="6116256.5819380144"/>
    <n v="75559745.998945743"/>
  </r>
  <r>
    <x v="1867"/>
    <n v="5204239636.0637083"/>
    <n v="75286929.776304692"/>
    <n v="1439510"/>
    <n v="0"/>
    <n v="0"/>
    <n v="1866"/>
    <n v="3064000"/>
    <n v="1866"/>
    <n v="0"/>
    <n v="0"/>
    <n v="4500308.2416655328"/>
    <n v="72333322.619108811"/>
  </r>
  <r>
    <x v="1868"/>
    <n v="5204237222.3937569"/>
    <n v="75240517.555139214"/>
    <n v="0"/>
    <n v="0"/>
    <n v="0"/>
    <n v="1867"/>
    <n v="3640000"/>
    <n v="1867"/>
    <n v="0"/>
    <n v="0"/>
    <n v="4117456.7522713961"/>
    <n v="68013565.380827352"/>
  </r>
  <r>
    <x v="1869"/>
    <n v="5204234799.3791847"/>
    <n v="75178377.685468897"/>
    <n v="-600000"/>
    <n v="0"/>
    <n v="0"/>
    <n v="1868"/>
    <n v="4058000"/>
    <n v="1868"/>
    <n v="0"/>
    <n v="0"/>
    <n v="3874164.0295261452"/>
    <n v="63942851.012452483"/>
  </r>
  <r>
    <x v="1870"/>
    <n v="5204232367.9544716"/>
    <n v="75119820.30681017"/>
    <n v="-1194000.00013411"/>
    <n v="0"/>
    <n v="0"/>
    <n v="1869"/>
    <n v="4131000"/>
    <n v="1869"/>
    <n v="0"/>
    <n v="0"/>
    <n v="3642011.502119259"/>
    <n v="60111142.534985512"/>
  </r>
  <r>
    <x v="1871"/>
    <n v="5204229928.9606485"/>
    <n v="75064701.036844179"/>
    <n v="12613039.999600351"/>
    <n v="0"/>
    <n v="0"/>
    <n v="1870"/>
    <n v="4393000"/>
    <n v="1870"/>
    <n v="0"/>
    <n v="0"/>
    <n v="5777679.7270503417"/>
    <n v="69392751.503329515"/>
  </r>
  <r>
    <x v="1872"/>
    <n v="5204227483.154644"/>
    <n v="75198217.329498872"/>
    <n v="5038285"/>
    <n v="0"/>
    <n v="0"/>
    <n v="1871"/>
    <n v="4356000"/>
    <n v="1871"/>
    <n v="0"/>
    <n v="0"/>
    <n v="4736590.0407527816"/>
    <n v="69753658.497812763"/>
  </r>
  <r>
    <x v="1873"/>
    <n v="5204225031.2176876"/>
    <n v="75203408.990132377"/>
    <n v="0"/>
    <n v="0"/>
    <n v="0"/>
    <n v="1872"/>
    <n v="4617000"/>
    <n v="1872"/>
    <n v="0"/>
    <n v="0"/>
    <n v="3960362.22853819"/>
    <n v="65585305.913715817"/>
  </r>
  <r>
    <x v="1874"/>
    <n v="5204222573.7628889"/>
    <n v="75143447.082083419"/>
    <n v="-600000"/>
    <n v="0"/>
    <n v="0"/>
    <n v="1873"/>
    <n v="4941000"/>
    <n v="1873"/>
    <n v="0"/>
    <n v="0"/>
    <n v="3735884.8522608569"/>
    <n v="61655702.111552872"/>
  </r>
  <r>
    <x v="1875"/>
    <n v="5204220111.342041"/>
    <n v="75086919.584204972"/>
    <n v="29035709.99986589"/>
    <n v="0"/>
    <n v="0"/>
    <n v="1874"/>
    <n v="6445000"/>
    <n v="1874"/>
    <n v="0"/>
    <n v="0"/>
    <n v="8454280.2566535622"/>
    <n v="85002079.208905816"/>
  </r>
  <r>
    <x v="1876"/>
    <n v="5204217644.4517612"/>
    <n v="75422758.093194991"/>
    <n v="7987935.5925537869"/>
    <n v="0"/>
    <n v="0"/>
    <n v="1875"/>
    <n v="5255000"/>
    <n v="1875"/>
    <n v="0"/>
    <n v="0"/>
    <n v="5346404.2600612435"/>
    <n v="83146011.421971664"/>
  </r>
  <r>
    <x v="1877"/>
    <n v="5204215173.5390015"/>
    <n v="75396058.488560453"/>
    <n v="0"/>
    <n v="0"/>
    <n v="0"/>
    <n v="1876"/>
    <n v="4914000"/>
    <n v="1876"/>
    <n v="0"/>
    <n v="0"/>
    <n v="4727996.5500902571"/>
    <n v="78171272.91999273"/>
  </r>
  <r>
    <x v="1878"/>
    <n v="5204212699.0060158"/>
    <n v="75324496.688879356"/>
    <n v="-600000"/>
    <n v="0"/>
    <n v="0"/>
    <n v="1877"/>
    <n v="4744000"/>
    <n v="1877"/>
    <n v="0"/>
    <n v="0"/>
    <n v="4452670.5196462516"/>
    <n v="73488275.393640026"/>
  </r>
  <r>
    <x v="1879"/>
    <n v="5204210221.2148352"/>
    <n v="75257131.594059899"/>
    <n v="-1194000.00013411"/>
    <n v="0"/>
    <n v="0"/>
    <n v="1878"/>
    <n v="4467000"/>
    <n v="1878"/>
    <n v="0"/>
    <n v="0"/>
    <n v="4185671.1962103089"/>
    <n v="69084137.27131997"/>
  </r>
  <r>
    <x v="1880"/>
    <n v="5204207740.4912872"/>
    <n v="75193777.902212188"/>
    <n v="-1782060.0003996489"/>
    <n v="0"/>
    <n v="0"/>
    <n v="1879"/>
    <n v="4345000"/>
    <n v="1879"/>
    <n v="0"/>
    <n v="0"/>
    <n v="3934717.380848316"/>
    <n v="64941478.943361327"/>
  </r>
  <r>
    <x v="1881"/>
    <n v="5204205257.1286135"/>
    <n v="75134185.607000157"/>
    <n v="-2364239.4007939738"/>
    <n v="0"/>
    <n v="0"/>
    <n v="1880"/>
    <n v="4251000"/>
    <n v="1880"/>
    <n v="0"/>
    <n v="0"/>
    <n v="3698620.9486679761"/>
    <n v="61043937.40864592"/>
  </r>
  <r>
    <x v="1882"/>
    <n v="5204202771.3907318"/>
    <n v="75078119.326039851"/>
    <n v="-2940597.0073144832"/>
    <n v="0"/>
    <n v="0"/>
    <n v="1881"/>
    <n v="4483000"/>
    <n v="1881"/>
    <n v="0"/>
    <n v="0"/>
    <n v="3476439.8368669548"/>
    <n v="57375809.125828713"/>
  </r>
  <r>
    <x v="1883"/>
    <n v="5204200283.5151672"/>
    <n v="75025353.163300827"/>
    <n v="-3511191.0378986131"/>
    <n v="0"/>
    <n v="0"/>
    <n v="1882"/>
    <n v="5020000"/>
    <n v="1882"/>
    <n v="0"/>
    <n v="0"/>
    <n v="3267627.5957430368"/>
    <n v="53930017.904828258"/>
  </r>
  <r>
    <x v="1884"/>
    <n v="5204197793.7156935"/>
    <n v="74975785.327523738"/>
    <n v="29032650.871695559"/>
    <n v="0"/>
    <n v="0"/>
    <n v="1883"/>
    <n v="6620000"/>
    <n v="1883"/>
    <n v="0"/>
    <n v="0"/>
    <n v="8484949.7330968138"/>
    <n v="80314209.8548318"/>
  </r>
  <r>
    <x v="1885"/>
    <n v="5204195302.1847057"/>
    <n v="75355322.916951284"/>
    <n v="6541974.3006702773"/>
    <n v="0"/>
    <n v="0"/>
    <n v="1884"/>
    <n v="7386000"/>
    <n v="1884"/>
    <n v="0"/>
    <n v="0"/>
    <n v="4835703.0231008613"/>
    <n v="77444697.114488199"/>
  </r>
  <r>
    <x v="1886"/>
    <n v="5204192809.0953579"/>
    <n v="75314044.868703097"/>
    <n v="0"/>
    <n v="0"/>
    <n v="0"/>
    <n v="1885"/>
    <n v="7353000"/>
    <n v="1885"/>
    <n v="0"/>
    <n v="0"/>
    <n v="4407152.2029848127"/>
    <n v="72804756.827222675"/>
  </r>
  <r>
    <x v="1887"/>
    <n v="5204190314.6034889"/>
    <n v="75247299.153880611"/>
    <n v="8037060"/>
    <n v="0"/>
    <n v="0"/>
    <n v="1886"/>
    <n v="7558000"/>
    <n v="1886"/>
    <n v="0"/>
    <n v="0"/>
    <n v="5559557.1018419676"/>
    <n v="76180143.557742476"/>
  </r>
  <r>
    <x v="1888"/>
    <n v="5204187818.8493538"/>
    <n v="75295854.218425125"/>
    <n v="0"/>
    <n v="0"/>
    <n v="0"/>
    <n v="1887"/>
    <n v="7458000"/>
    <n v="1887"/>
    <n v="0"/>
    <n v="0"/>
    <n v="4315357.4849786619"/>
    <n v="71624712.905440345"/>
  </r>
  <r>
    <x v="1889"/>
    <n v="5204185321.9591827"/>
    <n v="75230324.177866921"/>
    <n v="-600000"/>
    <n v="0"/>
    <n v="0"/>
    <n v="1888"/>
    <n v="7203000"/>
    <n v="1888"/>
    <n v="0"/>
    <n v="0"/>
    <n v="4079940.474147683"/>
    <n v="67329204.313681573"/>
  </r>
  <r>
    <x v="1890"/>
    <n v="5204182824.0465813"/>
    <n v="75168533.125885084"/>
    <n v="-1194000.00013411"/>
    <n v="0"/>
    <n v="0"/>
    <n v="1889"/>
    <n v="6925000"/>
    <n v="1889"/>
    <n v="0"/>
    <n v="0"/>
    <n v="3834925.1069371821"/>
    <n v="63295605.556767203"/>
  </r>
  <r>
    <x v="1891"/>
    <n v="5204180325.2137938"/>
    <n v="75110509.656687394"/>
    <n v="-342550.00039964909"/>
    <n v="0"/>
    <n v="0"/>
    <n v="1890"/>
    <n v="6836000"/>
    <n v="1890"/>
    <n v="0"/>
    <n v="0"/>
    <n v="3840703.281691337"/>
    <n v="60794679.392274924"/>
  </r>
  <r>
    <x v="1892"/>
    <n v="5204177825.5528412"/>
    <n v="75074533.740138337"/>
    <n v="1220140.499527782"/>
    <n v="0"/>
    <n v="0"/>
    <n v="1891"/>
    <n v="6557000"/>
    <n v="1891"/>
    <n v="0"/>
    <n v="0"/>
    <n v="3811997.4557450661"/>
    <n v="59089132.035926089"/>
  </r>
  <r>
    <x v="1893"/>
    <n v="5204175325.1465425"/>
    <n v="75049999.377535537"/>
    <n v="0"/>
    <n v="0"/>
    <n v="0"/>
    <n v="1892"/>
    <n v="6032000"/>
    <n v="1892"/>
    <n v="0"/>
    <n v="0"/>
    <n v="3359263.0809462019"/>
    <n v="55540249.971563533"/>
  </r>
  <r>
    <x v="1894"/>
    <n v="5204172824.0694332"/>
    <n v="74998948.576115385"/>
    <n v="-600000"/>
    <n v="0"/>
    <n v="0"/>
    <n v="1893"/>
    <n v="5374000"/>
    <n v="1893"/>
    <n v="0"/>
    <n v="0"/>
    <n v="3163396.180067962"/>
    <n v="52208484.479949497"/>
  </r>
  <r>
    <x v="1895"/>
    <n v="5204170322.3885946"/>
    <n v="74951021.00472638"/>
    <n v="-1194000.00013411"/>
    <n v="0"/>
    <n v="0"/>
    <n v="1894"/>
    <n v="4812000"/>
    <n v="1894"/>
    <n v="0"/>
    <n v="0"/>
    <n v="2973615.2115655369"/>
    <n v="49079132.265891723"/>
  </r>
  <r>
    <x v="1896"/>
    <n v="5204167820.164402"/>
    <n v="74906005.155916452"/>
    <n v="8294509.9996003509"/>
    <n v="0"/>
    <n v="0"/>
    <n v="1895"/>
    <n v="4245000"/>
    <n v="1895"/>
    <n v="0"/>
    <n v="0"/>
    <n v="4442233.0844047833"/>
    <n v="55136398.588145897"/>
  </r>
  <r>
    <x v="1897"/>
    <n v="5204165317.4511929"/>
    <n v="74993139.15883857"/>
    <n v="0"/>
    <n v="0"/>
    <n v="0"/>
    <n v="1896"/>
    <n v="3851000"/>
    <n v="1896"/>
    <n v="0"/>
    <n v="0"/>
    <n v="3111690.900752503"/>
    <n v="51818624.690941647"/>
  </r>
  <r>
    <x v="1898"/>
    <n v="5204162814.2978678"/>
    <n v="74945412.857059196"/>
    <n v="119755"/>
    <n v="0"/>
    <n v="0"/>
    <n v="1897"/>
    <n v="5794000"/>
    <n v="1897"/>
    <n v="0"/>
    <n v="0"/>
    <n v="3069135.0886899992"/>
    <n v="49343333.504461892"/>
  </r>
  <r>
    <x v="1899"/>
    <n v="5204160310.7484398"/>
    <n v="74909805.700629011"/>
    <n v="34762601.449669868"/>
    <n v="0"/>
    <n v="0"/>
    <n v="1898"/>
    <n v="5325000"/>
    <n v="1898"/>
    <n v="0"/>
    <n v="0"/>
    <n v="8574387.4528819975"/>
    <n v="77926507.76148285"/>
  </r>
  <r>
    <x v="1900"/>
    <n v="5204157806.8425217"/>
    <n v="75320975.732906461"/>
    <n v="7543208.8217623271"/>
    <n v="0"/>
    <n v="0"/>
    <n v="1899"/>
    <n v="4361000"/>
    <n v="1899"/>
    <n v="0"/>
    <n v="0"/>
    <n v="4576133.9105031751"/>
    <n v="74558107.220873907"/>
  </r>
  <r>
    <x v="1901"/>
    <n v="5204155302.6157608"/>
    <n v="75272521.164965481"/>
    <n v="0"/>
    <n v="0"/>
    <n v="0"/>
    <n v="1900"/>
    <n v="4210000"/>
    <n v="1900"/>
    <n v="0"/>
    <n v="0"/>
    <n v="4244437.1898985682"/>
    <n v="70081300.186248124"/>
  </r>
  <r>
    <x v="1902"/>
    <n v="5204152798.1002436"/>
    <n v="75208122.128092423"/>
    <n v="-600000"/>
    <n v="0"/>
    <n v="0"/>
    <n v="1901"/>
    <n v="3742000"/>
    <n v="1901"/>
    <n v="0"/>
    <n v="0"/>
    <n v="3990952.146003338"/>
    <n v="65865608.976214729"/>
  </r>
  <r>
    <x v="1903"/>
    <n v="5204150293.3248453"/>
    <n v="75147479.25213629"/>
    <n v="-1194000.00013411"/>
    <n v="0"/>
    <n v="0"/>
    <n v="1902"/>
    <n v="3639000"/>
    <n v="1902"/>
    <n v="0"/>
    <n v="0"/>
    <n v="3750590.3889898509"/>
    <n v="61897992.015255973"/>
  </r>
  <r>
    <x v="1904"/>
    <n v="5204147788.3155556"/>
    <n v="75090404.93354477"/>
    <n v="9014264.9996003509"/>
    <n v="0"/>
    <n v="0"/>
    <n v="1903"/>
    <n v="4129000"/>
    <n v="1903"/>
    <n v="0"/>
    <n v="0"/>
    <n v="5290808.6979522211"/>
    <n v="67847899.277997226"/>
  </r>
  <r>
    <x v="1905"/>
    <n v="5204145283.0957632"/>
    <n v="75175994.572374627"/>
    <n v="0"/>
    <n v="0"/>
    <n v="0"/>
    <n v="1904"/>
    <n v="4069000"/>
    <n v="1904"/>
    <n v="0"/>
    <n v="0"/>
    <n v="3834526.9572063638"/>
    <n v="63786745.158458918"/>
  </r>
  <r>
    <x v="1906"/>
    <n v="5204142777.6865206"/>
    <n v="75117574.718253493"/>
    <n v="1559265"/>
    <n v="0"/>
    <n v="0"/>
    <n v="1905"/>
    <n v="5045000"/>
    <n v="1905"/>
    <n v="0"/>
    <n v="0"/>
    <n v="3987263.352422806"/>
    <n v="61905164.086295366"/>
  </r>
  <r>
    <x v="1907"/>
    <n v="5204140272.1067715"/>
    <n v="75090508.104055315"/>
    <n v="7917305"/>
    <n v="0"/>
    <n v="0"/>
    <n v="1906"/>
    <n v="4746000"/>
    <n v="1906"/>
    <n v="0"/>
    <n v="0"/>
    <n v="4814062.0917845061"/>
    <n v="65270507.935093358"/>
  </r>
  <r>
    <x v="1908"/>
    <n v="5204137766.3735647"/>
    <n v="75138918.70137009"/>
    <n v="0"/>
    <n v="0"/>
    <n v="0"/>
    <n v="1907"/>
    <n v="4116000"/>
    <n v="1907"/>
    <n v="0"/>
    <n v="0"/>
    <n v="3695137.6598779741"/>
    <n v="61347123.406886801"/>
  </r>
  <r>
    <x v="1909"/>
    <n v="5204135260.5022507"/>
    <n v="75082480.667980462"/>
    <n v="-600000"/>
    <n v="0"/>
    <n v="0"/>
    <n v="1908"/>
    <n v="4028000"/>
    <n v="1908"/>
    <n v="0"/>
    <n v="0"/>
    <n v="3493685.7686459199"/>
    <n v="57649334.613389723"/>
  </r>
  <r>
    <x v="1910"/>
    <n v="5204132754.5066385"/>
    <n v="75029287.837684363"/>
    <n v="-1194000.00013411"/>
    <n v="0"/>
    <n v="0"/>
    <n v="1909"/>
    <n v="4083000"/>
    <n v="1909"/>
    <n v="0"/>
    <n v="0"/>
    <n v="3282527.3893735758"/>
    <n v="54172397.633683987"/>
  </r>
  <r>
    <x v="1911"/>
    <n v="5204130248.3991575"/>
    <n v="74979271.969001725"/>
    <n v="15492059.999600351"/>
    <n v="0"/>
    <n v="0"/>
    <n v="1910"/>
    <n v="6508000"/>
    <n v="1910"/>
    <n v="0"/>
    <n v="0"/>
    <n v="5910057.3666382441"/>
    <n v="66383315.337551698"/>
  </r>
  <r>
    <x v="1912"/>
    <n v="5204127742.1909962"/>
    <n v="75154926.47753495"/>
    <n v="40628933.329222053"/>
    <n v="0"/>
    <n v="0"/>
    <n v="1911"/>
    <n v="9161000"/>
    <n v="1911"/>
    <n v="0"/>
    <n v="0"/>
    <n v="10322707.56027751"/>
    <n v="98456003.99936232"/>
  </r>
  <r>
    <x v="1913"/>
    <n v="5204125235.8922234"/>
    <n v="75616293.305225953"/>
    <n v="7837898.3723224178"/>
    <n v="0"/>
    <n v="0"/>
    <n v="1912"/>
    <n v="7075000"/>
    <n v="1912"/>
    <n v="0"/>
    <n v="0"/>
    <n v="5496059.4444245473"/>
    <n v="92547335.843880296"/>
  </r>
  <r>
    <x v="1914"/>
    <n v="5204122729.511898"/>
    <n v="75531296.892498642"/>
    <n v="-9.3132257461547852E-10"/>
    <n v="0"/>
    <n v="0"/>
    <n v="1913"/>
    <n v="7535000"/>
    <n v="1913"/>
    <n v="0"/>
    <n v="0"/>
    <n v="5272736.322855657"/>
    <n v="86978650.129963532"/>
  </r>
  <r>
    <x v="1915"/>
    <n v="4834712152.0730648"/>
    <n v="75451191.139927387"/>
    <n v="70655745"/>
    <n v="0"/>
    <n v="369408070.98511142"/>
    <n v="1914"/>
    <n v="22583000"/>
    <n v="1914"/>
    <n v="0"/>
    <n v="13483.394590956559"/>
    <n v="16603995.899466921"/>
    <n v="145499516.04509881"/>
  </r>
  <r>
    <x v="1916"/>
    <n v="5083167614.2752705"/>
    <n v="76293015.988030791"/>
    <n v="31983096.867210928"/>
    <n v="0"/>
    <n v="0"/>
    <n v="1915"/>
    <n v="13205000"/>
    <n v="1915"/>
    <n v="0"/>
    <n v="0"/>
    <n v="10560768.470425"/>
    <n v="150322856.8519673"/>
  </r>
  <r>
    <x v="1917"/>
    <n v="5166064990.5924454"/>
    <n v="76362399.926197082"/>
    <n v="5254209.8885009326"/>
    <n v="0"/>
    <n v="0"/>
    <n v="1916"/>
    <n v="9330000"/>
    <n v="1916"/>
    <n v="0"/>
    <n v="0"/>
    <n v="8525029.0860243328"/>
    <n v="141330255.59159821"/>
  </r>
  <r>
    <x v="1918"/>
    <n v="5195909318.7371359"/>
    <n v="76233041.020246461"/>
    <n v="0"/>
    <n v="0"/>
    <n v="0"/>
    <n v="1917"/>
    <n v="7993000"/>
    <n v="1917"/>
    <n v="0"/>
    <n v="0"/>
    <n v="8050544.3136452669"/>
    <n v="132858947.192632"/>
  </r>
  <r>
    <x v="1919"/>
    <n v="5196727167.1626806"/>
    <n v="76111180.93163228"/>
    <n v="-600000"/>
    <n v="0"/>
    <n v="0"/>
    <n v="1918"/>
    <n v="7310000"/>
    <n v="1918"/>
    <n v="0"/>
    <n v="0"/>
    <n v="7566802.1605023211"/>
    <n v="124887193.0394216"/>
  </r>
  <r>
    <x v="1920"/>
    <n v="5197462978.3694925"/>
    <n v="75996506.949554235"/>
    <n v="965264.99986588955"/>
    <n v="0"/>
    <n v="0"/>
    <n v="1919"/>
    <n v="7085000"/>
    <n v="1919"/>
    <n v="0"/>
    <n v="0"/>
    <n v="7467057.8432101104"/>
    <n v="119352170.69485819"/>
  </r>
  <r>
    <x v="1921"/>
    <n v="5198124956.2459211"/>
    <n v="75916885.445811987"/>
    <n v="2879020"/>
    <n v="0"/>
    <n v="0"/>
    <n v="1920"/>
    <n v="6681000"/>
    <n v="1920"/>
    <n v="0"/>
    <n v="0"/>
    <n v="7263026.9945749491"/>
    <n v="114783228.23517901"/>
  </r>
  <r>
    <x v="1922"/>
    <n v="5198720484.2748318"/>
    <n v="75851161.037398577"/>
    <n v="19433385"/>
    <n v="0"/>
    <n v="0"/>
    <n v="1921"/>
    <n v="8823000"/>
    <n v="1921"/>
    <n v="0"/>
    <n v="0"/>
    <n v="9708088.3235198781"/>
    <n v="125308091.89072791"/>
  </r>
  <r>
    <x v="1923"/>
    <n v="5199256207.575819"/>
    <n v="76002561.595295146"/>
    <n v="1485213.905728139"/>
    <n v="0"/>
    <n v="0"/>
    <n v="1922"/>
    <n v="6938000"/>
    <n v="1922"/>
    <n v="0"/>
    <n v="0"/>
    <n v="7083392.4906223519"/>
    <n v="117803678.3198939"/>
  </r>
  <r>
    <x v="1924"/>
    <n v="5199738106.7430382"/>
    <n v="75894610.324998945"/>
    <n v="0"/>
    <n v="0"/>
    <n v="0"/>
    <n v="1923"/>
    <n v="6390000"/>
    <n v="1923"/>
    <n v="0"/>
    <n v="0"/>
    <n v="6711441.4103153264"/>
    <n v="110754020.90543661"/>
  </r>
  <r>
    <x v="1925"/>
    <n v="5200171564.2990894"/>
    <n v="75793200.739045233"/>
    <n v="-600000"/>
    <n v="0"/>
    <n v="0"/>
    <n v="1924"/>
    <n v="5769000"/>
    <n v="1924"/>
    <n v="0"/>
    <n v="0"/>
    <n v="6307647.9302635146"/>
    <n v="104104484.1593982"/>
  </r>
  <r>
    <x v="1926"/>
    <n v="5200561424.5033922"/>
    <n v="75697546.903893352"/>
    <n v="-1194000.00013411"/>
    <n v="0"/>
    <n v="0"/>
    <n v="1925"/>
    <n v="5081000"/>
    <n v="1925"/>
    <n v="0"/>
    <n v="0"/>
    <n v="5928462.9335005926"/>
    <n v="97842954.768911123"/>
  </r>
  <r>
    <x v="1927"/>
    <n v="5200912047.1795921"/>
    <n v="75607474.569083989"/>
    <n v="-1782060.0003996489"/>
    <n v="0"/>
    <n v="0"/>
    <n v="1926"/>
    <n v="4623000"/>
    <n v="1926"/>
    <n v="0"/>
    <n v="0"/>
    <n v="5572146.2666312419"/>
    <n v="91963792.849637136"/>
  </r>
  <r>
    <x v="1928"/>
    <n v="5201227356.1601238"/>
    <n v="75522902.604669705"/>
    <n v="-2364239.4007939738"/>
    <n v="0"/>
    <n v="0"/>
    <n v="1927"/>
    <n v="4256000"/>
    <n v="1927"/>
    <n v="0"/>
    <n v="0"/>
    <n v="5237284.7255327059"/>
    <n v="86436927.415978178"/>
  </r>
  <r>
    <x v="1929"/>
    <n v="5201510882.8862162"/>
    <n v="75443398.43839635"/>
    <n v="-2940597.0073144832"/>
    <n v="0"/>
    <n v="0"/>
    <n v="1928"/>
    <n v="6140000"/>
    <n v="1928"/>
    <n v="0"/>
    <n v="0"/>
    <n v="4923691.6587986592"/>
    <n v="81267803.746832862"/>
  </r>
  <r>
    <x v="1930"/>
    <n v="5201765805.6478109"/>
    <n v="75369040.400804818"/>
    <n v="38954353.962101392"/>
    <n v="0"/>
    <n v="0"/>
    <n v="1929"/>
    <n v="7646000"/>
    <n v="1929"/>
    <n v="0"/>
    <n v="0"/>
    <n v="11571910.587142309"/>
    <n v="114384511.4148872"/>
  </r>
  <r>
    <x v="1931"/>
    <n v="5201994984.8994017"/>
    <n v="75845425.48100464"/>
    <n v="7326491.8778130114"/>
    <n v="0"/>
    <n v="0"/>
    <n v="1930"/>
    <n v="5998000"/>
    <n v="1930"/>
    <n v="0"/>
    <n v="0"/>
    <n v="6395923.6561581809"/>
    <n v="107515484.6021383"/>
  </r>
  <r>
    <x v="1932"/>
    <n v="5202200995.0442314"/>
    <n v="75746614.273022071"/>
    <n v="0"/>
    <n v="0"/>
    <n v="0"/>
    <n v="1931"/>
    <n v="5561000"/>
    <n v="1931"/>
    <n v="0"/>
    <n v="0"/>
    <n v="6125458.8040311364"/>
    <n v="101050191.56193531"/>
  </r>
  <r>
    <x v="1933"/>
    <n v="5202386153.0399942"/>
    <n v="75653610.790479526"/>
    <n v="-600000"/>
    <n v="0"/>
    <n v="0"/>
    <n v="1932"/>
    <n v="5707000"/>
    <n v="1932"/>
    <n v="0"/>
    <n v="0"/>
    <n v="5755668.7292285059"/>
    <n v="94998884.646846861"/>
  </r>
  <r>
    <x v="1934"/>
    <n v="5202552544.1439123"/>
    <n v="75566562.513852715"/>
    <n v="22557914.99986589"/>
    <n v="0"/>
    <n v="0"/>
    <n v="1933"/>
    <n v="5985000"/>
    <n v="1933"/>
    <n v="0"/>
    <n v="0"/>
    <n v="9294002.4098023754"/>
    <n v="110545907.07757699"/>
  </r>
  <r>
    <x v="1935"/>
    <n v="5202702045.0832529"/>
    <n v="75790207.013836518"/>
    <n v="8916639.6736682989"/>
    <n v="0"/>
    <n v="0"/>
    <n v="1934"/>
    <n v="5681000"/>
    <n v="1934"/>
    <n v="0"/>
    <n v="0"/>
    <n v="7289995.3987853723"/>
    <n v="109732209.0568524"/>
  </r>
  <r>
    <x v="1936"/>
    <n v="5202836344.9087505"/>
    <n v="75778501.937331125"/>
    <n v="0"/>
    <n v="0"/>
    <n v="0"/>
    <n v="1935"/>
    <n v="5545000"/>
    <n v="1935"/>
    <n v="0"/>
    <n v="0"/>
    <n v="6233777.1109685227"/>
    <n v="103163044.46223371"/>
  </r>
  <r>
    <x v="1937"/>
    <n v="5202956963.76264"/>
    <n v="75684004.258587778"/>
    <n v="8037060"/>
    <n v="0"/>
    <n v="0"/>
    <n v="1936"/>
    <n v="5932000"/>
    <n v="1936"/>
    <n v="0"/>
    <n v="0"/>
    <n v="7288930.7640532106"/>
    <n v="104718370.56909581"/>
  </r>
  <r>
    <x v="1938"/>
    <n v="5203065269.7698421"/>
    <n v="75706377.682890132"/>
    <n v="1439510"/>
    <n v="0"/>
    <n v="0"/>
    <n v="1937"/>
    <n v="5832000"/>
    <n v="1937"/>
    <n v="0"/>
    <n v="0"/>
    <n v="6175959.1902485155"/>
    <n v="99735807.509927675"/>
  </r>
  <r>
    <x v="1939"/>
    <n v="5203162494.2400141"/>
    <n v="75634703.326660797"/>
    <n v="0"/>
    <n v="0"/>
    <n v="0"/>
    <n v="1938"/>
    <n v="5402000"/>
    <n v="1938"/>
    <n v="0"/>
    <n v="0"/>
    <n v="5677611.4759199992"/>
    <n v="93767994.349174812"/>
  </r>
  <r>
    <x v="1940"/>
    <n v="5203249745.3493462"/>
    <n v="75548856.110817388"/>
    <n v="-600000"/>
    <n v="0"/>
    <n v="0"/>
    <n v="1939"/>
    <n v="4843000"/>
    <n v="1939"/>
    <n v="0"/>
    <n v="0"/>
    <n v="5339537.3582076002"/>
    <n v="88120018.754989102"/>
  </r>
  <r>
    <x v="1941"/>
    <n v="5203328020.4541636"/>
    <n v="75467609.770348638"/>
    <n v="-1194000.00013411"/>
    <n v="0"/>
    <n v="0"/>
    <n v="1940"/>
    <n v="4194000"/>
    <n v="1940"/>
    <n v="0"/>
    <n v="0"/>
    <n v="5018303.6671352424"/>
    <n v="82822422.628934398"/>
  </r>
  <r>
    <x v="1942"/>
    <n v="5203398217.1731329"/>
    <n v="75391403.6516525"/>
    <n v="-1782060.0003996489"/>
    <n v="0"/>
    <n v="0"/>
    <n v="1941"/>
    <n v="4589000"/>
    <n v="1941"/>
    <n v="0"/>
    <n v="0"/>
    <n v="4715751.3153797667"/>
    <n v="77824231.339791745"/>
  </r>
  <r>
    <x v="1943"/>
    <n v="5203461143.3612309"/>
    <n v="75319504.482749641"/>
    <n v="-2364239.4007939738"/>
    <n v="0"/>
    <n v="0"/>
    <n v="1942"/>
    <n v="4797000"/>
    <n v="1942"/>
    <n v="0"/>
    <n v="0"/>
    <n v="4431709.1655748198"/>
    <n v="73139715.801715851"/>
  </r>
  <r>
    <x v="1944"/>
    <n v="5203517526.0863018"/>
    <n v="75252117.551274672"/>
    <n v="-2940597.0073144832"/>
    <n v="0"/>
    <n v="0"/>
    <n v="1943"/>
    <n v="4947000"/>
    <n v="1943"/>
    <n v="0"/>
    <n v="0"/>
    <n v="4165495.1049273652"/>
    <n v="68749238.407201365"/>
  </r>
  <r>
    <x v="1945"/>
    <n v="5203568019.7079258"/>
    <n v="75188960.369508117"/>
    <n v="-632171.03789861314"/>
    <n v="0"/>
    <n v="0"/>
    <n v="1944"/>
    <n v="5204000"/>
    <n v="1944"/>
    <n v="0"/>
    <n v="0"/>
    <n v="4387092.7611191506"/>
    <n v="67218147.865608558"/>
  </r>
  <r>
    <x v="1946"/>
    <n v="5203613213.1484003"/>
    <n v="75166935.574719906"/>
    <n v="5971700.6723390725"/>
    <n v="0"/>
    <n v="0"/>
    <n v="1945"/>
    <n v="4797000"/>
    <n v="1945"/>
    <n v="0"/>
    <n v="0"/>
    <n v="4997561.7557796352"/>
    <n v="69633606.129496217"/>
  </r>
  <r>
    <x v="1947"/>
    <n v="5203653636.4365959"/>
    <n v="75201682.032317549"/>
    <n v="6477794.9999999991"/>
    <n v="0"/>
    <n v="0"/>
    <n v="1946"/>
    <n v="4957000"/>
    <n v="1946"/>
    <n v="0"/>
    <n v="0"/>
    <n v="5005632.1775616342"/>
    <n v="71261268.082856029"/>
  </r>
  <r>
    <x v="1948"/>
    <n v="5203689766.5974188"/>
    <n v="75225096.010481134"/>
    <n v="719755"/>
    <n v="0"/>
    <n v="0"/>
    <n v="1947"/>
    <n v="4487000"/>
    <n v="1947"/>
    <n v="0"/>
    <n v="0"/>
    <n v="4158265.6227465258"/>
    <n v="67620549.170407325"/>
  </r>
  <r>
    <x v="1949"/>
    <n v="5203722032.952322"/>
    <n v="75172724.13256149"/>
    <n v="-31393.55198415928"/>
    <n v="0"/>
    <n v="0"/>
    <n v="1948"/>
    <n v="4450000"/>
    <n v="1948"/>
    <n v="0"/>
    <n v="0"/>
    <n v="3848450.7035888918"/>
    <n v="63536966.030443132"/>
  </r>
  <r>
    <x v="1950"/>
    <n v="5203750821.8897371"/>
    <n v="75113981.636141434"/>
    <n v="-631079.61647133471"/>
    <n v="0"/>
    <n v="0"/>
    <n v="1949"/>
    <n v="4421000"/>
    <n v="1949"/>
    <n v="0"/>
    <n v="0"/>
    <n v="3617621.7953754631"/>
    <n v="59700659.973163031"/>
  </r>
  <r>
    <x v="1951"/>
    <n v="5203776481.1584692"/>
    <n v="75058796.229817629"/>
    <n v="-1224768.8204476789"/>
    <n v="0"/>
    <n v="0"/>
    <n v="1950"/>
    <n v="4296000"/>
    <n v="1950"/>
    <n v="0"/>
    <n v="0"/>
    <n v="3399261.954024638"/>
    <n v="56098284.769385457"/>
  </r>
  <r>
    <x v="1952"/>
    <n v="5203799323.73174"/>
    <n v="75006975.927583396"/>
    <n v="-1092766.132516959"/>
    <n v="0"/>
    <n v="0"/>
    <n v="1951"/>
    <n v="4242000"/>
    <n v="1951"/>
    <n v="0"/>
    <n v="0"/>
    <n v="3312586.2407279848"/>
    <n v="53373839.609788731"/>
  </r>
  <r>
    <x v="1953"/>
    <n v="5203819631.2848101"/>
    <n v="74967784.681917787"/>
    <n v="-1681838.4714360421"/>
    <n v="0"/>
    <n v="0"/>
    <n v="1952"/>
    <n v="4735000"/>
    <n v="1952"/>
    <n v="0"/>
    <n v="0"/>
    <n v="3036543.5866346648"/>
    <n v="50142799.5518502"/>
  </r>
  <r>
    <x v="1954"/>
    <n v="5203837657.3248444"/>
    <n v="74921306.0496649"/>
    <n v="-2265020.087097601"/>
    <n v="0"/>
    <n v="0"/>
    <n v="1953"/>
    <n v="4985000"/>
    <n v="1953"/>
    <n v="0"/>
    <n v="0"/>
    <n v="2854040.2799547748"/>
    <n v="47093782.051081121"/>
  </r>
  <r>
    <x v="1955"/>
    <n v="5203853630.0077772"/>
    <n v="74877445.818714604"/>
    <n v="-2842369.8867328968"/>
    <n v="0"/>
    <n v="0"/>
    <n v="1954"/>
    <n v="4703000"/>
    <n v="1954"/>
    <n v="0"/>
    <n v="0"/>
    <n v="2680945.0612585088"/>
    <n v="44241058.364473887"/>
  </r>
  <r>
    <x v="1956"/>
    <n v="5203867754.6734848"/>
    <n v="74836409.281633258"/>
    <n v="-3413946.1885008868"/>
    <n v="0"/>
    <n v="0"/>
    <n v="1955"/>
    <n v="4698000"/>
    <n v="1955"/>
    <n v="0"/>
    <n v="0"/>
    <n v="2518322.8823023289"/>
    <n v="41556195.146761067"/>
  </r>
  <r>
    <x v="1957"/>
    <n v="5203880216.1274424"/>
    <n v="74797787.42368421"/>
    <n v="-3979806.7273789542"/>
    <n v="0"/>
    <n v="0"/>
    <n v="1956"/>
    <n v="4766000"/>
    <n v="1956"/>
    <n v="0"/>
    <n v="0"/>
    <n v="2500000"/>
    <n v="39027652.00290934"/>
  </r>
  <r>
    <x v="1958"/>
    <n v="5203891180.6941977"/>
    <n v="74761414.235852659"/>
    <n v="-4540008.6609947206"/>
    <n v="0"/>
    <n v="0"/>
    <n v="1957"/>
    <n v="6645000"/>
    <n v="1957"/>
    <n v="0"/>
    <n v="0"/>
    <n v="2500000"/>
    <n v="36644382.33725246"/>
  </r>
  <r>
    <x v="1959"/>
    <n v="4465163332.4801121"/>
    <n v="74727130.812446207"/>
    <n v="94951336.424600452"/>
    <n v="0"/>
    <n v="738737465.58539855"/>
    <n v="1958"/>
    <n v="7563000"/>
    <n v="1958"/>
    <n v="0"/>
    <n v="26963.917493867051"/>
    <n v="18443186.951243091"/>
    <n v="123909533.1508283"/>
  </r>
  <r>
    <x v="1960"/>
    <n v="4972162377.4873619"/>
    <n v="75982443.275438309"/>
    <n v="24116134.537549321"/>
    <n v="0"/>
    <n v="0"/>
    <n v="1959"/>
    <n v="6798000"/>
    <n v="1959"/>
    <n v="0"/>
    <n v="0"/>
    <n v="6777477.2673305348"/>
    <n v="116461791.34356759"/>
  </r>
  <r>
    <x v="1961"/>
    <n v="5042473039.6109285"/>
    <n v="75875307.230583772"/>
    <n v="23784337.402332641"/>
    <n v="0"/>
    <n v="0"/>
    <n v="1960"/>
    <n v="8271000"/>
    <n v="1960"/>
    <n v="0"/>
    <n v="0"/>
    <n v="10053192.091949711"/>
    <n v="128171877.3201665"/>
  </r>
  <r>
    <x v="1962"/>
    <n v="5112408825.1435099"/>
    <n v="76043757.255961448"/>
    <n v="5664869.6308902064"/>
    <n v="0"/>
    <n v="0"/>
    <n v="1961"/>
    <n v="6493000"/>
    <n v="1961"/>
    <n v="0"/>
    <n v="0"/>
    <n v="7712639.1549895983"/>
    <n v="123065722.92212071"/>
  </r>
  <r>
    <x v="1963"/>
    <n v="5181980585.7735596"/>
    <n v="75970305.033693224"/>
    <n v="0"/>
    <n v="0"/>
    <n v="0"/>
    <n v="1962"/>
    <n v="6087000"/>
    <n v="1962"/>
    <n v="0"/>
    <n v="0"/>
    <n v="7001430.8200396616"/>
    <n v="115661203.8932033"/>
  </r>
  <r>
    <x v="1964"/>
    <n v="5197289611.1765356"/>
    <n v="75863790.750124067"/>
    <n v="-600000"/>
    <n v="0"/>
    <n v="0"/>
    <n v="1963"/>
    <n v="5357000"/>
    <n v="1963"/>
    <n v="0"/>
    <n v="0"/>
    <n v="6588165.7072237171"/>
    <n v="108736112.2679034"/>
  </r>
  <r>
    <x v="1965"/>
    <n v="5197957894.5987806"/>
    <n v="75764173.047713026"/>
    <n v="-1194000.00013411"/>
    <n v="0"/>
    <n v="0"/>
    <n v="1964"/>
    <n v="4972000"/>
    <n v="1964"/>
    <n v="0"/>
    <n v="0"/>
    <n v="6192254.9723436991"/>
    <n v="102196839.0495843"/>
  </r>
  <r>
    <x v="1966"/>
    <n v="5198559097.6059942"/>
    <n v="75670105.357537344"/>
    <n v="-1782060.0003996489"/>
    <n v="0"/>
    <n v="0"/>
    <n v="1965"/>
    <n v="6619000"/>
    <n v="1965"/>
    <n v="0"/>
    <n v="0"/>
    <n v="5819739.1307871509"/>
    <n v="96048101.693997055"/>
  </r>
  <r>
    <x v="1967"/>
    <n v="5130835894.5033321"/>
    <n v="75581655.540374666"/>
    <n v="50897630.599206023"/>
    <n v="0"/>
    <n v="68264033.872486293"/>
    <n v="1966"/>
    <n v="9607000"/>
    <n v="1966"/>
    <n v="0"/>
    <n v="2491.6372363457499"/>
    <n v="14178996.98439604"/>
    <n v="137937644.57335851"/>
  </r>
  <r>
    <x v="1968"/>
    <n v="5169029618.8655472"/>
    <n v="76184238.183677956"/>
    <n v="10902796.50776476"/>
    <n v="0"/>
    <n v="0"/>
    <n v="1967"/>
    <n v="6888000"/>
    <n v="1967"/>
    <n v="0"/>
    <n v="0"/>
    <n v="7707271.8450164692"/>
    <n v="129655867.1778494"/>
  </r>
  <r>
    <x v="1969"/>
    <n v="5190954203.5901966"/>
    <n v="76065104.505647436"/>
    <n v="0"/>
    <n v="0"/>
    <n v="0"/>
    <n v="1968"/>
    <n v="6161000"/>
    <n v="1968"/>
    <n v="0"/>
    <n v="0"/>
    <n v="7387655.5269234674"/>
    <n v="121873927.1417153"/>
  </r>
  <r>
    <x v="1970"/>
    <n v="5192254787.0468588"/>
    <n v="75953161.006753072"/>
    <n v="-600000"/>
    <n v="0"/>
    <n v="0"/>
    <n v="1969"/>
    <n v="5375000"/>
    <n v="1969"/>
    <n v="0"/>
    <n v="0"/>
    <n v="6940428.9546979722"/>
    <n v="114546330.3750474"/>
  </r>
  <r>
    <x v="1971"/>
    <n v="5193425058.8017569"/>
    <n v="75847753.252807513"/>
    <n v="-1194000.00013411"/>
    <n v="0"/>
    <n v="0"/>
    <n v="1970"/>
    <n v="5119000"/>
    <n v="1970"/>
    <n v="0"/>
    <n v="0"/>
    <n v="6523074.5366214197"/>
    <n v="107656235.1811436"/>
  </r>
  <r>
    <x v="1972"/>
    <n v="5194478050.2895346"/>
    <n v="75748638.97537291"/>
    <n v="-1782060.0003996489"/>
    <n v="0"/>
    <n v="0"/>
    <n v="1971"/>
    <n v="5185000"/>
    <n v="1971"/>
    <n v="0"/>
    <n v="0"/>
    <n v="6131261.5564245973"/>
    <n v="101192935.84845211"/>
  </r>
  <r>
    <x v="1973"/>
    <n v="5195425489.7749233"/>
    <n v="75655664.1723876"/>
    <n v="2674045.5992060262"/>
    <n v="0"/>
    <n v="0"/>
    <n v="1972"/>
    <n v="4817000"/>
    <n v="1972"/>
    <n v="0"/>
    <n v="0"/>
    <n v="6587962.2081151977"/>
    <n v="99647530.305712894"/>
  </r>
  <r>
    <x v="1974"/>
    <n v="5196277932.6723814"/>
    <n v="75633433.455771729"/>
    <n v="0"/>
    <n v="0"/>
    <n v="0"/>
    <n v="1973"/>
    <n v="4537000"/>
    <n v="1973"/>
    <n v="0"/>
    <n v="0"/>
    <n v="5661270.996391709"/>
    <n v="93668931.636173263"/>
  </r>
  <r>
    <x v="1975"/>
    <n v="5180953541.7442007"/>
    <n v="75547431.089980438"/>
    <n v="-600000"/>
    <n v="0"/>
    <n v="0"/>
    <n v="1974"/>
    <n v="4366000"/>
    <n v="1974"/>
    <n v="0"/>
    <n v="0"/>
    <n v="5333792.7166037327"/>
    <n v="88019332.831468239"/>
  </r>
  <r>
    <x v="1976"/>
    <n v="5161504521.5741301"/>
    <n v="75466161.399567574"/>
    <n v="-1194000.00013411"/>
    <n v="0"/>
    <n v="0"/>
    <n v="1975"/>
    <n v="4355000"/>
    <n v="1975"/>
    <n v="0"/>
    <n v="0"/>
    <n v="5011858.65180285"/>
    <n v="82712207.519009799"/>
  </r>
  <r>
    <x v="1977"/>
    <n v="5141962518.4962282"/>
    <n v="75389818.203168109"/>
    <n v="-1782060.0003996489"/>
    <n v="0"/>
    <n v="0"/>
    <n v="1976"/>
    <n v="4340000"/>
    <n v="1976"/>
    <n v="0"/>
    <n v="0"/>
    <n v="4709126.4937679684"/>
    <n v="77712949.766559437"/>
  </r>
  <r>
    <x v="1978"/>
    <n v="5178762477.6487484"/>
    <n v="75317903.69315061"/>
    <n v="-2364239.4007939738"/>
    <n v="0"/>
    <n v="0"/>
    <n v="1977"/>
    <n v="4211000"/>
    <n v="1977"/>
    <n v="0"/>
    <n v="0"/>
    <n v="4424012.9281203644"/>
    <n v="73005116.898080394"/>
  </r>
  <r>
    <x v="1979"/>
    <n v="5199416372.4878483"/>
    <n v="75250181.341004446"/>
    <n v="-2940597.0073144832"/>
    <n v="0"/>
    <n v="0"/>
    <n v="1978"/>
    <n v="4263000"/>
    <n v="1978"/>
    <n v="0"/>
    <n v="0"/>
    <n v="4157031.2886242359"/>
    <n v="68605096.574089527"/>
  </r>
  <r>
    <x v="1980"/>
    <n v="5199868214.7151613"/>
    <n v="75186886.883839935"/>
    <n v="4406113.9621013869"/>
    <n v="0"/>
    <n v="0"/>
    <n v="1979"/>
    <n v="4641000"/>
    <n v="1979"/>
    <n v="0"/>
    <n v="0"/>
    <n v="5202434.6696303189"/>
    <n v="71584945.188752115"/>
  </r>
  <r>
    <x v="1981"/>
    <n v="5200274621.0861778"/>
    <n v="75229752.117772862"/>
    <n v="1439510"/>
    <n v="0"/>
    <n v="0"/>
    <n v="1980"/>
    <n v="10627000"/>
    <n v="1980"/>
    <n v="0"/>
    <n v="0"/>
    <n v="4290899.5948445164"/>
    <n v="68590412.916927159"/>
  </r>
  <r>
    <x v="1982"/>
    <n v="5200640135.278739"/>
    <n v="75186675.658881679"/>
    <n v="12235835"/>
    <n v="0"/>
    <n v="0"/>
    <n v="1981"/>
    <n v="7247000"/>
    <n v="1981"/>
    <n v="0"/>
    <n v="0"/>
    <n v="5903617.455809826"/>
    <n v="75422128.594906211"/>
  </r>
  <r>
    <x v="1983"/>
    <n v="5200968846.5936832"/>
    <n v="75284950.144793078"/>
    <n v="0"/>
    <n v="0"/>
    <n v="0"/>
    <n v="1982"/>
    <n v="5063000"/>
    <n v="1982"/>
    <n v="0"/>
    <n v="0"/>
    <n v="4262056.3637637887"/>
    <n v="70908357.68071878"/>
  </r>
  <r>
    <x v="1984"/>
    <n v="5201264435.393466"/>
    <n v="75220019.381128043"/>
    <n v="-600000"/>
    <n v="0"/>
    <n v="0"/>
    <n v="1983"/>
    <n v="4437000"/>
    <n v="1983"/>
    <n v="0"/>
    <n v="0"/>
    <n v="4039593.101249767"/>
    <n v="66660821.730267547"/>
  </r>
  <r>
    <x v="1985"/>
    <n v="5201530213.996829"/>
    <n v="75158918.417388231"/>
    <n v="-1194000.00013411"/>
    <n v="0"/>
    <n v="0"/>
    <n v="1984"/>
    <n v="4540000"/>
    <n v="1984"/>
    <n v="0"/>
    <n v="0"/>
    <n v="3796176.8058049642"/>
    <n v="62652394.051559597"/>
  </r>
  <r>
    <x v="1986"/>
    <n v="5193685680.8459616"/>
    <n v="75101257.035093322"/>
    <n v="-1782060.0003996489"/>
    <n v="0"/>
    <n v="0"/>
    <n v="1985"/>
    <n v="4320000"/>
    <n v="1985"/>
    <n v="0"/>
    <n v="0"/>
    <n v="3568242.6331706378"/>
    <n v="58892054.769537561"/>
  </r>
  <r>
    <x v="1987"/>
    <n v="5201983966.8207998"/>
    <n v="75047164.413676962"/>
    <n v="-2364239.4007939738"/>
    <n v="0"/>
    <n v="0"/>
    <n v="1986"/>
    <n v="3987000"/>
    <n v="1986"/>
    <n v="0"/>
    <n v="0"/>
    <n v="3353076.571260483"/>
    <n v="55335258.89510636"/>
  </r>
  <r>
    <x v="1988"/>
    <n v="5202177038.6715136"/>
    <n v="74995999.771802559"/>
    <n v="-2220842.0073144832"/>
    <n v="0"/>
    <n v="0"/>
    <n v="1987"/>
    <n v="3351000"/>
    <n v="1987"/>
    <n v="0"/>
    <n v="0"/>
    <n v="3269498.5045959721"/>
    <n v="52664755.864013307"/>
  </r>
  <r>
    <x v="1989"/>
    <n v="5202350552.2287788"/>
    <n v="74957584.485675901"/>
    <n v="-2798633.5877377349"/>
    <n v="0"/>
    <n v="0"/>
    <n v="1988"/>
    <n v="3172000"/>
    <n v="1988"/>
    <n v="0"/>
    <n v="0"/>
    <n v="2996660.5787008181"/>
    <n v="49487347.172118172"/>
  </r>
  <r>
    <x v="1990"/>
    <n v="5202506463.3616343"/>
    <n v="74911877.342632324"/>
    <n v="-3370647.2524859011"/>
    <n v="0"/>
    <n v="0"/>
    <n v="1989"/>
    <n v="2624000"/>
    <n v="1989"/>
    <n v="0"/>
    <n v="0"/>
    <n v="2817682.7054529451"/>
    <n v="46499141.954551861"/>
  </r>
  <r>
    <x v="1991"/>
    <n v="5202646532.3482466"/>
    <n v="74868891.898653626"/>
    <n v="-3936940.7807144411"/>
    <n v="0"/>
    <n v="0"/>
    <n v="1990"/>
    <n v="2596000"/>
    <n v="1990"/>
    <n v="0"/>
    <n v="0"/>
    <n v="2647003.0280003701"/>
    <n v="43680441.023066178"/>
  </r>
  <r>
    <x v="1992"/>
    <n v="5202772343.4353933"/>
    <n v="74828344.780179039"/>
    <n v="-4497571.3737872709"/>
    <n v="0"/>
    <n v="0"/>
    <n v="1991"/>
    <n v="2827000"/>
    <n v="1991"/>
    <n v="0"/>
    <n v="0"/>
    <n v="2500000"/>
    <n v="41046742.929246813"/>
  </r>
  <r>
    <x v="1993"/>
    <n v="5202885322.4419594"/>
    <n v="74790458.934453607"/>
    <n v="-5052595.6610546838"/>
    <n v="0"/>
    <n v="0"/>
    <n v="1992"/>
    <n v="3027000"/>
    <n v="1992"/>
    <n v="0"/>
    <n v="0"/>
    <n v="2500000"/>
    <n v="38570527.648599967"/>
  </r>
  <r>
    <x v="1994"/>
    <n v="5202986752.602047"/>
    <n v="74754838.484894216"/>
    <n v="-5602069.7055734806"/>
    <n v="0"/>
    <n v="0"/>
    <n v="1993"/>
    <n v="4576000"/>
    <n v="1993"/>
    <n v="0"/>
    <n v="0"/>
    <n v="2500000"/>
    <n v="36242677.27272924"/>
  </r>
  <r>
    <x v="1995"/>
    <n v="5203077788.8237419"/>
    <n v="74721352.270047069"/>
    <n v="43517045.990230098"/>
    <n v="0"/>
    <n v="0"/>
    <n v="1994"/>
    <n v="13231000"/>
    <n v="1994"/>
    <n v="0"/>
    <n v="0"/>
    <n v="10183593.28765155"/>
    <n v="78482491.088529229"/>
  </r>
  <r>
    <x v="1996"/>
    <n v="5203159470.5219793"/>
    <n v="75328973.573890522"/>
    <n v="43998441.057844922"/>
    <n v="0"/>
    <n v="0"/>
    <n v="1995"/>
    <n v="8913000"/>
    <n v="1995"/>
    <n v="0"/>
    <n v="0"/>
    <n v="10097986.25321595"/>
    <n v="105328624.0630914"/>
  </r>
  <r>
    <x v="1997"/>
    <n v="5203232733.1680927"/>
    <n v="75715156.202258453"/>
    <n v="8846920.3654896989"/>
    <n v="0"/>
    <n v="0"/>
    <n v="1996"/>
    <n v="5558000"/>
    <n v="1996"/>
    <n v="0"/>
    <n v="0"/>
    <n v="5903595.3028205559"/>
    <n v="99007855.91440016"/>
  </r>
  <r>
    <x v="1998"/>
    <n v="5203298418.6843805"/>
    <n v="75624231.715693519"/>
    <n v="1439510"/>
    <n v="0"/>
    <n v="0"/>
    <n v="1997"/>
    <n v="6578000"/>
    <n v="1997"/>
    <n v="0"/>
    <n v="0"/>
    <n v="5876746.1872339854"/>
    <n v="94362706.187320173"/>
  </r>
  <r>
    <x v="1999"/>
    <n v="5203357284.7992048"/>
    <n v="75557411.062884197"/>
    <n v="37427260"/>
    <n v="0"/>
    <n v="0"/>
    <n v="1998"/>
    <n v="34659000"/>
    <n v="1998"/>
    <n v="0"/>
    <n v="0"/>
    <n v="11489963.73094107"/>
    <n v="122188409.2274989"/>
  </r>
  <r>
    <x v="2000"/>
    <n v="5203410013.4665508"/>
    <n v="75957684.843336076"/>
    <n v="34254012.395255797"/>
    <n v="0"/>
    <n v="0"/>
    <n v="1999"/>
    <n v="14420000"/>
    <n v="1999"/>
    <n v="0"/>
    <n v="0"/>
    <n v="11327731.801234679"/>
    <n v="139347214.19451419"/>
  </r>
  <r>
    <x v="2001"/>
    <n v="5203457218.4436264"/>
    <n v="76204514.895474076"/>
    <n v="5940806.6437619925"/>
    <n v="0"/>
    <n v="0"/>
    <n v="2000"/>
    <n v="8529000"/>
    <n v="2000"/>
    <n v="0"/>
    <n v="0"/>
    <n v="7863753.2467410788"/>
    <n v="131015367.020181"/>
  </r>
  <r>
    <x v="2002"/>
    <n v="5203499452.1106672"/>
    <n v="76084660.9617998"/>
    <n v="0"/>
    <n v="0"/>
    <n v="0"/>
    <n v="2001"/>
    <n v="5660000"/>
    <n v="2001"/>
    <n v="0"/>
    <n v="0"/>
    <n v="7463811.3784128558"/>
    <n v="123161126.337506"/>
  </r>
  <r>
    <x v="2003"/>
    <n v="5203537211.6087666"/>
    <n v="75971677.415396899"/>
    <n v="-600000"/>
    <n v="0"/>
    <n v="0"/>
    <n v="2002"/>
    <n v="5374000"/>
    <n v="2002"/>
    <n v="0"/>
    <n v="0"/>
    <n v="7014951.0830743294"/>
    <n v="115782194.4345247"/>
  </r>
  <r>
    <x v="2004"/>
    <n v="5203570944.3639011"/>
    <n v="75865531.203592703"/>
    <n v="4564039.9998658895"/>
    <n v="0"/>
    <n v="0"/>
    <n v="2003"/>
    <n v="7384000"/>
    <n v="2003"/>
    <n v="0"/>
    <n v="0"/>
    <n v="7536948.9818421323"/>
    <n v="114013913.4732247"/>
  </r>
  <r>
    <x v="2005"/>
    <n v="5203601053.0585394"/>
    <n v="75840094.41573298"/>
    <n v="14395100"/>
    <n v="0"/>
    <n v="0"/>
    <n v="2004"/>
    <n v="7456000"/>
    <n v="2004"/>
    <n v="0"/>
    <n v="0"/>
    <n v="8832252.9526953921"/>
    <n v="120075984.6579946"/>
  </r>
  <r>
    <x v="2006"/>
    <n v="5199578705.825985"/>
    <n v="75927297.536782354"/>
    <n v="0"/>
    <n v="0"/>
    <n v="0"/>
    <n v="2005"/>
    <n v="4895000"/>
    <n v="2005"/>
    <n v="0"/>
    <n v="0"/>
    <n v="6799516.8675139882"/>
    <n v="112882733.93428899"/>
  </r>
  <r>
    <x v="2007"/>
    <n v="5203651811.6778708"/>
    <n v="75823822.355696768"/>
    <n v="-600000"/>
    <n v="0"/>
    <n v="0"/>
    <n v="2006"/>
    <n v="4346000"/>
    <n v="2006"/>
    <n v="0"/>
    <n v="0"/>
    <n v="6429801.011551653"/>
    <n v="106105132.6183527"/>
  </r>
  <r>
    <x v="2008"/>
    <n v="5183426197.2951756"/>
    <n v="75726326.306910217"/>
    <n v="-1194000.00013411"/>
    <n v="0"/>
    <n v="0"/>
    <n v="2007"/>
    <n v="4260000"/>
    <n v="2007"/>
    <n v="0"/>
    <n v="0"/>
    <n v="6043866.7706970889"/>
    <n v="99756251.164866969"/>
  </r>
  <r>
    <x v="2009"/>
    <n v="5203691973.2523432"/>
    <n v="75634997.409402832"/>
    <n v="-1782060.0003996489"/>
    <n v="0"/>
    <n v="0"/>
    <n v="2008"/>
    <n v="4242000"/>
    <n v="2008"/>
    <n v="0"/>
    <n v="0"/>
    <n v="5681329.6905069714"/>
    <n v="93767001.725745648"/>
  </r>
  <r>
    <x v="2010"/>
    <n v="5203708725.2299061"/>
    <n v="75548841.831892177"/>
    <n v="2674045.5992060262"/>
    <n v="0"/>
    <n v="0"/>
    <n v="2009"/>
    <n v="46240000"/>
    <n v="2009"/>
    <n v="0"/>
    <n v="0"/>
    <n v="6165046.6001242232"/>
    <n v="92667596.055282414"/>
  </r>
  <r>
    <x v="2011"/>
    <n v="2251529956.4690571"/>
    <n v="75533026.840144038"/>
    <n v="240398170"/>
    <n v="0"/>
    <n v="2952193594.7901378"/>
    <n v="2010"/>
    <n v="25482000"/>
    <n v="2010"/>
    <n v="0"/>
    <n v="107755.06620984001"/>
    <n v="66357772.63147977"/>
    <n v="302083041.46784991"/>
  </r>
  <r>
    <x v="2012"/>
    <n v="4044324260.0867319"/>
    <n v="85467677.692153126"/>
    <n v="68507766.070020497"/>
    <n v="0"/>
    <n v="263630374.98632339"/>
    <n v="2011"/>
    <n v="12519000"/>
    <n v="2011"/>
    <n v="0"/>
    <n v="9622.5086870008035"/>
    <n v="22278035.80798436"/>
    <n v="255974265.71048191"/>
  </r>
  <r>
    <x v="2013"/>
    <n v="4276040537.8621359"/>
    <n v="77882199.399827674"/>
    <n v="16209044.33436415"/>
    <n v="0"/>
    <n v="0"/>
    <n v="2012"/>
    <n v="19207000"/>
    <n v="2012"/>
    <n v="0"/>
    <n v="0"/>
    <n v="14594576.386676829"/>
    <n v="240674526.71837249"/>
  </r>
  <r>
    <x v="2014"/>
    <n v="2950966834.5442748"/>
    <n v="77662112.081370503"/>
    <n v="161046799.7813153"/>
    <n v="0"/>
    <n v="1382939192.982374"/>
    <n v="2013"/>
    <n v="77350000"/>
    <n v="2013"/>
    <n v="0"/>
    <n v="50477.280543856657"/>
    <n v="113172110.5748421"/>
    <n v="369825408.8299129"/>
  </r>
  <r>
    <x v="2015"/>
    <n v="3459047983.1638608"/>
    <n v="102778753.0079999"/>
    <n v="76376311.967236862"/>
    <n v="0"/>
    <n v="321911859.17621177"/>
    <n v="2014"/>
    <n v="26638000"/>
    <n v="2014"/>
    <n v="0"/>
    <n v="11749.782859931731"/>
    <n v="50036325.817794122"/>
    <n v="280229777.58666873"/>
  </r>
  <r>
    <x v="2016"/>
    <n v="3812299091.983674"/>
    <n v="79892812.593449831"/>
    <n v="18546616.952477138"/>
    <n v="0"/>
    <n v="0"/>
    <n v="2015"/>
    <n v="17945000"/>
    <n v="2015"/>
    <n v="0"/>
    <n v="0"/>
    <n v="17231406.203567758"/>
    <n v="256564581.45754161"/>
  </r>
  <r>
    <x v="2017"/>
    <n v="3921594396.1404181"/>
    <n v="77890691.113959566"/>
    <n v="8433169.3733916115"/>
    <n v="0"/>
    <n v="0"/>
    <n v="2016"/>
    <n v="16966000"/>
    <n v="2016"/>
    <n v="0"/>
    <n v="0"/>
    <n v="15794243.5977116"/>
    <n v="247681536.91282579"/>
  </r>
  <r>
    <x v="2018"/>
    <n v="3995184543.3730469"/>
    <n v="77762908.185467094"/>
    <n v="719755.00000000093"/>
    <n v="0"/>
    <n v="0"/>
    <n v="2017"/>
    <n v="11869000"/>
    <n v="2017"/>
    <n v="0"/>
    <n v="0"/>
    <n v="14207150.384165671"/>
    <n v="233534378.52993989"/>
  </r>
  <r>
    <x v="2019"/>
    <n v="4092082359.8974619"/>
    <n v="77559400.782243803"/>
    <n v="-31393.551984158581"/>
    <n v="0"/>
    <n v="0"/>
    <n v="2018"/>
    <n v="9733000"/>
    <n v="2018"/>
    <n v="0"/>
    <n v="0"/>
    <n v="13301162.490410799"/>
    <n v="219567074.18030289"/>
  </r>
  <r>
    <x v="2020"/>
    <n v="4117345713.8067708"/>
    <n v="77358480.586025268"/>
    <n v="43993730.383528657"/>
    <n v="0"/>
    <n v="0"/>
    <n v="2019"/>
    <n v="30380000"/>
    <n v="2019"/>
    <n v="0"/>
    <n v="0"/>
    <n v="19803139.83796436"/>
    <n v="246349929.30112311"/>
  </r>
  <r>
    <x v="2021"/>
    <n v="4201601728.8767529"/>
    <n v="77743752.960097045"/>
    <n v="29021617.357228201"/>
    <n v="0"/>
    <n v="0"/>
    <n v="2020"/>
    <n v="19282000"/>
    <n v="2020"/>
    <n v="0"/>
    <n v="0"/>
    <n v="17203983.27101605"/>
    <n v="249659062.44502899"/>
  </r>
  <r>
    <x v="2022"/>
    <n v="4249722502.008544"/>
    <n v="77791354.964316562"/>
    <n v="7974602.7315640301"/>
    <n v="0"/>
    <n v="0"/>
    <n v="2021"/>
    <n v="15245000"/>
    <n v="2021"/>
    <n v="0"/>
    <n v="0"/>
    <n v="14757187.331472149"/>
    <n v="237967775.3037748"/>
  </r>
  <r>
    <x v="2023"/>
    <n v="4249567197.874784"/>
    <n v="77623175.360889435"/>
    <n v="30949465"/>
    <n v="0"/>
    <n v="0"/>
    <n v="2022"/>
    <n v="12338000"/>
    <n v="2022"/>
    <n v="0"/>
    <n v="0"/>
    <n v="18607238.979743"/>
    <n v="251433237.9201856"/>
  </r>
  <r>
    <x v="2024"/>
    <n v="4244866778.0810261"/>
    <n v="77816876.544978902"/>
    <n v="7116522.5739557892"/>
    <n v="0"/>
    <n v="0"/>
    <n v="2023"/>
    <n v="10105000"/>
    <n v="2023"/>
    <n v="0"/>
    <n v="0"/>
    <n v="14590341.734375861"/>
    <n v="238352333.45082951"/>
  </r>
  <r>
    <x v="2025"/>
    <n v="4291641409.2449708"/>
    <n v="77628707.244238541"/>
    <n v="0"/>
    <n v="0"/>
    <n v="0"/>
    <n v="2024"/>
    <n v="8489000"/>
    <n v="2024"/>
    <n v="0"/>
    <n v="0"/>
    <n v="13573131.10792877"/>
    <n v="224097842.1658763"/>
  </r>
  <r>
    <x v="2026"/>
    <n v="4370114126.0014915"/>
    <n v="77423655.853198826"/>
    <n v="-600000"/>
    <n v="0"/>
    <n v="0"/>
    <n v="2025"/>
    <n v="7386000"/>
    <n v="2025"/>
    <n v="0"/>
    <n v="0"/>
    <n v="12764984.372134229"/>
    <n v="210688460.61996269"/>
  </r>
  <r>
    <x v="2027"/>
    <n v="4432310552.0383186"/>
    <n v="77230761.397409007"/>
    <n v="13201099.99986589"/>
    <n v="0"/>
    <n v="0"/>
    <n v="2026"/>
    <n v="8749000"/>
    <n v="2026"/>
    <n v="0"/>
    <n v="0"/>
    <n v="14354707.36623672"/>
    <n v="210959026.92790571"/>
  </r>
  <r>
    <x v="2028"/>
    <n v="4458125779.3502941"/>
    <n v="77234653.5038829"/>
    <n v="0"/>
    <n v="0"/>
    <n v="0"/>
    <n v="2027"/>
    <n v="6190000"/>
    <n v="2027"/>
    <n v="0"/>
    <n v="0"/>
    <n v="11976598.292927699"/>
    <n v="198341600.10581321"/>
  </r>
  <r>
    <x v="2029"/>
    <n v="4495673563.0698366"/>
    <n v="77053151.346458107"/>
    <n v="-600000"/>
    <n v="0"/>
    <n v="0"/>
    <n v="2028"/>
    <n v="5729000"/>
    <n v="2028"/>
    <n v="0"/>
    <n v="0"/>
    <n v="11298003.82028589"/>
    <n v="186458135.59242621"/>
  </r>
  <r>
    <x v="2030"/>
    <n v="4532947839.4446735"/>
    <n v="76882207.264334798"/>
    <n v="-1194000.00013411"/>
    <n v="0"/>
    <n v="0"/>
    <n v="2029"/>
    <n v="5110000"/>
    <n v="2029"/>
    <n v="0"/>
    <n v="0"/>
    <n v="10620225.01529186"/>
    <n v="175286834.0474799"/>
  </r>
  <r>
    <x v="2031"/>
    <n v="4569967616.1038599"/>
    <n v="76721507.673186749"/>
    <n v="-1782060.0003996489"/>
    <n v="0"/>
    <n v="0"/>
    <n v="2030"/>
    <n v="4828000"/>
    <n v="2030"/>
    <n v="0"/>
    <n v="0"/>
    <n v="9984427.3220265042"/>
    <n v="164795307.0631564"/>
  </r>
  <r>
    <x v="2032"/>
    <n v="4594673736.924058"/>
    <n v="76570586.664554402"/>
    <n v="-2364239.4007939738"/>
    <n v="0"/>
    <n v="0"/>
    <n v="2031"/>
    <n v="4352000"/>
    <n v="2031"/>
    <n v="0"/>
    <n v="0"/>
    <n v="9387163.7588425782"/>
    <n v="154939233.63878649"/>
  </r>
  <r>
    <x v="2033"/>
    <n v="4647341869.944294"/>
    <n v="76428806.679183051"/>
    <n v="-2940597.0073144832"/>
    <n v="0"/>
    <n v="0"/>
    <n v="2032"/>
    <n v="3681000"/>
    <n v="2032"/>
    <n v="0"/>
    <n v="0"/>
    <n v="8825580.2868197709"/>
    <n v="145669181.98666179"/>
  </r>
  <r>
    <x v="2034"/>
    <n v="4776398942.5446014"/>
    <n v="76295456.638955057"/>
    <n v="-3511191.0378986131"/>
    <n v="0"/>
    <n v="0"/>
    <n v="2033"/>
    <n v="3673000"/>
    <n v="2033"/>
    <n v="0"/>
    <n v="0"/>
    <n v="8297273.3180594407"/>
    <n v="136947789.365444"/>
  </r>
  <r>
    <x v="2035"/>
    <n v="4852937756.9654627"/>
    <n v="76169999.079436824"/>
    <n v="-477304.1283044396"/>
    <n v="0"/>
    <n v="0"/>
    <n v="2034"/>
    <n v="3379000"/>
    <n v="2034"/>
    <n v="0"/>
    <n v="0"/>
    <n v="8388318.7242696565"/>
    <n v="131954815.59767319"/>
  </r>
  <r>
    <x v="2036"/>
    <n v="4832515878.72435"/>
    <n v="76098174.964774311"/>
    <n v="-1072531.0871280809"/>
    <n v="0"/>
    <n v="0"/>
    <n v="2035"/>
    <n v="3214000"/>
    <n v="2035"/>
    <n v="0"/>
    <n v="0"/>
    <n v="7504790.5206630044"/>
    <n v="124026283.8579935"/>
  </r>
  <r>
    <x v="2037"/>
    <n v="4908735271.2283201"/>
    <n v="75984122.738733813"/>
    <n v="-1661805.77649653"/>
    <n v="0"/>
    <n v="0"/>
    <n v="2036"/>
    <n v="3227000"/>
    <n v="2036"/>
    <n v="0"/>
    <n v="0"/>
    <n v="7062900.2072773697"/>
    <n v="116560318.79069661"/>
  </r>
  <r>
    <x v="2038"/>
    <n v="4996941435.5776262"/>
    <n v="75876724.551601097"/>
    <n v="17188197.280896991"/>
    <n v="0"/>
    <n v="0"/>
    <n v="2037"/>
    <n v="3214000"/>
    <n v="2037"/>
    <n v="0"/>
    <n v="0"/>
    <n v="9814515.3559062611"/>
    <n v="126919515.9760278"/>
  </r>
  <r>
    <x v="2039"/>
    <n v="5048694246.0026646"/>
    <n v="76025741.991118491"/>
    <n v="1541947.9704539911"/>
    <n v="0"/>
    <n v="0"/>
    <n v="2038"/>
    <n v="3218000"/>
    <n v="2038"/>
    <n v="0"/>
    <n v="0"/>
    <n v="7293203.8685720377"/>
    <n v="119974038.92648681"/>
  </r>
  <r>
    <x v="2040"/>
    <n v="5120396158.8958988"/>
    <n v="75925831.043616205"/>
    <n v="7917305"/>
    <n v="0"/>
    <n v="0"/>
    <n v="2039"/>
    <n v="3876000"/>
    <n v="2039"/>
    <n v="0"/>
    <n v="0"/>
    <n v="8127774.8395191347"/>
    <n v="119881871.95033421"/>
  </r>
  <r>
    <x v="2041"/>
    <n v="5104473050.7298784"/>
    <n v="75924505.218212113"/>
    <n v="10076570"/>
    <n v="0"/>
    <n v="0"/>
    <n v="2040"/>
    <n v="3257000"/>
    <n v="2040"/>
    <n v="0"/>
    <n v="0"/>
    <n v="8454686.6145737804"/>
    <n v="121735783.22084761"/>
  </r>
  <r>
    <x v="2042"/>
    <n v="5145098344.2920303"/>
    <n v="75951173.801277176"/>
    <n v="17993875"/>
    <n v="0"/>
    <n v="0"/>
    <n v="2041"/>
    <n v="5528000"/>
    <n v="2041"/>
    <n v="0"/>
    <n v="0"/>
    <n v="9848806.3677329794"/>
    <n v="130551725.6818759"/>
  </r>
  <r>
    <x v="2043"/>
    <n v="5051151328.3542099"/>
    <n v="76077991.463782474"/>
    <n v="55055812.133102879"/>
    <n v="0"/>
    <n v="130525516.2737789"/>
    <n v="2042"/>
    <n v="21419000"/>
    <n v="2042"/>
    <n v="0"/>
    <n v="4764.1813439929292"/>
    <n v="16212646.11345657"/>
    <n v="171024116.4992075"/>
  </r>
  <r>
    <x v="2044"/>
    <n v="3771777602.8711061"/>
    <n v="76660188.321593672"/>
    <n v="131674875.7030157"/>
    <n v="0"/>
    <n v="1284973455.426193"/>
    <n v="2043"/>
    <n v="17131000"/>
    <n v="2043"/>
    <n v="0"/>
    <n v="46901.531123056033"/>
    <n v="29126274.807645962"/>
    <n v="267648355.72216281"/>
  </r>
  <r>
    <x v="2045"/>
    <n v="4666731919.9108105"/>
    <n v="78050131.62190178"/>
    <n v="35888202.240812726"/>
    <n v="0"/>
    <n v="0"/>
    <n v="2044"/>
    <n v="12582000"/>
    <n v="2044"/>
    <n v="0"/>
    <n v="0"/>
    <n v="15034700.236243"/>
    <n v="252305718.60618779"/>
  </r>
  <r>
    <x v="2046"/>
    <n v="4775130812.6572742"/>
    <n v="77829427.212326035"/>
    <n v="9283052.817144908"/>
    <n v="0"/>
    <n v="0"/>
    <n v="2045"/>
    <n v="7380000"/>
    <n v="2045"/>
    <n v="0"/>
    <n v="0"/>
    <n v="14847584.79494988"/>
    <n v="239778164.69622189"/>
  </r>
  <r>
    <x v="2047"/>
    <n v="4847662767.1732864"/>
    <n v="77649217.880108386"/>
    <n v="0"/>
    <n v="0"/>
    <n v="0"/>
    <n v="2046"/>
    <n v="11488000"/>
    <n v="2046"/>
    <n v="0"/>
    <n v="0"/>
    <n v="13651056.82394081"/>
    <n v="225455878.20528921"/>
  </r>
  <r>
    <x v="2048"/>
    <n v="4955953706.1039629"/>
    <n v="77443191.252491385"/>
    <n v="-600000"/>
    <n v="0"/>
    <n v="0"/>
    <n v="2047"/>
    <n v="14130000"/>
    <n v="2047"/>
    <n v="0"/>
    <n v="0"/>
    <n v="12843611.785037801"/>
    <n v="211991277.85920891"/>
  </r>
  <r>
    <x v="2049"/>
    <n v="4964326324.2549772"/>
    <n v="77249502.472192913"/>
    <n v="3844284.99986589"/>
    <n v="0"/>
    <n v="0"/>
    <n v="2048"/>
    <n v="8995000"/>
    <n v="2048"/>
    <n v="0"/>
    <n v="0"/>
    <n v="12899914.614635689"/>
    <n v="203832465.9146913"/>
  </r>
  <r>
    <x v="2050"/>
    <n v="4976399226.8496351"/>
    <n v="77132137.656780615"/>
    <n v="719755"/>
    <n v="0"/>
    <n v="0"/>
    <n v="2049"/>
    <n v="6286000"/>
    <n v="2049"/>
    <n v="0"/>
    <n v="0"/>
    <n v="11714367.40747053"/>
    <n v="192283731.39254451"/>
  </r>
  <r>
    <x v="2051"/>
    <n v="4996231759.2342272"/>
    <n v="76966008.678118691"/>
    <n v="-31393.55198415928"/>
    <n v="0"/>
    <n v="0"/>
    <n v="2050"/>
    <n v="5148000"/>
    <n v="2050"/>
    <n v="0"/>
    <n v="0"/>
    <n v="10951063.68387145"/>
    <n v="180778719.39377391"/>
  </r>
  <r>
    <x v="2052"/>
    <n v="5076017825.6786165"/>
    <n v="76800508.649593174"/>
    <n v="-631079.61647133471"/>
    <n v="0"/>
    <n v="0"/>
    <n v="2051"/>
    <n v="4581000"/>
    <n v="2051"/>
    <n v="0"/>
    <n v="0"/>
    <n v="10296725.324149961"/>
    <n v="169946109.22617891"/>
  </r>
  <r>
    <x v="2053"/>
    <n v="5114600115.7999191"/>
    <n v="76644681.146594107"/>
    <n v="13890086.17955232"/>
    <n v="0"/>
    <n v="0"/>
    <n v="2052"/>
    <n v="5530000"/>
    <n v="2052"/>
    <n v="0"/>
    <n v="0"/>
    <n v="12152361.209092069"/>
    <n v="173314052.11365169"/>
  </r>
  <r>
    <x v="2054"/>
    <n v="5139522456.6913004"/>
    <n v="76693129.131177574"/>
    <n v="25191425"/>
    <n v="0"/>
    <n v="0"/>
    <n v="2053"/>
    <n v="7692000"/>
    <n v="2053"/>
    <n v="0"/>
    <n v="0"/>
    <n v="13949593.880026869"/>
    <n v="185494898.83416319"/>
  </r>
  <r>
    <x v="2055"/>
    <n v="5079960220.2862072"/>
    <n v="76868351.067488909"/>
    <n v="3223432.489414766"/>
    <n v="0"/>
    <n v="0"/>
    <n v="2054"/>
    <n v="7461000"/>
    <n v="2054"/>
    <n v="0"/>
    <n v="0"/>
    <n v="10497412.963277871"/>
    <n v="174410906.57597059"/>
  </r>
  <r>
    <x v="2056"/>
    <n v="5112785461.7527866"/>
    <n v="76708907.423701003"/>
    <n v="0"/>
    <n v="0"/>
    <n v="0"/>
    <n v="2055"/>
    <n v="5781000"/>
    <n v="2055"/>
    <n v="0"/>
    <n v="0"/>
    <n v="9935807.1800482441"/>
    <n v="163965221.141487"/>
  </r>
  <r>
    <x v="2057"/>
    <n v="5129482547.8781891"/>
    <n v="76558645.847480103"/>
    <n v="10916080"/>
    <n v="0"/>
    <n v="0"/>
    <n v="2056"/>
    <n v="5975000"/>
    <n v="2056"/>
    <n v="0"/>
    <n v="0"/>
    <n v="11222927.416072959"/>
    <n v="164464760.24661261"/>
  </r>
  <r>
    <x v="2058"/>
    <n v="5121966175.4761333"/>
    <n v="76565831.736217707"/>
    <n v="34548240"/>
    <n v="0"/>
    <n v="0"/>
    <n v="2057"/>
    <n v="6348000"/>
    <n v="2057"/>
    <n v="0"/>
    <n v="0"/>
    <n v="14985035.698420361"/>
    <n v="185536902.62091261"/>
  </r>
  <r>
    <x v="2059"/>
    <n v="5114387086.1358986"/>
    <n v="76868955.293534547"/>
    <n v="34096970.697236039"/>
    <n v="0"/>
    <n v="0"/>
    <n v="2058"/>
    <n v="5375000"/>
    <n v="2058"/>
    <n v="0"/>
    <n v="0"/>
    <n v="15062302.258595999"/>
    <n v="199544865.77221861"/>
  </r>
  <r>
    <x v="2060"/>
    <n v="5167243261.9183598"/>
    <n v="77070460.368137985"/>
    <n v="8771111.8854204193"/>
    <n v="0"/>
    <n v="0"/>
    <n v="2059"/>
    <n v="17598000"/>
    <n v="2059"/>
    <n v="0"/>
    <n v="0"/>
    <n v="11761524.351993"/>
    <n v="190193443.26976189"/>
  </r>
  <r>
    <x v="2061"/>
    <n v="3933191440.8209581"/>
    <n v="76935939.805180192"/>
    <n v="123078105"/>
    <n v="0"/>
    <n v="1165875385.8125551"/>
    <n v="2060"/>
    <n v="15257000"/>
    <n v="2060"/>
    <n v="0"/>
    <n v="42554.451582158239"/>
    <n v="43012193.740276888"/>
    <n v="288864795.61680532"/>
  </r>
  <r>
    <x v="2062"/>
    <n v="4796507518.4493866"/>
    <n v="82187319.302107424"/>
    <n v="32568822.94512099"/>
    <n v="0"/>
    <n v="0"/>
    <n v="2061"/>
    <n v="9838000"/>
    <n v="2061"/>
    <n v="0"/>
    <n v="0"/>
    <n v="19223543.186049748"/>
    <n v="255694456.6761466"/>
  </r>
  <r>
    <x v="2063"/>
    <n v="4816669970.3644657"/>
    <n v="77878174.336388439"/>
    <n v="30635083.24972697"/>
    <n v="0"/>
    <n v="0"/>
    <n v="2062"/>
    <n v="8620000"/>
    <n v="2062"/>
    <n v="0"/>
    <n v="0"/>
    <n v="18692384.162372999"/>
    <n v="262953807.15497351"/>
  </r>
  <r>
    <x v="2064"/>
    <n v="4836665321.4451132"/>
    <n v="77982600.364927217"/>
    <n v="22851170.676745892"/>
    <n v="0"/>
    <n v="0"/>
    <n v="2063"/>
    <n v="6901000"/>
    <n v="2063"/>
    <n v="0"/>
    <n v="0"/>
    <n v="17850735.497087508"/>
    <n v="263337566.47448251"/>
  </r>
  <r>
    <x v="2065"/>
    <n v="4960788980.7460032"/>
    <n v="77988120.75711216"/>
    <n v="2505178.9401788819"/>
    <n v="0"/>
    <n v="0"/>
    <n v="2064"/>
    <n v="6358000"/>
    <n v="2064"/>
    <n v="0"/>
    <n v="0"/>
    <n v="14951929.151185639"/>
    <n v="247590912.5447174"/>
  </r>
  <r>
    <x v="2066"/>
    <n v="5048876935.7357445"/>
    <n v="77761604.550537497"/>
    <n v="0"/>
    <n v="0"/>
    <n v="0"/>
    <n v="2065"/>
    <n v="6273000"/>
    <n v="2065"/>
    <n v="0"/>
    <n v="0"/>
    <n v="14104755.01149269"/>
    <n v="232788279.0656738"/>
  </r>
  <r>
    <x v="2067"/>
    <n v="5100826105.6670036"/>
    <n v="77548668.113504976"/>
    <n v="839510"/>
    <n v="0"/>
    <n v="0"/>
    <n v="2066"/>
    <n v="9775000"/>
    <n v="2066"/>
    <n v="0"/>
    <n v="0"/>
    <n v="13496611.378126711"/>
    <n v="220176739.4496904"/>
  </r>
  <r>
    <x v="2068"/>
    <n v="5094013615.6960058"/>
    <n v="77367250.643760577"/>
    <n v="50382850"/>
    <n v="0"/>
    <n v="58729137.645060293"/>
    <n v="2067"/>
    <n v="9707000"/>
    <n v="2067"/>
    <n v="0"/>
    <n v="2143.6135240447011"/>
    <n v="20775684.125275791"/>
    <n v="252083278.67309189"/>
  </r>
  <r>
    <x v="2069"/>
    <n v="5137723325.0562792"/>
    <n v="77826227.405556902"/>
    <n v="11478149.529370259"/>
    <n v="0"/>
    <n v="0"/>
    <n v="2068"/>
    <n v="7934000"/>
    <n v="2068"/>
    <n v="0"/>
    <n v="0"/>
    <n v="14336293.95886722"/>
    <n v="237644854.655022"/>
  </r>
  <r>
    <x v="2070"/>
    <n v="5180880226.8376741"/>
    <n v="77618530.135262057"/>
    <n v="0"/>
    <n v="0"/>
    <n v="0"/>
    <n v="2069"/>
    <n v="7584000"/>
    <n v="2069"/>
    <n v="0"/>
    <n v="0"/>
    <n v="13537996.358017379"/>
    <n v="223430868.36920321"/>
  </r>
  <r>
    <x v="2071"/>
    <n v="5122411142.9738884"/>
    <n v="77414061.410152018"/>
    <n v="1559265"/>
    <n v="0"/>
    <n v="0"/>
    <n v="2070"/>
    <n v="6994000"/>
    <n v="2070"/>
    <n v="0"/>
    <n v="0"/>
    <n v="13080753.14207066"/>
    <n v="212011460.43403319"/>
  </r>
  <r>
    <x v="2072"/>
    <n v="5163670862.3091469"/>
    <n v="77249792.799287707"/>
    <n v="0"/>
    <n v="0"/>
    <n v="0"/>
    <n v="2071"/>
    <n v="7585000"/>
    <n v="2071"/>
    <n v="0"/>
    <n v="0"/>
    <n v="12070562.568200691"/>
    <n v="199328561.46284249"/>
  </r>
  <r>
    <x v="2073"/>
    <n v="5087748328.0707588"/>
    <n v="77067348.822545871"/>
    <n v="53381625"/>
    <n v="0"/>
    <n v="105134866.4047146"/>
    <n v="2072"/>
    <n v="18762000"/>
    <n v="2072"/>
    <n v="0"/>
    <n v="3837.4226237720818"/>
    <n v="20180014.672045961"/>
    <n v="235686739.89375401"/>
  </r>
  <r>
    <x v="2074"/>
    <n v="4510977627.7165136"/>
    <n v="77590362.581079513"/>
    <n v="86544015.237535313"/>
    <n v="0"/>
    <n v="605696181.88236713"/>
    <n v="2073"/>
    <n v="14780000"/>
    <n v="2073"/>
    <n v="0"/>
    <n v="22107.910638706398"/>
    <n v="37415072.993410677"/>
    <n v="288547703.77216297"/>
  </r>
  <r>
    <x v="2075"/>
    <n v="4994288730.0071974"/>
    <n v="82131337.500276744"/>
    <n v="21615266.80100638"/>
    <n v="0"/>
    <n v="0"/>
    <n v="2074"/>
    <n v="11354000"/>
    <n v="2074"/>
    <n v="0"/>
    <n v="0"/>
    <n v="19301828.379125912"/>
    <n v="255616887.19596031"/>
  </r>
  <r>
    <x v="2076"/>
    <n v="4977668591.1534958"/>
    <n v="77877058.49651058"/>
    <n v="7190453.8224933371"/>
    <n v="0"/>
    <n v="0"/>
    <n v="2075"/>
    <n v="9025000"/>
    <n v="2075"/>
    <n v="0"/>
    <n v="0"/>
    <n v="15389891.68131524"/>
    <n v="244855287.94063389"/>
  </r>
  <r>
    <x v="2077"/>
    <n v="5055535765.6361332"/>
    <n v="77722252.488144219"/>
    <n v="1439510"/>
    <n v="0"/>
    <n v="0"/>
    <n v="2076"/>
    <n v="7361000"/>
    <n v="2076"/>
    <n v="0"/>
    <n v="0"/>
    <n v="14168518.644621881"/>
    <n v="231492746.12453991"/>
  </r>
  <r>
    <x v="2078"/>
    <n v="5133370706.407177"/>
    <n v="77530031.823622257"/>
    <n v="0"/>
    <n v="0"/>
    <n v="0"/>
    <n v="2077"/>
    <n v="5937000"/>
    <n v="2077"/>
    <n v="0"/>
    <n v="0"/>
    <n v="13182133.26893851"/>
    <n v="217634521.82638869"/>
  </r>
  <r>
    <x v="2079"/>
    <n v="5153706482.0384855"/>
    <n v="77330680.748029962"/>
    <n v="-600000"/>
    <n v="0"/>
    <n v="0"/>
    <n v="2078"/>
    <n v="5430000"/>
    <n v="2078"/>
    <n v="0"/>
    <n v="0"/>
    <n v="12395950.17973824"/>
    <n v="204592744.22362101"/>
  </r>
  <r>
    <x v="2080"/>
    <n v="5175385169.9852638"/>
    <n v="77143074.288730994"/>
    <n v="-1194000.00013411"/>
    <n v="0"/>
    <n v="0"/>
    <n v="2079"/>
    <n v="5291000"/>
    <n v="2079"/>
    <n v="0"/>
    <n v="0"/>
    <n v="11653932.928021731"/>
    <n v="192352201.95015469"/>
  </r>
  <r>
    <x v="2081"/>
    <n v="5188971902.4693785"/>
    <n v="76966993.629654497"/>
    <n v="-1782060.0003996489"/>
    <n v="0"/>
    <n v="0"/>
    <n v="2080"/>
    <n v="4534000"/>
    <n v="2080"/>
    <n v="0"/>
    <n v="0"/>
    <n v="10956103.531819761"/>
    <n v="180830964.55414021"/>
  </r>
  <r>
    <x v="2082"/>
    <n v="5190442639.8191795"/>
    <n v="76801260.198181897"/>
    <n v="-2364239.4007939738"/>
    <n v="0"/>
    <n v="0"/>
    <n v="2081"/>
    <n v="4335000"/>
    <n v="2081"/>
    <n v="0"/>
    <n v="0"/>
    <n v="10300607.119350631"/>
    <n v="170016076.75653809"/>
  </r>
  <r>
    <x v="2083"/>
    <n v="5191766049.7318134"/>
    <n v="76645687.632138982"/>
    <n v="-2940597.0073144832"/>
    <n v="0"/>
    <n v="0"/>
    <n v="2082"/>
    <n v="4063000"/>
    <n v="2082"/>
    <n v="0"/>
    <n v="0"/>
    <n v="9684038.446781341"/>
    <n v="159836414.71583709"/>
  </r>
  <r>
    <x v="2084"/>
    <n v="5192956865.2500744"/>
    <n v="76499252.812401608"/>
    <n v="-3511191.0378986131"/>
    <n v="0"/>
    <n v="0"/>
    <n v="2083"/>
    <n v="3544000"/>
    <n v="2083"/>
    <n v="0"/>
    <n v="0"/>
    <n v="9104078.798809357"/>
    <n v="150263370.24668309"/>
  </r>
  <r>
    <x v="2085"/>
    <n v="5177984877.1952744"/>
    <n v="76361544.209151968"/>
    <n v="-4076079.1283044401"/>
    <n v="0"/>
    <n v="0"/>
    <n v="2084"/>
    <n v="3372000"/>
    <n v="2084"/>
    <n v="0"/>
    <n v="0"/>
    <n v="8559172.2538167462"/>
    <n v="141271673.00033149"/>
  </r>
  <r>
    <x v="2086"/>
    <n v="5194992425.9401197"/>
    <n v="76232198.307476863"/>
    <n v="-4635318.3379324703"/>
    <n v="0"/>
    <n v="0"/>
    <n v="2085"/>
    <n v="3337000"/>
    <n v="2085"/>
    <n v="0"/>
    <n v="0"/>
    <n v="8046413.1951500326"/>
    <n v="132805188.5844842"/>
  </r>
  <r>
    <x v="2087"/>
    <n v="5195859845.1382532"/>
    <n v="76110407.612040535"/>
    <n v="-5188965.1555892201"/>
    <n v="0"/>
    <n v="0"/>
    <n v="2086"/>
    <n v="3244000"/>
    <n v="2086"/>
    <n v="0"/>
    <n v="0"/>
    <n v="7564087.8306899164"/>
    <n v="124843904.2597279"/>
  </r>
  <r>
    <x v="2088"/>
    <n v="5196640269.9391327"/>
    <n v="75995884.238836944"/>
    <n v="-5737075.5051931525"/>
    <n v="0"/>
    <n v="0"/>
    <n v="2087"/>
    <n v="3568000"/>
    <n v="2087"/>
    <n v="0"/>
    <n v="0"/>
    <n v="7111899.0271829506"/>
    <n v="117387615.78526489"/>
  </r>
  <r>
    <x v="2089"/>
    <n v="5197342399.9590855"/>
    <n v="75888625.24985458"/>
    <n v="18911720.24857644"/>
    <n v="0"/>
    <n v="0"/>
    <n v="2088"/>
    <n v="5014000"/>
    <n v="2088"/>
    <n v="0"/>
    <n v="0"/>
    <n v="10805685.581751039"/>
    <n v="132905489.930737"/>
  </r>
  <r>
    <x v="2090"/>
    <n v="5197974064.835146"/>
    <n v="76111850.450663194"/>
    <n v="14303613.22389899"/>
    <n v="0"/>
    <n v="0"/>
    <n v="2089"/>
    <n v="3992000"/>
    <n v="2089"/>
    <n v="0"/>
    <n v="0"/>
    <n v="9618933.0032730494"/>
    <n v="136552924.99950919"/>
  </r>
  <r>
    <x v="2091"/>
    <n v="5198542311.2247496"/>
    <n v="76164318.940743104"/>
    <n v="0"/>
    <n v="0"/>
    <n v="0"/>
    <n v="2090"/>
    <n v="3723000"/>
    <n v="2090"/>
    <n v="0"/>
    <n v="0"/>
    <n v="7744186.9617984183"/>
    <n v="128393141.9860698"/>
  </r>
  <r>
    <x v="2092"/>
    <n v="5199053481.1052837"/>
    <n v="76046940.156467989"/>
    <n v="-600000"/>
    <n v="0"/>
    <n v="0"/>
    <n v="2091"/>
    <n v="3566000"/>
    <n v="2091"/>
    <n v="0"/>
    <n v="0"/>
    <n v="7313966.9852683982"/>
    <n v="120704947.2891928"/>
  </r>
  <r>
    <x v="2093"/>
    <n v="5199513282.2435246"/>
    <n v="75936345.187790096"/>
    <n v="245509.99986588949"/>
    <n v="0"/>
    <n v="0"/>
    <n v="2092"/>
    <n v="3912000"/>
    <n v="2092"/>
    <n v="0"/>
    <n v="0"/>
    <n v="7111161.7095379233"/>
    <n v="114776954.3271945"/>
  </r>
  <r>
    <x v="2094"/>
    <n v="5199926851.6179819"/>
    <n v="75851070.786997229"/>
    <n v="21906357.899217252"/>
    <n v="0"/>
    <n v="0"/>
    <n v="2093"/>
    <n v="4430000"/>
    <n v="2093"/>
    <n v="0"/>
    <n v="0"/>
    <n v="10182187.956061911"/>
    <n v="127874428.65714911"/>
  </r>
  <r>
    <x v="2095"/>
    <n v="5200298812.498888"/>
    <n v="76039478.445802927"/>
    <n v="5831111.4030656647"/>
    <n v="0"/>
    <n v="0"/>
    <n v="2094"/>
    <n v="3917000"/>
    <n v="2094"/>
    <n v="0"/>
    <n v="0"/>
    <n v="7810070.2538778596"/>
    <n v="123440398.4149331"/>
  </r>
  <r>
    <x v="2096"/>
    <n v="5200633325.8200665"/>
    <n v="75975694.7546909"/>
    <n v="0"/>
    <n v="0"/>
    <n v="0"/>
    <n v="2095"/>
    <n v="3539000"/>
    <n v="2095"/>
    <n v="0"/>
    <n v="0"/>
    <n v="7021993.6034411052"/>
    <n v="116038691.6000153"/>
  </r>
  <r>
    <x v="2097"/>
    <n v="5200934136.4135094"/>
    <n v="75869220.924925461"/>
    <n v="-600000"/>
    <n v="0"/>
    <n v="0"/>
    <n v="2096"/>
    <n v="3118000"/>
    <n v="2096"/>
    <n v="0"/>
    <n v="0"/>
    <n v="6609166.4479737384"/>
    <n v="109078977.2457867"/>
  </r>
  <r>
    <x v="2098"/>
    <n v="5201204614.6204109"/>
    <n v="75769105.17326197"/>
    <n v="-1194000.00013411"/>
    <n v="0"/>
    <n v="0"/>
    <n v="2097"/>
    <n v="2839000"/>
    <n v="2097"/>
    <n v="0"/>
    <n v="0"/>
    <n v="6212327.0752757424"/>
    <n v="102531180.0832561"/>
  </r>
  <r>
    <x v="2099"/>
    <n v="5201447793.7410011"/>
    <n v="75674914.865829542"/>
    <n v="-1782060.0003996489"/>
    <n v="0"/>
    <n v="0"/>
    <n v="2098"/>
    <n v="2857000"/>
    <n v="2098"/>
    <n v="0"/>
    <n v="0"/>
    <n v="5839250.4764872752"/>
    <n v="96372745.450317591"/>
  </r>
  <r>
    <x v="2100"/>
    <n v="5201666403.7393312"/>
    <n v="75586325.552968949"/>
    <n v="-2364239.4007939738"/>
    <n v="0"/>
    <n v="0"/>
    <n v="2099"/>
    <n v="2902000"/>
    <n v="2099"/>
    <n v="0"/>
    <n v="0"/>
    <n v="5489870.576074725"/>
    <n v="90614000.520432666"/>
  </r>
  <r>
    <x v="2101"/>
    <n v="5201862901.5775042"/>
    <n v="75503485.791457281"/>
    <n v="4256952.9926855164"/>
    <n v="0"/>
    <n v="0"/>
    <n v="2100"/>
    <n v="2710000"/>
    <n v="2100"/>
    <n v="0"/>
    <n v="0"/>
    <n v="6338420.7634695107"/>
    <n v="91633310.421239778"/>
  </r>
  <r>
    <x v="2102"/>
    <n v="5202039498.5164261"/>
    <n v="75518148.602558896"/>
    <n v="15834610"/>
    <n v="0"/>
    <n v="0"/>
    <n v="2101"/>
    <n v="2616000"/>
    <n v="2101"/>
    <n v="0"/>
    <n v="0"/>
    <n v="7788671.0621090736"/>
    <n v="100320056.5341206"/>
  </r>
  <r>
    <x v="2103"/>
    <n v="5202198184.6864223"/>
    <n v="75643107.77075702"/>
    <n v="399978.59527933778"/>
    <n v="0"/>
    <n v="0"/>
    <n v="2102"/>
    <n v="2573000"/>
    <n v="2102"/>
    <n v="0"/>
    <n v="0"/>
    <n v="5669891.3022595402"/>
    <n v="94300571.310957909"/>
  </r>
  <r>
    <x v="2104"/>
    <n v="5202340751.2007456"/>
    <n v="75556517.250360444"/>
    <n v="-284016.91083195002"/>
    <n v="0"/>
    <n v="0"/>
    <n v="2103"/>
    <n v="2844000"/>
    <n v="2103"/>
    <n v="0"/>
    <n v="0"/>
    <n v="5372037.7629246078"/>
    <n v="88648363.356714219"/>
  </r>
  <r>
    <x v="2105"/>
    <n v="5202468810.0576887"/>
    <n v="75475210.027233735"/>
    <n v="-881176.74178711325"/>
    <n v="0"/>
    <n v="0"/>
    <n v="2104"/>
    <n v="4135000"/>
    <n v="2104"/>
    <n v="0"/>
    <n v="0"/>
    <n v="5049803.6302919947"/>
    <n v="83350630.189293653"/>
  </r>
  <r>
    <x v="2106"/>
    <n v="5202583812.0524416"/>
    <n v="75399001.937192425"/>
    <n v="-1472364.974566201"/>
    <n v="0"/>
    <n v="0"/>
    <n v="2105"/>
    <n v="3047000"/>
    <n v="2105"/>
    <n v="0"/>
    <n v="0"/>
    <n v="4747559.0943359882"/>
    <n v="78358812.172069356"/>
  </r>
  <r>
    <x v="2107"/>
    <n v="5202687062.8977299"/>
    <n v="75327194.448044822"/>
    <n v="-2057641.3251496381"/>
    <n v="0"/>
    <n v="0"/>
    <n v="2106"/>
    <n v="3038000"/>
    <n v="2106"/>
    <n v="0"/>
    <n v="0"/>
    <n v="4462521.7248222046"/>
    <n v="73650306.447626054"/>
  </r>
  <r>
    <x v="2108"/>
    <n v="5202779737.7323551"/>
    <n v="75259462.416840404"/>
    <n v="-2637064.91235806"/>
    <n v="0"/>
    <n v="0"/>
    <n v="2107"/>
    <n v="2839000"/>
    <n v="2107"/>
    <n v="0"/>
    <n v="0"/>
    <n v="4193932.4363996759"/>
    <n v="69214999.763037562"/>
  </r>
  <r>
    <x v="2109"/>
    <n v="5202862894.1788578"/>
    <n v="75195660.364057034"/>
    <n v="-3210694.2638239092"/>
    <n v="0"/>
    <n v="0"/>
    <n v="2108"/>
    <n v="3081000"/>
    <n v="2108"/>
    <n v="0"/>
    <n v="0"/>
    <n v="3941394.919722124"/>
    <n v="65047365.365602687"/>
  </r>
  <r>
    <x v="2110"/>
    <n v="5202937484.0953703"/>
    <n v="75135708.7871501"/>
    <n v="-3778587.3219033158"/>
    <n v="0"/>
    <n v="0"/>
    <n v="2109"/>
    <n v="3329000"/>
    <n v="2109"/>
    <n v="0"/>
    <n v="0"/>
    <n v="3704007.483308665"/>
    <n v="61129247.502451561"/>
  </r>
  <r>
    <x v="2111"/>
    <n v="5203004364.1522827"/>
    <n v="75079346.514934555"/>
    <n v="-4340801.4495288637"/>
    <n v="0"/>
    <n v="0"/>
    <n v="2110"/>
    <n v="3544000"/>
    <n v="2110"/>
    <n v="0"/>
    <n v="0"/>
    <n v="3481899.2329875822"/>
    <n v="57469264.231065057"/>
  </r>
  <r>
    <x v="2112"/>
    <n v="5203064305.3512096"/>
    <n v="75026697.518490046"/>
    <n v="-4177638.43600382"/>
    <n v="0"/>
    <n v="0"/>
    <n v="2111"/>
    <n v="19849000"/>
    <n v="2111"/>
    <n v="0"/>
    <n v="0"/>
    <n v="3391365.9238489028"/>
    <n v="54677953.897589281"/>
  </r>
  <r>
    <x v="2113"/>
    <n v="4888018065.3436642"/>
    <n v="74986544.414793745"/>
    <n v="67239637.947422445"/>
    <n v="0"/>
    <n v="315099936.24837118"/>
    <n v="2112"/>
    <n v="11792000"/>
    <n v="2112"/>
    <n v="0"/>
    <n v="11501.14767306555"/>
    <n v="14879441.34078343"/>
    <n v="115766692.2598204"/>
  </r>
  <r>
    <x v="2114"/>
    <n v="5098517991.8819227"/>
    <n v="75865308.204228953"/>
    <n v="15835645.72360127"/>
    <n v="0"/>
    <n v="0"/>
    <n v="2113"/>
    <n v="6295000"/>
    <n v="2113"/>
    <n v="0"/>
    <n v="0"/>
    <n v="6393567.8826766834"/>
    <n v="108840990.28624129"/>
  </r>
  <r>
    <x v="2115"/>
    <n v="5156133064.7397203"/>
    <n v="75765681.721935049"/>
    <n v="401805.67071991792"/>
    <n v="0"/>
    <n v="0"/>
    <n v="2114"/>
    <n v="5005000"/>
    <n v="2114"/>
    <n v="0"/>
    <n v="0"/>
    <n v="6203656.991318672"/>
    <n v="102314712.1395141"/>
  </r>
  <r>
    <x v="2116"/>
    <n v="5195051931.8637753"/>
    <n v="75671800.966350943"/>
    <n v="-282573.52123892849"/>
    <n v="0"/>
    <n v="0"/>
    <n v="2115"/>
    <n v="4424000"/>
    <n v="2115"/>
    <n v="0"/>
    <n v="0"/>
    <n v="5827358.2354200883"/>
    <n v="96181184.894853279"/>
  </r>
  <r>
    <x v="2117"/>
    <n v="5195905878.854413"/>
    <n v="75583569.947203651"/>
    <n v="-879747.78608969937"/>
    <n v="0"/>
    <n v="0"/>
    <n v="2116"/>
    <n v="4613000"/>
    <n v="2116"/>
    <n v="0"/>
    <n v="0"/>
    <n v="5477862.5755185885"/>
    <n v="90409638.475423455"/>
  </r>
  <r>
    <x v="2118"/>
    <n v="5196674178.6957788"/>
    <n v="75500546.035785377"/>
    <n v="-1470950.3084254409"/>
    <n v="0"/>
    <n v="0"/>
    <n v="2117"/>
    <n v="4206000"/>
    <n v="2117"/>
    <n v="0"/>
    <n v="0"/>
    <n v="5148932.1367431646"/>
    <n v="84979612.215433404"/>
  </r>
  <r>
    <x v="2119"/>
    <n v="5197365396.2766781"/>
    <n v="75422434.904652387"/>
    <n v="-2056240.8056699701"/>
    <n v="0"/>
    <n v="0"/>
    <n v="2118"/>
    <n v="4048000"/>
    <n v="2118"/>
    <n v="0"/>
    <n v="0"/>
    <n v="4839526.9180085314"/>
    <n v="79872202.070108101"/>
  </r>
  <r>
    <x v="2120"/>
    <n v="5197987239.9796467"/>
    <n v="75348964.61841251"/>
    <n v="-2635678.398072876"/>
    <n v="0"/>
    <n v="0"/>
    <n v="2119"/>
    <n v="4054000"/>
    <n v="2119"/>
    <n v="0"/>
    <n v="0"/>
    <n v="4549509.9274143623"/>
    <n v="75090443.140189096"/>
  </r>
  <r>
    <x v="2121"/>
    <n v="5198546647.3333197"/>
    <n v="75280178.837103605"/>
    <n v="8306758.3853187319"/>
    <n v="0"/>
    <n v="0"/>
    <n v="2120"/>
    <n v="4946000"/>
    <n v="2120"/>
    <n v="0"/>
    <n v="0"/>
    <n v="6160052.4334555278"/>
    <n v="80897119.588223934"/>
  </r>
  <r>
    <x v="2122"/>
    <n v="5199049862.0993853"/>
    <n v="75363708.095299155"/>
    <n v="24471670"/>
    <n v="0"/>
    <n v="0"/>
    <n v="2121"/>
    <n v="4109000"/>
    <n v="2121"/>
    <n v="0"/>
    <n v="0"/>
    <n v="8576822.236525042"/>
    <n v="97943202.241024017"/>
  </r>
  <r>
    <x v="2123"/>
    <n v="5199502503.6506844"/>
    <n v="75608916.632725134"/>
    <n v="2997135.048783544"/>
    <n v="0"/>
    <n v="0"/>
    <n v="2122"/>
    <n v="4146000"/>
    <n v="2122"/>
    <n v="0"/>
    <n v="0"/>
    <n v="5510966.3879047912"/>
    <n v="92072156.76404117"/>
  </r>
  <r>
    <x v="2124"/>
    <n v="5199909629.4113665"/>
    <n v="75524461.423637196"/>
    <n v="0"/>
    <n v="0"/>
    <n v="0"/>
    <n v="2123"/>
    <n v="3923000"/>
    <n v="2123"/>
    <n v="0"/>
    <n v="0"/>
    <n v="5245412.5007543042"/>
    <n v="86548164.498465523"/>
  </r>
  <r>
    <x v="2125"/>
    <n v="5200275791.0528984"/>
    <n v="75444998.587994337"/>
    <n v="-600000"/>
    <n v="0"/>
    <n v="0"/>
    <n v="2124"/>
    <n v="3904000"/>
    <n v="2124"/>
    <n v="0"/>
    <n v="0"/>
    <n v="4929080.8386924397"/>
    <n v="81352239.613342941"/>
  </r>
  <r>
    <x v="2126"/>
    <n v="5200605085.070363"/>
    <n v="75370255.013907135"/>
    <n v="-1194000.00013411"/>
    <n v="0"/>
    <n v="0"/>
    <n v="2125"/>
    <n v="3838000"/>
    <n v="2125"/>
    <n v="0"/>
    <n v="0"/>
    <n v="4633775.75862417"/>
    <n v="76481041.940223277"/>
  </r>
  <r>
    <x v="2127"/>
    <n v="5200901198.3010139"/>
    <n v="75300182.652927339"/>
    <n v="-1782060.0003996489"/>
    <n v="0"/>
    <n v="0"/>
    <n v="2126"/>
    <n v="3507000"/>
    <n v="2126"/>
    <n v="0"/>
    <n v="0"/>
    <n v="4356167.1732806806"/>
    <n v="71898269.134397984"/>
  </r>
  <r>
    <x v="2128"/>
    <n v="5201167448.8908978"/>
    <n v="75234259.2944666"/>
    <n v="-2364239.4007939738"/>
    <n v="0"/>
    <n v="0"/>
    <n v="2127"/>
    <n v="3530000"/>
    <n v="2127"/>
    <n v="0"/>
    <n v="0"/>
    <n v="4094729.1147405738"/>
    <n v="67580936.028385818"/>
  </r>
  <r>
    <x v="2129"/>
    <n v="5201406823.1647186"/>
    <n v="75172154.296029791"/>
    <n v="-2940597.0073144832"/>
    <n v="0"/>
    <n v="0"/>
    <n v="2128"/>
    <n v="3521000"/>
    <n v="2128"/>
    <n v="0"/>
    <n v="0"/>
    <n v="3849133.950203625"/>
    <n v="63529127.685579218"/>
  </r>
  <r>
    <x v="2130"/>
    <n v="5201622008.8086472"/>
    <n v="75113868.881256983"/>
    <n v="-3511191.0378986131"/>
    <n v="0"/>
    <n v="0"/>
    <n v="2129"/>
    <n v="4059000"/>
    <n v="2129"/>
    <n v="0"/>
    <n v="0"/>
    <n v="3618080.9072080972"/>
    <n v="59714093.158680737"/>
  </r>
  <r>
    <x v="2131"/>
    <n v="5201815424.7347803"/>
    <n v="75058989.466694444"/>
    <n v="-3356324.1283044401"/>
    <n v="0"/>
    <n v="0"/>
    <n v="2130"/>
    <n v="4009000"/>
    <n v="2130"/>
    <n v="0"/>
    <n v="0"/>
    <n v="3519136.933661161"/>
    <n v="56786311.350644618"/>
  </r>
  <r>
    <x v="2132"/>
    <n v="5201989247.959096"/>
    <n v="75016873.21572502"/>
    <n v="6873564.1122284085"/>
    <n v="0"/>
    <n v="0"/>
    <n v="2131"/>
    <n v="3808000"/>
    <n v="2131"/>
    <n v="0"/>
    <n v="0"/>
    <n v="4997950.898129439"/>
    <n v="63049098.082620263"/>
  </r>
  <r>
    <x v="2133"/>
    <n v="5202145437.7915525"/>
    <n v="75106963.637438789"/>
    <n v="0"/>
    <n v="0"/>
    <n v="0"/>
    <n v="2132"/>
    <n v="3700000"/>
    <n v="2132"/>
    <n v="0"/>
    <n v="0"/>
    <n v="3561340.4753561579"/>
    <n v="59277600.905676231"/>
  </r>
  <r>
    <x v="2134"/>
    <n v="5202285757.6071396"/>
    <n v="75052710.509286046"/>
    <n v="-600000"/>
    <n v="0"/>
    <n v="0"/>
    <n v="2133"/>
    <n v="3737000"/>
    <n v="2133"/>
    <n v="0"/>
    <n v="0"/>
    <n v="3376697.6146767442"/>
    <n v="55719329.793587677"/>
  </r>
  <r>
    <x v="2135"/>
    <n v="5202411794.4397593"/>
    <n v="75001524.646062687"/>
    <n v="-1194000.00013411"/>
    <n v="0"/>
    <n v="0"/>
    <n v="2134"/>
    <n v="3882000"/>
    <n v="2134"/>
    <n v="0"/>
    <n v="0"/>
    <n v="3173101.9527884289"/>
    <n v="52369233.747280173"/>
  </r>
  <r>
    <x v="2136"/>
    <n v="5202524976.6167088"/>
    <n v="74953333.388957828"/>
    <n v="-1782060.0003996489"/>
    <n v="0"/>
    <n v="0"/>
    <n v="2135"/>
    <n v="3499000"/>
    <n v="2135"/>
    <n v="0"/>
    <n v="0"/>
    <n v="2982097.2803574312"/>
    <n v="49215295.405709863"/>
  </r>
  <r>
    <x v="2137"/>
    <n v="5202626589.629653"/>
    <n v="74907963.867782772"/>
    <n v="-2364239.4007939738"/>
    <n v="0"/>
    <n v="0"/>
    <n v="2136"/>
    <n v="3590000"/>
    <n v="2136"/>
    <n v="0"/>
    <n v="0"/>
    <n v="2803078.7335080481"/>
    <n v="46264081.197930492"/>
  </r>
  <r>
    <x v="2138"/>
    <n v="5202717790.4184799"/>
    <n v="74865510.540865377"/>
    <n v="-2940597.0073144832"/>
    <n v="0"/>
    <n v="0"/>
    <n v="2137"/>
    <n v="3630000"/>
    <n v="2137"/>
    <n v="0"/>
    <n v="0"/>
    <n v="2634733.6969861561"/>
    <n v="43484155.035035312"/>
  </r>
  <r>
    <x v="2139"/>
    <n v="5202799620.2267418"/>
    <n v="74825521.19888927"/>
    <n v="-1351926.0378986129"/>
    <n v="0"/>
    <n v="0"/>
    <n v="2138"/>
    <n v="5155000"/>
    <n v="2138"/>
    <n v="0"/>
    <n v="0"/>
    <n v="2830099.8259293269"/>
    <n v="42816986.839933313"/>
  </r>
  <r>
    <x v="2140"/>
    <n v="5202873016.1715202"/>
    <n v="74815923.959413767"/>
    <n v="26851793.222178191"/>
    <n v="0"/>
    <n v="0"/>
    <n v="2139"/>
    <n v="4057000"/>
    <n v="2139"/>
    <n v="0"/>
    <n v="0"/>
    <n v="7139513.8518369664"/>
    <n v="65996006.198367037"/>
  </r>
  <r>
    <x v="2141"/>
    <n v="5202938821.6562862"/>
    <n v="75149355.021061003"/>
    <n v="3720180.7534722979"/>
    <n v="0"/>
    <n v="0"/>
    <n v="2140"/>
    <n v="3743000"/>
    <n v="2140"/>
    <n v="0"/>
    <n v="0"/>
    <n v="3678783.195885269"/>
    <n v="62041144.829191327"/>
  </r>
  <r>
    <x v="2142"/>
    <n v="5202997795.7424536"/>
    <n v="75092464.192135066"/>
    <n v="0"/>
    <n v="0"/>
    <n v="0"/>
    <n v="2141"/>
    <n v="3594000"/>
    <n v="2141"/>
    <n v="0"/>
    <n v="0"/>
    <n v="3535558.457544344"/>
    <n v="58324351.44350452"/>
  </r>
  <r>
    <x v="2143"/>
    <n v="5203050621.5837498"/>
    <n v="75038997.98006849"/>
    <n v="-600000"/>
    <n v="0"/>
    <n v="0"/>
    <n v="2142"/>
    <n v="3671000"/>
    <n v="2142"/>
    <n v="0"/>
    <n v="0"/>
    <n v="3322161.8380638398"/>
    <n v="54833843.878327481"/>
  </r>
  <r>
    <x v="2144"/>
    <n v="5203097914.0171452"/>
    <n v="74988786.89800556"/>
    <n v="-474245.00013411051"/>
    <n v="0"/>
    <n v="0"/>
    <n v="2143"/>
    <n v="3562000"/>
    <n v="2143"/>
    <n v="0"/>
    <n v="0"/>
    <n v="3241181.752759228"/>
    <n v="52198721.857757017"/>
  </r>
  <r>
    <x v="2145"/>
    <n v="5203140226.3946648"/>
    <n v="74950880.569040477"/>
    <n v="-1069502.5502387709"/>
    <n v="0"/>
    <n v="0"/>
    <n v="2144"/>
    <n v="3481000"/>
    <n v="2144"/>
    <n v="0"/>
    <n v="0"/>
    <n v="2971373.5978658218"/>
    <n v="49076998.593640253"/>
  </r>
  <r>
    <x v="2146"/>
    <n v="5203178056.7320061"/>
    <n v="74905974.462961197"/>
    <n v="-1658807.524975436"/>
    <n v="0"/>
    <n v="0"/>
    <n v="2145"/>
    <n v="3571000"/>
    <n v="2145"/>
    <n v="0"/>
    <n v="0"/>
    <n v="2795082.7883117809"/>
    <n v="46130439.918578498"/>
  </r>
  <r>
    <x v="2147"/>
    <n v="5203211853.2422876"/>
    <n v="74863588.106056318"/>
    <n v="-2242219.450096454"/>
    <n v="0"/>
    <n v="0"/>
    <n v="2146"/>
    <n v="3351000"/>
    <n v="2146"/>
    <n v="0"/>
    <n v="0"/>
    <n v="2627448.760462312"/>
    <n v="43365763.705108099"/>
  </r>
  <r>
    <x v="2148"/>
    <n v="5203242019.3164043"/>
    <n v="74823818.135173887"/>
    <n v="-2819797.2560966648"/>
    <n v="0"/>
    <n v="0"/>
    <n v="2147"/>
    <n v="3248000"/>
    <n v="2147"/>
    <n v="0"/>
    <n v="0"/>
    <n v="2500000"/>
    <n v="40773521.249882393"/>
  </r>
  <r>
    <x v="2149"/>
    <n v="5203268918.0053463"/>
    <n v="74786528.630362347"/>
    <n v="-3391599.2841659719"/>
    <n v="0"/>
    <n v="0"/>
    <n v="2148"/>
    <n v="3111000"/>
    <n v="2148"/>
    <n v="0"/>
    <n v="0"/>
    <n v="2500000"/>
    <n v="38323415.11568258"/>
  </r>
  <r>
    <x v="2150"/>
    <n v="5203292876.0542622"/>
    <n v="74751283.761852533"/>
    <n v="-3957683.292082394"/>
    <n v="0"/>
    <n v="0"/>
    <n v="2149"/>
    <n v="3219000"/>
    <n v="2149"/>
    <n v="0"/>
    <n v="0"/>
    <n v="2500000"/>
    <n v="36015839.279899523"/>
  </r>
  <r>
    <x v="2151"/>
    <n v="5203314187.5331249"/>
    <n v="74718089.197023943"/>
    <n v="-4518106.4600461815"/>
    <n v="0"/>
    <n v="0"/>
    <n v="2150"/>
    <n v="3154000"/>
    <n v="2150"/>
    <n v="0"/>
    <n v="0"/>
    <n v="2500000"/>
    <n v="33847784.727100164"/>
  </r>
  <r>
    <x v="2152"/>
    <n v="5203333117.1043139"/>
    <n v="74686901.651076883"/>
    <n v="-5072925.3964555943"/>
    <n v="0"/>
    <n v="0"/>
    <n v="2151"/>
    <n v="3154000"/>
    <n v="2151"/>
    <n v="0"/>
    <n v="0"/>
    <n v="2500000"/>
    <n v="31819126.018571738"/>
  </r>
  <r>
    <x v="2153"/>
    <n v="5203349902.9634323"/>
    <n v="74658037.523302615"/>
    <n v="-5622196.143624926"/>
    <n v="0"/>
    <n v="0"/>
    <n v="2152"/>
    <n v="3141000"/>
    <n v="2152"/>
    <n v="0"/>
    <n v="0"/>
    <n v="2500000"/>
    <n v="29896922.461269788"/>
  </r>
  <r>
    <x v="2154"/>
    <n v="5203364759.4860411"/>
    <n v="74658037.523302615"/>
    <n v="-6165974.1834453354"/>
    <n v="0"/>
    <n v="0"/>
    <n v="2153"/>
    <n v="3193000"/>
    <n v="2153"/>
    <n v="0"/>
    <n v="0"/>
    <n v="2500000"/>
    <n v="27978913.147958111"/>
  </r>
  <r>
    <x v="2155"/>
    <n v="5203377879.6097069"/>
    <n v="74658037.523302615"/>
    <n v="-6704314.4429890849"/>
    <n v="0"/>
    <n v="0"/>
    <n v="2154"/>
    <n v="5495000"/>
    <n v="2154"/>
    <n v="0"/>
    <n v="0"/>
    <n v="2500000"/>
    <n v="26064491.870560531"/>
  </r>
  <r>
    <x v="2156"/>
    <n v="5135062035.4484787"/>
    <n v="74658037.523302615"/>
    <n v="51062883.699942283"/>
    <n v="0"/>
    <n v="68327401.529371679"/>
    <n v="2155"/>
    <n v="4240000"/>
    <n v="2155"/>
    <n v="0"/>
    <n v="2493.9501558220659"/>
    <n v="11082858.82562639"/>
    <n v="76281035.624928653"/>
  </r>
  <r>
    <x v="2157"/>
    <n v="5172780451.6096497"/>
    <n v="75297305.554590538"/>
    <n v="11714420.226340109"/>
    <n v="0"/>
    <n v="0"/>
    <n v="2156"/>
    <n v="3996000"/>
    <n v="2156"/>
    <n v="0"/>
    <n v="0"/>
    <n v="4300481.476200426"/>
    <n v="72368228.747420892"/>
  </r>
  <r>
    <x v="2158"/>
    <n v="5194299669.2635117"/>
    <n v="75241019.681102395"/>
    <n v="0"/>
    <n v="0"/>
    <n v="0"/>
    <n v="2157"/>
    <n v="3766000"/>
    <n v="2157"/>
    <n v="0"/>
    <n v="0"/>
    <n v="4123527.6299742111"/>
    <n v="68030475.455932915"/>
  </r>
  <r>
    <x v="2159"/>
    <n v="5195218313.9495106"/>
    <n v="75178620.937532663"/>
    <n v="5877795"/>
    <n v="0"/>
    <n v="0"/>
    <n v="2158"/>
    <n v="3633000"/>
    <n v="2158"/>
    <n v="0"/>
    <n v="0"/>
    <n v="4934298.9597669877"/>
    <n v="69756879.73912631"/>
  </r>
  <r>
    <x v="2160"/>
    <n v="5196044841.5851736"/>
    <n v="75203455.327809319"/>
    <n v="5038285"/>
    <n v="0"/>
    <n v="0"/>
    <n v="2159"/>
    <n v="4033000"/>
    <n v="2159"/>
    <n v="0"/>
    <n v="0"/>
    <n v="4779135.8228775598"/>
    <n v="70089822.378791913"/>
  </r>
  <r>
    <x v="2161"/>
    <n v="5196788464.0625668"/>
    <n v="75208244.720151365"/>
    <n v="33828485"/>
    <n v="0"/>
    <n v="0"/>
    <n v="2160"/>
    <n v="5082000"/>
    <n v="2160"/>
    <n v="0"/>
    <n v="0"/>
    <n v="9509557.4128094241"/>
    <n v="96152852.589105681"/>
  </r>
  <r>
    <x v="2162"/>
    <n v="5197457472.0658436"/>
    <n v="75583162.38592428"/>
    <n v="6542205.1920988597"/>
    <n v="0"/>
    <n v="0"/>
    <n v="2161"/>
    <n v="4284000"/>
    <n v="2161"/>
    <n v="0"/>
    <n v="0"/>
    <n v="5501027.661198373"/>
    <n v="91052198.907889098"/>
  </r>
  <r>
    <x v="2163"/>
    <n v="5198059327.1939116"/>
    <n v="75509789.291673675"/>
    <n v="9.3132257461547852E-10"/>
    <n v="0"/>
    <n v="0"/>
    <n v="2162"/>
    <n v="3976000"/>
    <n v="2162"/>
    <n v="0"/>
    <n v="0"/>
    <n v="5187108.9752883175"/>
    <n v="85615752.675376892"/>
  </r>
  <r>
    <x v="2164"/>
    <n v="5198600744.870636"/>
    <n v="75431585.808995485"/>
    <n v="1559265.0000000009"/>
    <n v="0"/>
    <n v="0"/>
    <n v="2163"/>
    <n v="4671000"/>
    <n v="2163"/>
    <n v="0"/>
    <n v="0"/>
    <n v="5230088.6184252882"/>
    <n v="82430273.214329809"/>
  </r>
  <r>
    <x v="2165"/>
    <n v="5199087768.9638634"/>
    <n v="75385762.567635357"/>
    <n v="13675345"/>
    <n v="0"/>
    <n v="0"/>
    <n v="2164"/>
    <n v="4549000"/>
    <n v="2164"/>
    <n v="0"/>
    <n v="0"/>
    <n v="6925412.2144336244"/>
    <n v="89734949.063158885"/>
  </r>
  <r>
    <x v="2166"/>
    <n v="5199525838.9423828"/>
    <n v="75490840.603319287"/>
    <n v="1.862645149230957E-9"/>
    <n v="0"/>
    <n v="0"/>
    <n v="2165"/>
    <n v="4146000"/>
    <n v="2165"/>
    <n v="0"/>
    <n v="0"/>
    <n v="5073786.6080506593"/>
    <n v="84373847.097443983"/>
  </r>
  <r>
    <x v="2167"/>
    <n v="5199919850.3170605"/>
    <n v="75413720.950741023"/>
    <n v="119755.0000000015"/>
    <n v="0"/>
    <n v="0"/>
    <n v="2166"/>
    <n v="3996000"/>
    <n v="2166"/>
    <n v="0"/>
    <n v="0"/>
    <n v="4924922.2595282737"/>
    <n v="79976525.483598977"/>
  </r>
  <r>
    <x v="2168"/>
    <n v="5200274209.0377359"/>
    <n v="75350465.314623043"/>
    <n v="-505393.55033012928"/>
    <n v="0"/>
    <n v="0"/>
    <n v="2167"/>
    <n v="3865000"/>
    <n v="2167"/>
    <n v="0"/>
    <n v="0"/>
    <n v="4553838.0067370003"/>
    <n v="75197639.934003145"/>
  </r>
  <r>
    <x v="2169"/>
    <n v="5200592880.4503231"/>
    <n v="75281720.866997704"/>
    <n v="339170.38506020769"/>
    <n v="0"/>
    <n v="0"/>
    <n v="2168"/>
    <n v="3761000"/>
    <n v="2168"/>
    <n v="0"/>
    <n v="0"/>
    <n v="4519031.6346287997"/>
    <n v="71991771.770906284"/>
  </r>
  <r>
    <x v="2170"/>
    <n v="5200879433.3580875"/>
    <n v="75235604.333394945"/>
    <n v="-332055.39673743187"/>
    <n v="0"/>
    <n v="0"/>
    <n v="2169"/>
    <n v="3747000"/>
    <n v="2169"/>
    <n v="0"/>
    <n v="0"/>
    <n v="4096636.8017737372"/>
    <n v="67682045.776466131"/>
  </r>
  <r>
    <x v="2171"/>
    <n v="5201137079.6767254"/>
    <n v="75173608.76354301"/>
    <n v="3389795.1571557219"/>
    <n v="0"/>
    <n v="0"/>
    <n v="2170"/>
    <n v="4390000"/>
    <n v="2170"/>
    <n v="0"/>
    <n v="0"/>
    <n v="4561486.3537951987"/>
    <n v="67496561.089392215"/>
  </r>
  <r>
    <x v="2172"/>
    <n v="5201368710.1238422"/>
    <n v="75170940.559372082"/>
    <n v="9356815"/>
    <n v="0"/>
    <n v="0"/>
    <n v="2171"/>
    <n v="4119000"/>
    <n v="2171"/>
    <n v="0"/>
    <n v="0"/>
    <n v="5362717.5260417555"/>
    <n v="71832943.332328111"/>
  </r>
  <r>
    <x v="2173"/>
    <n v="5201576926.3394146"/>
    <n v="75233319.58035703"/>
    <n v="0"/>
    <n v="0"/>
    <n v="0"/>
    <n v="2172"/>
    <n v="3865000"/>
    <n v="2172"/>
    <n v="0"/>
    <n v="0"/>
    <n v="4066222.605816809"/>
    <n v="67542481.552085817"/>
  </r>
  <r>
    <x v="2174"/>
    <n v="5201764069.7941351"/>
    <n v="75171601.126947895"/>
    <n v="-600000"/>
    <n v="0"/>
    <n v="0"/>
    <n v="2173"/>
    <n v="3808000"/>
    <n v="2173"/>
    <n v="0"/>
    <n v="0"/>
    <n v="3848128.7438175711"/>
    <n v="63506212.838319823"/>
  </r>
  <r>
    <x v="2175"/>
    <n v="5201932247.8068771"/>
    <n v="75113539.250320882"/>
    <n v="-1194000.00013411"/>
    <n v="0"/>
    <n v="0"/>
    <n v="2174"/>
    <n v="3789000"/>
    <n v="2174"/>
    <n v="0"/>
    <n v="0"/>
    <n v="3617525.0880661649"/>
    <n v="59709391.800651573"/>
  </r>
  <r>
    <x v="2176"/>
    <n v="5202083356.9603462"/>
    <n v="75058921.837483108"/>
    <n v="377204.99960035091"/>
    <n v="0"/>
    <n v="0"/>
    <n v="2175"/>
    <n v="4355000"/>
    <n v="2175"/>
    <n v="0"/>
    <n v="0"/>
    <n v="3754117.2522777538"/>
    <n v="58067099.189571753"/>
  </r>
  <r>
    <x v="2177"/>
    <n v="5202219104.1751261"/>
    <n v="75035297.396760225"/>
    <n v="15533671.183795899"/>
    <n v="0"/>
    <n v="0"/>
    <n v="2176"/>
    <n v="4273000"/>
    <n v="2176"/>
    <n v="0"/>
    <n v="0"/>
    <n v="5890531.5160293533"/>
    <n v="68757507.001040041"/>
  </r>
  <r>
    <x v="2178"/>
    <n v="5202341025.6762791"/>
    <n v="75189079.31354019"/>
    <n v="1775751.0889412779"/>
    <n v="0"/>
    <n v="0"/>
    <n v="2177"/>
    <n v="4018000"/>
    <n v="2177"/>
    <n v="0"/>
    <n v="0"/>
    <n v="4108143.219274024"/>
    <n v="65937567.148677781"/>
  </r>
  <r>
    <x v="2179"/>
    <n v="5202450504.0632372"/>
    <n v="75148514.373142377"/>
    <n v="0"/>
    <n v="0"/>
    <n v="0"/>
    <n v="2178"/>
    <n v="3738000"/>
    <n v="2178"/>
    <n v="0"/>
    <n v="0"/>
    <n v="3752932.179393969"/>
    <n v="61993438.060252763"/>
  </r>
  <r>
    <x v="2180"/>
    <n v="5202548783.6726875"/>
    <n v="75091777.928477004"/>
    <n v="119755"/>
    <n v="0"/>
    <n v="0"/>
    <n v="2179"/>
    <n v="5965000"/>
    <n v="2179"/>
    <n v="0"/>
    <n v="0"/>
    <n v="3648998.7682776689"/>
    <n v="58928363.512697667"/>
  </r>
  <r>
    <x v="2181"/>
    <n v="5202636984.4051189"/>
    <n v="75047686.716307268"/>
    <n v="34042846.449669868"/>
    <n v="0"/>
    <n v="0"/>
    <n v="2180"/>
    <n v="5362000"/>
    <n v="2180"/>
    <n v="0"/>
    <n v="0"/>
    <n v="9002763.3137632087"/>
    <n v="86295649.333824515"/>
  </r>
  <r>
    <x v="2182"/>
    <n v="5202716114.1686974"/>
    <n v="75441366.147892952"/>
    <n v="7328704.4602765217"/>
    <n v="0"/>
    <n v="0"/>
    <n v="2181"/>
    <n v="4775000"/>
    <n v="2181"/>
    <n v="0"/>
    <n v="0"/>
    <n v="5054991.3947920147"/>
    <n v="82429410.319465786"/>
  </r>
  <r>
    <x v="2183"/>
    <n v="5202787080.0787268"/>
    <n v="75385750.154860422"/>
    <n v="1439510"/>
    <n v="0"/>
    <n v="0"/>
    <n v="2182"/>
    <n v="4406000"/>
    <n v="2182"/>
    <n v="0"/>
    <n v="0"/>
    <n v="4929090.5524917906"/>
    <n v="78790924.710056975"/>
  </r>
  <r>
    <x v="2184"/>
    <n v="5202850698.537138"/>
    <n v="75333410.403088659"/>
    <n v="0"/>
    <n v="0"/>
    <n v="0"/>
    <n v="2183"/>
    <n v="4235000"/>
    <n v="2183"/>
    <n v="0"/>
    <n v="0"/>
    <n v="4484258.668202024"/>
    <n v="74080784.387526542"/>
  </r>
  <r>
    <x v="2185"/>
    <n v="5202907704.3040133"/>
    <n v="75265654.858129531"/>
    <n v="119755"/>
    <n v="0"/>
    <n v="0"/>
    <n v="2184"/>
    <n v="4391000"/>
    <n v="2184"/>
    <n v="0"/>
    <n v="0"/>
    <n v="4337834.9829713963"/>
    <n v="70299154.850477681"/>
  </r>
  <r>
    <x v="2186"/>
    <n v="5202958758.661931"/>
    <n v="75211255.975597173"/>
    <n v="-505393.55033013038"/>
    <n v="0"/>
    <n v="0"/>
    <n v="2185"/>
    <n v="3927000"/>
    <n v="2185"/>
    <n v="0"/>
    <n v="0"/>
    <n v="4002249.0779021559"/>
    <n v="66091135.613326281"/>
  </r>
  <r>
    <x v="2187"/>
    <n v="5203004456.7638721"/>
    <n v="75150723.461258292"/>
    <n v="-1100339.614939793"/>
    <n v="0"/>
    <n v="0"/>
    <n v="2186"/>
    <n v="3903000"/>
    <n v="2186"/>
    <n v="0"/>
    <n v="0"/>
    <n v="3764608.4873604141"/>
    <n v="62134873.10414698"/>
  </r>
  <r>
    <x v="2188"/>
    <n v="5203045334.2463102"/>
    <n v="75093812.476880908"/>
    <n v="-1689336.2190363409"/>
    <n v="0"/>
    <n v="0"/>
    <n v="2187"/>
    <n v="3813000"/>
    <n v="2187"/>
    <n v="0"/>
    <n v="0"/>
    <n v="3539158.5404421911"/>
    <n v="58414244.697047777"/>
  </r>
  <r>
    <x v="2189"/>
    <n v="5203081873.1809835"/>
    <n v="75040291.097887695"/>
    <n v="-2272442.8572235731"/>
    <n v="0"/>
    <n v="0"/>
    <n v="2188"/>
    <n v="3789000"/>
    <n v="2188"/>
    <n v="0"/>
    <n v="0"/>
    <n v="3327445.854954808"/>
    <n v="54921059.457830921"/>
  </r>
  <r>
    <x v="2190"/>
    <n v="5203114507.4314795"/>
    <n v="74990041.497383401"/>
    <n v="-2849718.4291592678"/>
    <n v="0"/>
    <n v="0"/>
    <n v="2189"/>
    <n v="3737000"/>
    <n v="2189"/>
    <n v="0"/>
    <n v="0"/>
    <n v="3128306.6399634592"/>
    <n v="51633296.962492093"/>
  </r>
  <r>
    <x v="2191"/>
    <n v="5203143627.4741392"/>
    <n v="74942746.910743952"/>
    <n v="-3421221.2455046368"/>
    <n v="0"/>
    <n v="0"/>
    <n v="2190"/>
    <n v="3695000"/>
    <n v="2190"/>
    <n v="0"/>
    <n v="0"/>
    <n v="2940885.7741509569"/>
    <n v="48539044.869577669"/>
  </r>
  <r>
    <x v="2192"/>
    <n v="5203169584.7368879"/>
    <n v="74898235.978491366"/>
    <n v="-1827744.0338142931"/>
    <n v="0"/>
    <n v="0"/>
    <n v="2191"/>
    <n v="3998000"/>
    <n v="2191"/>
    <n v="0"/>
    <n v="0"/>
    <n v="3117907.6343145659"/>
    <n v="47566645.90329577"/>
  </r>
  <r>
    <x v="2193"/>
    <n v="5203192695.5041361"/>
    <n v="74884247.982939944"/>
    <n v="-1689711.593884683"/>
    <n v="0"/>
    <n v="0"/>
    <n v="2192"/>
    <n v="3885000"/>
    <n v="2192"/>
    <n v="0"/>
    <n v="0"/>
    <n v="2821218.4115850488"/>
    <n v="45366570.861236617"/>
  </r>
  <r>
    <x v="2194"/>
    <n v="5203213244.4312143"/>
    <n v="74852599.821055546"/>
    <n v="-2272814.478323516"/>
    <n v="0"/>
    <n v="0"/>
    <n v="2193"/>
    <n v="3808000"/>
    <n v="2193"/>
    <n v="0"/>
    <n v="0"/>
    <n v="2582391.0009330371"/>
    <n v="42654737.835988797"/>
  </r>
  <r>
    <x v="2195"/>
    <n v="5203231487.7073402"/>
    <n v="74813590.001414955"/>
    <n v="-2850086.334048294"/>
    <n v="0"/>
    <n v="0"/>
    <n v="2194"/>
    <n v="3815000"/>
    <n v="2194"/>
    <n v="0"/>
    <n v="0"/>
    <n v="2500000"/>
    <n v="40098427.661508873"/>
  </r>
  <r>
    <x v="2196"/>
    <n v="5203247655.9022913"/>
    <n v="74776817.383807793"/>
    <n v="-3421585.4713448551"/>
    <n v="0"/>
    <n v="0"/>
    <n v="2195"/>
    <n v="3946000"/>
    <n v="2195"/>
    <n v="0"/>
    <n v="0"/>
    <n v="2500000"/>
    <n v="37696590.490581602"/>
  </r>
  <r>
    <x v="2197"/>
    <n v="5203261956.5283995"/>
    <n v="74742266.866142571"/>
    <n v="-3987369.6173961912"/>
    <n v="0"/>
    <n v="0"/>
    <n v="2196"/>
    <n v="4610000"/>
    <n v="2196"/>
    <n v="0"/>
    <n v="0"/>
    <n v="2500000"/>
    <n v="35438122.971714683"/>
  </r>
  <r>
    <x v="2198"/>
    <n v="5203274576.3463402"/>
    <n v="74709778.726292193"/>
    <n v="17764909.077886529"/>
    <n v="0"/>
    <n v="0"/>
    <n v="2197"/>
    <n v="4548000"/>
    <n v="2197"/>
    <n v="0"/>
    <n v="0"/>
    <n v="5666156.1084045237"/>
    <n v="53265166.553272367"/>
  </r>
  <r>
    <x v="2199"/>
    <n v="5203285683.4403429"/>
    <n v="74966221.415929422"/>
    <n v="997167.59041752852"/>
    <n v="0"/>
    <n v="0"/>
    <n v="2198"/>
    <n v="4059000"/>
    <n v="2198"/>
    <n v="0"/>
    <n v="0"/>
    <n v="2971605.8915880141"/>
    <n v="50073308.6303958"/>
  </r>
  <r>
    <x v="2200"/>
    <n v="5203295429.0858736"/>
    <n v="74920306.420156986"/>
    <n v="0"/>
    <n v="0"/>
    <n v="0"/>
    <n v="2199"/>
    <n v="4026000"/>
    <n v="2199"/>
    <n v="0"/>
    <n v="0"/>
    <n v="2853445.5935089169"/>
    <n v="47072562.790307142"/>
  </r>
  <r>
    <x v="2201"/>
    <n v="5203303949.4305449"/>
    <n v="74877140.578853592"/>
    <n v="-600000"/>
    <n v="0"/>
    <n v="0"/>
    <n v="2200"/>
    <n v="3922000"/>
    <n v="2200"/>
    <n v="0"/>
    <n v="0"/>
    <n v="2681019.401438199"/>
    <n v="44250124.221391469"/>
  </r>
  <r>
    <x v="2202"/>
    <n v="5203311367.0069294"/>
    <n v="74836539.694324583"/>
    <n v="-1194000.00013411"/>
    <n v="0"/>
    <n v="0"/>
    <n v="2201"/>
    <n v="3724000"/>
    <n v="2201"/>
    <n v="0"/>
    <n v="0"/>
    <n v="2520343.9375565788"/>
    <n v="41597928.581802689"/>
  </r>
  <r>
    <x v="2203"/>
    <n v="5203317792.0940952"/>
    <n v="74798387.760710418"/>
    <n v="-1782060.0003996489"/>
    <n v="0"/>
    <n v="0"/>
    <n v="2202"/>
    <n v="3706000"/>
    <n v="2202"/>
    <n v="0"/>
    <n v="0"/>
    <n v="2500000"/>
    <n v="39106056.469921678"/>
  </r>
  <r>
    <x v="2204"/>
    <n v="5203323323.9429789"/>
    <n v="74762542.087047294"/>
    <n v="-2364239.4007939738"/>
    <n v="0"/>
    <n v="0"/>
    <n v="2203"/>
    <n v="3798000"/>
    <n v="2203"/>
    <n v="0"/>
    <n v="0"/>
    <n v="2500000"/>
    <n v="36764313.54957433"/>
  </r>
  <r>
    <x v="2205"/>
    <n v="5203328051.8792248"/>
    <n v="74728856.027427509"/>
    <n v="-2940597.0073144832"/>
    <n v="0"/>
    <n v="0"/>
    <n v="2204"/>
    <n v="3967000"/>
    <n v="2204"/>
    <n v="0"/>
    <n v="0"/>
    <n v="2500000"/>
    <n v="34558447.084723808"/>
  </r>
  <r>
    <x v="2206"/>
    <n v="5203332056.2957268"/>
    <n v="74697124.555709332"/>
    <n v="6565378.9621013869"/>
    <n v="0"/>
    <n v="0"/>
    <n v="2205"/>
    <n v="8708000"/>
    <n v="2205"/>
    <n v="0"/>
    <n v="0"/>
    <n v="3616051.574188563"/>
    <n v="41505233.737906776"/>
  </r>
  <r>
    <x v="2207"/>
    <n v="5203335409.545929"/>
    <n v="74797054.341909066"/>
    <n v="32388975"/>
    <n v="0"/>
    <n v="0"/>
    <n v="2206"/>
    <n v="6753000"/>
    <n v="2206"/>
    <n v="0"/>
    <n v="0"/>
    <n v="7631276.9607940055"/>
    <n v="67985614.478931561"/>
  </r>
  <r>
    <x v="2208"/>
    <n v="5203338176.7477837"/>
    <n v="75177975.610698223"/>
    <n v="5389450.0256777182"/>
    <n v="0"/>
    <n v="0"/>
    <n v="2207"/>
    <n v="5339000"/>
    <n v="2207"/>
    <n v="0"/>
    <n v="0"/>
    <n v="3782993.9318834292"/>
    <n v="63920914.459181443"/>
  </r>
  <r>
    <x v="2209"/>
    <n v="5203340416.5073166"/>
    <n v="75119504.748669729"/>
    <n v="0"/>
    <n v="0"/>
    <n v="0"/>
    <n v="2208"/>
    <n v="4728000"/>
    <n v="2208"/>
    <n v="0"/>
    <n v="0"/>
    <n v="3642966.7672485928"/>
    <n v="60094246.698348433"/>
  </r>
  <r>
    <x v="2210"/>
    <n v="5203342181.569829"/>
    <n v="75064457.989601314"/>
    <n v="-600000"/>
    <n v="0"/>
    <n v="0"/>
    <n v="2209"/>
    <n v="4585000"/>
    <n v="2209"/>
    <n v="0"/>
    <n v="0"/>
    <n v="3422938.137428408"/>
    <n v="56497077.681646377"/>
  </r>
  <r>
    <x v="2211"/>
    <n v="5203343519.4059887"/>
    <n v="75012712.578563154"/>
    <n v="-474245.00013411051"/>
    <n v="0"/>
    <n v="0"/>
    <n v="2210"/>
    <n v="4271000"/>
    <n v="2210"/>
    <n v="0"/>
    <n v="0"/>
    <n v="3335729.9757972299"/>
    <n v="53758198.110951073"/>
  </r>
  <r>
    <x v="2212"/>
    <n v="5203344472.7392969"/>
    <n v="74973313.693353266"/>
    <n v="-1069502.5502387709"/>
    <n v="0"/>
    <n v="0"/>
    <n v="2211"/>
    <n v="4147000"/>
    <n v="2211"/>
    <n v="0"/>
    <n v="0"/>
    <n v="3059852.54645454"/>
    <n v="50535414.803743303"/>
  </r>
  <r>
    <x v="2213"/>
    <n v="5203345080.0208216"/>
    <n v="74926953.834768891"/>
    <n v="9857272.4750245642"/>
    <n v="0"/>
    <n v="0"/>
    <n v="2212"/>
    <n v="4916000"/>
    <n v="2212"/>
    <n v="0"/>
    <n v="0"/>
    <n v="4761506.5411361204"/>
    <n v="57813460.770818628"/>
  </r>
  <r>
    <x v="2214"/>
    <n v="5203345375.8564405"/>
    <n v="75031648.798606366"/>
    <n v="8637060"/>
    <n v="0"/>
    <n v="0"/>
    <n v="2213"/>
    <n v="5208000"/>
    <n v="2213"/>
    <n v="0"/>
    <n v="0"/>
    <n v="4673364.0763995014"/>
    <n v="62084588.060355067"/>
  </r>
  <r>
    <x v="2215"/>
    <n v="5203345391.3913813"/>
    <n v="75093089.124642521"/>
    <n v="0"/>
    <n v="0"/>
    <n v="0"/>
    <n v="2214"/>
    <n v="4604000"/>
    <n v="2214"/>
    <n v="0"/>
    <n v="0"/>
    <n v="3513037.6548137022"/>
    <n v="58369284.366450503"/>
  </r>
  <r>
    <x v="2216"/>
    <n v="5203345154.6562767"/>
    <n v="75039644.341848046"/>
    <n v="-600000"/>
    <n v="0"/>
    <n v="0"/>
    <n v="2215"/>
    <n v="4276000"/>
    <n v="2215"/>
    <n v="0"/>
    <n v="0"/>
    <n v="3325105.0045209108"/>
    <n v="54871951.534681931"/>
  </r>
  <r>
    <x v="2217"/>
    <n v="5203344690.8786459"/>
    <n v="74989335.078069553"/>
    <n v="-474245.00013411051"/>
    <n v="0"/>
    <n v="0"/>
    <n v="2216"/>
    <n v="4556000"/>
    <n v="2216"/>
    <n v="0"/>
    <n v="0"/>
    <n v="3243009.8499382208"/>
    <n v="52227270.818109892"/>
  </r>
  <r>
    <x v="2218"/>
    <n v="5203344022.7632017"/>
    <n v="74951291.246904463"/>
    <n v="7567557.4497612286"/>
    <n v="0"/>
    <n v="0"/>
    <n v="2217"/>
    <n v="5458000"/>
    <n v="2217"/>
    <n v="0"/>
    <n v="0"/>
    <n v="4385284.2948260512"/>
    <n v="56832693.393665627"/>
  </r>
  <r>
    <x v="2219"/>
    <n v="5203343170.7441406"/>
    <n v="75017540.423151121"/>
    <n v="0"/>
    <n v="0"/>
    <n v="0"/>
    <n v="2218"/>
    <n v="4489000"/>
    <n v="2218"/>
    <n v="0"/>
    <n v="0"/>
    <n v="3213248.8382681701"/>
    <n v="53432721.652230747"/>
  </r>
  <r>
    <x v="2220"/>
    <n v="5203342153.2121973"/>
    <n v="74968631.702303767"/>
    <n v="-600000"/>
    <n v="0"/>
    <n v="0"/>
    <n v="2219"/>
    <n v="4336000"/>
    <n v="2219"/>
    <n v="0"/>
    <n v="0"/>
    <n v="3044111.084605298"/>
    <n v="50234827.478535958"/>
  </r>
  <r>
    <x v="2221"/>
    <n v="5203340986.718997"/>
    <n v="74922629.874837205"/>
    <n v="13201099.99986589"/>
    <n v="0"/>
    <n v="0"/>
    <n v="2220"/>
    <n v="6119000"/>
    <n v="2220"/>
    <n v="0"/>
    <n v="0"/>
    <n v="5215053.3014063854"/>
    <n v="60106373.332987852"/>
  </r>
  <r>
    <x v="2222"/>
    <n v="5203339686.1609669"/>
    <n v="75064632.431694806"/>
    <n v="7917305"/>
    <n v="0"/>
    <n v="0"/>
    <n v="2221"/>
    <n v="5546000"/>
    <n v="2221"/>
    <n v="0"/>
    <n v="0"/>
    <n v="4678141.999029045"/>
    <n v="63593802.025128022"/>
  </r>
  <r>
    <x v="2223"/>
    <n v="5203338264.9448624"/>
    <n v="75114799.224053785"/>
    <n v="0"/>
    <n v="0"/>
    <n v="0"/>
    <n v="2222"/>
    <n v="4887000"/>
    <n v="2222"/>
    <n v="0"/>
    <n v="0"/>
    <n v="3601153.9265438318"/>
    <n v="59787305.659282953"/>
  </r>
  <r>
    <x v="2224"/>
    <n v="5203336735.1367369"/>
    <n v="75060042.631257802"/>
    <n v="-600000"/>
    <n v="0"/>
    <n v="0"/>
    <n v="2223"/>
    <n v="4681000"/>
    <n v="2223"/>
    <n v="0"/>
    <n v="0"/>
    <n v="3405821.9153887648"/>
    <n v="56204996.826681674"/>
  </r>
  <r>
    <x v="2225"/>
    <n v="5203335107.5960121"/>
    <n v="75008510.984524518"/>
    <n v="-1194000.00013411"/>
    <n v="0"/>
    <n v="0"/>
    <n v="2224"/>
    <n v="4528000"/>
    <n v="2224"/>
    <n v="0"/>
    <n v="0"/>
    <n v="3201692.6074799541"/>
    <n v="52846196.700789198"/>
  </r>
  <r>
    <x v="2226"/>
    <n v="5203333392.0961466"/>
    <n v="74960194.518908828"/>
    <n v="-1782060.0003996489"/>
    <n v="0"/>
    <n v="0"/>
    <n v="2225"/>
    <n v="4483000"/>
    <n v="2225"/>
    <n v="0"/>
    <n v="0"/>
    <n v="3009823.825771621"/>
    <n v="49676045.35673181"/>
  </r>
  <r>
    <x v="2227"/>
    <n v="5203331597.4332333"/>
    <n v="74914591.773085728"/>
    <n v="-2364239.4007939738"/>
    <n v="0"/>
    <n v="0"/>
    <n v="2226"/>
    <n v="4504000"/>
    <n v="2226"/>
    <n v="0"/>
    <n v="0"/>
    <n v="2829918.246971563"/>
    <n v="46710391.50958243"/>
  </r>
  <r>
    <x v="2228"/>
    <n v="5203329731.5237379"/>
    <n v="74871930.731415153"/>
    <n v="7135972.9926855164"/>
    <n v="0"/>
    <n v="0"/>
    <n v="2227"/>
    <n v="4605000"/>
    <n v="2227"/>
    <n v="0"/>
    <n v="0"/>
    <n v="4308013.8113485798"/>
    <n v="52925013.299318887"/>
  </r>
  <r>
    <x v="2229"/>
    <n v="5203327801.4924622"/>
    <n v="74961328.298630774"/>
    <n v="0"/>
    <n v="0"/>
    <n v="0"/>
    <n v="2228"/>
    <n v="4514000"/>
    <n v="2228"/>
    <n v="0"/>
    <n v="0"/>
    <n v="2986404.8559534438"/>
    <n v="49754516.580827892"/>
  </r>
  <r>
    <x v="2230"/>
    <n v="5203325813.7517157"/>
    <n v="74915720.584583506"/>
    <n v="-600000"/>
    <n v="0"/>
    <n v="0"/>
    <n v="2229"/>
    <n v="4339000"/>
    <n v="2229"/>
    <n v="0"/>
    <n v="0"/>
    <n v="2834829.529392703"/>
    <n v="46779840.254801907"/>
  </r>
  <r>
    <x v="2231"/>
    <n v="5203323774.0725613"/>
    <n v="74872929.754216358"/>
    <n v="-1194000.00013411"/>
    <n v="0"/>
    <n v="0"/>
    <n v="2230"/>
    <n v="4300000"/>
    <n v="2230"/>
    <n v="0"/>
    <n v="0"/>
    <n v="2664514.0741000278"/>
    <n v="43978250.844589002"/>
  </r>
  <r>
    <x v="2232"/>
    <n v="5203321687.6489468"/>
    <n v="74832628.785616189"/>
    <n v="-1782060.0003996489"/>
    <n v="0"/>
    <n v="0"/>
    <n v="2231"/>
    <n v="4132000"/>
    <n v="2231"/>
    <n v="0"/>
    <n v="0"/>
    <n v="2504900.5985050919"/>
    <n v="41343279.596432157"/>
  </r>
  <r>
    <x v="2233"/>
    <n v="5203319559.1554127"/>
    <n v="74794724.62551792"/>
    <n v="-2364239.4007939738"/>
    <n v="0"/>
    <n v="0"/>
    <n v="2232"/>
    <n v="4223000"/>
    <n v="2232"/>
    <n v="0"/>
    <n v="0"/>
    <n v="2500000"/>
    <n v="38868271.931599818"/>
  </r>
  <r>
    <x v="2234"/>
    <n v="5203317392.799036"/>
    <n v="74759121.54755725"/>
    <n v="-2940597.0073144832"/>
    <n v="0"/>
    <n v="0"/>
    <n v="2233"/>
    <n v="4074000"/>
    <n v="2233"/>
    <n v="0"/>
    <n v="0"/>
    <n v="2500000"/>
    <n v="36541844.175343961"/>
  </r>
  <r>
    <x v="2235"/>
    <n v="5203315192.3661776"/>
    <n v="74725655.797146559"/>
    <n v="-2791436.0378986131"/>
    <n v="0"/>
    <n v="0"/>
    <n v="2234"/>
    <n v="4002000"/>
    <n v="2234"/>
    <n v="0"/>
    <n v="0"/>
    <n v="2500000"/>
    <n v="34992297.620252043"/>
  </r>
  <r>
    <x v="2236"/>
    <n v="5203312961.264555"/>
    <n v="74703365.511912897"/>
    <n v="-3363521.6781435618"/>
    <n v="0"/>
    <n v="0"/>
    <n v="2235"/>
    <n v="3918000"/>
    <n v="2235"/>
    <n v="0"/>
    <n v="0"/>
    <n v="2500000"/>
    <n v="32885994.470235709"/>
  </r>
  <r>
    <x v="2237"/>
    <n v="5203310702.5611076"/>
    <n v="74673066.262207776"/>
    <n v="-3929886.4621139318"/>
    <n v="0"/>
    <n v="0"/>
    <n v="2236"/>
    <n v="3890000"/>
    <n v="2236"/>
    <n v="0"/>
    <n v="0"/>
    <n v="2500000"/>
    <n v="30901650.955002218"/>
  </r>
  <r>
    <x v="2238"/>
    <n v="5203308419.0160732"/>
    <n v="74658037.523302615"/>
    <n v="-4490587.598371191"/>
    <n v="0"/>
    <n v="0"/>
    <n v="2237"/>
    <n v="3985000"/>
    <n v="2237"/>
    <n v="0"/>
    <n v="0"/>
    <n v="2500000"/>
    <n v="28993592.551713809"/>
  </r>
  <r>
    <x v="2239"/>
    <n v="5203306113.1136618"/>
    <n v="74658037.523302615"/>
    <n v="-1446906.7233912039"/>
    <n v="0"/>
    <n v="0"/>
    <n v="2238"/>
    <n v="4040000"/>
    <n v="2238"/>
    <n v="0"/>
    <n v="0"/>
    <n v="2500000"/>
    <n v="30310490.45056469"/>
  </r>
  <r>
    <x v="2240"/>
    <n v="5203303787.0896559"/>
    <n v="74658037.523302615"/>
    <n v="-2032437.6564807"/>
    <n v="0"/>
    <n v="0"/>
    <n v="2239"/>
    <n v="3909000"/>
    <n v="2239"/>
    <n v="0"/>
    <n v="0"/>
    <n v="2500000"/>
    <n v="28398255.73769987"/>
  </r>
  <r>
    <x v="2241"/>
    <n v="5203301442.9562559"/>
    <n v="74658037.523302615"/>
    <n v="-2612113.2803701791"/>
    <n v="0"/>
    <n v="0"/>
    <n v="2240"/>
    <n v="4017000"/>
    <n v="2240"/>
    <n v="0"/>
    <n v="0"/>
    <n v="2500000"/>
    <n v="26493114.55243529"/>
  </r>
  <r>
    <x v="2242"/>
    <n v="5203299082.5244379"/>
    <n v="74658037.523302615"/>
    <n v="-1026727.1481503299"/>
    <n v="0"/>
    <n v="0"/>
    <n v="2241"/>
    <n v="3891000"/>
    <n v="2241"/>
    <n v="0"/>
    <n v="0"/>
    <n v="2500000"/>
    <n v="26515781.74010301"/>
  </r>
  <r>
    <x v="2243"/>
    <n v="5203296707.4240761"/>
    <n v="74658037.523302615"/>
    <n v="-1616459.8768983181"/>
    <n v="0"/>
    <n v="0"/>
    <n v="2242"/>
    <n v="3856000"/>
    <n v="2242"/>
    <n v="0"/>
    <n v="0"/>
    <n v="2500000"/>
    <n v="24595034.956306439"/>
  </r>
  <r>
    <x v="2244"/>
    <n v="5203294319.1220551"/>
    <n v="74658037.523302615"/>
    <n v="7876274.7215093588"/>
    <n v="0"/>
    <n v="0"/>
    <n v="2243"/>
    <n v="4330000"/>
    <n v="2243"/>
    <n v="0"/>
    <n v="0"/>
    <n v="3139457.8644315219"/>
    <n v="31701222.37948823"/>
  </r>
  <r>
    <x v="2245"/>
    <n v="5203291918.9385691"/>
    <n v="74658037.523302615"/>
    <n v="15834610"/>
    <n v="0"/>
    <n v="0"/>
    <n v="2244"/>
    <n v="4165000"/>
    <n v="2244"/>
    <n v="0"/>
    <n v="0"/>
    <n v="4368078.9469700344"/>
    <n v="43957207.434359074"/>
  </r>
  <r>
    <x v="2246"/>
    <n v="5203289508.0617876"/>
    <n v="74832326.075371847"/>
    <n v="420413.29555949941"/>
    <n v="0"/>
    <n v="0"/>
    <n v="2245"/>
    <n v="4051000"/>
    <n v="2245"/>
    <n v="0"/>
    <n v="0"/>
    <n v="2500000"/>
    <n v="41323321.64398931"/>
  </r>
  <r>
    <x v="2247"/>
    <n v="5203287087.5610609"/>
    <n v="74794437.529624492"/>
    <n v="-267873.49766695499"/>
    <n v="0"/>
    <n v="0"/>
    <n v="2246"/>
    <n v="3747000"/>
    <n v="2246"/>
    <n v="0"/>
    <n v="0"/>
    <n v="2500000"/>
    <n v="38843819.248868279"/>
  </r>
  <r>
    <x v="2248"/>
    <n v="5203284658.3988047"/>
    <n v="74758769.794800282"/>
    <n v="1294070.2372498401"/>
    <n v="0"/>
    <n v="0"/>
    <n v="2247"/>
    <n v="4598000"/>
    <n v="2247"/>
    <n v="0"/>
    <n v="0"/>
    <n v="2565679.2865120592"/>
    <n v="38452574.521422543"/>
  </r>
  <r>
    <x v="2249"/>
    <n v="5203282221.4411888"/>
    <n v="74753141.724741802"/>
    <n v="12235835"/>
    <n v="0"/>
    <n v="0"/>
    <n v="2248"/>
    <n v="4292000"/>
    <n v="2248"/>
    <n v="0"/>
    <n v="0"/>
    <n v="4184723.1941781458"/>
    <n v="47094331.499324121"/>
  </r>
  <r>
    <x v="2250"/>
    <n v="5203279777.4677649"/>
    <n v="74877453.722548157"/>
    <n v="0"/>
    <n v="0"/>
    <n v="0"/>
    <n v="2249"/>
    <n v="4092000"/>
    <n v="2249"/>
    <n v="0"/>
    <n v="0"/>
    <n v="2648049.290289131"/>
    <n v="44265074.899537086"/>
  </r>
  <r>
    <x v="2251"/>
    <n v="5203277327.1801271"/>
    <n v="74836754.760389686"/>
    <n v="4438285"/>
    <n v="0"/>
    <n v="0"/>
    <n v="2250"/>
    <n v="6108000"/>
    <n v="2250"/>
    <n v="0"/>
    <n v="0"/>
    <n v="3345494.9365738141"/>
    <n v="46113786.658878312"/>
  </r>
  <r>
    <x v="2252"/>
    <n v="5203274871.209712"/>
    <n v="74863348.548291788"/>
    <n v="27350690"/>
    <n v="0"/>
    <n v="0"/>
    <n v="2251"/>
    <n v="5426000"/>
    <n v="2251"/>
    <n v="0"/>
    <n v="0"/>
    <n v="7084171.7679397268"/>
    <n v="67813942.158193454"/>
  </r>
  <r>
    <x v="2253"/>
    <n v="5203272410.1248074"/>
    <n v="75175506.09793438"/>
    <n v="3862092.9096769728"/>
    <n v="0"/>
    <n v="0"/>
    <n v="2252"/>
    <n v="5311000"/>
    <n v="2252"/>
    <n v="0"/>
    <n v="0"/>
    <n v="3786161.899025002"/>
    <n v="63742111.125403747"/>
  </r>
  <r>
    <x v="2254"/>
    <n v="5203269944.4368715"/>
    <n v="75116932.656016216"/>
    <n v="17993875"/>
    <n v="0"/>
    <n v="0"/>
    <n v="2253"/>
    <n v="5669000"/>
    <n v="2253"/>
    <n v="0"/>
    <n v="0"/>
    <n v="6574639.1936603207"/>
    <n v="76025934.154479623"/>
  </r>
  <r>
    <x v="2255"/>
    <n v="5203267474.6062202"/>
    <n v="75293635.910383239"/>
    <n v="1063144.9044234119"/>
    <n v="0"/>
    <n v="0"/>
    <n v="2254"/>
    <n v="4930000"/>
    <n v="2254"/>
    <n v="0"/>
    <n v="0"/>
    <n v="4280130.7507239627"/>
    <n v="71472948.400050104"/>
  </r>
  <r>
    <x v="2256"/>
    <n v="5203265001.0471296"/>
    <n v="75228141.039772511"/>
    <n v="0"/>
    <n v="0"/>
    <n v="0"/>
    <n v="2255"/>
    <n v="4574000"/>
    <n v="2255"/>
    <n v="0"/>
    <n v="0"/>
    <n v="4072068.8947141371"/>
    <n v="67190504.424512163"/>
  </r>
  <r>
    <x v="2257"/>
    <n v="5203262524.1324539"/>
    <n v="75166537.922784343"/>
    <n v="-600000"/>
    <n v="0"/>
    <n v="0"/>
    <n v="2256"/>
    <n v="4473000"/>
    <n v="2256"/>
    <n v="0"/>
    <n v="0"/>
    <n v="3827502.232259695"/>
    <n v="63176049.176138803"/>
  </r>
  <r>
    <x v="2258"/>
    <n v="5203260044.1977568"/>
    <n v="75108789.833674043"/>
    <n v="-1194000.00013411"/>
    <n v="0"/>
    <n v="0"/>
    <n v="2257"/>
    <n v="4277000"/>
    <n v="2257"/>
    <n v="0"/>
    <n v="0"/>
    <n v="3598356.2243283261"/>
    <n v="59390677.018612497"/>
  </r>
  <r>
    <x v="2259"/>
    <n v="5203257561.5450478"/>
    <n v="75054337.113405928"/>
    <n v="-1782060.0003996489"/>
    <n v="0"/>
    <n v="0"/>
    <n v="2258"/>
    <n v="6278000"/>
    <n v="2258"/>
    <n v="0"/>
    <n v="0"/>
    <n v="3381973.4550840701"/>
    <n v="55814969.877804317"/>
  </r>
  <r>
    <x v="2260"/>
    <n v="5203255076.4461327"/>
    <n v="75002900.432256371"/>
    <n v="27865470.59920603"/>
    <n v="0"/>
    <n v="0"/>
    <n v="2259"/>
    <n v="6184000"/>
    <n v="2259"/>
    <n v="0"/>
    <n v="0"/>
    <n v="8121318.7212214172"/>
    <n v="79504813.391974285"/>
  </r>
  <r>
    <x v="2261"/>
    <n v="5203252589.1456385"/>
    <n v="75343679.718516916"/>
    <n v="4024647.6192449741"/>
    <n v="0"/>
    <n v="0"/>
    <n v="2260"/>
    <n v="5099000"/>
    <n v="2260"/>
    <n v="0"/>
    <n v="0"/>
    <n v="4444229.5872506611"/>
    <n v="74744265.671074212"/>
  </r>
  <r>
    <x v="2262"/>
    <n v="5203250099.8637247"/>
    <n v="75275199.06124422"/>
    <n v="0"/>
    <n v="0"/>
    <n v="0"/>
    <n v="2261"/>
    <n v="4809000"/>
    <n v="2261"/>
    <n v="0"/>
    <n v="0"/>
    <n v="4259037.0759307798"/>
    <n v="70262912.421016335"/>
  </r>
  <r>
    <x v="2263"/>
    <n v="5203247608.7985401"/>
    <n v="75210734.626891896"/>
    <n v="-600000"/>
    <n v="0"/>
    <n v="0"/>
    <n v="2262"/>
    <n v="4742000"/>
    <n v="2262"/>
    <n v="0"/>
    <n v="0"/>
    <n v="4001683.28757281"/>
    <n v="66046735.556503877"/>
  </r>
  <r>
    <x v="2264"/>
    <n v="5203245116.1284142"/>
    <n v="75150084.764777884"/>
    <n v="-1194000.00013411"/>
    <n v="0"/>
    <n v="0"/>
    <n v="2263"/>
    <n v="4841000"/>
    <n v="2263"/>
    <n v="0"/>
    <n v="0"/>
    <n v="3761355.826187463"/>
    <n v="62078136.520153999"/>
  </r>
  <r>
    <x v="2265"/>
    <n v="5203242622.0138435"/>
    <n v="75092996.318995088"/>
    <n v="6854999.9996003509"/>
    <n v="0"/>
    <n v="0"/>
    <n v="2264"/>
    <n v="4629000"/>
    <n v="2264"/>
    <n v="0"/>
    <n v="0"/>
    <n v="4947537.8736638268"/>
    <n v="66074871.568773434"/>
  </r>
  <r>
    <x v="2266"/>
    <n v="5203240126.5992794"/>
    <n v="75150489.502368227"/>
    <n v="6477795"/>
    <n v="0"/>
    <n v="0"/>
    <n v="2265"/>
    <n v="4614000"/>
    <n v="2265"/>
    <n v="0"/>
    <n v="0"/>
    <n v="4798591.5576297566"/>
    <n v="67912532.682213604"/>
  </r>
  <r>
    <x v="2267"/>
    <n v="5203237630.0147181"/>
    <n v="75176924.326315135"/>
    <n v="0"/>
    <n v="0"/>
    <n v="0"/>
    <n v="2266"/>
    <n v="4936000"/>
    <n v="2266"/>
    <n v="0"/>
    <n v="0"/>
    <n v="3850768.989593707"/>
    <n v="63846817.459346317"/>
  </r>
  <r>
    <x v="2268"/>
    <n v="5203235132.3771658"/>
    <n v="75118438.860551775"/>
    <n v="-600000"/>
    <n v="0"/>
    <n v="0"/>
    <n v="2267"/>
    <n v="5863000"/>
    <n v="2267"/>
    <n v="0"/>
    <n v="0"/>
    <n v="3635752.8371808762"/>
    <n v="59994634.154755376"/>
  </r>
  <r>
    <x v="2269"/>
    <n v="4463570252.6933002"/>
    <n v="75063025.059430718"/>
    <n v="95253169.99986589"/>
    <n v="0"/>
    <n v="739662381.09862089"/>
    <n v="2268"/>
    <n v="13705000"/>
    <n v="2268"/>
    <n v="0"/>
    <n v="26997.676910099661"/>
    <n v="19185135.626228161"/>
    <n v="142649945.35367331"/>
  </r>
  <r>
    <x v="2270"/>
    <n v="4951431355.4634552"/>
    <n v="76252024.806903228"/>
    <n v="48001455.703540958"/>
    <n v="0"/>
    <n v="19780462.337917879"/>
    <n v="2269"/>
    <n v="13138000"/>
    <n v="2269"/>
    <n v="0"/>
    <n v="721.98687533400278"/>
    <n v="11740273.85244018"/>
    <n v="155368294.36996061"/>
  </r>
  <r>
    <x v="2271"/>
    <n v="5018431109.449976"/>
    <n v="76434978.733871579"/>
    <n v="10068441.24376905"/>
    <n v="0"/>
    <n v="0"/>
    <n v="2270"/>
    <n v="10461000"/>
    <n v="2270"/>
    <n v="0"/>
    <n v="0"/>
    <n v="8790396.49533231"/>
    <n v="146084176.65496531"/>
  </r>
  <r>
    <x v="2272"/>
    <n v="5082419579.4726896"/>
    <n v="76301426.352802336"/>
    <n v="0"/>
    <n v="0"/>
    <n v="0"/>
    <n v="2271"/>
    <n v="9508000"/>
    <n v="2271"/>
    <n v="0"/>
    <n v="0"/>
    <n v="8322156.5695953742"/>
    <n v="137335313.87034211"/>
  </r>
  <r>
    <x v="2273"/>
    <n v="5146131615.4297867"/>
    <n v="76175573.633954614"/>
    <n v="-600000"/>
    <n v="0"/>
    <n v="0"/>
    <n v="2272"/>
    <n v="8752000"/>
    <n v="2272"/>
    <n v="0"/>
    <n v="0"/>
    <n v="7822516.2918050122"/>
    <n v="129112185.928588"/>
  </r>
  <r>
    <x v="2274"/>
    <n v="5189277366.3016148"/>
    <n v="76057283.630513087"/>
    <n v="-1194000.00013411"/>
    <n v="0"/>
    <n v="0"/>
    <n v="2273"/>
    <n v="7875000"/>
    <n v="2273"/>
    <n v="0"/>
    <n v="0"/>
    <n v="7354005.4539160086"/>
    <n v="121377951.8711576"/>
  </r>
  <r>
    <x v="2275"/>
    <n v="5190669168.3726664"/>
    <n v="75946026.383909211"/>
    <n v="-1782060.0003996489"/>
    <n v="0"/>
    <n v="0"/>
    <n v="2274"/>
    <n v="7517000"/>
    <n v="2274"/>
    <n v="0"/>
    <n v="0"/>
    <n v="6913948.4372767033"/>
    <n v="114117449.7118765"/>
  </r>
  <r>
    <x v="2276"/>
    <n v="5191921536.6934385"/>
    <n v="75841583.788403973"/>
    <n v="-2364239.4007939738"/>
    <n v="0"/>
    <n v="0"/>
    <n v="2275"/>
    <n v="6921000"/>
    <n v="2275"/>
    <n v="0"/>
    <n v="0"/>
    <n v="6499690.5917148851"/>
    <n v="107276145.2956602"/>
  </r>
  <r>
    <x v="2277"/>
    <n v="5193048414.9221334"/>
    <n v="75743171.368133873"/>
    <n v="-2940597.0073144832"/>
    <n v="0"/>
    <n v="0"/>
    <n v="2276"/>
    <n v="6101000"/>
    <n v="2276"/>
    <n v="0"/>
    <n v="0"/>
    <n v="6109641.5726168649"/>
    <n v="100836260.09371071"/>
  </r>
  <r>
    <x v="2278"/>
    <n v="5194062352.3228159"/>
    <n v="75650533.378296256"/>
    <n v="-3511191.0378986131"/>
    <n v="0"/>
    <n v="0"/>
    <n v="2277"/>
    <n v="5700000"/>
    <n v="2277"/>
    <n v="0"/>
    <n v="0"/>
    <n v="5743481.8952309191"/>
    <n v="94796386.232142136"/>
  </r>
  <r>
    <x v="2279"/>
    <n v="5194974643.2076597"/>
    <n v="75563649.566572562"/>
    <n v="-4076079.1283044401"/>
    <n v="0"/>
    <n v="0"/>
    <n v="2278"/>
    <n v="5318000"/>
    <n v="2278"/>
    <n v="0"/>
    <n v="0"/>
    <n v="5398636.772714437"/>
    <n v="89100114.78738071"/>
  </r>
  <r>
    <x v="2280"/>
    <n v="5195795452.4346828"/>
    <n v="75481708.488484338"/>
    <n v="-4635318.3379324703"/>
    <n v="0"/>
    <n v="0"/>
    <n v="2279"/>
    <n v="4837000"/>
    <n v="2279"/>
    <n v="0"/>
    <n v="0"/>
    <n v="5074369.9145769579"/>
    <n v="83749105.300791681"/>
  </r>
  <r>
    <x v="2281"/>
    <n v="5196533928.3554573"/>
    <n v="75404734.016596317"/>
    <n v="-5188965.1555892201"/>
    <n v="0"/>
    <n v="0"/>
    <n v="2280"/>
    <n v="4558000"/>
    <n v="2280"/>
    <n v="0"/>
    <n v="0"/>
    <n v="4769321.4651618237"/>
    <n v="78712802.447898373"/>
  </r>
  <r>
    <x v="2282"/>
    <n v="5197198304.4678202"/>
    <n v="75332286.611421421"/>
    <n v="-5017320.5051931525"/>
    <n v="0"/>
    <n v="0"/>
    <n v="2281"/>
    <n v="4448000"/>
    <n v="2281"/>
    <n v="0"/>
    <n v="0"/>
    <n v="4601466.8702346608"/>
    <n v="74651278.682029322"/>
  </r>
  <r>
    <x v="2283"/>
    <n v="5197795990.9031048"/>
    <n v="75273861.439923957"/>
    <n v="-3407882.301262679"/>
    <n v="0"/>
    <n v="0"/>
    <n v="2282"/>
    <n v="4291000"/>
    <n v="2282"/>
    <n v="0"/>
    <n v="0"/>
    <n v="4603569.9166523861"/>
    <n v="72122680.135279492"/>
  </r>
  <r>
    <x v="2284"/>
    <n v="5198333656.7644596"/>
    <n v="75237487.455119655"/>
    <n v="-3973803.4790117731"/>
    <n v="0"/>
    <n v="0"/>
    <n v="2283"/>
    <n v="11774000"/>
    <n v="2283"/>
    <n v="0"/>
    <n v="0"/>
    <n v="4101547.754617027"/>
    <n v="67792208.787343666"/>
  </r>
  <r>
    <x v="2285"/>
    <n v="3710157372.4006371"/>
    <n v="75175193.462580666"/>
    <n v="144455219.5548901"/>
    <n v="0"/>
    <n v="1488659931.8305371"/>
    <n v="2284"/>
    <n v="15400000"/>
    <n v="2284"/>
    <n v="0"/>
    <n v="54336.087511814592"/>
    <n v="28219216.854635932"/>
    <n v="196962390.19779959"/>
  </r>
  <r>
    <x v="2286"/>
    <n v="4742578870.6471462"/>
    <n v="77033311.360272676"/>
    <n v="39731052.074052937"/>
    <n v="0"/>
    <n v="0"/>
    <n v="2285"/>
    <n v="15293000"/>
    <n v="2285"/>
    <n v="0"/>
    <n v="0"/>
    <n v="10922538.275103459"/>
    <n v="185847232.6500119"/>
  </r>
  <r>
    <x v="2287"/>
    <n v="4804684883.4886665"/>
    <n v="76873419.402626634"/>
    <n v="21975911.68764988"/>
    <n v="0"/>
    <n v="0"/>
    <n v="2286"/>
    <n v="13545000"/>
    <n v="2286"/>
    <n v="0"/>
    <n v="0"/>
    <n v="12947330.591830621"/>
    <n v="187608453.32428631"/>
  </r>
  <r>
    <x v="2288"/>
    <n v="4866552659.2161217"/>
    <n v="76898754.627993047"/>
    <n v="20981037.2508124"/>
    <n v="0"/>
    <n v="0"/>
    <n v="2287"/>
    <n v="11735000"/>
    <n v="2287"/>
    <n v="0"/>
    <n v="0"/>
    <n v="13706582.4128148"/>
    <n v="193140313.967886"/>
  </r>
  <r>
    <x v="2289"/>
    <n v="4928195410.5994883"/>
    <n v="76978330.650548503"/>
    <n v="6283994.7798280269"/>
    <n v="0"/>
    <n v="0"/>
    <n v="2288"/>
    <n v="10523000"/>
    <n v="2288"/>
    <n v="0"/>
    <n v="0"/>
    <n v="11657247.46650308"/>
    <n v="185467100.04392779"/>
  </r>
  <r>
    <x v="2290"/>
    <n v="4989625178.0778542"/>
    <n v="76867951.180850148"/>
    <n v="1439510"/>
    <n v="0"/>
    <n v="0"/>
    <n v="2289"/>
    <n v="9392000"/>
    <n v="2289"/>
    <n v="0"/>
    <n v="0"/>
    <n v="10789051.93740141"/>
    <n v="175659994.16619271"/>
  </r>
  <r>
    <x v="2291"/>
    <n v="5050852934.1370449"/>
    <n v="76726875.595471248"/>
    <n v="10076570"/>
    <n v="0"/>
    <n v="0"/>
    <n v="2290"/>
    <n v="20175000"/>
    <n v="2290"/>
    <n v="0"/>
    <n v="0"/>
    <n v="11649008.191218499"/>
    <n v="174150528.60152811"/>
  </r>
  <r>
    <x v="2292"/>
    <n v="5034818514.1190548"/>
    <n v="76705161.876786128"/>
    <n v="51822360"/>
    <n v="0"/>
    <n v="77070160.438267767"/>
    <n v="2291"/>
    <n v="18533000"/>
    <n v="2291"/>
    <n v="0"/>
    <n v="2813.0608559967741"/>
    <n v="18365074.010079481"/>
    <n v="210093228.0315381"/>
  </r>
  <r>
    <x v="2293"/>
    <n v="5139575842.5623817"/>
    <n v="77222198.954329923"/>
    <n v="11197172.04265037"/>
    <n v="0"/>
    <n v="0"/>
    <n v="2292"/>
    <n v="12980000"/>
    <n v="2292"/>
    <n v="0"/>
    <n v="0"/>
    <n v="11823377.87214813"/>
    <n v="197524415.32772321"/>
  </r>
  <r>
    <x v="2294"/>
    <n v="5188097775.4244213"/>
    <n v="77041396.112817422"/>
    <n v="8637060"/>
    <n v="0"/>
    <n v="0"/>
    <n v="2293"/>
    <n v="11515000"/>
    <n v="2293"/>
    <n v="0"/>
    <n v="0"/>
    <n v="12666838.28974597"/>
    <n v="193435153.99350029"/>
  </r>
  <r>
    <x v="2295"/>
    <n v="5189602524.6499119"/>
    <n v="76982571.935360283"/>
    <n v="23032160"/>
    <n v="0"/>
    <n v="0"/>
    <n v="2294"/>
    <n v="9981000"/>
    <n v="2294"/>
    <n v="0"/>
    <n v="0"/>
    <n v="14760820.77157921"/>
    <n v="202483788.1723519"/>
  </r>
  <r>
    <x v="2296"/>
    <n v="5190956545.1801529"/>
    <n v="77112736.876941994"/>
    <n v="13370607.403460421"/>
    <n v="0"/>
    <n v="0"/>
    <n v="2295"/>
    <n v="10138000"/>
    <n v="2295"/>
    <n v="0"/>
    <n v="0"/>
    <n v="13235802.906961139"/>
    <n v="200037930.70782971"/>
  </r>
  <r>
    <x v="2297"/>
    <n v="5192174910.1907969"/>
    <n v="77077553.125704616"/>
    <n v="2879019.9999999981"/>
    <n v="0"/>
    <n v="0"/>
    <n v="2296"/>
    <n v="9240000"/>
    <n v="2296"/>
    <n v="0"/>
    <n v="0"/>
    <n v="11836586.80050811"/>
    <n v="190646388.98070869"/>
  </r>
  <r>
    <x v="2298"/>
    <n v="5193271185.5093184"/>
    <n v="76942455.446197361"/>
    <n v="0"/>
    <n v="0"/>
    <n v="0"/>
    <n v="2297"/>
    <n v="9070000"/>
    <n v="2297"/>
    <n v="0"/>
    <n v="0"/>
    <n v="10853000.163849751"/>
    <n v="179259065.8880001"/>
  </r>
  <r>
    <x v="2299"/>
    <n v="5194257580.3528919"/>
    <n v="76778648.376993611"/>
    <n v="-600000"/>
    <n v="0"/>
    <n v="0"/>
    <n v="2298"/>
    <n v="8613000"/>
    <n v="2298"/>
    <n v="0"/>
    <n v="0"/>
    <n v="10210578.24119246"/>
    <n v="168523685.2939302"/>
  </r>
  <r>
    <x v="2300"/>
    <n v="5195145082.9921789"/>
    <n v="76624219.525051445"/>
    <n v="6003549.9998658895"/>
    <n v="0"/>
    <n v="0"/>
    <n v="2299"/>
    <n v="8552000"/>
    <n v="2299"/>
    <n v="0"/>
    <n v="0"/>
    <n v="10775865.48555713"/>
    <n v="164872617.73546579"/>
  </r>
  <r>
    <x v="2301"/>
    <n v="5195943582.8484592"/>
    <n v="76571698.781471267"/>
    <n v="15114855"/>
    <n v="0"/>
    <n v="0"/>
    <n v="2300"/>
    <n v="8843000"/>
    <n v="2300"/>
    <n v="0"/>
    <n v="0"/>
    <n v="11843288.134351449"/>
    <n v="168544015.57553509"/>
  </r>
  <r>
    <x v="2302"/>
    <n v="5196661980.3807983"/>
    <n v="76624511.97691381"/>
    <n v="6682327.9372469634"/>
    <n v="0"/>
    <n v="0"/>
    <n v="2301"/>
    <n v="8218000"/>
    <n v="2301"/>
    <n v="0"/>
    <n v="0"/>
    <n v="10618553.450737771"/>
    <n v="164267984.87031889"/>
  </r>
  <r>
    <x v="2303"/>
    <n v="5197308285.9842787"/>
    <n v="76563001.115059435"/>
    <n v="0"/>
    <n v="0"/>
    <n v="0"/>
    <n v="2302"/>
    <n v="7684000"/>
    <n v="2302"/>
    <n v="0"/>
    <n v="0"/>
    <n v="9339440.3682398368"/>
    <n v="154431010.22858229"/>
  </r>
  <r>
    <x v="2304"/>
    <n v="5197889708.9982061"/>
    <n v="76421495.866391629"/>
    <n v="-600000"/>
    <n v="0"/>
    <n v="0"/>
    <n v="2303"/>
    <n v="7196000"/>
    <n v="2303"/>
    <n v="0"/>
    <n v="0"/>
    <n v="8795851.1430319361"/>
    <n v="145165568.32297611"/>
  </r>
  <r>
    <x v="2305"/>
    <n v="5198412737.8133144"/>
    <n v="76288212.137539953"/>
    <n v="-1194000.00013411"/>
    <n v="0"/>
    <n v="0"/>
    <n v="2304"/>
    <n v="6882000"/>
    <n v="2304"/>
    <n v="0"/>
    <n v="0"/>
    <n v="8268050.2816318693"/>
    <n v="136462656.39292881"/>
  </r>
  <r>
    <x v="2306"/>
    <n v="5198883211.9680843"/>
    <n v="76163020.423456416"/>
    <n v="-1782060.0003996489"/>
    <n v="0"/>
    <n v="0"/>
    <n v="2305"/>
    <n v="6360000"/>
    <n v="2305"/>
    <n v="0"/>
    <n v="0"/>
    <n v="7772369.1979926256"/>
    <n v="128281354.66409349"/>
  </r>
  <r>
    <x v="2307"/>
    <n v="5199306387.0352898"/>
    <n v="76045332.091654345"/>
    <n v="-2364239.4007939738"/>
    <n v="0"/>
    <n v="0"/>
    <n v="2306"/>
    <n v="6101000"/>
    <n v="2306"/>
    <n v="0"/>
    <n v="0"/>
    <n v="7305706.6959978025"/>
    <n v="120575352.4303886"/>
  </r>
  <r>
    <x v="2308"/>
    <n v="5199686993.0197535"/>
    <n v="75934480.960892186"/>
    <n v="-2940597.0073144832"/>
    <n v="0"/>
    <n v="0"/>
    <n v="2307"/>
    <n v="5927000"/>
    <n v="2307"/>
    <n v="0"/>
    <n v="0"/>
    <n v="6866239.9542398611"/>
    <n v="113318900.9034051"/>
  </r>
  <r>
    <x v="2309"/>
    <n v="5200029286.9162102"/>
    <n v="75830096.633884251"/>
    <n v="-3511191.0378986131"/>
    <n v="0"/>
    <n v="0"/>
    <n v="2308"/>
    <n v="5904000"/>
    <n v="2308"/>
    <n v="0"/>
    <n v="0"/>
    <n v="6452905.0046820063"/>
    <n v="106496689.45213459"/>
  </r>
  <r>
    <x v="2310"/>
    <n v="5200337100.0112724"/>
    <n v="75731958.866630033"/>
    <n v="-4076079.1283044401"/>
    <n v="0"/>
    <n v="0"/>
    <n v="2309"/>
    <n v="6042000"/>
    <n v="2309"/>
    <n v="0"/>
    <n v="0"/>
    <n v="6066563.4431173811"/>
    <n v="100132607.0291865"/>
  </r>
  <r>
    <x v="2311"/>
    <n v="5200613880.4551125"/>
    <n v="75640411.302607566"/>
    <n v="10479536.662067531"/>
    <n v="0"/>
    <n v="0"/>
    <n v="2310"/>
    <n v="5854000"/>
    <n v="2310"/>
    <n v="0"/>
    <n v="0"/>
    <n v="8173591.9888853114"/>
    <n v="107631486.1695516"/>
  </r>
  <r>
    <x v="2312"/>
    <n v="5200862731.575882"/>
    <n v="75748282.959914178"/>
    <n v="12235835"/>
    <n v="0"/>
    <n v="0"/>
    <n v="2311"/>
    <n v="5555000"/>
    <n v="2311"/>
    <n v="0"/>
    <n v="0"/>
    <n v="8089161.1518359967"/>
    <n v="112135053.5966904"/>
  </r>
  <r>
    <x v="2313"/>
    <n v="5201086446.3626127"/>
    <n v="75813066.946035862"/>
    <n v="0"/>
    <n v="0"/>
    <n v="0"/>
    <n v="2312"/>
    <n v="5583000"/>
    <n v="2312"/>
    <n v="0"/>
    <n v="0"/>
    <n v="6352544.2247724365"/>
    <n v="105389099.5133072"/>
  </r>
  <r>
    <x v="2314"/>
    <n v="5201287538.4997625"/>
    <n v="75716026.143874928"/>
    <n v="-600000"/>
    <n v="0"/>
    <n v="0"/>
    <n v="2313"/>
    <n v="5627000"/>
    <n v="2313"/>
    <n v="0"/>
    <n v="0"/>
    <n v="6002192.6710079424"/>
    <n v="99046391.180771947"/>
  </r>
  <r>
    <x v="2315"/>
    <n v="5201468270.2982378"/>
    <n v="75624786.046943635"/>
    <n v="13201099.99986589"/>
    <n v="0"/>
    <n v="0"/>
    <n v="2314"/>
    <n v="5578000"/>
    <n v="2314"/>
    <n v="0"/>
    <n v="0"/>
    <n v="7995767.5442034937"/>
    <n v="106004952.8076787"/>
  </r>
  <r>
    <x v="2316"/>
    <n v="5201630677.8332596"/>
    <n v="75724885.216581419"/>
    <n v="9356815"/>
    <n v="0"/>
    <n v="0"/>
    <n v="2315"/>
    <n v="5205000"/>
    <n v="2315"/>
    <n v="0"/>
    <n v="0"/>
    <n v="7527013.3374621291"/>
    <n v="108013111.4196305"/>
  </r>
  <r>
    <x v="2317"/>
    <n v="5201776593.5683908"/>
    <n v="75753772.653430432"/>
    <n v="0"/>
    <n v="0"/>
    <n v="0"/>
    <n v="2316"/>
    <n v="5129000"/>
    <n v="2316"/>
    <n v="0"/>
    <n v="0"/>
    <n v="6125708.8878283091"/>
    <n v="101513158.59144939"/>
  </r>
  <r>
    <x v="2318"/>
    <n v="5201907666.7171164"/>
    <n v="75660270.588539645"/>
    <n v="-600000"/>
    <n v="0"/>
    <n v="0"/>
    <n v="2317"/>
    <n v="5180000"/>
    <n v="2317"/>
    <n v="0"/>
    <n v="0"/>
    <n v="5782548.7376546217"/>
    <n v="95431425.900837928"/>
  </r>
  <r>
    <x v="2319"/>
    <n v="5202025381.568224"/>
    <n v="75572784.635992318"/>
    <n v="4564039.9998658895"/>
    <n v="0"/>
    <n v="0"/>
    <n v="2318"/>
    <n v="5137000"/>
    <n v="2318"/>
    <n v="0"/>
    <n v="0"/>
    <n v="6376956.466777687"/>
    <n v="94863795.164004803"/>
  </r>
  <r>
    <x v="2320"/>
    <n v="5202131073.9786062"/>
    <n v="75564619.246582225"/>
    <n v="0"/>
    <n v="0"/>
    <n v="0"/>
    <n v="2319"/>
    <n v="5259000"/>
    <n v="2319"/>
    <n v="0"/>
    <n v="0"/>
    <n v="5385658.6175029306"/>
    <n v="89146763.384803385"/>
  </r>
  <r>
    <x v="2321"/>
    <n v="5202225946.2167549"/>
    <n v="75482379.530305505"/>
    <n v="8756815"/>
    <n v="0"/>
    <n v="0"/>
    <n v="2320"/>
    <n v="5109000"/>
    <n v="2320"/>
    <n v="0"/>
    <n v="0"/>
    <n v="6607577.9853008194"/>
    <n v="92170571.682590902"/>
  </r>
  <r>
    <x v="2322"/>
    <n v="5202311080.3218708"/>
    <n v="75525877.125926703"/>
    <n v="0"/>
    <n v="0"/>
    <n v="0"/>
    <n v="2321"/>
    <n v="4960000"/>
    <n v="2321"/>
    <n v="0"/>
    <n v="0"/>
    <n v="5222448.7376340628"/>
    <n v="86620125.763186082"/>
  </r>
  <r>
    <x v="2323"/>
    <n v="5202387450.1270361"/>
    <n v="75446033.75348267"/>
    <n v="-600000"/>
    <n v="0"/>
    <n v="0"/>
    <n v="2322"/>
    <n v="9694000"/>
    <n v="2322"/>
    <n v="0"/>
    <n v="0"/>
    <n v="4934518.8361447547"/>
    <n v="81435621.514103398"/>
  </r>
  <r>
    <x v="2324"/>
    <n v="4814005517.0860672"/>
    <n v="75371454.465672672"/>
    <n v="72221009.99986589"/>
    <n v="0"/>
    <n v="388450414.99397951"/>
    <n v="2323"/>
    <n v="6820000"/>
    <n v="2323"/>
    <n v="0"/>
    <n v="14178.440147280249"/>
    <n v="16640824.836953649"/>
    <n v="142208276.1742349"/>
  </r>
  <r>
    <x v="2325"/>
    <n v="5075870231.4130602"/>
    <n v="76245671.379214168"/>
    <n v="17305214.876629099"/>
    <n v="0"/>
    <n v="0"/>
    <n v="2324"/>
    <n v="5340000"/>
    <n v="2324"/>
    <n v="0"/>
    <n v="0"/>
    <n v="7894620.408916194"/>
    <n v="133677582.28697839"/>
  </r>
  <r>
    <x v="2326"/>
    <n v="5133730979.4426918"/>
    <n v="76122957.028126642"/>
    <n v="856169.5278985817"/>
    <n v="0"/>
    <n v="0"/>
    <n v="2325"/>
    <n v="5417000"/>
    <n v="2325"/>
    <n v="0"/>
    <n v="0"/>
    <n v="7619328.0689036259"/>
    <n v="125684050.1799679"/>
  </r>
  <r>
    <x v="2327"/>
    <n v="5191382182.0380573"/>
    <n v="76007969.769367486"/>
    <n v="3598775"/>
    <n v="0"/>
    <n v="0"/>
    <n v="2326"/>
    <n v="9210000"/>
    <n v="2326"/>
    <n v="0"/>
    <n v="0"/>
    <n v="7748061.7829466471"/>
    <n v="121396974.71599559"/>
  </r>
  <r>
    <x v="2328"/>
    <n v="5007458917.3429117"/>
    <n v="75946300.028244719"/>
    <n v="59019910"/>
    <n v="0"/>
    <n v="187835135.1158888"/>
    <n v="2327"/>
    <n v="8017000"/>
    <n v="2327"/>
    <n v="0"/>
    <n v="6855.9824317299399"/>
    <n v="16553594.513903759"/>
    <n v="166904768.3291572"/>
  </r>
  <r>
    <x v="2329"/>
    <n v="5129679745.0246582"/>
    <n v="76600931.343876243"/>
    <n v="13334464.254657339"/>
    <n v="0"/>
    <n v="0"/>
    <n v="2328"/>
    <n v="9600000"/>
    <n v="2328"/>
    <n v="0"/>
    <n v="0"/>
    <n v="9341411.4877827764"/>
    <n v="156889001.66642809"/>
  </r>
  <r>
    <x v="2330"/>
    <n v="4648925248.6697531"/>
    <n v="76456854.165289745"/>
    <n v="82052070.000000015"/>
    <n v="0"/>
    <n v="538807764.22543216"/>
    <n v="2329"/>
    <n v="19609000"/>
    <n v="2329"/>
    <n v="0"/>
    <n v="19666.483394228271"/>
    <n v="22355469.30237788"/>
    <n v="220891053.18637171"/>
  </r>
  <r>
    <x v="2331"/>
    <n v="5017658140.3296604"/>
    <n v="77377526.073617548"/>
    <n v="20965421.406255141"/>
    <n v="0"/>
    <n v="0"/>
    <n v="2330"/>
    <n v="10696000"/>
    <n v="2330"/>
    <n v="0"/>
    <n v="0"/>
    <n v="12470133.09371816"/>
    <n v="208299129.33057809"/>
  </r>
  <r>
    <x v="2332"/>
    <n v="5076209233.3328209"/>
    <n v="77196390.777318195"/>
    <n v="1931461.9152898041"/>
    <n v="0"/>
    <n v="0"/>
    <n v="2331"/>
    <n v="8117000"/>
    <n v="2331"/>
    <n v="0"/>
    <n v="0"/>
    <n v="11867837.6268833"/>
    <n v="195827926.46179411"/>
  </r>
  <r>
    <x v="2333"/>
    <n v="5134418913.4954309"/>
    <n v="77016992.056938604"/>
    <n v="0"/>
    <n v="0"/>
    <n v="0"/>
    <n v="2332"/>
    <n v="7497000"/>
    <n v="2332"/>
    <n v="0"/>
    <n v="0"/>
    <n v="11153353.758362381"/>
    <n v="184084157.33108661"/>
  </r>
  <r>
    <x v="2334"/>
    <n v="5185736578.3789854"/>
    <n v="76848057.49812746"/>
    <n v="-600000"/>
    <n v="0"/>
    <n v="0"/>
    <n v="2333"/>
    <n v="6600000"/>
    <n v="2333"/>
    <n v="0"/>
    <n v="0"/>
    <n v="10484580.89281687"/>
    <n v="173045155.3840754"/>
  </r>
  <r>
    <x v="2335"/>
    <n v="5187467423.4471741"/>
    <n v="76689261.041651025"/>
    <n v="-1194000.00013411"/>
    <n v="0"/>
    <n v="0"/>
    <n v="2334"/>
    <n v="6254000"/>
    <n v="2334"/>
    <n v="0"/>
    <n v="0"/>
    <n v="9857666.5502567887"/>
    <n v="162708268.05278581"/>
  </r>
  <r>
    <x v="2336"/>
    <n v="5189024929.7763205"/>
    <n v="76540564.530219629"/>
    <n v="-1782060.0003996489"/>
    <n v="0"/>
    <n v="0"/>
    <n v="2335"/>
    <n v="5669000"/>
    <n v="2335"/>
    <n v="0"/>
    <n v="0"/>
    <n v="9267135.5376642849"/>
    <n v="152951729.5201804"/>
  </r>
  <r>
    <x v="2337"/>
    <n v="5190426431.5924072"/>
    <n v="76400216.357994422"/>
    <n v="-2364239.4007939738"/>
    <n v="0"/>
    <n v="0"/>
    <n v="2336"/>
    <n v="5573000"/>
    <n v="2336"/>
    <n v="0"/>
    <n v="0"/>
    <n v="8710979.8782891501"/>
    <n v="143769917.3197962"/>
  </r>
  <r>
    <x v="2338"/>
    <n v="5191687529.6636124"/>
    <n v="76268135.645584747"/>
    <n v="-2940597.0073144832"/>
    <n v="0"/>
    <n v="0"/>
    <n v="2337"/>
    <n v="5046000"/>
    <n v="2337"/>
    <n v="0"/>
    <n v="0"/>
    <n v="8187306.8980551129"/>
    <n v="135122822.73629099"/>
  </r>
  <r>
    <x v="2339"/>
    <n v="5192822264.6496115"/>
    <n v="76143746.866121858"/>
    <n v="-3511191.0378986131"/>
    <n v="0"/>
    <n v="0"/>
    <n v="2338"/>
    <n v="4742000"/>
    <n v="2338"/>
    <n v="0"/>
    <n v="0"/>
    <n v="7695377.2155061709"/>
    <n v="127006827.57176159"/>
  </r>
  <r>
    <x v="2340"/>
    <n v="5185822559.8824348"/>
    <n v="76026997.971693397"/>
    <n v="-4076079.1283044401"/>
    <n v="0"/>
    <n v="0"/>
    <n v="2339"/>
    <n v="4737000"/>
    <n v="2339"/>
    <n v="0"/>
    <n v="0"/>
    <n v="7234859.375309214"/>
    <n v="119415761.9838244"/>
  </r>
  <r>
    <x v="2341"/>
    <n v="5194761927.944541"/>
    <n v="75917800.208885595"/>
    <n v="-4635318.3379324703"/>
    <n v="0"/>
    <n v="0"/>
    <n v="2340"/>
    <n v="4871000"/>
    <n v="2340"/>
    <n v="0"/>
    <n v="0"/>
    <n v="6800197.7020627409"/>
    <n v="112228906.0416061"/>
  </r>
  <r>
    <x v="2342"/>
    <n v="5195588464.7080784"/>
    <n v="75814417.016971231"/>
    <n v="4167849.8444107799"/>
    <n v="0"/>
    <n v="0"/>
    <n v="2341"/>
    <n v="5569000"/>
    <n v="2341"/>
    <n v="0"/>
    <n v="0"/>
    <n v="7923003.3203805964"/>
    <n v="113893669.7779468"/>
  </r>
  <r>
    <x v="2343"/>
    <n v="5196332095.399848"/>
    <n v="75838364.705672652"/>
    <n v="0"/>
    <n v="0"/>
    <n v="0"/>
    <n v="2342"/>
    <n v="4570000"/>
    <n v="2342"/>
    <n v="0"/>
    <n v="0"/>
    <n v="6460370.1473563844"/>
    <n v="107055264.78153069"/>
  </r>
  <r>
    <x v="2344"/>
    <n v="5197001110.7954273"/>
    <n v="75739993.99366498"/>
    <n v="-600000"/>
    <n v="0"/>
    <n v="0"/>
    <n v="2343"/>
    <n v="8348000"/>
    <n v="2343"/>
    <n v="0"/>
    <n v="0"/>
    <n v="6097249.3465428893"/>
    <n v="100619708.98119789"/>
  </r>
  <r>
    <x v="2345"/>
    <n v="4513330109.6455116"/>
    <n v="75647418.282431781"/>
    <n v="91654394.99986589"/>
    <n v="0"/>
    <n v="684272862.93048096"/>
    <n v="2344"/>
    <n v="52152000"/>
    <n v="2344"/>
    <n v="0"/>
    <n v="24975.95949696255"/>
    <n v="20910815.967011768"/>
    <n v="177625578.0873467"/>
  </r>
  <r>
    <x v="2346"/>
    <n v="4604574705.5912066"/>
    <n v="76755150.593798503"/>
    <n v="72822968.307617664"/>
    <n v="0"/>
    <n v="378224354.89548182"/>
    <n v="2345"/>
    <n v="28991000"/>
    <n v="2345"/>
    <n v="0"/>
    <n v="13805.18895368509"/>
    <n v="17978350.20382183"/>
    <n v="211414021.07532451"/>
  </r>
  <r>
    <x v="2347"/>
    <n v="4915472688.324729"/>
    <n v="77241198.611735448"/>
    <n v="17464486.847071622"/>
    <n v="0"/>
    <n v="0"/>
    <n v="2346"/>
    <n v="17207000"/>
    <n v="2346"/>
    <n v="0"/>
    <n v="0"/>
    <n v="11908252.952943251"/>
    <n v="198730414.67952281"/>
  </r>
  <r>
    <x v="2348"/>
    <n v="4972324605.5085144"/>
    <n v="77058744.458664075"/>
    <n v="38343912.703035787"/>
    <n v="0"/>
    <n v="0"/>
    <n v="2347"/>
    <n v="17525000"/>
    <n v="2347"/>
    <n v="0"/>
    <n v="0"/>
    <n v="17442993.213760871"/>
    <n v="220334067.3511838"/>
  </r>
  <r>
    <x v="2349"/>
    <n v="5028837567.9268589"/>
    <n v="77369513.811516315"/>
    <n v="7141236.2562906444"/>
    <n v="0"/>
    <n v="0"/>
    <n v="2348"/>
    <n v="12158000"/>
    <n v="2348"/>
    <n v="0"/>
    <n v="0"/>
    <n v="12445619.013872821"/>
    <n v="207140596.97775909"/>
  </r>
  <r>
    <x v="2350"/>
    <n v="5085034998.4347448"/>
    <n v="77179725.24602975"/>
    <n v="0"/>
    <n v="0"/>
    <n v="0"/>
    <n v="2349"/>
    <n v="12899000"/>
    <n v="2349"/>
    <n v="0"/>
    <n v="0"/>
    <n v="11801998.362127719"/>
    <n v="194760087.89968321"/>
  </r>
  <r>
    <x v="2351"/>
    <n v="4823324617.7262802"/>
    <n v="77001631.159226462"/>
    <n v="67776725"/>
    <n v="0"/>
    <n v="317613482.03072762"/>
    <n v="2350"/>
    <n v="42646000"/>
    <n v="2350"/>
    <n v="0"/>
    <n v="11592.89209412156"/>
    <n v="22273407.2560031"/>
    <n v="244273094.07431"/>
  </r>
  <r>
    <x v="2352"/>
    <n v="5083940900.7348614"/>
    <n v="77713877.607570931"/>
    <n v="30399614.115594331"/>
    <n v="0"/>
    <n v="0"/>
    <n v="2351"/>
    <n v="24844000"/>
    <n v="2351"/>
    <n v="0"/>
    <n v="0"/>
    <n v="16078139.63951787"/>
    <n v="242558931.1930601"/>
  </r>
  <r>
    <x v="2353"/>
    <n v="5140307489.7165451"/>
    <n v="77689219.310319737"/>
    <n v="6940223.8110455871"/>
    <n v="0"/>
    <n v="0"/>
    <n v="2352"/>
    <n v="78313000"/>
    <n v="2352"/>
    <n v="0"/>
    <n v="0"/>
    <n v="14134520.505492231"/>
    <n v="229995147.88021141"/>
  </r>
  <r>
    <x v="2354"/>
    <n v="4622137587.9852161"/>
    <n v="77508488.81678465"/>
    <n v="82771824.999999985"/>
    <n v="0"/>
    <n v="549694476.46961045"/>
    <n v="2353"/>
    <n v="44714000"/>
    <n v="2353"/>
    <n v="0"/>
    <n v="20063.848391140778"/>
    <n v="41530977.705972031"/>
    <n v="290276911.85462439"/>
  </r>
  <r>
    <x v="2355"/>
    <n v="5010834023.0957975"/>
    <n v="83109271.324901253"/>
    <n v="20474566.486536879"/>
    <n v="0"/>
    <n v="0"/>
    <n v="2354"/>
    <n v="22883000"/>
    <n v="2354"/>
    <n v="0"/>
    <n v="0"/>
    <n v="20148535.694134939"/>
    <n v="253279597.15011391"/>
  </r>
  <r>
    <x v="2356"/>
    <n v="5067237843.1601419"/>
    <n v="77843436.491657287"/>
    <n v="3254740.3202502169"/>
    <n v="0"/>
    <n v="0"/>
    <n v="2355"/>
    <n v="16467000"/>
    <n v="2355"/>
    <n v="0"/>
    <n v="0"/>
    <n v="14669240.363177249"/>
    <n v="239445444.03073111"/>
  </r>
  <r>
    <x v="2357"/>
    <n v="5123266155.7516317"/>
    <n v="77644431.68087317"/>
    <n v="0"/>
    <n v="0"/>
    <n v="0"/>
    <n v="2356"/>
    <n v="11670000"/>
    <n v="2356"/>
    <n v="0"/>
    <n v="0"/>
    <n v="13636081.833837871"/>
    <n v="225142107.82856449"/>
  </r>
  <r>
    <x v="2358"/>
    <n v="5178946565.6431665"/>
    <n v="77438677.653869838"/>
    <n v="-600000"/>
    <n v="0"/>
    <n v="0"/>
    <n v="2357"/>
    <n v="10999000"/>
    <n v="2357"/>
    <n v="0"/>
    <n v="0"/>
    <n v="12825289.438664449"/>
    <n v="211688368.1817829"/>
  </r>
  <r>
    <x v="2359"/>
    <n v="5185112279.7099943"/>
    <n v="77245145.105137587"/>
    <n v="24717179.99986589"/>
    <n v="0"/>
    <n v="0"/>
    <n v="2358"/>
    <n v="9506000"/>
    <n v="2358"/>
    <n v="0"/>
    <n v="0"/>
    <n v="16295199.062057789"/>
    <n v="222215064.5485945"/>
  </r>
  <r>
    <x v="2360"/>
    <n v="5186899288.0022469"/>
    <n v="77396572.026654303"/>
    <n v="7405774.8498560116"/>
    <n v="0"/>
    <n v="0"/>
    <n v="2359"/>
    <n v="13171000"/>
    <n v="2359"/>
    <n v="0"/>
    <n v="0"/>
    <n v="13292656.504463401"/>
    <n v="212807956.31356439"/>
  </r>
  <r>
    <x v="2361"/>
    <n v="5188507341.1187658"/>
    <n v="77261250.422347724"/>
    <n v="19433385"/>
    <n v="0"/>
    <n v="0"/>
    <n v="2360"/>
    <n v="11595000"/>
    <n v="2360"/>
    <n v="0"/>
    <n v="0"/>
    <n v="15289858.670285391"/>
    <n v="217482147.3105917"/>
  </r>
  <r>
    <x v="2362"/>
    <n v="5189954334.9406338"/>
    <n v="77328488.834913"/>
    <n v="2934974.9773387569"/>
    <n v="0"/>
    <n v="0"/>
    <n v="2361"/>
    <n v="9680000"/>
    <n v="2361"/>
    <n v="0"/>
    <n v="0"/>
    <n v="12570334.41846586"/>
    <n v="205775952.11646101"/>
  </r>
  <r>
    <x v="2363"/>
    <n v="5191256375.724472"/>
    <n v="77160094.778586864"/>
    <n v="0"/>
    <n v="0"/>
    <n v="0"/>
    <n v="2362"/>
    <n v="8023000"/>
    <n v="2362"/>
    <n v="0"/>
    <n v="0"/>
    <n v="11718831.965141321"/>
    <n v="193471043.99307609"/>
  </r>
  <r>
    <x v="2364"/>
    <n v="5192427959.0685253"/>
    <n v="76983088.21434845"/>
    <n v="-600000"/>
    <n v="0"/>
    <n v="0"/>
    <n v="2363"/>
    <n v="7281000"/>
    <n v="2363"/>
    <n v="0"/>
    <n v="0"/>
    <n v="11020631.85206024"/>
    <n v="181899075.76861009"/>
  </r>
  <r>
    <x v="2365"/>
    <n v="5193482130.9817696"/>
    <n v="76816625.018008441"/>
    <n v="-1194000.00013411"/>
    <n v="0"/>
    <n v="0"/>
    <n v="2364"/>
    <n v="6639000"/>
    <n v="2364"/>
    <n v="0"/>
    <n v="0"/>
    <n v="10362206.901928751"/>
    <n v="171037063.466508"/>
  </r>
  <r>
    <x v="2366"/>
    <n v="5194430632.8457842"/>
    <n v="76660374.564203218"/>
    <n v="-1782060.0003996489"/>
    <n v="0"/>
    <n v="0"/>
    <n v="2365"/>
    <n v="6380000"/>
    <n v="2365"/>
    <n v="0"/>
    <n v="0"/>
    <n v="9742788.1496896055"/>
    <n v="160809402.94122711"/>
  </r>
  <r>
    <x v="2367"/>
    <n v="5195284031.8801384"/>
    <n v="76513249.284467369"/>
    <n v="5553065.5992060257"/>
    <n v="0"/>
    <n v="0"/>
    <n v="2366"/>
    <n v="8118000"/>
    <n v="2366"/>
    <n v="0"/>
    <n v="0"/>
    <n v="10455116.254548941"/>
    <n v="158285465.46434361"/>
  </r>
  <r>
    <x v="2368"/>
    <n v="5196051838.5609827"/>
    <n v="76476942.349327669"/>
    <n v="5758040"/>
    <n v="0"/>
    <n v="0"/>
    <n v="2367"/>
    <n v="8776000"/>
    <n v="2367"/>
    <n v="0"/>
    <n v="0"/>
    <n v="9935714.3657255284"/>
    <n v="153969722.54010579"/>
  </r>
  <r>
    <x v="2369"/>
    <n v="5196742612.297533"/>
    <n v="76414860.22571525"/>
    <n v="5758040"/>
    <n v="0"/>
    <n v="0"/>
    <n v="2368"/>
    <n v="10980000"/>
    <n v="2368"/>
    <n v="0"/>
    <n v="0"/>
    <n v="9697058.3564498052"/>
    <n v="149926586.00796741"/>
  </r>
  <r>
    <x v="2370"/>
    <n v="5197364056.5406952"/>
    <n v="76356699.555263713"/>
    <n v="6477795"/>
    <n v="0"/>
    <n v="0"/>
    <n v="2369"/>
    <n v="8579000"/>
    <n v="2369"/>
    <n v="0"/>
    <n v="0"/>
    <n v="9584262.1894322224"/>
    <n v="146768644.91672489"/>
  </r>
  <r>
    <x v="2371"/>
    <n v="5197923104.380641"/>
    <n v="76311272.454384685"/>
    <n v="0"/>
    <n v="0"/>
    <n v="0"/>
    <n v="2370"/>
    <n v="6892000"/>
    <n v="2370"/>
    <n v="0"/>
    <n v="0"/>
    <n v="8341259.5927667841"/>
    <n v="137960960.62720919"/>
  </r>
  <r>
    <x v="2372"/>
    <n v="5198425995.5844383"/>
    <n v="76184573.585985899"/>
    <n v="-600000"/>
    <n v="0"/>
    <n v="0"/>
    <n v="2371"/>
    <n v="9082000"/>
    <n v="2371"/>
    <n v="0"/>
    <n v="0"/>
    <n v="7857235.5223635156"/>
    <n v="129670562.9433233"/>
  </r>
  <r>
    <x v="2373"/>
    <n v="4986116891.6027107"/>
    <n v="76065315.904784217"/>
    <n v="60704929.99986589"/>
    <n v="0"/>
    <n v="212761454.32706341"/>
    <n v="2372"/>
    <n v="107168000"/>
    <n v="2372"/>
    <n v="0"/>
    <n v="7765.7930829378138"/>
    <n v="17506398.87565916"/>
    <n v="177275972.40009761"/>
  </r>
  <r>
    <x v="2374"/>
    <n v="4689496537.0600138"/>
    <n v="76750121.502892852"/>
    <n v="75781566.360450938"/>
    <n v="0"/>
    <n v="435883942.6192742"/>
    <n v="2373"/>
    <n v="28979000"/>
    <n v="2373"/>
    <n v="0"/>
    <n v="15909.76390560351"/>
    <n v="20045477.826300729"/>
    <n v="222034096.26679379"/>
  </r>
  <r>
    <x v="2375"/>
    <n v="5037797963.7172642"/>
    <n v="77393968.791142389"/>
    <n v="18396071.920449689"/>
    <n v="0"/>
    <n v="0"/>
    <n v="2374"/>
    <n v="17439000"/>
    <n v="2374"/>
    <n v="0"/>
    <n v="0"/>
    <n v="12479360.49694697"/>
    <n v="208764952.60256651"/>
  </r>
  <r>
    <x v="2376"/>
    <n v="5091723924.5202112"/>
    <n v="77203091.662533268"/>
    <n v="1173630.2274016589"/>
    <n v="0"/>
    <n v="0"/>
    <n v="2375"/>
    <n v="13523000"/>
    <n v="2375"/>
    <n v="0"/>
    <n v="0"/>
    <n v="11895660.197356479"/>
    <n v="196280155.45233911"/>
  </r>
  <r>
    <x v="2377"/>
    <n v="5145329732.2304459"/>
    <n v="77023497.38790594"/>
    <n v="17274120"/>
    <n v="0"/>
    <n v="0"/>
    <n v="2376"/>
    <n v="12808000"/>
    <n v="2376"/>
    <n v="0"/>
    <n v="0"/>
    <n v="14005638.56529687"/>
    <n v="200010566.77614489"/>
  </r>
  <r>
    <x v="2378"/>
    <n v="5186656140.8951302"/>
    <n v="77077159.494522408"/>
    <n v="845255.43230096437"/>
    <n v="0"/>
    <n v="0"/>
    <n v="2377"/>
    <n v="10489000"/>
    <n v="2377"/>
    <n v="0"/>
    <n v="0"/>
    <n v="11345333.942385999"/>
    <n v="188057141.2955921"/>
  </r>
  <r>
    <x v="2379"/>
    <n v="5188283996.3202686"/>
    <n v="76905209.021266013"/>
    <n v="4318530"/>
    <n v="0"/>
    <n v="0"/>
    <n v="2378"/>
    <n v="14253000"/>
    <n v="2378"/>
    <n v="0"/>
    <n v="0"/>
    <n v="11419857.742359679"/>
    <n v="180683203.91870061"/>
  </r>
  <r>
    <x v="2380"/>
    <n v="5074818573.1815023"/>
    <n v="76799134.655906692"/>
    <n v="51102605"/>
    <n v="0"/>
    <n v="67002061.372767173"/>
    <n v="2379"/>
    <n v="23069000"/>
    <n v="2379"/>
    <n v="0"/>
    <n v="2445.5752401060022"/>
    <n v="18635358.243992969"/>
    <n v="215589055.09145471"/>
  </r>
  <r>
    <x v="2381"/>
    <n v="4998647993.3953619"/>
    <n v="77301256.632434458"/>
    <n v="12430157.321323611"/>
    <n v="0"/>
    <n v="0"/>
    <n v="2380"/>
    <n v="24076000"/>
    <n v="2380"/>
    <n v="0"/>
    <n v="0"/>
    <n v="12373914.59889218"/>
    <n v="203989710.26515609"/>
  </r>
  <r>
    <x v="2382"/>
    <n v="5016606763.9865627"/>
    <n v="77134399.622651681"/>
    <n v="1.862645149230957E-9"/>
    <n v="0"/>
    <n v="0"/>
    <n v="2381"/>
    <n v="13713000"/>
    <n v="2381"/>
    <n v="0"/>
    <n v="0"/>
    <n v="11617838.50123575"/>
    <n v="191764098.09697461"/>
  </r>
  <r>
    <x v="2383"/>
    <n v="5105713225.7534676"/>
    <n v="76958533.733698919"/>
    <n v="839510.00000000151"/>
    <n v="0"/>
    <n v="0"/>
    <n v="2382"/>
    <n v="12023000"/>
    <n v="2382"/>
    <n v="0"/>
    <n v="0"/>
    <n v="11157907.989359841"/>
    <n v="181564096.5516445"/>
  </r>
  <r>
    <x v="2384"/>
    <n v="5055561316.2163372"/>
    <n v="76811806.329425648"/>
    <n v="20872895"/>
    <n v="0"/>
    <n v="0"/>
    <n v="2383"/>
    <n v="12510000"/>
    <n v="2383"/>
    <n v="0"/>
    <n v="0"/>
    <n v="13751149.926245879"/>
    <n v="189378503.69417709"/>
  </r>
  <r>
    <x v="2385"/>
    <n v="5160667309.9476461"/>
    <n v="76924216.868861631"/>
    <n v="1932190.2748193929"/>
    <n v="0"/>
    <n v="0"/>
    <n v="2384"/>
    <n v="12720000"/>
    <n v="2384"/>
    <n v="0"/>
    <n v="0"/>
    <n v="10730051.60189873"/>
    <n v="178067498.35680971"/>
  </r>
  <r>
    <x v="2386"/>
    <n v="5190025486.811861"/>
    <n v="76761507.633426964"/>
    <n v="31669220"/>
    <n v="0"/>
    <n v="0"/>
    <n v="2385"/>
    <n v="32993000"/>
    <n v="2385"/>
    <n v="0"/>
    <n v="0"/>
    <n v="15322461.620356111"/>
    <n v="195747632.1423015"/>
  </r>
  <r>
    <x v="2387"/>
    <n v="5019317072.6956606"/>
    <n v="77015837.020145252"/>
    <n v="49076034.343317941"/>
    <n v="0"/>
    <n v="35987685.454599157"/>
    <n v="2386"/>
    <n v="19308000"/>
    <n v="2386"/>
    <n v="0"/>
    <n v="1313.5505190928691"/>
    <n v="18240348.55286897"/>
    <n v="223313533.27934569"/>
  </r>
  <r>
    <x v="2388"/>
    <n v="5171677167.7128735"/>
    <n v="77412373.540489599"/>
    <n v="10343759.69570444"/>
    <n v="0"/>
    <n v="0"/>
    <n v="2387"/>
    <n v="13075000"/>
    <n v="2387"/>
    <n v="0"/>
    <n v="0"/>
    <n v="12598511.09093412"/>
    <n v="209923541.26020291"/>
  </r>
  <r>
    <x v="2389"/>
    <n v="5184517096.8615942"/>
    <n v="77219758.003768608"/>
    <n v="0"/>
    <n v="0"/>
    <n v="0"/>
    <n v="2388"/>
    <n v="11241000"/>
    <n v="2388"/>
    <n v="0"/>
    <n v="0"/>
    <n v="11960740.685338801"/>
    <n v="197373407.99528539"/>
  </r>
  <r>
    <x v="2390"/>
    <n v="5150532026.3947344"/>
    <n v="77039223.866684273"/>
    <n v="-600000"/>
    <n v="0"/>
    <n v="0"/>
    <n v="2389"/>
    <n v="9448000"/>
    <n v="2389"/>
    <n v="0"/>
    <n v="0"/>
    <n v="11243099.39874004"/>
    <n v="185574763.05598831"/>
  </r>
  <r>
    <x v="2391"/>
    <n v="5092321195.6723843"/>
    <n v="76869499.917311192"/>
    <n v="-1194000.00013411"/>
    <n v="0"/>
    <n v="0"/>
    <n v="2390"/>
    <n v="8658000"/>
    <n v="2390"/>
    <n v="0"/>
    <n v="0"/>
    <n v="10569055.588033531"/>
    <n v="174437031.86213329"/>
  </r>
  <r>
    <x v="2392"/>
    <n v="5081688239.4305706"/>
    <n v="76709283.236920983"/>
    <n v="16931569.999600351"/>
    <n v="0"/>
    <n v="0"/>
    <n v="2391"/>
    <n v="7824000"/>
    <n v="2391"/>
    <n v="0"/>
    <n v="0"/>
    <n v="12995440.174445361"/>
    <n v="180730501.8985936"/>
  </r>
  <r>
    <x v="2393"/>
    <n v="5150856100.2802086"/>
    <n v="76799815.039119005"/>
    <n v="7941149.0406123977"/>
    <n v="0"/>
    <n v="0"/>
    <n v="2392"/>
    <n v="7352000"/>
    <n v="2392"/>
    <n v="0"/>
    <n v="0"/>
    <n v="11419681.62185435"/>
    <n v="176364337.86193579"/>
  </r>
  <r>
    <x v="2394"/>
    <n v="5192045712.3707466"/>
    <n v="76737007.605915889"/>
    <n v="3598775"/>
    <n v="0"/>
    <n v="0"/>
    <n v="2393"/>
    <n v="24679000"/>
    <n v="2393"/>
    <n v="0"/>
    <n v="0"/>
    <n v="10616332.582064001"/>
    <n v="169050112.99544099"/>
  </r>
  <r>
    <x v="2395"/>
    <n v="4654859026.0079031"/>
    <n v="76631792.20725517"/>
    <n v="76294030"/>
    <n v="0"/>
    <n v="450105343.04744512"/>
    <n v="2394"/>
    <n v="22775000"/>
    <n v="2394"/>
    <n v="0"/>
    <n v="16428.845021231751"/>
    <n v="22093479.67206455"/>
    <n v="227175416.14714491"/>
  </r>
  <r>
    <x v="2396"/>
    <n v="4891389558.3221169"/>
    <n v="77467926.87019071"/>
    <n v="48770617.680709504"/>
    <n v="0"/>
    <n v="30582363.946545031"/>
    <n v="2395"/>
    <n v="12209000"/>
    <n v="2395"/>
    <n v="0"/>
    <n v="1116.256284048894"/>
    <n v="17669984.482432369"/>
    <n v="240619201.30252469"/>
  </r>
  <r>
    <x v="2397"/>
    <n v="4916098583.4712763"/>
    <n v="77661316.223191306"/>
    <n v="10268497.5998124"/>
    <n v="0"/>
    <n v="0"/>
    <n v="2396"/>
    <n v="9796000"/>
    <n v="2396"/>
    <n v="0"/>
    <n v="0"/>
    <n v="13626166.142226851"/>
    <n v="226214474.9115729"/>
  </r>
  <r>
    <x v="2398"/>
    <n v="4995600538.814929"/>
    <n v="77454103.694524705"/>
    <n v="0"/>
    <n v="0"/>
    <n v="0"/>
    <n v="2397"/>
    <n v="8627000"/>
    <n v="2397"/>
    <n v="0"/>
    <n v="0"/>
    <n v="12885978.474540049"/>
    <n v="212650119.2633613"/>
  </r>
  <r>
    <x v="2399"/>
    <n v="5070271645.311223"/>
    <n v="77258979.930468723"/>
    <n v="5158040"/>
    <n v="0"/>
    <n v="0"/>
    <n v="2398"/>
    <n v="7982000"/>
    <n v="2398"/>
    <n v="0"/>
    <n v="0"/>
    <n v="13054654.562419949"/>
    <n v="205086192.0661003"/>
  </r>
  <r>
    <x v="2400"/>
    <n v="5060297400.8372002"/>
    <n v="77150172.554427281"/>
    <n v="4318530"/>
    <n v="0"/>
    <n v="0"/>
    <n v="2399"/>
    <n v="7424000"/>
    <n v="2399"/>
    <n v="0"/>
    <n v="0"/>
    <n v="12371557.924690939"/>
    <n v="196668036.83142221"/>
  </r>
  <r>
    <x v="2401"/>
    <n v="5018273919.3159542"/>
    <n v="77029077.076072246"/>
    <n v="0"/>
    <n v="0"/>
    <n v="0"/>
    <n v="2400"/>
    <n v="6040000"/>
    <n v="2400"/>
    <n v="0"/>
    <n v="0"/>
    <n v="11191719.01833749"/>
    <n v="184920824.3337841"/>
  </r>
  <r>
    <x v="2402"/>
    <n v="4995839702.8592377"/>
    <n v="76860092.98429884"/>
    <n v="-600000"/>
    <n v="0"/>
    <n v="0"/>
    <n v="2401"/>
    <n v="5088000"/>
    <n v="2401"/>
    <n v="0"/>
    <n v="0"/>
    <n v="10533532.18632433"/>
    <n v="173854512.24613369"/>
  </r>
  <r>
    <x v="2403"/>
    <n v="4993130257.1198711"/>
    <n v="76700903.670426399"/>
    <n v="-1194000.00013411"/>
    <n v="0"/>
    <n v="0"/>
    <n v="2402"/>
    <n v="4104000"/>
    <n v="2402"/>
    <n v="0"/>
    <n v="0"/>
    <n v="9902104.2460614331"/>
    <n v="163432576.72726819"/>
  </r>
  <r>
    <x v="2404"/>
    <n v="4982290774.6036015"/>
    <n v="76550983.737631232"/>
    <n v="-1782060.0003996489"/>
    <n v="0"/>
    <n v="0"/>
    <n v="2403"/>
    <n v="3846000"/>
    <n v="2403"/>
    <n v="0"/>
    <n v="0"/>
    <n v="9308111.1036224309"/>
    <n v="153626468.45983109"/>
  </r>
  <r>
    <x v="2405"/>
    <n v="4987307035.3352413"/>
    <n v="76409922.502913818"/>
    <n v="-2364239.4007939738"/>
    <n v="0"/>
    <n v="0"/>
    <n v="2404"/>
    <n v="4257000"/>
    <n v="2404"/>
    <n v="0"/>
    <n v="0"/>
    <n v="8749136.5122289024"/>
    <n v="144398157.7531811"/>
  </r>
  <r>
    <x v="2406"/>
    <n v="5008250564.0249395"/>
    <n v="76277172.907749891"/>
    <n v="-2940597.0073144832"/>
    <n v="0"/>
    <n v="0"/>
    <n v="2405"/>
    <n v="4334000"/>
    <n v="2405"/>
    <n v="0"/>
    <n v="0"/>
    <n v="8223538.039796479"/>
    <n v="135723314.797793"/>
  </r>
  <r>
    <x v="2407"/>
    <n v="4993061551.2276964"/>
    <n v="76152384.966918156"/>
    <n v="-3511191.0378986131"/>
    <n v="0"/>
    <n v="0"/>
    <n v="2406"/>
    <n v="4370000"/>
    <n v="2406"/>
    <n v="0"/>
    <n v="0"/>
    <n v="7729261.0340284249"/>
    <n v="127564300.55308589"/>
  </r>
  <r>
    <x v="2408"/>
    <n v="4973744822.7164783"/>
    <n v="76035017.241410047"/>
    <n v="-4076079.1283044401"/>
    <n v="0"/>
    <n v="0"/>
    <n v="2407"/>
    <n v="4699000"/>
    <n v="2407"/>
    <n v="0"/>
    <n v="0"/>
    <n v="7264649.9473893344"/>
    <n v="119896513.3321062"/>
  </r>
  <r>
    <x v="2409"/>
    <n v="4950303279.7393427"/>
    <n v="75924715.835037291"/>
    <n v="-4635318.3379324703"/>
    <n v="0"/>
    <n v="0"/>
    <n v="2408"/>
    <n v="4746000"/>
    <n v="2408"/>
    <n v="0"/>
    <n v="0"/>
    <n v="6828747.3069888987"/>
    <n v="112706625.0264837"/>
  </r>
  <r>
    <x v="2410"/>
    <n v="4966952060.0601759"/>
    <n v="75821289.022461787"/>
    <n v="-5188965.1555892201"/>
    <n v="0"/>
    <n v="0"/>
    <n v="2409"/>
    <n v="4099000"/>
    <n v="2409"/>
    <n v="0"/>
    <n v="0"/>
    <n v="6418287.936424436"/>
    <n v="105926768.04982761"/>
  </r>
  <r>
    <x v="2411"/>
    <n v="4947367561.9753752"/>
    <n v="75723760.525911286"/>
    <n v="-5737075.5051931525"/>
    <n v="0"/>
    <n v="0"/>
    <n v="2410"/>
    <n v="3590000"/>
    <n v="2410"/>
    <n v="0"/>
    <n v="0"/>
    <n v="6032836.8191736424"/>
    <n v="99568894.469651058"/>
  </r>
  <r>
    <x v="2412"/>
    <n v="4984047641.6103315"/>
    <n v="75632302.27632466"/>
    <n v="-6279704.7514235564"/>
    <n v="0"/>
    <n v="0"/>
    <n v="2411"/>
    <n v="4211000"/>
    <n v="2411"/>
    <n v="0"/>
    <n v="0"/>
    <n v="5669169.9226650987"/>
    <n v="93558015.017557085"/>
  </r>
  <r>
    <x v="2413"/>
    <n v="4992534830.6785889"/>
    <n v="75545835.550267234"/>
    <n v="-6816907.705312944"/>
    <n v="0"/>
    <n v="0"/>
    <n v="2412"/>
    <n v="4350000"/>
    <n v="2412"/>
    <n v="0"/>
    <n v="0"/>
    <n v="5328020.0738181602"/>
    <n v="87934132.136240125"/>
  </r>
  <r>
    <x v="2414"/>
    <n v="5017100757.8107052"/>
    <n v="75464935.784375504"/>
    <n v="-7348738.6297835121"/>
    <n v="0"/>
    <n v="0"/>
    <n v="2413"/>
    <n v="4044000"/>
    <n v="2413"/>
    <n v="0"/>
    <n v="0"/>
    <n v="5007216.6466609947"/>
    <n v="82636607.592884377"/>
  </r>
  <r>
    <x v="2415"/>
    <n v="5162559997.3254681"/>
    <n v="75388730.69539918"/>
    <n v="-7875251.2451282479"/>
    <n v="0"/>
    <n v="0"/>
    <n v="2414"/>
    <n v="5927000"/>
    <n v="2414"/>
    <n v="0"/>
    <n v="0"/>
    <n v="4705508.4605004657"/>
    <n v="77657074.618544608"/>
  </r>
  <r>
    <x v="2416"/>
    <n v="4341896900.0932713"/>
    <n v="75317099.927053601"/>
    <n v="98846996.265562788"/>
    <n v="0"/>
    <n v="792825557.82751799"/>
    <n v="2415"/>
    <n v="6675000"/>
    <n v="2415"/>
    <n v="0"/>
    <n v="28938.132860704409"/>
    <n v="21956230.57484629"/>
    <n v="168908988.23327371"/>
  </r>
  <r>
    <x v="2417"/>
    <n v="4875798023.7214184"/>
    <n v="76629762.122265533"/>
    <n v="31072815.44050777"/>
    <n v="0"/>
    <n v="0"/>
    <n v="2416"/>
    <n v="5310000"/>
    <n v="2416"/>
    <n v="0"/>
    <n v="0"/>
    <n v="10263786.560257919"/>
    <n v="163957330.69246811"/>
  </r>
  <r>
    <x v="2418"/>
    <n v="4876834324.96875"/>
    <n v="76558532.343075424"/>
    <n v="4970638.4862481803"/>
    <n v="0"/>
    <n v="0"/>
    <n v="2417"/>
    <n v="4785000"/>
    <n v="2417"/>
    <n v="0"/>
    <n v="0"/>
    <n v="9329623.4430468902"/>
    <n v="154139666.09574831"/>
  </r>
  <r>
    <x v="2419"/>
    <n v="4961609065.9506369"/>
    <n v="76417304.870128438"/>
    <n v="0"/>
    <n v="0"/>
    <n v="0"/>
    <n v="2418"/>
    <n v="4972000"/>
    <n v="2418"/>
    <n v="0"/>
    <n v="0"/>
    <n v="8778987.5547474828"/>
    <n v="144889662.63729861"/>
  </r>
  <r>
    <x v="2420"/>
    <n v="5038250003.2132912"/>
    <n v="76284243.223917365"/>
    <n v="10916080"/>
    <n v="0"/>
    <n v="0"/>
    <n v="2419"/>
    <n v="16278000"/>
    <n v="2419"/>
    <n v="0"/>
    <n v="0"/>
    <n v="10135597.34395897"/>
    <n v="146513109.76183379"/>
  </r>
  <r>
    <x v="2421"/>
    <n v="5030515495.8957472"/>
    <n v="76307596.571610436"/>
    <n v="31669220"/>
    <n v="0"/>
    <n v="0"/>
    <n v="2420"/>
    <n v="9270000"/>
    <n v="2420"/>
    <n v="0"/>
    <n v="0"/>
    <n v="13490816.733852411"/>
    <n v="166063082.12280649"/>
  </r>
  <r>
    <x v="2422"/>
    <n v="5146788883.7737083"/>
    <n v="76588823.656272307"/>
    <n v="5135496.366359055"/>
    <n v="0"/>
    <n v="0"/>
    <n v="2421"/>
    <n v="7393000"/>
    <n v="2421"/>
    <n v="0"/>
    <n v="0"/>
    <n v="9370559.9566591941"/>
    <n v="156104369.68973911"/>
  </r>
  <r>
    <x v="2423"/>
    <n v="5079229541.2011995"/>
    <n v="76445567.204916477"/>
    <n v="13675345"/>
    <n v="0"/>
    <n v="0"/>
    <n v="2422"/>
    <n v="7084000"/>
    <n v="2422"/>
    <n v="0"/>
    <n v="0"/>
    <n v="11130556.30488012"/>
    <n v="159013102.66325161"/>
  </r>
  <r>
    <x v="2424"/>
    <n v="5091917032.2071819"/>
    <n v="76487409.437687799"/>
    <n v="1439510"/>
    <n v="0"/>
    <n v="0"/>
    <n v="2423"/>
    <n v="5568000"/>
    <n v="2423"/>
    <n v="0"/>
    <n v="0"/>
    <n v="9254581.3058604579"/>
    <n v="150782053.8574889"/>
  </r>
  <r>
    <x v="2425"/>
    <n v="5100533639.802227"/>
    <n v="76369005.49232085"/>
    <n v="24471670"/>
    <n v="0"/>
    <n v="0"/>
    <n v="2424"/>
    <n v="4860000"/>
    <n v="2424"/>
    <n v="0"/>
    <n v="0"/>
    <n v="12586165.64520091"/>
    <n v="163638433.00077379"/>
  </r>
  <r>
    <x v="2426"/>
    <n v="5084947797.0962553"/>
    <n v="76553944.987836003"/>
    <n v="2995094.1644916758"/>
    <n v="0"/>
    <n v="0"/>
    <n v="2425"/>
    <n v="4577000"/>
    <n v="2425"/>
    <n v="0"/>
    <n v="0"/>
    <n v="9252784.5786585677"/>
    <n v="153845051.2029497"/>
  </r>
  <r>
    <x v="2427"/>
    <n v="5174016175.9856195"/>
    <n v="76413066.82386066"/>
    <n v="0"/>
    <n v="0"/>
    <n v="0"/>
    <n v="2426"/>
    <n v="6168000"/>
    <n v="2426"/>
    <n v="0"/>
    <n v="0"/>
    <n v="8763895.3723891787"/>
    <n v="144620481.68891159"/>
  </r>
  <r>
    <x v="2428"/>
    <n v="5198645805.0281086"/>
    <n v="76280371.045892581"/>
    <n v="7317305"/>
    <n v="0"/>
    <n v="0"/>
    <n v="2427"/>
    <n v="36358000"/>
    <n v="2427"/>
    <n v="0"/>
    <n v="0"/>
    <n v="9532841.2346255276"/>
    <n v="143063060.89093891"/>
  </r>
  <r>
    <x v="2429"/>
    <n v="3730772710.300633"/>
    <n v="76257967.489380136"/>
    <n v="143231245"/>
    <n v="0"/>
    <n v="1468289423.5578721"/>
    <n v="2428"/>
    <n v="39241000"/>
    <n v="2428"/>
    <n v="0"/>
    <n v="53592.563959862317"/>
    <n v="31543403.305567268"/>
    <n v="262585642.678377"/>
  </r>
  <r>
    <x v="2430"/>
    <n v="4724916506.338728"/>
    <n v="77977304.305141687"/>
    <n v="40791541.221748859"/>
    <n v="0"/>
    <n v="0"/>
    <n v="2429"/>
    <n v="19205000"/>
    <n v="2429"/>
    <n v="0"/>
    <n v="0"/>
    <n v="14912326.599046931"/>
    <n v="248828846.50970441"/>
  </r>
  <r>
    <x v="2431"/>
    <n v="4776842504.5377789"/>
    <n v="77779412.276990965"/>
    <n v="7878764.8081605397"/>
    <n v="0"/>
    <n v="0"/>
    <n v="2430"/>
    <n v="12979000"/>
    <n v="2430"/>
    <n v="0"/>
    <n v="0"/>
    <n v="14176580.844824569"/>
    <n v="233938610.1645034"/>
  </r>
  <r>
    <x v="2432"/>
    <n v="4844569023.8954496"/>
    <n v="77565215.669447601"/>
    <n v="0"/>
    <n v="0"/>
    <n v="0"/>
    <n v="2431"/>
    <n v="11138000"/>
    <n v="2431"/>
    <n v="0"/>
    <n v="0"/>
    <n v="13326353.168316441"/>
    <n v="219962186.7977207"/>
  </r>
  <r>
    <x v="2433"/>
    <n v="4892096534.471467"/>
    <n v="77364164.295825869"/>
    <n v="6597550"/>
    <n v="0"/>
    <n v="0"/>
    <n v="2432"/>
    <n v="14233000"/>
    <n v="2432"/>
    <n v="0"/>
    <n v="0"/>
    <n v="13707413.60699684"/>
    <n v="213267227.99141359"/>
  </r>
  <r>
    <x v="2434"/>
    <n v="4939426922.9758615"/>
    <n v="77267857.06263572"/>
    <n v="0"/>
    <n v="0"/>
    <n v="0"/>
    <n v="2433"/>
    <n v="19758000"/>
    <n v="2433"/>
    <n v="0"/>
    <n v="0"/>
    <n v="12128792.083368471"/>
    <n v="200525818.3544212"/>
  </r>
  <r>
    <x v="2435"/>
    <n v="4318880288.9605608"/>
    <n v="77084571.407774791"/>
    <n v="92968150"/>
    <n v="0"/>
    <n v="667691368.55302143"/>
    <n v="2434"/>
    <n v="21138000"/>
    <n v="2434"/>
    <n v="0"/>
    <n v="24370.734952185281"/>
    <n v="28403649.38319004"/>
    <n v="272219369.47296917"/>
  </r>
  <r>
    <x v="2436"/>
    <n v="4605317232.8506145"/>
    <n v="78650461.549931347"/>
    <n v="62427813.995617233"/>
    <n v="0"/>
    <n v="217880350.80611479"/>
    <n v="2435"/>
    <n v="17924000"/>
    <n v="2435"/>
    <n v="0"/>
    <n v="7952.6328044231886"/>
    <n v="36079546.302935988"/>
    <n v="288500144.50824678"/>
  </r>
  <r>
    <x v="2437"/>
    <n v="4795697440.1476078"/>
    <n v="82811406.243254155"/>
    <n v="18720213.89276246"/>
    <n v="0"/>
    <n v="0"/>
    <n v="2436"/>
    <n v="17579000"/>
    <n v="2436"/>
    <n v="0"/>
    <n v="0"/>
    <n v="20661931.95664477"/>
    <n v="256632957.705538"/>
  </r>
  <r>
    <x v="2438"/>
    <n v="4812604327.7908344"/>
    <n v="77891674.708848044"/>
    <n v="31489209.290288098"/>
    <n v="0"/>
    <n v="0"/>
    <n v="2437"/>
    <n v="14805000"/>
    <n v="2437"/>
    <n v="0"/>
    <n v="0"/>
    <n v="19550549.738108061"/>
    <n v="268308839.86753049"/>
  </r>
  <r>
    <x v="2439"/>
    <n v="4892449811.7311354"/>
    <n v="78059632.711071491"/>
    <n v="5096488.6303640381"/>
    <n v="0"/>
    <n v="0"/>
    <n v="2438"/>
    <n v="11011000"/>
    <n v="2438"/>
    <n v="0"/>
    <n v="0"/>
    <n v="15199625.46510875"/>
    <n v="252265433.4136166"/>
  </r>
  <r>
    <x v="2440"/>
    <n v="4940345306.9171057"/>
    <n v="77828847.708322003"/>
    <n v="2159265"/>
    <n v="0"/>
    <n v="0"/>
    <n v="2439"/>
    <n v="12643000"/>
    <n v="2439"/>
    <n v="0"/>
    <n v="0"/>
    <n v="14725682.26442444"/>
    <n v="239132625.31005219"/>
  </r>
  <r>
    <x v="2441"/>
    <n v="4987953384.4757404"/>
    <n v="77639931.771859497"/>
    <n v="16554365"/>
    <n v="0"/>
    <n v="0"/>
    <n v="2440"/>
    <n v="13403000"/>
    <n v="2440"/>
    <n v="0"/>
    <n v="0"/>
    <n v="16322945.178571491"/>
    <n v="239655813.78972331"/>
  </r>
  <r>
    <x v="2442"/>
    <n v="5035296068.3075733"/>
    <n v="77647457.857735723"/>
    <n v="627127.80337184854"/>
    <n v="0"/>
    <n v="0"/>
    <n v="2441"/>
    <n v="11316000"/>
    <n v="2441"/>
    <n v="0"/>
    <n v="0"/>
    <n v="13605908.919006789"/>
    <n v="225334305.9468382"/>
  </r>
  <r>
    <x v="2443"/>
    <n v="5082393423.7207184"/>
    <n v="77441442.431000039"/>
    <n v="-104569.03706505219"/>
    <n v="0"/>
    <n v="0"/>
    <n v="2442"/>
    <n v="9313000"/>
    <n v="2442"/>
    <n v="0"/>
    <n v="0"/>
    <n v="12836586.77387698"/>
    <n v="211855798.6404421"/>
  </r>
  <r>
    <x v="2444"/>
    <n v="5129263737.717"/>
    <n v="77247553.598556548"/>
    <n v="-703523.34671777464"/>
    <n v="0"/>
    <n v="0"/>
    <n v="2443"/>
    <n v="9391000"/>
    <n v="2443"/>
    <n v="0"/>
    <n v="0"/>
    <n v="12068571.93899384"/>
    <n v="199201593.0305292"/>
  </r>
  <r>
    <x v="2445"/>
    <n v="5175923679.3375235"/>
    <n v="77065522.376891404"/>
    <n v="862776.88659215346"/>
    <n v="0"/>
    <n v="0"/>
    <n v="2444"/>
    <n v="8859000"/>
    <n v="2444"/>
    <n v="0"/>
    <n v="0"/>
    <n v="11699949.698447879"/>
    <n v="189216517.1680381"/>
  </r>
  <r>
    <x v="2446"/>
    <n v="5192941162.6725712"/>
    <n v="76921886.686615869"/>
    <n v="0"/>
    <n v="0"/>
    <n v="0"/>
    <n v="2445"/>
    <n v="8017000"/>
    <n v="2445"/>
    <n v="0"/>
    <n v="0"/>
    <n v="10771145.44979319"/>
    <n v="177875782.8875773"/>
  </r>
  <r>
    <x v="2447"/>
    <n v="5193923454.4319611"/>
    <n v="76758749.799221307"/>
    <n v="119755"/>
    <n v="0"/>
    <n v="0"/>
    <n v="2446"/>
    <n v="7407000"/>
    <n v="2446"/>
    <n v="0"/>
    <n v="0"/>
    <n v="10250192.93380128"/>
    <n v="167883776.74400279"/>
  </r>
  <r>
    <x v="2448"/>
    <n v="5194807264.3031511"/>
    <n v="76615014.416592807"/>
    <n v="-505393.55033013038"/>
    <n v="0"/>
    <n v="0"/>
    <n v="2447"/>
    <n v="6726000"/>
    <n v="2447"/>
    <n v="0"/>
    <n v="0"/>
    <n v="9560574.3307709675"/>
    <n v="157831816.51790369"/>
  </r>
  <r>
    <x v="2449"/>
    <n v="5195602440.6750422"/>
    <n v="76470416.5922416"/>
    <n v="-1100339.614939793"/>
    <n v="0"/>
    <n v="0"/>
    <n v="2448"/>
    <n v="6276000"/>
    <n v="2448"/>
    <n v="0"/>
    <n v="0"/>
    <n v="8990493.4228867404"/>
    <n v="148390942.39401749"/>
  </r>
  <r>
    <x v="2450"/>
    <n v="5196317847.0776405"/>
    <n v="76334609.264359117"/>
    <n v="-1689336.2190363409"/>
    <n v="0"/>
    <n v="0"/>
    <n v="2449"/>
    <n v="6242000"/>
    <n v="2449"/>
    <n v="0"/>
    <n v="0"/>
    <n v="8452941.2652489766"/>
    <n v="139520689.88690159"/>
  </r>
  <r>
    <x v="2451"/>
    <n v="5196961460.6699438"/>
    <n v="76207010.349806637"/>
    <n v="18600452.14277643"/>
    <n v="0"/>
    <n v="0"/>
    <n v="2450"/>
    <n v="8547000"/>
    <n v="2450"/>
    <n v="0"/>
    <n v="0"/>
    <n v="11360522.20062631"/>
    <n v="149855304.42568299"/>
  </r>
  <r>
    <x v="2452"/>
    <n v="5197540460.8788414"/>
    <n v="76355674.167032674"/>
    <n v="1952167.3221758881"/>
    <n v="0"/>
    <n v="0"/>
    <n v="2451"/>
    <n v="8657000"/>
    <n v="2451"/>
    <n v="0"/>
    <n v="0"/>
    <n v="8595145.080566043"/>
    <n v="141526493.5746268"/>
  </r>
  <r>
    <x v="2453"/>
    <n v="5198061309.1739483"/>
    <n v="76235863.910982475"/>
    <n v="719755"/>
    <n v="0"/>
    <n v="0"/>
    <n v="2452"/>
    <n v="6692000"/>
    <n v="2452"/>
    <n v="0"/>
    <n v="0"/>
    <n v="8178258.0923657091"/>
    <n v="133696050.75251649"/>
  </r>
  <r>
    <x v="2454"/>
    <n v="5198529820.8647919"/>
    <n v="76123222.697695151"/>
    <n v="-31393.55198415928"/>
    <n v="0"/>
    <n v="0"/>
    <n v="2453"/>
    <n v="6061000"/>
    <n v="2453"/>
    <n v="0"/>
    <n v="0"/>
    <n v="7612939.3447418381"/>
    <n v="125683643.4857067"/>
  </r>
  <r>
    <x v="2455"/>
    <n v="5198951229.718132"/>
    <n v="76007963.919055298"/>
    <n v="-631079.61647133471"/>
    <n v="0"/>
    <n v="0"/>
    <n v="2454"/>
    <n v="5804000"/>
    <n v="2454"/>
    <n v="0"/>
    <n v="0"/>
    <n v="7158394.1401499407"/>
    <n v="118146575.77228311"/>
  </r>
  <r>
    <x v="2456"/>
    <n v="5199330246.1134167"/>
    <n v="75899542.917694882"/>
    <n v="-1224768.8204476789"/>
    <n v="0"/>
    <n v="0"/>
    <n v="2455"/>
    <n v="5492000"/>
    <n v="2455"/>
    <n v="0"/>
    <n v="0"/>
    <n v="6729130.7175164968"/>
    <n v="111062791.20307329"/>
  </r>
  <r>
    <x v="2457"/>
    <n v="5199671109.3825798"/>
    <n v="75797642.411341816"/>
    <n v="-1812521.132516959"/>
    <n v="0"/>
    <n v="0"/>
    <n v="2456"/>
    <n v="5319000"/>
    <n v="2456"/>
    <n v="0"/>
    <n v="0"/>
    <n v="6325530.6085775476"/>
    <n v="104400672.78631189"/>
  </r>
  <r>
    <x v="2458"/>
    <n v="5199977634.9157524"/>
    <n v="75701807.588385329"/>
    <n v="19918009.078403082"/>
    <n v="0"/>
    <n v="0"/>
    <n v="2457"/>
    <n v="7016000"/>
    <n v="2457"/>
    <n v="0"/>
    <n v="0"/>
    <n v="9594330.0061946139"/>
    <n v="118100777.26292621"/>
  </r>
  <r>
    <x v="2459"/>
    <n v="5200253256.5562983"/>
    <n v="75898884.10442239"/>
    <n v="26826608.803799219"/>
    <n v="0"/>
    <n v="0"/>
    <n v="2458"/>
    <n v="5282000"/>
    <n v="2458"/>
    <n v="0"/>
    <n v="0"/>
    <n v="10783168.43101025"/>
    <n v="133556001.02084"/>
  </r>
  <r>
    <x v="2460"/>
    <n v="5200501064.7562666"/>
    <n v="76121208.077059388"/>
    <n v="3713313.6704243529"/>
    <n v="0"/>
    <n v="0"/>
    <n v="2459"/>
    <n v="5003000"/>
    <n v="2459"/>
    <n v="0"/>
    <n v="0"/>
    <n v="7538939.7783709886"/>
    <n v="125570518.5468526"/>
  </r>
  <r>
    <x v="2461"/>
    <n v="5192647865.1635628"/>
    <n v="76006336.612572759"/>
    <n v="-4.6566128730773926E-10"/>
    <n v="0"/>
    <n v="0"/>
    <n v="2460"/>
    <n v="4477000"/>
    <n v="2460"/>
    <n v="0"/>
    <n v="0"/>
    <n v="7153905.4666345036"/>
    <n v="118049907.7559796"/>
  </r>
  <r>
    <x v="2462"/>
    <n v="5196885298.5244722"/>
    <n v="75898152.344659626"/>
    <n v="-600000.00000000047"/>
    <n v="0"/>
    <n v="0"/>
    <n v="2461"/>
    <n v="4340000"/>
    <n v="2461"/>
    <n v="0"/>
    <n v="0"/>
    <n v="6723520.4914263347"/>
    <n v="110970372.68294831"/>
  </r>
  <r>
    <x v="2463"/>
    <n v="5201104059.8049831"/>
    <n v="75796312.967468247"/>
    <n v="-1194000.0001341109"/>
    <n v="0"/>
    <n v="0"/>
    <n v="2462"/>
    <n v="4211000"/>
    <n v="2462"/>
    <n v="0"/>
    <n v="0"/>
    <n v="6319866.1161949364"/>
    <n v="104304929.5316188"/>
  </r>
  <r>
    <x v="2464"/>
    <n v="5201265783.08535"/>
    <n v="75700430.318080485"/>
    <n v="-1782060.0003996501"/>
    <n v="0"/>
    <n v="0"/>
    <n v="2463"/>
    <n v="4152000"/>
    <n v="2463"/>
    <n v="0"/>
    <n v="0"/>
    <n v="5940582.1198129179"/>
    <n v="98046912.32438302"/>
  </r>
  <r>
    <x v="2465"/>
    <n v="5201411082.9925699"/>
    <n v="75610408.506158739"/>
    <n v="3393800.5992060248"/>
    <n v="0"/>
    <n v="0"/>
    <n v="2464"/>
    <n v="16665000"/>
    <n v="2464"/>
    <n v="0"/>
    <n v="0"/>
    <n v="6526682.5792469773"/>
    <n v="97338937.671767011"/>
  </r>
  <r>
    <x v="2466"/>
    <n v="4084421500.9172101"/>
    <n v="75600224.264263481"/>
    <n v="120199085"/>
    <n v="0"/>
    <n v="1117120100.9801159"/>
    <n v="2465"/>
    <n v="20686000"/>
    <n v="2465"/>
    <n v="0"/>
    <n v="40774.883685774228"/>
    <n v="25179444.695204299"/>
    <n v="199000795.12510741"/>
  </r>
  <r>
    <x v="2467"/>
    <n v="4856419652.094202"/>
    <n v="77062633.89150098"/>
    <n v="31708350.507050481"/>
    <n v="0"/>
    <n v="0"/>
    <n v="2466"/>
    <n v="9779000"/>
    <n v="2466"/>
    <n v="0"/>
    <n v="0"/>
    <n v="11000372.924466031"/>
    <n v="187091866.33430389"/>
  </r>
  <r>
    <x v="2468"/>
    <n v="4901639430.7850904"/>
    <n v="76891323.504793257"/>
    <n v="5155962.6278085597"/>
    <n v="0"/>
    <n v="0"/>
    <n v="2467"/>
    <n v="7177000"/>
    <n v="2467"/>
    <n v="0"/>
    <n v="0"/>
    <n v="10664176.82982322"/>
    <n v="175887898.34894681"/>
  </r>
  <r>
    <x v="2469"/>
    <n v="4946701708.6546717"/>
    <n v="76730154.005676374"/>
    <n v="0"/>
    <n v="0"/>
    <n v="0"/>
    <n v="2468"/>
    <n v="6365000"/>
    <n v="2468"/>
    <n v="0"/>
    <n v="0"/>
    <n v="10018243.572301621"/>
    <n v="165354920.12716499"/>
  </r>
  <r>
    <x v="2470"/>
    <n v="4991618403.9860706"/>
    <n v="76578636.719440609"/>
    <n v="-600000"/>
    <n v="0"/>
    <n v="0"/>
    <n v="2469"/>
    <n v="5694000"/>
    <n v="2469"/>
    <n v="0"/>
    <n v="0"/>
    <n v="9419360.2017187402"/>
    <n v="155472344.85574761"/>
  </r>
  <r>
    <x v="2471"/>
    <n v="5036400450.9830656"/>
    <n v="76436475.504006863"/>
    <n v="-1194000.00013411"/>
    <n v="0"/>
    <n v="0"/>
    <n v="2470"/>
    <n v="5404000"/>
    <n v="2470"/>
    <n v="0"/>
    <n v="0"/>
    <n v="8855345.8002392109"/>
    <n v="146157120.43716961"/>
  </r>
  <r>
    <x v="2472"/>
    <n v="5081057886.1179323"/>
    <n v="76302475.651841477"/>
    <n v="-1782060.0003996489"/>
    <n v="0"/>
    <n v="0"/>
    <n v="2471"/>
    <n v="5453000"/>
    <n v="2471"/>
    <n v="0"/>
    <n v="0"/>
    <n v="8324620.554604142"/>
    <n v="137396674.7743296"/>
  </r>
  <r>
    <x v="2473"/>
    <n v="5125599923.9205742"/>
    <n v="76176456.312856764"/>
    <n v="-2364239.4007939738"/>
    <n v="0"/>
    <n v="0"/>
    <n v="2472"/>
    <n v="5350000"/>
    <n v="2472"/>
    <n v="0"/>
    <n v="0"/>
    <n v="7826669.7048033969"/>
    <n v="129183726.7696279"/>
  </r>
  <r>
    <x v="2474"/>
    <n v="5170035023.316514"/>
    <n v="76058312.748191029"/>
    <n v="-2940597.0073144832"/>
    <n v="0"/>
    <n v="0"/>
    <n v="2473"/>
    <n v="5193000"/>
    <n v="2473"/>
    <n v="0"/>
    <n v="0"/>
    <n v="7358181.4337435886"/>
    <n v="121447456.004878"/>
  </r>
  <r>
    <x v="2475"/>
    <n v="5197903441.8387156"/>
    <n v="75947026.203476086"/>
    <n v="-3511191.0378986131"/>
    <n v="0"/>
    <n v="0"/>
    <n v="2474"/>
    <n v="5215000"/>
    <n v="2474"/>
    <n v="0"/>
    <n v="0"/>
    <n v="6918284.9446461815"/>
    <n v="114191129.7096941"/>
  </r>
  <r>
    <x v="2476"/>
    <n v="5198382224.8208609"/>
    <n v="75842643.677932277"/>
    <n v="3121470.8716955599"/>
    <n v="0"/>
    <n v="0"/>
    <n v="2475"/>
    <n v="5019000"/>
    <n v="2475"/>
    <n v="0"/>
    <n v="0"/>
    <n v="7680777.7643899554"/>
    <n v="113785835.74281751"/>
  </r>
  <r>
    <x v="2477"/>
    <n v="5198812877.8154535"/>
    <n v="75836813.509038374"/>
    <n v="0"/>
    <n v="0"/>
    <n v="0"/>
    <n v="2476"/>
    <n v="4857000"/>
    <n v="2476"/>
    <n v="0"/>
    <n v="0"/>
    <n v="6461415.7268690448"/>
    <n v="106979612.9075612"/>
  </r>
  <r>
    <x v="2478"/>
    <n v="5199200213.9190426"/>
    <n v="75738905.738624364"/>
    <n v="-600000"/>
    <n v="0"/>
    <n v="0"/>
    <n v="2477"/>
    <n v="4820000"/>
    <n v="2477"/>
    <n v="0"/>
    <n v="0"/>
    <n v="6093581.3459045216"/>
    <n v="100565759.4577505"/>
  </r>
  <r>
    <x v="2479"/>
    <n v="5199548564.9087362"/>
    <n v="75646642.216516301"/>
    <n v="-1194000.00013411"/>
    <n v="0"/>
    <n v="0"/>
    <n v="2478"/>
    <n v="4785000"/>
    <n v="2478"/>
    <n v="0"/>
    <n v="0"/>
    <n v="5727319.2419296876"/>
    <n v="94525636.598955482"/>
  </r>
  <r>
    <x v="2480"/>
    <n v="5199861829.3751373"/>
    <n v="75559754.822958171"/>
    <n v="-1782060.0003996489"/>
    <n v="0"/>
    <n v="0"/>
    <n v="2479"/>
    <n v="4713000"/>
    <n v="2479"/>
    <n v="0"/>
    <n v="0"/>
    <n v="5383686.1406147135"/>
    <n v="88855974.782196447"/>
  </r>
  <r>
    <x v="2481"/>
    <n v="5200143516.0418644"/>
    <n v="75478196.525365442"/>
    <n v="-2364239.4007939738"/>
    <n v="0"/>
    <n v="0"/>
    <n v="2480"/>
    <n v="4663000"/>
    <n v="2480"/>
    <n v="0"/>
    <n v="0"/>
    <n v="5060616.4453619579"/>
    <n v="83522953.680237591"/>
  </r>
  <r>
    <x v="2482"/>
    <n v="5200396782.753046"/>
    <n v="75401480.817064077"/>
    <n v="-2940597.0073144832"/>
    <n v="0"/>
    <n v="0"/>
    <n v="2481"/>
    <n v="4532000"/>
    <n v="2481"/>
    <n v="0"/>
    <n v="0"/>
    <n v="4756604.8641515803"/>
    <n v="78503832.722438887"/>
  </r>
  <r>
    <x v="2483"/>
    <n v="5200624471.5619793"/>
    <n v="75329280.57409367"/>
    <n v="-3511191.0378986131"/>
    <n v="0"/>
    <n v="0"/>
    <n v="2482"/>
    <n v="4567000"/>
    <n v="2482"/>
    <n v="0"/>
    <n v="0"/>
    <n v="4470440.7733769063"/>
    <n v="73779108.103803948"/>
  </r>
  <r>
    <x v="2484"/>
    <n v="5200829140.3108616"/>
    <n v="75261315.233488813"/>
    <n v="-4076079.1283044401"/>
    <n v="0"/>
    <n v="0"/>
    <n v="2483"/>
    <n v="4572000"/>
    <n v="2483"/>
    <n v="0"/>
    <n v="0"/>
    <n v="4201325.9365798803"/>
    <n v="69337348.493484929"/>
  </r>
  <r>
    <x v="2485"/>
    <n v="5201013091.0524702"/>
    <n v="75197420.355127126"/>
    <n v="-4635318.3379324703"/>
    <n v="0"/>
    <n v="0"/>
    <n v="2484"/>
    <n v="4482000"/>
    <n v="2484"/>
    <n v="0"/>
    <n v="0"/>
    <n v="3948598.9433726412"/>
    <n v="65167579.855144083"/>
  </r>
  <r>
    <x v="2486"/>
    <n v="5201178395.6296282"/>
    <n v="75137438.077084824"/>
    <n v="-5188965.1555892201"/>
    <n v="0"/>
    <n v="0"/>
    <n v="2485"/>
    <n v="4447000"/>
    <n v="2485"/>
    <n v="0"/>
    <n v="0"/>
    <n v="3711122.5190606108"/>
    <n v="61248174.910650447"/>
  </r>
  <r>
    <x v="2487"/>
    <n v="5201326918.6966667"/>
    <n v="75081057.290155962"/>
    <n v="-5737075.5051931525"/>
    <n v="0"/>
    <n v="0"/>
    <n v="2486"/>
    <n v="4428000"/>
    <n v="2486"/>
    <n v="0"/>
    <n v="0"/>
    <n v="3487792.9415916982"/>
    <n v="57561631.275991417"/>
  </r>
  <r>
    <x v="2488"/>
    <n v="5201460338.4386959"/>
    <n v="75028026.221890941"/>
    <n v="-6279704.7514235564"/>
    <n v="0"/>
    <n v="0"/>
    <n v="2487"/>
    <n v="4228000"/>
    <n v="2487"/>
    <n v="0"/>
    <n v="0"/>
    <n v="3277711.892508294"/>
    <n v="54093671.997960977"/>
  </r>
  <r>
    <x v="2489"/>
    <n v="5201580165.2189054"/>
    <n v="74978139.497783154"/>
    <n v="-6816907.705312944"/>
    <n v="0"/>
    <n v="0"/>
    <n v="2488"/>
    <n v="4281000"/>
    <n v="2488"/>
    <n v="0"/>
    <n v="0"/>
    <n v="3080159.8263615281"/>
    <n v="50832943.214047149"/>
  </r>
  <r>
    <x v="2490"/>
    <n v="5201687758.3610945"/>
    <n v="74931233.792095125"/>
    <n v="-7348738.6297835121"/>
    <n v="0"/>
    <n v="0"/>
    <n v="2489"/>
    <n v="4334000"/>
    <n v="2489"/>
    <n v="0"/>
    <n v="0"/>
    <n v="2894584.9218974882"/>
    <n v="47770866.211768262"/>
  </r>
  <r>
    <x v="2491"/>
    <n v="5201784341.2539225"/>
    <n v="74887185.699726447"/>
    <n v="-7875251.2451282479"/>
    <n v="0"/>
    <n v="0"/>
    <n v="2490"/>
    <n v="4532000"/>
    <n v="2490"/>
    <n v="0"/>
    <n v="0"/>
    <n v="2720165.1871401961"/>
    <n v="44892014.877577312"/>
  </r>
  <r>
    <x v="2492"/>
    <n v="5201871014.9446983"/>
    <n v="74845773.315455988"/>
    <n v="11756641.26556278"/>
    <n v="0"/>
    <n v="0"/>
    <n v="2491"/>
    <n v="4768000"/>
    <n v="2491"/>
    <n v="0"/>
    <n v="0"/>
    <n v="5852023.2585107395"/>
    <n v="60230706.726632603"/>
  </r>
  <r>
    <x v="2493"/>
    <n v="5201948770.3737612"/>
    <n v="75066420.972219318"/>
    <n v="0"/>
    <n v="0"/>
    <n v="0"/>
    <n v="2492"/>
    <n v="4368000"/>
    <n v="2492"/>
    <n v="0"/>
    <n v="0"/>
    <n v="3374016.2574345479"/>
    <n v="56613698.74265109"/>
  </r>
  <r>
    <x v="2494"/>
    <n v="5202018499.3854027"/>
    <n v="75014390.176893786"/>
    <n v="-600000"/>
    <n v="0"/>
    <n v="0"/>
    <n v="2493"/>
    <n v="4228000"/>
    <n v="2493"/>
    <n v="0"/>
    <n v="0"/>
    <n v="3225303.5557237822"/>
    <n v="53209356.371052332"/>
  </r>
  <r>
    <x v="2495"/>
    <n v="5202081004.6376724"/>
    <n v="74965418.584367812"/>
    <n v="-1194000.00013411"/>
    <n v="0"/>
    <n v="0"/>
    <n v="2494"/>
    <n v="4218000"/>
    <n v="2494"/>
    <n v="0"/>
    <n v="0"/>
    <n v="3031021.5918017188"/>
    <n v="50029418.608759373"/>
  </r>
  <r>
    <x v="2496"/>
    <n v="5202137008.5211887"/>
    <n v="74919675.060551837"/>
    <n v="-1782060.0003996489"/>
    <n v="0"/>
    <n v="0"/>
    <n v="2495"/>
    <n v="4103000"/>
    <n v="2495"/>
    <n v="0"/>
    <n v="0"/>
    <n v="2849277.0058623059"/>
    <n v="47025606.195159674"/>
  </r>
  <r>
    <x v="2497"/>
    <n v="5202187161.1860352"/>
    <n v="74876465.106473625"/>
    <n v="4833310.5992060257"/>
    <n v="0"/>
    <n v="0"/>
    <n v="2496"/>
    <n v="4549000"/>
    <n v="2496"/>
    <n v="0"/>
    <n v="0"/>
    <n v="3855355.3986423151"/>
    <n v="50648349.566013001"/>
  </r>
  <r>
    <x v="2498"/>
    <n v="5202232047.7659674"/>
    <n v="74928578.405554146"/>
    <n v="2159265"/>
    <n v="0"/>
    <n v="0"/>
    <n v="2497"/>
    <n v="4316000"/>
    <n v="2497"/>
    <n v="0"/>
    <n v="0"/>
    <n v="3217500.2345851189"/>
    <n v="49539132.043407582"/>
  </r>
  <r>
    <x v="2499"/>
    <n v="5202272194.8801765"/>
    <n v="74912622.269945443"/>
    <n v="0"/>
    <n v="0"/>
    <n v="0"/>
    <n v="2498"/>
    <n v="4023000"/>
    <n v="2498"/>
    <n v="0"/>
    <n v="0"/>
    <n v="2815508.6777233188"/>
    <n v="46558631.162183613"/>
  </r>
  <r>
    <x v="2500"/>
    <n v="5202308076.484868"/>
    <n v="74869747.653133601"/>
    <n v="-600000"/>
    <n v="0"/>
    <n v="0"/>
    <n v="2499"/>
    <n v="4103000"/>
    <n v="2499"/>
    <n v="0"/>
    <n v="0"/>
    <n v="2651255.257317754"/>
    <n v="43752630.670379527"/>
  </r>
  <r>
    <x v="2501"/>
    <n v="5202340119.139658"/>
    <n v="74829383.23095952"/>
    <n v="-1194000.00013411"/>
    <n v="0"/>
    <n v="0"/>
    <n v="2500"/>
    <n v="4132000"/>
    <n v="2500"/>
    <n v="0"/>
    <n v="0"/>
    <n v="2500000"/>
    <n v="41113570.400227129"/>
  </r>
  <r>
    <x v="2502"/>
    <n v="5202368706.7473392"/>
    <n v="74791420.25012669"/>
    <n v="-1782060.0003996489"/>
    <n v="0"/>
    <n v="0"/>
    <n v="2501"/>
    <n v="4312000"/>
    <n v="2501"/>
    <n v="0"/>
    <n v="0"/>
    <n v="2500000"/>
    <n v="38633195.797660276"/>
  </r>
  <r>
    <x v="2503"/>
    <n v="5202394184.8196411"/>
    <n v="74755739.968565688"/>
    <n v="1954290.5992060259"/>
    <n v="0"/>
    <n v="0"/>
    <n v="2502"/>
    <n v="4493000"/>
    <n v="2502"/>
    <n v="0"/>
    <n v="0"/>
    <n v="2906517.8839729088"/>
    <n v="40181082.294717059"/>
  </r>
  <r>
    <x v="2504"/>
    <n v="5202416864.3164196"/>
    <n v="74778006.373802349"/>
    <n v="13675345"/>
    <n v="0"/>
    <n v="0"/>
    <n v="2503"/>
    <n v="4560000"/>
    <n v="2503"/>
    <n v="0"/>
    <n v="0"/>
    <n v="4512139.5087907473"/>
    <n v="49998739.968275398"/>
  </r>
  <r>
    <x v="2505"/>
    <n v="5202437025.100915"/>
    <n v="74919233.747159392"/>
    <n v="3598775"/>
    <n v="0"/>
    <n v="0"/>
    <n v="2504"/>
    <n v="4335000"/>
    <n v="2504"/>
    <n v="0"/>
    <n v="0"/>
    <n v="3398753.1326847542"/>
    <n v="50231326.716114387"/>
  </r>
  <r>
    <x v="2506"/>
    <n v="5202454919.0494738"/>
    <n v="74922579.51623866"/>
    <n v="719755"/>
    <n v="0"/>
    <n v="0"/>
    <n v="2505"/>
    <n v="4242000"/>
    <n v="2505"/>
    <n v="0"/>
    <n v="0"/>
    <n v="2969689.7633812549"/>
    <n v="47868362.548538446"/>
  </r>
  <r>
    <x v="2507"/>
    <n v="5202470772.8502941"/>
    <n v="74888588.188182637"/>
    <n v="-31393.55198415928"/>
    <n v="0"/>
    <n v="0"/>
    <n v="2506"/>
    <n v="4165000"/>
    <n v="2506"/>
    <n v="0"/>
    <n v="0"/>
    <n v="2724428.272373504"/>
    <n v="44994916.679941602"/>
  </r>
  <r>
    <x v="2508"/>
    <n v="5202484790.522296"/>
    <n v="74847253.56173721"/>
    <n v="-631079.61647133471"/>
    <n v="0"/>
    <n v="0"/>
    <n v="2507"/>
    <n v="4371000"/>
    <n v="2507"/>
    <n v="0"/>
    <n v="0"/>
    <n v="2562919.72144141"/>
    <n v="42300614.594377972"/>
  </r>
  <r>
    <x v="2509"/>
    <n v="5202497155.6820936"/>
    <n v="74808495.925320596"/>
    <n v="14609841.17955232"/>
    <n v="0"/>
    <n v="0"/>
    <n v="2508"/>
    <n v="5072000"/>
    <n v="2508"/>
    <n v="0"/>
    <n v="0"/>
    <n v="4998407.5331882052"/>
    <n v="53932959.951587111"/>
  </r>
  <r>
    <x v="2510"/>
    <n v="5202508033.5842628"/>
    <n v="74975827.648976564"/>
    <n v="8697002.4739055037"/>
    <n v="0"/>
    <n v="0"/>
    <n v="2509"/>
    <n v="5347000"/>
    <n v="2509"/>
    <n v="0"/>
    <n v="0"/>
    <n v="4440184.0274632284"/>
    <n v="58434133.520492792"/>
  </r>
  <r>
    <x v="2511"/>
    <n v="5202517572.9575901"/>
    <n v="75040577.199357897"/>
    <n v="7197550"/>
    <n v="0"/>
    <n v="0"/>
    <n v="2510"/>
    <n v="4669000"/>
    <n v="2510"/>
    <n v="0"/>
    <n v="0"/>
    <n v="4481872.9315759186"/>
    <n v="61368988.138510227"/>
  </r>
  <r>
    <x v="2512"/>
    <n v="5202525907.6576786"/>
    <n v="75082795.192963809"/>
    <n v="0"/>
    <n v="0"/>
    <n v="0"/>
    <n v="2511"/>
    <n v="6213000"/>
    <n v="2511"/>
    <n v="0"/>
    <n v="0"/>
    <n v="3476014.7117234832"/>
    <n v="57694918.697310992"/>
  </r>
  <r>
    <x v="2513"/>
    <n v="5070238071.4283123"/>
    <n v="75029943.566438943"/>
    <n v="55540890"/>
    <n v="0"/>
    <n v="132295086.72598881"/>
    <n v="2512"/>
    <n v="11658000"/>
    <n v="2512"/>
    <n v="0"/>
    <n v="4828.7706654985914"/>
    <n v="12465240.331315281"/>
    <n v="104448705.0559973"/>
  </r>
  <r>
    <x v="2514"/>
    <n v="4826095852.0161743"/>
    <n v="75702498.534383819"/>
    <n v="68482119.311357528"/>
    <n v="0"/>
    <n v="326641897.92106563"/>
    <n v="2513"/>
    <n v="9859000"/>
    <n v="2513"/>
    <n v="0"/>
    <n v="11922.429274118889"/>
    <n v="14971698.258439841"/>
    <n v="148412582.005321"/>
  </r>
  <r>
    <x v="2515"/>
    <n v="5085438348.7607021"/>
    <n v="76334920.550978228"/>
    <n v="16213292.09644879"/>
    <n v="0"/>
    <n v="0"/>
    <n v="2514"/>
    <n v="6841000"/>
    <n v="2514"/>
    <n v="0"/>
    <n v="0"/>
    <n v="8301279.8366338974"/>
    <n v="139544232.38527551"/>
  </r>
  <r>
    <x v="2516"/>
    <n v="5130136963.4693718"/>
    <n v="76207349.009527549"/>
    <n v="531323.67630110867"/>
    <n v="0"/>
    <n v="0"/>
    <n v="2515"/>
    <n v="5897000"/>
    <n v="2515"/>
    <n v="0"/>
    <n v="0"/>
    <n v="7952506.0519854082"/>
    <n v="131203620.8573461"/>
  </r>
  <r>
    <x v="2517"/>
    <n v="5174624412.1326046"/>
    <n v="76087369.000298515"/>
    <n v="-180254.29718683209"/>
    <n v="0"/>
    <n v="0"/>
    <n v="2516"/>
    <n v="5553000"/>
    <n v="2516"/>
    <n v="0"/>
    <n v="0"/>
    <n v="7473698.0912112948"/>
    <n v="123358402.6508479"/>
  </r>
  <r>
    <x v="2518"/>
    <n v="5188622637.9933233"/>
    <n v="75974515.242553353"/>
    <n v="-778451.75425525371"/>
    <n v="0"/>
    <n v="0"/>
    <n v="2517"/>
    <n v="5387000"/>
    <n v="2517"/>
    <n v="0"/>
    <n v="0"/>
    <n v="7027129.3652464272"/>
    <n v="115987570.2958366"/>
  </r>
  <r>
    <x v="2519"/>
    <n v="5190018739.4099598"/>
    <n v="75868485.543050081"/>
    <n v="9425657.7631133012"/>
    <n v="0"/>
    <n v="0"/>
    <n v="2518"/>
    <n v="5855000"/>
    <n v="2518"/>
    <n v="0"/>
    <n v="0"/>
    <n v="8372078.8651251309"/>
    <n v="118706662.6255867"/>
  </r>
  <r>
    <x v="2520"/>
    <n v="5191274977.131465"/>
    <n v="75907599.788057849"/>
    <n v="0"/>
    <n v="0"/>
    <n v="0"/>
    <n v="2519"/>
    <n v="5313000"/>
    <n v="2519"/>
    <n v="0"/>
    <n v="0"/>
    <n v="6731934.1286346484"/>
    <n v="111611730.190878"/>
  </r>
  <r>
    <x v="2521"/>
    <n v="5192405337.811554"/>
    <n v="75805538.919242039"/>
    <n v="-600000"/>
    <n v="0"/>
    <n v="0"/>
    <n v="2520"/>
    <n v="5277000"/>
    <n v="2520"/>
    <n v="0"/>
    <n v="0"/>
    <n v="6358858.1233320553"/>
    <n v="104947157.2308318"/>
  </r>
  <r>
    <x v="2522"/>
    <n v="5193422409.4101534"/>
    <n v="75709668.787588462"/>
    <n v="-1194000.00013411"/>
    <n v="0"/>
    <n v="0"/>
    <n v="2521"/>
    <n v="5068000"/>
    <n v="2521"/>
    <n v="0"/>
    <n v="0"/>
    <n v="5978248.1688550552"/>
    <n v="98674988.410628155"/>
  </r>
  <r>
    <x v="2523"/>
    <n v="5194337521.0656176"/>
    <n v="75619443.404184133"/>
    <n v="-1062305.0003996489"/>
    <n v="0"/>
    <n v="0"/>
    <n v="2522"/>
    <n v="4988000"/>
    <n v="2522"/>
    <n v="0"/>
    <n v="0"/>
    <n v="5738768.4338819934"/>
    <n v="93424068.161994219"/>
  </r>
  <r>
    <x v="2524"/>
    <n v="5195160868.9794455"/>
    <n v="75543908.719732955"/>
    <n v="-1651681.950633096"/>
    <n v="0"/>
    <n v="0"/>
    <n v="2523"/>
    <n v="4898000"/>
    <n v="2523"/>
    <n v="0"/>
    <n v="0"/>
    <n v="5320100.5946114305"/>
    <n v="87846134.539740264"/>
  </r>
  <r>
    <x v="2525"/>
    <n v="5195901629.7122641"/>
    <n v="75463669.93565388"/>
    <n v="-2235165.1314959452"/>
    <n v="0"/>
    <n v="0"/>
    <n v="2524"/>
    <n v="4878000"/>
    <n v="2524"/>
    <n v="0"/>
    <n v="0"/>
    <n v="5004432.8849493898"/>
    <n v="82602083.839865521"/>
  </r>
  <r>
    <x v="2526"/>
    <n v="5196568062.1499977"/>
    <n v="75388234.069918901"/>
    <n v="-2812813.480680584"/>
    <n v="0"/>
    <n v="0"/>
    <n v="2525"/>
    <n v="4768000"/>
    <n v="2525"/>
    <n v="0"/>
    <n v="0"/>
    <n v="4704930.8852702044"/>
    <n v="77655309.896236956"/>
  </r>
  <r>
    <x v="2527"/>
    <n v="5197167599.2731895"/>
    <n v="75317074.541457102"/>
    <n v="-3384685.3465024908"/>
    <n v="0"/>
    <n v="0"/>
    <n v="2526"/>
    <n v="5143000"/>
    <n v="2526"/>
    <n v="0"/>
    <n v="0"/>
    <n v="4423102.0915602418"/>
    <n v="73003312.543250784"/>
  </r>
  <r>
    <x v="2528"/>
    <n v="5197706930.7492332"/>
    <n v="75250155.385292634"/>
    <n v="26998626.506205998"/>
    <n v="0"/>
    <n v="0"/>
    <n v="2527"/>
    <n v="6763000"/>
    <n v="2527"/>
    <n v="0"/>
    <n v="0"/>
    <n v="9218467.638096191"/>
    <n v="96317318.976072401"/>
  </r>
  <r>
    <x v="2529"/>
    <n v="5198192077.2651768"/>
    <n v="75585528.241060928"/>
    <n v="6655190.8424424529"/>
    <n v="0"/>
    <n v="0"/>
    <n v="2528"/>
    <n v="5400000"/>
    <n v="2528"/>
    <n v="0"/>
    <n v="0"/>
    <n v="5871252.2196197547"/>
    <n v="93140459.199406818"/>
  </r>
  <r>
    <x v="2530"/>
    <n v="5198628457.4271421"/>
    <n v="75539828.994183481"/>
    <n v="0"/>
    <n v="0"/>
    <n v="0"/>
    <n v="2529"/>
    <n v="5178000"/>
    <n v="2529"/>
    <n v="0"/>
    <n v="0"/>
    <n v="5299924.0078902999"/>
    <n v="87580447.936874464"/>
  </r>
  <r>
    <x v="2531"/>
    <n v="5199020947.9696207"/>
    <n v="75459848.023920298"/>
    <n v="-600000"/>
    <n v="0"/>
    <n v="0"/>
    <n v="2530"/>
    <n v="5029000"/>
    <n v="2530"/>
    <n v="0"/>
    <n v="0"/>
    <n v="4988950.1412175419"/>
    <n v="82342555.022511989"/>
  </r>
  <r>
    <x v="2532"/>
    <n v="5199373937.9437485"/>
    <n v="75384500.738160551"/>
    <n v="-1194000.00013411"/>
    <n v="0"/>
    <n v="0"/>
    <n v="2531"/>
    <n v="4940000"/>
    <n v="2531"/>
    <n v="0"/>
    <n v="0"/>
    <n v="4690820.0895234412"/>
    <n v="77426202.118920356"/>
  </r>
  <r>
    <x v="2533"/>
    <n v="5199691377.4866257"/>
    <n v="75313778.817499116"/>
    <n v="-1782060.0003996489"/>
    <n v="0"/>
    <n v="0"/>
    <n v="2532"/>
    <n v="4935000"/>
    <n v="2532"/>
    <n v="0"/>
    <n v="0"/>
    <n v="4410120.7970441487"/>
    <n v="72789435.861850694"/>
  </r>
  <r>
    <x v="2534"/>
    <n v="5199976821.7136211"/>
    <n v="75247078.761219889"/>
    <n v="-2364239.4007939738"/>
    <n v="0"/>
    <n v="0"/>
    <n v="2533"/>
    <n v="4815000"/>
    <n v="2533"/>
    <n v="0"/>
    <n v="0"/>
    <n v="4146348.6899918849"/>
    <n v="68437715.523224592"/>
  </r>
  <r>
    <x v="2535"/>
    <n v="5200233470.2213402"/>
    <n v="75184479.10115394"/>
    <n v="-2940597.0073144832"/>
    <n v="0"/>
    <n v="0"/>
    <n v="2534"/>
    <n v="5581000"/>
    <n v="2534"/>
    <n v="0"/>
    <n v="0"/>
    <n v="3898026.9789928468"/>
    <n v="64336622.91557762"/>
  </r>
  <r>
    <x v="2536"/>
    <n v="5200464202.6402225"/>
    <n v="75125484.730385453"/>
    <n v="33196313.962101389"/>
    <n v="0"/>
    <n v="0"/>
    <n v="2535"/>
    <n v="11623000"/>
    <n v="2535"/>
    <n v="0"/>
    <n v="0"/>
    <n v="9666167.3594199345"/>
    <n v="93318307.529446498"/>
  </r>
  <r>
    <x v="2537"/>
    <n v="5200671610.6318178"/>
    <n v="75542387.349072456"/>
    <n v="20750719.702705901"/>
    <n v="0"/>
    <n v="0"/>
    <n v="2536"/>
    <n v="8205000"/>
    <n v="2536"/>
    <n v="0"/>
    <n v="0"/>
    <n v="7684702.1907596979"/>
    <n v="101261323.250003"/>
  </r>
  <r>
    <x v="2538"/>
    <n v="5200858026.6862507"/>
    <n v="75656647.927720368"/>
    <n v="1897483.8414211159"/>
    <n v="0"/>
    <n v="0"/>
    <n v="2537"/>
    <n v="6361000"/>
    <n v="2537"/>
    <n v="0"/>
    <n v="0"/>
    <n v="5728512.3761400618"/>
    <n v="95210491.383009195"/>
  </r>
  <r>
    <x v="2539"/>
    <n v="5201025550.039897"/>
    <n v="75569606.484678194"/>
    <n v="0"/>
    <n v="0"/>
    <n v="0"/>
    <n v="2538"/>
    <n v="5815000"/>
    <n v="2538"/>
    <n v="0"/>
    <n v="0"/>
    <n v="5424634.4133355664"/>
    <n v="89522701.683206454"/>
  </r>
  <r>
    <x v="2540"/>
    <n v="5201176070.0012255"/>
    <n v="75487787.416808888"/>
    <n v="-600000"/>
    <n v="0"/>
    <n v="0"/>
    <n v="2539"/>
    <n v="5991000"/>
    <n v="2539"/>
    <n v="0"/>
    <n v="0"/>
    <n v="5099370.8547456833"/>
    <n v="84167391.388748407"/>
  </r>
  <r>
    <x v="2541"/>
    <n v="5201311286.9440203"/>
    <n v="75410751.077638581"/>
    <n v="1685019.99986589"/>
    <n v="0"/>
    <n v="0"/>
    <n v="2540"/>
    <n v="5731000"/>
    <n v="2540"/>
    <n v="0"/>
    <n v="0"/>
    <n v="5265488.9636164997"/>
    <n v="81717223.21017684"/>
  </r>
  <r>
    <x v="2542"/>
    <n v="5201432731.201232"/>
    <n v="75375505.316618145"/>
    <n v="0"/>
    <n v="0"/>
    <n v="0"/>
    <n v="2541"/>
    <n v="5361000"/>
    <n v="2541"/>
    <n v="0"/>
    <n v="0"/>
    <n v="4647118.4793024464"/>
    <n v="76837080.165882558"/>
  </r>
  <r>
    <x v="2543"/>
    <n v="5201541780.0694084"/>
    <n v="75305304.276138946"/>
    <n v="1559265"/>
    <n v="0"/>
    <n v="0"/>
    <n v="2542"/>
    <n v="5339000"/>
    <n v="2542"/>
    <n v="0"/>
    <n v="0"/>
    <n v="4730217.0928359218"/>
    <n v="74176618.529623762"/>
  </r>
  <r>
    <x v="2544"/>
    <n v="5201639673.1126394"/>
    <n v="75267033.435853094"/>
    <n v="0"/>
    <n v="0"/>
    <n v="0"/>
    <n v="2543"/>
    <n v="5140000"/>
    <n v="2543"/>
    <n v="0"/>
    <n v="0"/>
    <n v="4219100.7999650883"/>
    <n v="69736667.052457333"/>
  </r>
  <r>
    <x v="2545"/>
    <n v="5201727525.9360914"/>
    <n v="75203164.567554519"/>
    <n v="-600000"/>
    <n v="0"/>
    <n v="0"/>
    <n v="2544"/>
    <n v="4951000"/>
    <n v="2544"/>
    <n v="0"/>
    <n v="0"/>
    <n v="3972310.980215841"/>
    <n v="65561325.063996837"/>
  </r>
  <r>
    <x v="2546"/>
    <n v="5201806342.5821438"/>
    <n v="75143102.116661996"/>
    <n v="3844284.99986589"/>
    <n v="0"/>
    <n v="0"/>
    <n v="2545"/>
    <n v="5457000"/>
    <n v="2545"/>
    <n v="0"/>
    <n v="0"/>
    <n v="4558475.299376036"/>
    <n v="66151041.877254389"/>
  </r>
  <r>
    <x v="2547"/>
    <n v="5201877026.6869011"/>
    <n v="75151585.215108708"/>
    <n v="6477795"/>
    <n v="0"/>
    <n v="0"/>
    <n v="2546"/>
    <n v="5184000"/>
    <n v="2546"/>
    <n v="0"/>
    <n v="0"/>
    <n v="4813282.3483054033"/>
    <n v="67991080.091643363"/>
  </r>
  <r>
    <x v="2548"/>
    <n v="5201940391.521018"/>
    <n v="75178054.233741805"/>
    <n v="0"/>
    <n v="0"/>
    <n v="0"/>
    <n v="2547"/>
    <n v="7989000"/>
    <n v="2547"/>
    <n v="0"/>
    <n v="0"/>
    <n v="3855105.390073271"/>
    <n v="63922649.759292573"/>
  </r>
  <r>
    <x v="2549"/>
    <n v="5201997169.026432"/>
    <n v="75119529.711026818"/>
    <n v="29629710"/>
    <n v="0"/>
    <n v="0"/>
    <n v="2548"/>
    <n v="8261000"/>
    <n v="2548"/>
    <n v="0"/>
    <n v="0"/>
    <n v="8583974.332707895"/>
    <n v="87136837.593498513"/>
  </r>
  <r>
    <x v="2550"/>
    <n v="5202048017.9493999"/>
    <n v="75453466.672515288"/>
    <n v="4562453.322076533"/>
    <n v="0"/>
    <n v="0"/>
    <n v="2549"/>
    <n v="7382000"/>
    <n v="2549"/>
    <n v="0"/>
    <n v="0"/>
    <n v="4879430.5501193292"/>
    <n v="81930221.277458608"/>
  </r>
  <r>
    <x v="2551"/>
    <n v="5202093531.1602154"/>
    <n v="75378569.301793888"/>
    <n v="719755.00000000047"/>
    <n v="0"/>
    <n v="0"/>
    <n v="2550"/>
    <n v="6495000"/>
    <n v="2550"/>
    <n v="0"/>
    <n v="0"/>
    <n v="4786345.5404116316"/>
    <n v="77669508.667131007"/>
  </r>
  <r>
    <x v="2552"/>
    <n v="5202134242.2409353"/>
    <n v="75317278.791308239"/>
    <n v="-25697.007806694019"/>
    <n v="0"/>
    <n v="0"/>
    <n v="2551"/>
    <n v="6032000"/>
    <n v="2551"/>
    <n v="0"/>
    <n v="0"/>
    <n v="4422610.9239880824"/>
    <n v="73033245.852392837"/>
  </r>
  <r>
    <x v="2553"/>
    <n v="5202170631.4143276"/>
    <n v="75250585.977065802"/>
    <n v="-625440.0377343708"/>
    <n v="0"/>
    <n v="0"/>
    <n v="2552"/>
    <n v="5810000"/>
    <n v="2552"/>
    <n v="0"/>
    <n v="0"/>
    <n v="4160146.6623577038"/>
    <n v="68663927.675542295"/>
  </r>
  <r>
    <x v="2554"/>
    <n v="5202203130.8799086"/>
    <n v="75187733.17143786"/>
    <n v="-1219185.6374968239"/>
    <n v="0"/>
    <n v="0"/>
    <n v="2553"/>
    <n v="5334000"/>
    <n v="2553"/>
    <n v="0"/>
    <n v="0"/>
    <n v="3911091.6141035911"/>
    <n v="64553281.95265691"/>
  </r>
  <r>
    <x v="2555"/>
    <n v="5202232129.6163635"/>
    <n v="75128601.378748864"/>
    <n v="-1806993.781394365"/>
    <n v="0"/>
    <n v="0"/>
    <n v="2554"/>
    <n v="5312000"/>
    <n v="2554"/>
    <n v="0"/>
    <n v="0"/>
    <n v="3676982.2558754189"/>
    <n v="60689424.027705848"/>
  </r>
  <r>
    <x v="2556"/>
    <n v="5202257977.7037201"/>
    <n v="75073019.637776643"/>
    <n v="-2388923.8439843161"/>
    <n v="0"/>
    <n v="0"/>
    <n v="2555"/>
    <n v="5258000"/>
    <n v="2555"/>
    <n v="0"/>
    <n v="0"/>
    <n v="3456789.7898710822"/>
    <n v="57054509.821924686"/>
  </r>
  <r>
    <x v="2557"/>
    <n v="5202280990.2132893"/>
    <n v="75020731.260779828"/>
    <n v="-2245279.606078438"/>
    <n v="0"/>
    <n v="0"/>
    <n v="2556"/>
    <n v="5221000"/>
    <n v="2556"/>
    <n v="0"/>
    <n v="0"/>
    <n v="3367865.4125865381"/>
    <n v="54290764.564516433"/>
  </r>
  <r>
    <x v="2558"/>
    <n v="5202301450.7086134"/>
    <n v="74980974.681735218"/>
    <n v="-2822826.8105195132"/>
    <n v="0"/>
    <n v="0"/>
    <n v="2557"/>
    <n v="5077000"/>
    <n v="2557"/>
    <n v="0"/>
    <n v="0"/>
    <n v="3090551.1399315279"/>
    <n v="51044127.976620853"/>
  </r>
  <r>
    <x v="2559"/>
    <n v="5202319614.3963022"/>
    <n v="74934271.692814723"/>
    <n v="-3394598.5430452689"/>
    <n v="0"/>
    <n v="0"/>
    <n v="2558"/>
    <n v="5029000"/>
    <n v="2558"/>
    <n v="0"/>
    <n v="0"/>
    <n v="2907704.48307832"/>
    <n v="47992482.884798497"/>
  </r>
  <r>
    <x v="2560"/>
    <n v="5202335710.9617882"/>
    <n v="74890373.663868695"/>
    <n v="-3960652.558373569"/>
    <n v="0"/>
    <n v="0"/>
    <n v="2559"/>
    <n v="5040000"/>
    <n v="2559"/>
    <n v="0"/>
    <n v="0"/>
    <n v="2733868.173836546"/>
    <n v="45124229.174280092"/>
  </r>
  <r>
    <x v="2561"/>
    <n v="5202349947.1214895"/>
    <n v="74849113.726811707"/>
    <n v="-4521046.0336751081"/>
    <n v="0"/>
    <n v="0"/>
    <n v="2560"/>
    <n v="4965000"/>
    <n v="2560"/>
    <n v="0"/>
    <n v="0"/>
    <n v="2570320.6420353712"/>
    <n v="42423865.515544944"/>
  </r>
  <r>
    <x v="2562"/>
    <n v="5202362508.9197693"/>
    <n v="74810268.894437984"/>
    <n v="-1477060.57434889"/>
    <n v="0"/>
    <n v="0"/>
    <n v="2561"/>
    <n v="5189000"/>
    <n v="2561"/>
    <n v="0"/>
    <n v="0"/>
    <n v="3005122.1934341551"/>
    <n v="43109103.109613359"/>
  </r>
  <r>
    <x v="2563"/>
    <n v="5202373563.7961702"/>
    <n v="74820126.062894404"/>
    <n v="-2062289.96893555"/>
    <n v="0"/>
    <n v="0"/>
    <n v="2562"/>
    <n v="5098000"/>
    <n v="2562"/>
    <n v="0"/>
    <n v="0"/>
    <n v="2500000"/>
    <n v="40533534.308366962"/>
  </r>
  <r>
    <x v="2564"/>
    <n v="5202383262.4459419"/>
    <n v="74783076.409219876"/>
    <n v="-2641667.069707152"/>
    <n v="0"/>
    <n v="0"/>
    <n v="2563"/>
    <n v="4811000"/>
    <n v="2563"/>
    <n v="0"/>
    <n v="0"/>
    <n v="2500000"/>
    <n v="38108388.824768297"/>
  </r>
  <r>
    <x v="2565"/>
    <n v="5202391740.4945049"/>
    <n v="74748190.600603864"/>
    <n v="-3215250.3996005389"/>
    <n v="0"/>
    <n v="0"/>
    <n v="2564"/>
    <n v="4743000"/>
    <n v="2564"/>
    <n v="0"/>
    <n v="0"/>
    <n v="2500000"/>
    <n v="35832747.423533857"/>
  </r>
  <r>
    <x v="2566"/>
    <n v="5202399120.0044594"/>
    <n v="74715455.413812369"/>
    <n v="-3783097.896323198"/>
    <n v="0"/>
    <n v="0"/>
    <n v="2565"/>
    <n v="4790000"/>
    <n v="2565"/>
    <n v="0"/>
    <n v="0"/>
    <n v="2500000"/>
    <n v="33691221.062003173"/>
  </r>
  <r>
    <x v="2567"/>
    <n v="5202405510.8318996"/>
    <n v="74684649.476890326"/>
    <n v="-4345266.9182055546"/>
    <n v="0"/>
    <n v="0"/>
    <n v="2566"/>
    <n v="4728000"/>
    <n v="2566"/>
    <n v="0"/>
    <n v="0"/>
    <n v="2500000"/>
    <n v="31669939.207924198"/>
  </r>
  <r>
    <x v="2568"/>
    <n v="5202411011.847086"/>
    <n v="74658037.523302615"/>
    <n v="-4901814.2499947418"/>
    <n v="0"/>
    <n v="0"/>
    <n v="2567"/>
    <n v="4685000"/>
    <n v="2567"/>
    <n v="0"/>
    <n v="0"/>
    <n v="2500000"/>
    <n v="29763364.7722602"/>
  </r>
  <r>
    <x v="2569"/>
    <n v="5202415712.0330505"/>
    <n v="74658037.523302615"/>
    <n v="-5452796.1085904352"/>
    <n v="0"/>
    <n v="0"/>
    <n v="2568"/>
    <n v="4910000"/>
    <n v="2568"/>
    <n v="0"/>
    <n v="0"/>
    <n v="2500000"/>
    <n v="27858276.26988418"/>
  </r>
  <r>
    <x v="2570"/>
    <n v="5202419691.4743462"/>
    <n v="74658037.523302615"/>
    <n v="-5998268.1487233257"/>
    <n v="0"/>
    <n v="0"/>
    <n v="2569"/>
    <n v="5208000"/>
    <n v="2569"/>
    <n v="0"/>
    <n v="0"/>
    <n v="2500000"/>
    <n v="25952003.655369651"/>
  </r>
  <r>
    <x v="2571"/>
    <n v="5202423022.2469025"/>
    <n v="74658037.523302615"/>
    <n v="-6538285.4685768094"/>
    <n v="0"/>
    <n v="0"/>
    <n v="2570"/>
    <n v="4996000"/>
    <n v="2570"/>
    <n v="0"/>
    <n v="0"/>
    <n v="2500000"/>
    <n v="24041791.55267207"/>
  </r>
  <r>
    <x v="2572"/>
    <n v="5202425769.2189112"/>
    <n v="74658037.523302615"/>
    <n v="-7072902.615352462"/>
    <n v="0"/>
    <n v="0"/>
    <n v="2571"/>
    <n v="4619000"/>
    <n v="2571"/>
    <n v="0"/>
    <n v="0"/>
    <n v="2500000"/>
    <n v="22129411.813441079"/>
  </r>
  <r>
    <x v="2573"/>
    <n v="5202427990.7716141"/>
    <n v="74658037.523302615"/>
    <n v="-7602173.590779854"/>
    <n v="0"/>
    <n v="0"/>
    <n v="2572"/>
    <n v="4673000"/>
    <n v="2572"/>
    <n v="0"/>
    <n v="0"/>
    <n v="2500000"/>
    <n v="20214790.55807744"/>
  </r>
  <r>
    <x v="2574"/>
    <n v="5202429739.4480085"/>
    <n v="74658037.523302615"/>
    <n v="22103558.143428732"/>
    <n v="0"/>
    <n v="0"/>
    <n v="2573"/>
    <n v="6956000"/>
    <n v="2573"/>
    <n v="0"/>
    <n v="0"/>
    <n v="6229430.4584692717"/>
    <n v="45343580.770031333"/>
  </r>
  <r>
    <x v="2575"/>
    <n v="5202431062.5366907"/>
    <n v="74852269.10773246"/>
    <n v="10939642.77823437"/>
    <n v="0"/>
    <n v="0"/>
    <n v="2574"/>
    <n v="5678000"/>
    <n v="2574"/>
    <n v="0"/>
    <n v="0"/>
    <n v="3910434.5939136338"/>
    <n v="50351298.156215467"/>
  </r>
  <r>
    <x v="2576"/>
    <n v="5202432002.5972919"/>
    <n v="74924305.309898064"/>
    <n v="719754.99999999814"/>
    <n v="0"/>
    <n v="0"/>
    <n v="2575"/>
    <n v="5168000"/>
    <n v="2575"/>
    <n v="0"/>
    <n v="0"/>
    <n v="2963779.3965707999"/>
    <n v="47986799.738653913"/>
  </r>
  <r>
    <x v="2577"/>
    <n v="5202432597.9333992"/>
    <n v="74890291.911598548"/>
    <n v="-31393.551984160789"/>
    <n v="0"/>
    <n v="0"/>
    <n v="2576"/>
    <n v="4846000"/>
    <n v="2576"/>
    <n v="0"/>
    <n v="0"/>
    <n v="2731857.2465091958"/>
    <n v="45114830.904120907"/>
  </r>
  <r>
    <x v="2578"/>
    <n v="5202432883.0181646"/>
    <n v="74848978.532343447"/>
    <n v="-631079.61647133622"/>
    <n v="0"/>
    <n v="0"/>
    <n v="2577"/>
    <n v="4627000"/>
    <n v="2577"/>
    <n v="0"/>
    <n v="0"/>
    <n v="2570034.5450504511"/>
    <n v="42419780.337137394"/>
  </r>
  <r>
    <x v="2579"/>
    <n v="5202432888.8773518"/>
    <n v="74810210.128993571"/>
    <n v="-1224768.8204476801"/>
    <n v="0"/>
    <n v="0"/>
    <n v="2578"/>
    <n v="4612000"/>
    <n v="2578"/>
    <n v="0"/>
    <n v="0"/>
    <n v="2500000"/>
    <n v="39882084.816600293"/>
  </r>
  <r>
    <x v="2580"/>
    <n v="5202432643.4340868"/>
    <n v="74773705.283880606"/>
    <n v="-1092766.1325169599"/>
    <n v="0"/>
    <n v="0"/>
    <n v="2579"/>
    <n v="4608000"/>
    <n v="2579"/>
    <n v="0"/>
    <n v="0"/>
    <n v="2500000"/>
    <n v="38142266.427036032"/>
  </r>
  <r>
    <x v="2581"/>
    <n v="5202432171.8191242"/>
    <n v="74748677.931181371"/>
    <n v="10553996.52856396"/>
    <n v="0"/>
    <n v="0"/>
    <n v="2580"/>
    <n v="4452000"/>
    <n v="2580"/>
    <n v="0"/>
    <n v="0"/>
    <n v="4171143.0145179639"/>
    <n v="46804373.362825893"/>
  </r>
  <r>
    <x v="2582"/>
    <n v="5202431496.650094"/>
    <n v="74873282.663894176"/>
    <n v="2159265"/>
    <n v="0"/>
    <n v="0"/>
    <n v="2581"/>
    <n v="4387000"/>
    <n v="2581"/>
    <n v="0"/>
    <n v="0"/>
    <n v="2985082.7247109232"/>
    <n v="45937262.897362784"/>
  </r>
  <r>
    <x v="2583"/>
    <n v="5202430638.2828169"/>
    <n v="74860809.247370645"/>
    <n v="0"/>
    <n v="0"/>
    <n v="0"/>
    <n v="2582"/>
    <n v="4526000"/>
    <n v="2582"/>
    <n v="0"/>
    <n v="0"/>
    <n v="2611623.5885294438"/>
    <n v="43193578.797214769"/>
  </r>
  <r>
    <x v="2584"/>
    <n v="5202429615.0374899"/>
    <n v="74821341.248824611"/>
    <n v="-600000"/>
    <n v="0"/>
    <n v="0"/>
    <n v="2583"/>
    <n v="4911000"/>
    <n v="2583"/>
    <n v="0"/>
    <n v="0"/>
    <n v="2500000"/>
    <n v="40610142.043321207"/>
  </r>
  <r>
    <x v="2585"/>
    <n v="5202428443.4022522"/>
    <n v="74784178.41435656"/>
    <n v="3844284.99986589"/>
    <n v="0"/>
    <n v="0"/>
    <n v="2584"/>
    <n v="8959000"/>
    <n v="2584"/>
    <n v="0"/>
    <n v="0"/>
    <n v="3137144.7654576181"/>
    <n v="42691089.856886499"/>
  </r>
  <r>
    <x v="2586"/>
    <n v="5028993954.4541225"/>
    <n v="74814112.926597133"/>
    <n v="58300155"/>
    <n v="0"/>
    <n v="173433183.7622728"/>
    <n v="2585"/>
    <n v="10842000"/>
    <n v="2585"/>
    <n v="0"/>
    <n v="6330.3112073229559"/>
    <n v="11949000.75986536"/>
    <n v="92270958.579616308"/>
  </r>
  <r>
    <x v="2587"/>
    <n v="5140283496.6091404"/>
    <n v="75527321.195200428"/>
    <n v="13875912.82899523"/>
    <n v="0"/>
    <n v="0"/>
    <n v="2586"/>
    <n v="7635000"/>
    <n v="2586"/>
    <n v="0"/>
    <n v="0"/>
    <n v="5211246.0833057761"/>
    <n v="87393410.101057217"/>
  </r>
  <r>
    <x v="2588"/>
    <n v="5181949598.9428101"/>
    <n v="75457157.477646515"/>
    <n v="0"/>
    <n v="0"/>
    <n v="0"/>
    <n v="2587"/>
    <n v="6723000"/>
    <n v="2587"/>
    <n v="0"/>
    <n v="0"/>
    <n v="4979662.5939628864"/>
    <n v="82162977.534580976"/>
  </r>
  <r>
    <x v="2589"/>
    <n v="5194231653.8693085"/>
    <n v="75381917.509270549"/>
    <n v="119755"/>
    <n v="0"/>
    <n v="0"/>
    <n v="2588"/>
    <n v="6214000"/>
    <n v="2588"/>
    <n v="0"/>
    <n v="0"/>
    <n v="4798259.8483267911"/>
    <n v="77901732.346450463"/>
  </r>
  <r>
    <x v="2590"/>
    <n v="5195049041.429944"/>
    <n v="75320619.337633252"/>
    <n v="-505393.55033013038"/>
    <n v="0"/>
    <n v="0"/>
    <n v="2589"/>
    <n v="5800000"/>
    <n v="2589"/>
    <n v="0"/>
    <n v="0"/>
    <n v="4435674.4244315876"/>
    <n v="73246970.260325283"/>
  </r>
  <r>
    <x v="2591"/>
    <n v="5195784437.8567572"/>
    <n v="75253660.410679013"/>
    <n v="-1100339.614939793"/>
    <n v="0"/>
    <n v="0"/>
    <n v="2590"/>
    <n v="5619000"/>
    <n v="2590"/>
    <n v="0"/>
    <n v="0"/>
    <n v="4172277.8139351662"/>
    <n v="68863939.211471647"/>
  </r>
  <r>
    <x v="2592"/>
    <n v="5196446042.4297628"/>
    <n v="75190610.344873697"/>
    <n v="-1689336.2190363409"/>
    <n v="0"/>
    <n v="0"/>
    <n v="2591"/>
    <n v="5394000"/>
    <n v="2591"/>
    <n v="0"/>
    <n v="0"/>
    <n v="3922461.2515196111"/>
    <n v="64740811.045024008"/>
  </r>
  <r>
    <x v="2593"/>
    <n v="5197041234.4843102"/>
    <n v="75131298.991766512"/>
    <n v="-2272442.8572235731"/>
    <n v="0"/>
    <n v="0"/>
    <n v="2592"/>
    <n v="5247000"/>
    <n v="2592"/>
    <n v="0"/>
    <n v="0"/>
    <n v="3687791.8117610789"/>
    <n v="60868551.011196032"/>
  </r>
  <r>
    <x v="2594"/>
    <n v="5197576655.4072189"/>
    <n v="75075596.386143386"/>
    <n v="-2849718.4291592678"/>
    <n v="0"/>
    <n v="0"/>
    <n v="2593"/>
    <n v="5151000"/>
    <n v="2593"/>
    <n v="0"/>
    <n v="0"/>
    <n v="3467285.017344703"/>
    <n v="57229364.749654777"/>
  </r>
  <r>
    <x v="2595"/>
    <n v="5198058282.4331284"/>
    <n v="75023246.555464461"/>
    <n v="-3421221.2455046368"/>
    <n v="0"/>
    <n v="0"/>
    <n v="2594"/>
    <n v="5066000"/>
    <n v="2594"/>
    <n v="0"/>
    <n v="0"/>
    <n v="3259669.2250479581"/>
    <n v="53800799.962625757"/>
  </r>
  <r>
    <x v="2596"/>
    <n v="5198491495.0610666"/>
    <n v="74973926.522585258"/>
    <n v="-3987009.0338142929"/>
    <n v="0"/>
    <n v="0"/>
    <n v="2595"/>
    <n v="4920000"/>
    <n v="2595"/>
    <n v="0"/>
    <n v="0"/>
    <n v="3064475.9061178369"/>
    <n v="50579643.149372861"/>
  </r>
  <r>
    <x v="2597"/>
    <n v="5198881134.8292255"/>
    <n v="74927590.061177358"/>
    <n v="-4547138.9443673156"/>
    <n v="0"/>
    <n v="0"/>
    <n v="2596"/>
    <n v="4955000"/>
    <n v="2596"/>
    <n v="0"/>
    <n v="0"/>
    <n v="2880542.7467713831"/>
    <n v="47541248.984937049"/>
  </r>
  <r>
    <x v="2598"/>
    <n v="5199231559.1121407"/>
    <n v="74883882.64731811"/>
    <n v="-5101667.5559400069"/>
    <n v="0"/>
    <n v="0"/>
    <n v="2597"/>
    <n v="4950000"/>
    <n v="2597"/>
    <n v="0"/>
    <n v="0"/>
    <n v="2707354.6076105079"/>
    <n v="44682070.777490199"/>
  </r>
  <r>
    <x v="2599"/>
    <n v="5199546689.5380354"/>
    <n v="74842753.26171273"/>
    <n v="-5650650.8815209186"/>
    <n v="0"/>
    <n v="0"/>
    <n v="2598"/>
    <n v="4872000"/>
    <n v="2598"/>
    <n v="0"/>
    <n v="0"/>
    <n v="2544527.3544374038"/>
    <n v="41994752.722761691"/>
  </r>
  <r>
    <x v="2600"/>
    <n v="5199830055.5643415"/>
    <n v="74804096.090841264"/>
    <n v="-4754634.3739687279"/>
    <n v="0"/>
    <n v="0"/>
    <n v="2599"/>
    <n v="6292000"/>
    <n v="2599"/>
    <n v="0"/>
    <n v="0"/>
    <n v="2627454.6087804479"/>
    <n v="40770058.999317788"/>
  </r>
  <r>
    <x v="2601"/>
    <n v="5200084833.6955757"/>
    <n v="74786478.825758308"/>
    <n v="41476986.968708217"/>
    <n v="0"/>
    <n v="0"/>
    <n v="2600"/>
    <n v="11684000"/>
    <n v="2600"/>
    <n v="0"/>
    <n v="0"/>
    <n v="9966856.4447247013"/>
    <n v="80166092.442013115"/>
  </r>
  <r>
    <x v="2602"/>
    <n v="5200313882.7793465"/>
    <n v="75353192.242420107"/>
    <n v="8120639.5319460779"/>
    <n v="0"/>
    <n v="0"/>
    <n v="2601"/>
    <n v="7282000"/>
    <n v="2601"/>
    <n v="0"/>
    <n v="0"/>
    <n v="4436440.0358971953"/>
    <n v="75379809.979153275"/>
  </r>
  <r>
    <x v="2603"/>
    <n v="5200519775.7726917"/>
    <n v="75284341.389920413"/>
    <n v="0"/>
    <n v="0"/>
    <n v="0"/>
    <n v="2602"/>
    <n v="6078000"/>
    <n v="2602"/>
    <n v="0"/>
    <n v="0"/>
    <n v="4296957.7481241478"/>
    <n v="70875314.471387699"/>
  </r>
  <r>
    <x v="2604"/>
    <n v="5200704828.3317156"/>
    <n v="75219544.053324163"/>
    <n v="1559265"/>
    <n v="0"/>
    <n v="0"/>
    <n v="2603"/>
    <n v="5807000"/>
    <n v="2603"/>
    <n v="0"/>
    <n v="0"/>
    <n v="4390296.6635048818"/>
    <n v="68569785.116485953"/>
  </r>
  <r>
    <x v="2605"/>
    <n v="5200871124.5422058"/>
    <n v="75186378.927199706"/>
    <n v="0"/>
    <n v="0"/>
    <n v="0"/>
    <n v="2604"/>
    <n v="5681000"/>
    <n v="2604"/>
    <n v="0"/>
    <n v="0"/>
    <n v="3900016.8848561319"/>
    <n v="64471572.041934557"/>
  </r>
  <r>
    <x v="2606"/>
    <n v="5201020540.0771379"/>
    <n v="75127425.978622645"/>
    <n v="-600000"/>
    <n v="0"/>
    <n v="0"/>
    <n v="2605"/>
    <n v="5521000"/>
    <n v="2605"/>
    <n v="0"/>
    <n v="0"/>
    <n v="3672257.4810257689"/>
    <n v="60608032.324212618"/>
  </r>
  <r>
    <x v="2607"/>
    <n v="5201154763.0383749"/>
    <n v="75071848.815073341"/>
    <n v="-1194000.00013411"/>
    <n v="0"/>
    <n v="0"/>
    <n v="2606"/>
    <n v="10153000"/>
    <n v="2606"/>
    <n v="0"/>
    <n v="0"/>
    <n v="3452311.5254338388"/>
    <n v="56981543.653260984"/>
  </r>
  <r>
    <x v="2608"/>
    <n v="5201275312.7141628"/>
    <n v="75019681.639710635"/>
    <n v="36364954.999600351"/>
    <n v="0"/>
    <n v="0"/>
    <n v="2607"/>
    <n v="9913000"/>
    <n v="2607"/>
    <n v="0"/>
    <n v="0"/>
    <n v="9482372.7973914649"/>
    <n v="87686600.687414527"/>
  </r>
  <r>
    <x v="2609"/>
    <n v="5201383556.4608383"/>
    <n v="75461375.035212785"/>
    <n v="10893768.070138"/>
    <n v="0"/>
    <n v="0"/>
    <n v="2608"/>
    <n v="7851000"/>
    <n v="2608"/>
    <n v="0"/>
    <n v="0"/>
    <n v="5594292.3204283193"/>
    <n v="86300004.911765486"/>
  </r>
  <r>
    <x v="2610"/>
    <n v="5201480724.8963213"/>
    <n v="75441428.803044781"/>
    <n v="3598775.0000000019"/>
    <n v="0"/>
    <n v="0"/>
    <n v="2609"/>
    <n v="7647000"/>
    <n v="2609"/>
    <n v="0"/>
    <n v="0"/>
    <n v="5494613.1712656096"/>
    <n v="84357254.498498663"/>
  </r>
  <r>
    <x v="2611"/>
    <n v="5201567925.5742426"/>
    <n v="75413482.265583709"/>
    <n v="5038285"/>
    <n v="0"/>
    <n v="0"/>
    <n v="2610"/>
    <n v="7067000"/>
    <n v="2610"/>
    <n v="0"/>
    <n v="0"/>
    <n v="5619083.6996521037"/>
    <n v="83817533.260912508"/>
  </r>
  <r>
    <x v="2612"/>
    <n v="5201646155.290616"/>
    <n v="75405718.355365634"/>
    <n v="0"/>
    <n v="0"/>
    <n v="0"/>
    <n v="2611"/>
    <n v="6450000"/>
    <n v="2611"/>
    <n v="0"/>
    <n v="0"/>
    <n v="4760500.1707485169"/>
    <n v="78801676.495951146"/>
  </r>
  <r>
    <x v="2613"/>
    <n v="5201716311.1598291"/>
    <n v="75333565.067931458"/>
    <n v="-600000"/>
    <n v="0"/>
    <n v="0"/>
    <n v="2612"/>
    <n v="5886000"/>
    <n v="2612"/>
    <n v="0"/>
    <n v="0"/>
    <n v="4489009.0720059248"/>
    <n v="74087595.323837638"/>
  </r>
  <r>
    <x v="2614"/>
    <n v="5201779200.5830078"/>
    <n v="75265752.833703473"/>
    <n v="-1194000.00013411"/>
    <n v="0"/>
    <n v="0"/>
    <n v="2613"/>
    <n v="5416000"/>
    <n v="2613"/>
    <n v="0"/>
    <n v="0"/>
    <n v="4219822.7300054319"/>
    <n v="69647959.025260597"/>
  </r>
  <r>
    <x v="2615"/>
    <n v="5201835550.2195244"/>
    <n v="75201888.499260709"/>
    <n v="-1062305.0003996489"/>
    <n v="0"/>
    <n v="0"/>
    <n v="2614"/>
    <n v="5481000"/>
    <n v="2614"/>
    <n v="0"/>
    <n v="0"/>
    <n v="4084863.6780953589"/>
    <n v="66123139.787621237"/>
  </r>
  <r>
    <x v="2616"/>
    <n v="5201886014.0613375"/>
    <n v="75151183.842504248"/>
    <n v="-1651681.950633096"/>
    <n v="0"/>
    <n v="0"/>
    <n v="2615"/>
    <n v="5625000"/>
    <n v="2615"/>
    <n v="0"/>
    <n v="0"/>
    <n v="3763703.6704720319"/>
    <n v="62150064.628892668"/>
  </r>
  <r>
    <x v="2617"/>
    <n v="5201931180.6998777"/>
    <n v="75094031.007533386"/>
    <n v="-2235165.1314959452"/>
    <n v="0"/>
    <n v="0"/>
    <n v="2616"/>
    <n v="5291000"/>
    <n v="2616"/>
    <n v="0"/>
    <n v="0"/>
    <n v="3540016.4585658619"/>
    <n v="58427335.378533192"/>
  </r>
  <r>
    <x v="2618"/>
    <n v="5201971579.8662415"/>
    <n v="75040479.407831177"/>
    <n v="-2812813.480680584"/>
    <n v="0"/>
    <n v="0"/>
    <n v="2617"/>
    <n v="5433000"/>
    <n v="2617"/>
    <n v="0"/>
    <n v="0"/>
    <n v="3328014.5163901169"/>
    <n v="54929481.653065734"/>
  </r>
  <r>
    <x v="2619"/>
    <n v="5202007688.3173332"/>
    <n v="74990162.650977314"/>
    <n v="-3384685.3465024908"/>
    <n v="0"/>
    <n v="0"/>
    <n v="2618"/>
    <n v="5199000"/>
    <n v="2618"/>
    <n v="0"/>
    <n v="0"/>
    <n v="3128129.680191902"/>
    <n v="51626713.529255293"/>
  </r>
  <r>
    <x v="2620"/>
    <n v="5202039935.1334038"/>
    <n v="74942652.207810253"/>
    <n v="-3950838.4937940021"/>
    <n v="0"/>
    <n v="0"/>
    <n v="2619"/>
    <n v="5274000"/>
    <n v="2619"/>
    <n v="0"/>
    <n v="0"/>
    <n v="2939754.1676968918"/>
    <n v="48516148.099507213"/>
  </r>
  <r>
    <x v="2621"/>
    <n v="5202068706.4858007"/>
    <n v="74897906.607596293"/>
    <n v="-3791575.1097391429"/>
    <n v="0"/>
    <n v="0"/>
    <n v="2620"/>
    <n v="4961000"/>
    <n v="2620"/>
    <n v="0"/>
    <n v="0"/>
    <n v="2880770.6622771318"/>
    <n v="46246994.954020903"/>
  </r>
  <r>
    <x v="2622"/>
    <n v="5202094349.9279575"/>
    <n v="74865264.754606754"/>
    <n v="-4353659.3594892351"/>
    <n v="0"/>
    <n v="0"/>
    <n v="2621"/>
    <n v="5020000"/>
    <n v="2621"/>
    <n v="0"/>
    <n v="0"/>
    <n v="2631064.840318427"/>
    <n v="43452898.392807893"/>
  </r>
  <r>
    <x v="2623"/>
    <n v="5202117178.2572556"/>
    <n v="74825071.570920095"/>
    <n v="-4910122.7668674616"/>
    <n v="0"/>
    <n v="0"/>
    <n v="2622"/>
    <n v="4946000"/>
    <n v="2622"/>
    <n v="0"/>
    <n v="0"/>
    <n v="2500000"/>
    <n v="40847624.324622691"/>
  </r>
  <r>
    <x v="2624"/>
    <n v="5202137472.9907026"/>
    <n v="74787594.605868042"/>
    <n v="-5461021.5402962836"/>
    <n v="0"/>
    <n v="0"/>
    <n v="2623"/>
    <n v="4769000"/>
    <n v="2623"/>
    <n v="0"/>
    <n v="0"/>
    <n v="2500000"/>
    <n v="38381441.392219171"/>
  </r>
  <r>
    <x v="2625"/>
    <n v="5202155487.4930305"/>
    <n v="74752118.472013891"/>
    <n v="-6006411.3261139551"/>
    <n v="0"/>
    <n v="0"/>
    <n v="2624"/>
    <n v="7295000"/>
    <n v="2624"/>
    <n v="0"/>
    <n v="0"/>
    <n v="2500000"/>
    <n v="36072314.822495379"/>
  </r>
  <r>
    <x v="2626"/>
    <n v="5202171449.7919893"/>
    <n v="74718901.599819481"/>
    <n v="40237727.785804637"/>
    <n v="0"/>
    <n v="0"/>
    <n v="2625"/>
    <n v="6832000"/>
    <n v="2625"/>
    <n v="0"/>
    <n v="0"/>
    <n v="9703228.7770558428"/>
    <n v="75748267.179672122"/>
  </r>
  <r>
    <x v="2627"/>
    <n v="5202185565.1120853"/>
    <n v="75289641.66055055"/>
    <n v="8467503.7741001025"/>
    <n v="0"/>
    <n v="0"/>
    <n v="2626"/>
    <n v="5619000"/>
    <n v="2626"/>
    <n v="0"/>
    <n v="0"/>
    <n v="4302282.8746669823"/>
    <n v="71867941.130711615"/>
  </r>
  <r>
    <x v="2628"/>
    <n v="5202198018.1549587"/>
    <n v="75233823.024997637"/>
    <n v="0"/>
    <n v="0"/>
    <n v="0"/>
    <n v="2627"/>
    <n v="5395000"/>
    <n v="2627"/>
    <n v="0"/>
    <n v="0"/>
    <n v="4094699.3405773272"/>
    <n v="67568894.219060734"/>
  </r>
  <r>
    <x v="2629"/>
    <n v="5202208975.1517115"/>
    <n v="75171981.07415162"/>
    <n v="-600000"/>
    <n v="0"/>
    <n v="0"/>
    <n v="2628"/>
    <n v="5249000"/>
    <n v="2628"/>
    <n v="0"/>
    <n v="0"/>
    <n v="3848633.0951814139"/>
    <n v="63522369.58881513"/>
  </r>
  <r>
    <x v="2630"/>
    <n v="5202218585.7099934"/>
    <n v="75113771.6657819"/>
    <n v="10322079.99986589"/>
    <n v="0"/>
    <n v="0"/>
    <n v="2629"/>
    <n v="5784000"/>
    <n v="2629"/>
    <n v="0"/>
    <n v="0"/>
    <n v="5501310.7929493291"/>
    <n v="70025436.706660792"/>
  </r>
  <r>
    <x v="2631"/>
    <n v="5202226984.4763908"/>
    <n v="75207318.529846177"/>
    <n v="4318530"/>
    <n v="0"/>
    <n v="0"/>
    <n v="2630"/>
    <n v="5313000"/>
    <n v="2630"/>
    <n v="0"/>
    <n v="0"/>
    <n v="4662574.6345918402"/>
    <n v="69695716.161453068"/>
  </r>
  <r>
    <x v="2632"/>
    <n v="5202234292.632555"/>
    <n v="75202575.487453595"/>
    <n v="0"/>
    <n v="0"/>
    <n v="0"/>
    <n v="2631"/>
    <n v="5189000"/>
    <n v="2631"/>
    <n v="0"/>
    <n v="0"/>
    <n v="3957875.661931491"/>
    <n v="65508493.439858451"/>
  </r>
  <r>
    <x v="2633"/>
    <n v="5202240619.2417259"/>
    <n v="75142342.13176994"/>
    <n v="-600000"/>
    <n v="0"/>
    <n v="0"/>
    <n v="2632"/>
    <n v="5087000"/>
    <n v="2632"/>
    <n v="0"/>
    <n v="0"/>
    <n v="3731137.3059076238"/>
    <n v="61576180.902867213"/>
  </r>
  <r>
    <x v="2634"/>
    <n v="5202246062.460597"/>
    <n v="75085775.668639541"/>
    <n v="-1194000.00013411"/>
    <n v="0"/>
    <n v="0"/>
    <n v="2633"/>
    <n v="5354000"/>
    <n v="2633"/>
    <n v="0"/>
    <n v="0"/>
    <n v="3506040.350302008"/>
    <n v="57860506.266159087"/>
  </r>
  <r>
    <x v="2635"/>
    <n v="5202250710.6299944"/>
    <n v="75032325.549818948"/>
    <n v="16931569.999600351"/>
    <n v="0"/>
    <n v="0"/>
    <n v="2634"/>
    <n v="5406000"/>
    <n v="2634"/>
    <n v="0"/>
    <n v="0"/>
    <n v="6355517.3027615687"/>
    <n v="71138882.485390306"/>
  </r>
  <r>
    <x v="2636"/>
    <n v="5202254643.2564821"/>
    <n v="75223335.489077598"/>
    <n v="1466746.439290086"/>
    <n v="0"/>
    <n v="0"/>
    <n v="2635"/>
    <n v="4852000"/>
    <n v="2635"/>
    <n v="0"/>
    <n v="0"/>
    <n v="4117545.885502405"/>
    <n v="67523849.2067433"/>
  </r>
  <r>
    <x v="2637"/>
    <n v="5202257931.8958035"/>
    <n v="75171333.099962264"/>
    <n v="0"/>
    <n v="0"/>
    <n v="0"/>
    <n v="2636"/>
    <n v="4770000"/>
    <n v="2636"/>
    <n v="0"/>
    <n v="0"/>
    <n v="3844608.6187280691"/>
    <n v="63465524.915864497"/>
  </r>
  <r>
    <x v="2638"/>
    <n v="5202260640.9479856"/>
    <n v="75112953.953032374"/>
    <n v="-600000"/>
    <n v="0"/>
    <n v="0"/>
    <n v="2637"/>
    <n v="4631000"/>
    <n v="2637"/>
    <n v="0"/>
    <n v="0"/>
    <n v="3614127.579631811"/>
    <n v="59646587.02091635"/>
  </r>
  <r>
    <x v="2639"/>
    <n v="5202262828.372921"/>
    <n v="75058018.388374239"/>
    <n v="-1194000.00013411"/>
    <n v="0"/>
    <n v="0"/>
    <n v="2638"/>
    <n v="4551000"/>
    <n v="2638"/>
    <n v="0"/>
    <n v="0"/>
    <n v="3396117.7623866401"/>
    <n v="56046022.394959353"/>
  </r>
  <r>
    <x v="2640"/>
    <n v="5202264546.3343945"/>
    <n v="75006224.13136977"/>
    <n v="-1782060.0003996489"/>
    <n v="0"/>
    <n v="0"/>
    <n v="2639"/>
    <n v="4576000"/>
    <n v="2639"/>
    <n v="0"/>
    <n v="0"/>
    <n v="3191914.352477856"/>
    <n v="52680531.766774394"/>
  </r>
  <r>
    <x v="2641"/>
    <n v="5202265841.7797041"/>
    <n v="74957811.422628"/>
    <n v="-2364239.4007939738"/>
    <n v="0"/>
    <n v="0"/>
    <n v="2640"/>
    <n v="4352000"/>
    <n v="2640"/>
    <n v="0"/>
    <n v="0"/>
    <n v="3000504.3608943932"/>
    <n v="49522882.736192353"/>
  </r>
  <r>
    <x v="2642"/>
    <n v="5202266756.9613266"/>
    <n v="74912388.523052529"/>
    <n v="-2940597.0073144832"/>
    <n v="0"/>
    <n v="0"/>
    <n v="2641"/>
    <n v="4362000"/>
    <n v="2641"/>
    <n v="0"/>
    <n v="0"/>
    <n v="2820207.1994975358"/>
    <n v="46544605.082247443"/>
  </r>
  <r>
    <x v="2643"/>
    <n v="5202267329.9064035"/>
    <n v="74869545.88744837"/>
    <n v="-3511191.0378986131"/>
    <n v="0"/>
    <n v="0"/>
    <n v="2642"/>
    <n v="4372000"/>
    <n v="2642"/>
    <n v="0"/>
    <n v="0"/>
    <n v="2650235.090538607"/>
    <n v="43737346.944953442"/>
  </r>
  <r>
    <x v="2644"/>
    <n v="5202267594.8392868"/>
    <n v="74829163.373996809"/>
    <n v="-4076079.1283044401"/>
    <n v="0"/>
    <n v="0"/>
    <n v="2643"/>
    <n v="4342000"/>
    <n v="2643"/>
    <n v="0"/>
    <n v="0"/>
    <n v="2500000"/>
    <n v="41108893.495911978"/>
  </r>
  <r>
    <x v="2645"/>
    <n v="5202267582.5618191"/>
    <n v="74791352.972682938"/>
    <n v="-4635318.3379324703"/>
    <n v="0"/>
    <n v="0"/>
    <n v="2644"/>
    <n v="4235000"/>
    <n v="2644"/>
    <n v="0"/>
    <n v="0"/>
    <n v="2500000"/>
    <n v="38621405.92408973"/>
  </r>
  <r>
    <x v="2646"/>
    <n v="5202267320.7955999"/>
    <n v="74755570.370792791"/>
    <n v="-5188965.1555892201"/>
    <n v="0"/>
    <n v="0"/>
    <n v="2645"/>
    <n v="4347000"/>
    <n v="2645"/>
    <n v="0"/>
    <n v="0"/>
    <n v="2500000"/>
    <n v="36298095.058375917"/>
  </r>
  <r>
    <x v="2647"/>
    <n v="5202266834.4900122"/>
    <n v="74722149.456969291"/>
    <n v="-5737075.5051931525"/>
    <n v="0"/>
    <n v="0"/>
    <n v="2646"/>
    <n v="4353000"/>
    <n v="2646"/>
    <n v="0"/>
    <n v="0"/>
    <n v="2500000"/>
    <n v="34125619.043469042"/>
  </r>
  <r>
    <x v="2648"/>
    <n v="5202266146.0994492"/>
    <n v="74690898.3081242"/>
    <n v="8835150.2485764436"/>
    <n v="0"/>
    <n v="0"/>
    <n v="2647"/>
    <n v="4655000"/>
    <n v="2647"/>
    <n v="0"/>
    <n v="0"/>
    <n v="4414790.4495537505"/>
    <n v="45597105.630292282"/>
  </r>
  <r>
    <x v="2649"/>
    <n v="5202265275.8328171"/>
    <n v="74855916.072343156"/>
    <n v="3598775"/>
    <n v="0"/>
    <n v="0"/>
    <n v="2648"/>
    <n v="4264000"/>
    <n v="2648"/>
    <n v="0"/>
    <n v="0"/>
    <n v="3143340.603815082"/>
    <n v="46084205.27313599"/>
  </r>
  <r>
    <x v="2650"/>
    <n v="5202264241.8780947"/>
    <n v="74862923.018949896"/>
    <n v="0"/>
    <n v="0"/>
    <n v="0"/>
    <n v="2649"/>
    <n v="4298000"/>
    <n v="2649"/>
    <n v="0"/>
    <n v="0"/>
    <n v="2614657.5933937961"/>
    <n v="43298517.37856476"/>
  </r>
  <r>
    <x v="2651"/>
    <n v="5202263060.6044245"/>
    <n v="74822850.794247836"/>
    <n v="9476570"/>
    <n v="0"/>
    <n v="0"/>
    <n v="2650"/>
    <n v="6982000"/>
    <n v="2650"/>
    <n v="0"/>
    <n v="0"/>
    <n v="4113779.1136077819"/>
    <n v="49715174.83342687"/>
  </r>
  <r>
    <x v="2652"/>
    <n v="5202261746.7439976"/>
    <n v="74915154.652073592"/>
    <n v="25191425"/>
    <n v="0"/>
    <n v="0"/>
    <n v="2651"/>
    <n v="5177000"/>
    <n v="2651"/>
    <n v="0"/>
    <n v="0"/>
    <n v="6921798.1921401843"/>
    <n v="69258747.142132178"/>
  </r>
  <r>
    <x v="2653"/>
    <n v="5202260313.5557623"/>
    <n v="75196289.671743885"/>
    <n v="3209132.9671186688"/>
    <n v="0"/>
    <n v="0"/>
    <n v="2652"/>
    <n v="4679000"/>
    <n v="2652"/>
    <n v="0"/>
    <n v="0"/>
    <n v="3874554.999504671"/>
    <n v="65095032.00289081"/>
  </r>
  <r>
    <x v="2654"/>
    <n v="5202258772.9727392"/>
    <n v="75136394.473512858"/>
    <n v="9356815"/>
    <n v="0"/>
    <n v="0"/>
    <n v="2653"/>
    <n v="19621000"/>
    <n v="2653"/>
    <n v="0"/>
    <n v="0"/>
    <n v="5238644.6226212019"/>
    <n v="69555121.093624577"/>
  </r>
  <r>
    <x v="2655"/>
    <n v="5172059729.1051264"/>
    <n v="75200553.022136852"/>
    <n v="48943340"/>
    <n v="0"/>
    <n v="30197406.62950119"/>
    <n v="2654"/>
    <n v="19048000"/>
    <n v="2654"/>
    <n v="0"/>
    <n v="1102.2053419767931"/>
    <n v="11937621.434124731"/>
    <n v="109164929.9371212"/>
  </r>
  <r>
    <x v="2656"/>
    <n v="5183085473.0694532"/>
    <n v="75770341.605946198"/>
    <n v="10344545.362657759"/>
    <n v="0"/>
    <n v="0"/>
    <n v="2655"/>
    <n v="11842000"/>
    <n v="2655"/>
    <n v="0"/>
    <n v="0"/>
    <n v="6082153.7901888592"/>
    <n v="102630741.4823292"/>
  </r>
  <r>
    <x v="2657"/>
    <n v="5193153984.73771"/>
    <n v="75676347.060284302"/>
    <n v="0"/>
    <n v="0"/>
    <n v="0"/>
    <n v="2656"/>
    <n v="9064000"/>
    <n v="2656"/>
    <n v="0"/>
    <n v="0"/>
    <n v="5848373.1938365865"/>
    <n v="96474500.401373714"/>
  </r>
  <r>
    <x v="2658"/>
    <n v="5194062092.6810865"/>
    <n v="75587789.301751152"/>
    <n v="-600000"/>
    <n v="0"/>
    <n v="0"/>
    <n v="2657"/>
    <n v="7440000"/>
    <n v="2657"/>
    <n v="0"/>
    <n v="0"/>
    <n v="5494933.2546118088"/>
    <n v="90695015.317782447"/>
  </r>
  <r>
    <x v="2659"/>
    <n v="5194879137.2677059"/>
    <n v="75504651.19235158"/>
    <n v="-1194000.00013411"/>
    <n v="0"/>
    <n v="0"/>
    <n v="2658"/>
    <n v="6655000"/>
    <n v="2658"/>
    <n v="0"/>
    <n v="0"/>
    <n v="5165600.360063931"/>
    <n v="85256992.20222193"/>
  </r>
  <r>
    <x v="2660"/>
    <n v="5195614225.0183401"/>
    <n v="75426425.026151687"/>
    <n v="-1782060.0003996489"/>
    <n v="0"/>
    <n v="0"/>
    <n v="2659"/>
    <n v="6533000"/>
    <n v="2659"/>
    <n v="0"/>
    <n v="0"/>
    <n v="4855278.8322618073"/>
    <n v="80131925.420356274"/>
  </r>
  <r>
    <x v="2661"/>
    <n v="5196275551.7831774"/>
    <n v="75352700.748533845"/>
    <n v="24266695.59920603"/>
    <n v="0"/>
    <n v="0"/>
    <n v="2660"/>
    <n v="7011000"/>
    <n v="2660"/>
    <n v="0"/>
    <n v="0"/>
    <n v="8918401.8684141878"/>
    <n v="99155427.347268373"/>
  </r>
  <r>
    <x v="2662"/>
    <n v="5196870493.810729"/>
    <n v="75626354.536282659"/>
    <n v="2920354.1051587909"/>
    <n v="0"/>
    <n v="0"/>
    <n v="2661"/>
    <n v="6072000"/>
    <n v="2661"/>
    <n v="0"/>
    <n v="0"/>
    <n v="5572516.2090319563"/>
    <n v="93195310.496479526"/>
  </r>
  <r>
    <x v="2663"/>
    <n v="5197405689.7096605"/>
    <n v="75540618.03214635"/>
    <n v="0"/>
    <n v="0"/>
    <n v="0"/>
    <n v="2662"/>
    <n v="5086000"/>
    <n v="2662"/>
    <n v="0"/>
    <n v="0"/>
    <n v="5308738.6120050149"/>
    <n v="87586375.007500842"/>
  </r>
  <r>
    <x v="2664"/>
    <n v="5197887114.2142782"/>
    <n v="75459933.285053253"/>
    <n v="16674120"/>
    <n v="0"/>
    <n v="0"/>
    <n v="2663"/>
    <n v="6544000"/>
    <n v="2663"/>
    <n v="0"/>
    <n v="0"/>
    <n v="7812398.2016921826"/>
    <n v="97777525.197522789"/>
  </r>
  <r>
    <x v="2665"/>
    <n v="5198320144.5733118"/>
    <n v="75606533.362248883"/>
    <n v="20084602.564312641"/>
    <n v="0"/>
    <n v="0"/>
    <n v="2664"/>
    <n v="5578000"/>
    <n v="2664"/>
    <n v="0"/>
    <n v="0"/>
    <n v="8697559.2040665224"/>
    <n v="109285166.78331579"/>
  </r>
  <r>
    <x v="2666"/>
    <n v="5198709620.2996902"/>
    <n v="75772071.217482209"/>
    <n v="1695225.127649039"/>
    <n v="0"/>
    <n v="0"/>
    <n v="2665"/>
    <n v="5215000"/>
    <n v="2665"/>
    <n v="0"/>
    <n v="0"/>
    <n v="6172225.912044947"/>
    <n v="102752890.7839302"/>
  </r>
  <r>
    <x v="2667"/>
    <n v="5199059896.9452114"/>
    <n v="75678104.182562962"/>
    <n v="0"/>
    <n v="0"/>
    <n v="0"/>
    <n v="2666"/>
    <n v="6256000"/>
    <n v="2666"/>
    <n v="0"/>
    <n v="0"/>
    <n v="5852783.1096177837"/>
    <n v="96574549.726184487"/>
  </r>
  <r>
    <x v="2668"/>
    <n v="5199374894.4976406"/>
    <n v="75589228.515035927"/>
    <n v="-600000"/>
    <n v="0"/>
    <n v="0"/>
    <n v="2667"/>
    <n v="21270000"/>
    <n v="2667"/>
    <n v="0"/>
    <n v="0"/>
    <n v="5499669.6126180096"/>
    <n v="90766881.982368037"/>
  </r>
  <r>
    <x v="2669"/>
    <n v="3905836503.2568378"/>
    <n v="75505684.997013435"/>
    <n v="131960674.9998659"/>
    <n v="0"/>
    <n v="1293821637.6811581"/>
    <n v="2668"/>
    <n v="21364000"/>
    <n v="2668"/>
    <n v="0"/>
    <n v="47224.489775362257"/>
    <n v="26939232.092555739"/>
    <n v="204407595.2533353"/>
  </r>
  <r>
    <x v="2670"/>
    <n v="4801681562.0527573"/>
    <n v="77140410.913858637"/>
    <n v="35234057.243904613"/>
    <n v="0"/>
    <n v="0"/>
    <n v="2669"/>
    <n v="14927000"/>
    <n v="2669"/>
    <n v="0"/>
    <n v="0"/>
    <n v="11271753.6102635"/>
    <n v="192173004.52143309"/>
  </r>
  <r>
    <x v="2671"/>
    <n v="4838100071.4345932"/>
    <n v="76964415.867930457"/>
    <n v="9841262.8622892611"/>
    <n v="0"/>
    <n v="0"/>
    <n v="2670"/>
    <n v="12758000"/>
    <n v="2670"/>
    <n v="0"/>
    <n v="0"/>
    <n v="11544234.93087692"/>
    <n v="183915175.23329031"/>
  </r>
  <r>
    <x v="2672"/>
    <n v="4874312279.8119183"/>
    <n v="76845626.684321389"/>
    <n v="0"/>
    <n v="0"/>
    <n v="0"/>
    <n v="2671"/>
    <n v="11197000"/>
    <n v="2671"/>
    <n v="0"/>
    <n v="0"/>
    <n v="10466519.838700781"/>
    <n v="172925920.47754049"/>
  </r>
  <r>
    <x v="2673"/>
    <n v="4910330306.9887352"/>
    <n v="76687545.843054548"/>
    <n v="-600000"/>
    <n v="0"/>
    <n v="0"/>
    <n v="2672"/>
    <n v="10720000"/>
    <n v="2672"/>
    <n v="0"/>
    <n v="0"/>
    <n v="9851027.4050983563"/>
    <n v="162594414.69964659"/>
  </r>
  <r>
    <x v="2674"/>
    <n v="4946165230.7589741"/>
    <n v="76538926.745470315"/>
    <n v="-1194000.00013411"/>
    <n v="0"/>
    <n v="0"/>
    <n v="2673"/>
    <n v="11820000"/>
    <n v="2673"/>
    <n v="0"/>
    <n v="0"/>
    <n v="9261233.7926589325"/>
    <n v="152857689.43987721"/>
  </r>
  <r>
    <x v="2675"/>
    <n v="4981827188.5511951"/>
    <n v="76398863.58791697"/>
    <n v="33485934.999600351"/>
    <n v="0"/>
    <n v="0"/>
    <n v="2674"/>
    <n v="11767000"/>
    <n v="2674"/>
    <n v="0"/>
    <n v="0"/>
    <n v="14473676.086228309"/>
    <n v="175268053.40237349"/>
  </r>
  <r>
    <x v="2676"/>
    <n v="5017325467.2250061"/>
    <n v="76721237.512903467"/>
    <n v="7154144.5036715157"/>
    <n v="0"/>
    <n v="0"/>
    <n v="2675"/>
    <n v="10763000"/>
    <n v="2675"/>
    <n v="0"/>
    <n v="0"/>
    <n v="10121215.426231761"/>
    <n v="166084543.73092231"/>
  </r>
  <r>
    <x v="2677"/>
    <n v="5052668582.2502193"/>
    <n v="76589132.3823089"/>
    <n v="0"/>
    <n v="0"/>
    <n v="0"/>
    <n v="2676"/>
    <n v="10495000"/>
    <n v="2676"/>
    <n v="0"/>
    <n v="0"/>
    <n v="9458000.0016801599"/>
    <n v="156133305.80082801"/>
  </r>
  <r>
    <x v="2678"/>
    <n v="5087864347.3758097"/>
    <n v="76445983.451958299"/>
    <n v="-600000"/>
    <n v="0"/>
    <n v="0"/>
    <n v="2677"/>
    <n v="10077000"/>
    <n v="2677"/>
    <n v="0"/>
    <n v="0"/>
    <n v="8892367.5573402774"/>
    <n v="146763781.6713253"/>
  </r>
  <r>
    <x v="2679"/>
    <n v="5122919935.7841635"/>
    <n v="76311202.496417463"/>
    <n v="-1194000.00013411"/>
    <n v="0"/>
    <n v="0"/>
    <n v="2678"/>
    <n v="10099000"/>
    <n v="2678"/>
    <n v="0"/>
    <n v="0"/>
    <n v="8358488.614005493"/>
    <n v="137951860.44301489"/>
  </r>
  <r>
    <x v="2680"/>
    <n v="5157841933.6256905"/>
    <n v="76184442.679495424"/>
    <n v="-1782060.0003996489"/>
    <n v="0"/>
    <n v="0"/>
    <n v="2679"/>
    <n v="11776000"/>
    <n v="2679"/>
    <n v="0"/>
    <n v="0"/>
    <n v="7857022.4824925186"/>
    <n v="129677618.77765679"/>
  </r>
  <r>
    <x v="2681"/>
    <n v="5023452456.734726"/>
    <n v="76065417.403225377"/>
    <n v="58095180.599206023"/>
    <n v="0"/>
    <n v="169183930.00380749"/>
    <n v="2680"/>
    <n v="12244000"/>
    <n v="2680"/>
    <n v="0"/>
    <n v="6175.213445138972"/>
    <n v="17271430.624073811"/>
    <n v="175994495.32757789"/>
  </r>
  <r>
    <x v="2682"/>
    <n v="5137868966.3279552"/>
    <n v="76731687.407206595"/>
    <n v="13060845.259066651"/>
    <n v="0"/>
    <n v="0"/>
    <n v="2681"/>
    <n v="10341000"/>
    <n v="2681"/>
    <n v="0"/>
    <n v="0"/>
    <n v="9855187.6648383923"/>
    <n v="165440494.99867669"/>
  </r>
  <r>
    <x v="2683"/>
    <n v="5173431653.6380444"/>
    <n v="76579867.717172533"/>
    <n v="0"/>
    <n v="0"/>
    <n v="0"/>
    <n v="2682"/>
    <n v="10720000"/>
    <n v="2682"/>
    <n v="0"/>
    <n v="0"/>
    <n v="9426947.0170791857"/>
    <n v="155528328.2698912"/>
  </r>
  <r>
    <x v="2684"/>
    <n v="5191198074.9016914"/>
    <n v="76437280.827516183"/>
    <n v="15954365"/>
    <n v="0"/>
    <n v="0"/>
    <n v="2683"/>
    <n v="11016000"/>
    <n v="2683"/>
    <n v="0"/>
    <n v="0"/>
    <n v="11566402.21668241"/>
    <n v="161047153.14074019"/>
  </r>
  <r>
    <x v="2685"/>
    <n v="5192295008.4597359"/>
    <n v="76516669.329992369"/>
    <n v="435049.82491079351"/>
    <n v="0"/>
    <n v="0"/>
    <n v="2684"/>
    <n v="8909000"/>
    <n v="2684"/>
    <n v="0"/>
    <n v="0"/>
    <n v="9126935.9270448554"/>
    <n v="151403083.18996409"/>
  </r>
  <r>
    <x v="2686"/>
    <n v="5193281995.7155952"/>
    <n v="76377939.022529319"/>
    <n v="13419034.360480219"/>
    <n v="0"/>
    <n v="0"/>
    <n v="2685"/>
    <n v="14283000"/>
    <n v="2685"/>
    <n v="0"/>
    <n v="0"/>
    <n v="10860659.36076628"/>
    <n v="154567376.55727401"/>
  </r>
  <r>
    <x v="2687"/>
    <n v="5194170031.5229826"/>
    <n v="76423457.501137495"/>
    <n v="33828485"/>
    <n v="0"/>
    <n v="0"/>
    <n v="2686"/>
    <n v="18043000"/>
    <n v="2686"/>
    <n v="0"/>
    <n v="0"/>
    <n v="14297410.058035091"/>
    <n v="175585014.1653108"/>
  </r>
  <r>
    <x v="2688"/>
    <n v="5130840866.6302919"/>
    <n v="76725797.005350158"/>
    <n v="51170864.249974743"/>
    <n v="0"/>
    <n v="64128144.597599283"/>
    <n v="2687"/>
    <n v="22361000"/>
    <n v="2687"/>
    <n v="0"/>
    <n v="2340.6772778123741"/>
    <n v="17322289.873798858"/>
    <n v="205649411.38584799"/>
  </r>
  <r>
    <x v="2689"/>
    <n v="5166411487.5639219"/>
    <n v="77158274.485437378"/>
    <n v="12455835.556456801"/>
    <n v="0"/>
    <n v="0"/>
    <n v="2688"/>
    <n v="16401000"/>
    <n v="2688"/>
    <n v="0"/>
    <n v="0"/>
    <n v="11825830.312284309"/>
    <n v="194648868.3557668"/>
  </r>
  <r>
    <x v="2690"/>
    <n v="5187300436.5934095"/>
    <n v="77000031.261921465"/>
    <n v="0"/>
    <n v="0"/>
    <n v="0"/>
    <n v="2689"/>
    <n v="13151000"/>
    <n v="2689"/>
    <n v="0"/>
    <n v="0"/>
    <n v="11084749.54404296"/>
    <n v="182968564.28190911"/>
  </r>
  <r>
    <x v="2691"/>
    <n v="5188785637.6068707"/>
    <n v="76832009.650330216"/>
    <n v="-600000"/>
    <n v="0"/>
    <n v="0"/>
    <n v="2690"/>
    <n v="11551000"/>
    <n v="2690"/>
    <n v="0"/>
    <n v="0"/>
    <n v="10421523.64101856"/>
    <n v="172006537.00792369"/>
  </r>
  <r>
    <x v="2692"/>
    <n v="5190122064.7832899"/>
    <n v="76674320.477408364"/>
    <n v="-1194000.00013411"/>
    <n v="0"/>
    <n v="0"/>
    <n v="2691"/>
    <n v="10912000"/>
    <n v="2691"/>
    <n v="0"/>
    <n v="0"/>
    <n v="9796204.8793644384"/>
    <n v="161681007.17618591"/>
  </r>
  <r>
    <x v="2693"/>
    <n v="5191324595.8087978"/>
    <n v="76525787.34403342"/>
    <n v="8294509.9996003509"/>
    <n v="0"/>
    <n v="0"/>
    <n v="2692"/>
    <n v="14280000"/>
    <n v="2692"/>
    <n v="0"/>
    <n v="0"/>
    <n v="10856845.41279337"/>
    <n v="161015277.25143409"/>
  </r>
  <r>
    <x v="2694"/>
    <n v="4570502367.6677713"/>
    <n v="76516210.794130772"/>
    <n v="87810110"/>
    <n v="0"/>
    <n v="621904252.90289724"/>
    <n v="2693"/>
    <n v="14413000"/>
    <n v="2693"/>
    <n v="0"/>
    <n v="22699.50523095575"/>
    <n v="23499943.289692491"/>
    <n v="229917423.80736679"/>
  </r>
  <r>
    <x v="2695"/>
    <n v="4996796614.7284899"/>
    <n v="77507370.753085613"/>
    <n v="21964878.51348668"/>
    <n v="0"/>
    <n v="0"/>
    <n v="2694"/>
    <n v="11579000"/>
    <n v="2694"/>
    <n v="0"/>
    <n v="0"/>
    <n v="12850941.96864802"/>
    <n v="216134351.95430401"/>
  </r>
  <r>
    <x v="2696"/>
    <n v="5031931139.2040644"/>
    <n v="77309100.74823077"/>
    <n v="2202760.2267866922"/>
    <n v="0"/>
    <n v="0"/>
    <n v="2695"/>
    <n v="10444000"/>
    <n v="2695"/>
    <n v="0"/>
    <n v="0"/>
    <n v="12315141.240768"/>
    <n v="203164371.4663628"/>
  </r>
  <r>
    <x v="2697"/>
    <n v="5066808852.7394886"/>
    <n v="77122527.093117759"/>
    <n v="0"/>
    <n v="0"/>
    <n v="0"/>
    <n v="2696"/>
    <n v="9553000"/>
    <n v="2696"/>
    <n v="0"/>
    <n v="0"/>
    <n v="11571960.85181913"/>
    <n v="190998557.40024239"/>
  </r>
  <r>
    <x v="2698"/>
    <n v="5101449075.2717342"/>
    <n v="76947521.402102903"/>
    <n v="-600000"/>
    <n v="0"/>
    <n v="0"/>
    <n v="2697"/>
    <n v="8924000"/>
    <n v="2697"/>
    <n v="0"/>
    <n v="0"/>
    <n v="10878521.46611847"/>
    <n v="179547727.94697821"/>
  </r>
  <r>
    <x v="2699"/>
    <n v="5135869322.7528543"/>
    <n v="76782800.791523919"/>
    <n v="-1194000.00013411"/>
    <n v="0"/>
    <n v="0"/>
    <n v="2698"/>
    <n v="8434000"/>
    <n v="2698"/>
    <n v="0"/>
    <n v="0"/>
    <n v="10226722.61223967"/>
    <n v="168792187.58675179"/>
  </r>
  <r>
    <x v="2700"/>
    <n v="5170085476.5798397"/>
    <n v="76628081.940590516"/>
    <n v="-1782060.0003996489"/>
    <n v="0"/>
    <n v="0"/>
    <n v="2699"/>
    <n v="7915000"/>
    <n v="2699"/>
    <n v="0"/>
    <n v="0"/>
    <n v="9613124.4188258164"/>
    <n v="158659266.2444948"/>
  </r>
  <r>
    <x v="2701"/>
    <n v="5192160388.0816784"/>
    <n v="76482319.487550959"/>
    <n v="-2364239.4007939738"/>
    <n v="0"/>
    <n v="0"/>
    <n v="2700"/>
    <n v="7478000"/>
    <n v="2700"/>
    <n v="0"/>
    <n v="0"/>
    <n v="9035523.751505224"/>
    <n v="149123465.41967139"/>
  </r>
  <r>
    <x v="2702"/>
    <n v="5193156826.1853619"/>
    <n v="76345146.635519981"/>
    <n v="23690337.992685519"/>
    <n v="0"/>
    <n v="0"/>
    <n v="2701"/>
    <n v="9920000"/>
    <n v="2701"/>
    <n v="0"/>
    <n v="0"/>
    <n v="12847915.665430689"/>
    <n v="164011416.87712049"/>
  </r>
  <r>
    <x v="2703"/>
    <n v="5194053367.7365065"/>
    <n v="76559310.374867469"/>
    <n v="12848051.55207371"/>
    <n v="0"/>
    <n v="0"/>
    <n v="2702"/>
    <n v="8505000"/>
    <n v="2702"/>
    <n v="0"/>
    <n v="0"/>
    <n v="10915813.591220191"/>
    <n v="163217408.48859769"/>
  </r>
  <r>
    <x v="2704"/>
    <n v="5194860002.5934401"/>
    <n v="76547888.534458771"/>
    <n v="719755.00000000186"/>
    <n v="0"/>
    <n v="0"/>
    <n v="2703"/>
    <n v="7358000"/>
    <n v="2703"/>
    <n v="0"/>
    <n v="0"/>
    <n v="9387982.1851143464"/>
    <n v="154087207.80619919"/>
  </r>
  <r>
    <x v="2705"/>
    <n v="5195585721.6083508"/>
    <n v="76416550.255668432"/>
    <n v="-31393.551984157759"/>
    <n v="0"/>
    <n v="0"/>
    <n v="2704"/>
    <n v="7507000"/>
    <n v="2704"/>
    <n v="0"/>
    <n v="0"/>
    <n v="8775402.3294711206"/>
    <n v="144862902.7254079"/>
  </r>
  <r>
    <x v="2706"/>
    <n v="5196238616.5299311"/>
    <n v="76283858.281582519"/>
    <n v="11604755.38352867"/>
    <n v="0"/>
    <n v="0"/>
    <n v="2705"/>
    <n v="8797000"/>
    <n v="2705"/>
    <n v="0"/>
    <n v="0"/>
    <n v="10252661.119466821"/>
    <n v="147151034.55568931"/>
  </r>
  <r>
    <x v="2707"/>
    <n v="5196825969.915555"/>
    <n v="76316773.143663689"/>
    <n v="37427260"/>
    <n v="0"/>
    <n v="0"/>
    <n v="2706"/>
    <n v="9754000"/>
    <n v="2706"/>
    <n v="0"/>
    <n v="0"/>
    <n v="14467472.37557536"/>
    <n v="171833164.14756411"/>
  </r>
  <r>
    <x v="2708"/>
    <n v="5197354336.0520554"/>
    <n v="76671826.502318367"/>
    <n v="6852982.5726858079"/>
    <n v="0"/>
    <n v="0"/>
    <n v="2707"/>
    <n v="8366000"/>
    <n v="2707"/>
    <n v="0"/>
    <n v="0"/>
    <n v="9682767.2452433072"/>
    <n v="161519279.09778091"/>
  </r>
  <r>
    <x v="2709"/>
    <n v="5197829613.7842588"/>
    <n v="76523460.879567996"/>
    <n v="0"/>
    <n v="0"/>
    <n v="0"/>
    <n v="2708"/>
    <n v="7654000"/>
    <n v="2708"/>
    <n v="0"/>
    <n v="0"/>
    <n v="9200939.0955090746"/>
    <n v="151815776.52987501"/>
  </r>
  <r>
    <x v="2710"/>
    <n v="5198257112.0605145"/>
    <n v="76383875.631681472"/>
    <n v="-600000"/>
    <n v="0"/>
    <n v="0"/>
    <n v="2709"/>
    <n v="6999000"/>
    <n v="2709"/>
    <n v="0"/>
    <n v="0"/>
    <n v="8647890.5624802206"/>
    <n v="142738797.27797309"/>
  </r>
  <r>
    <x v="2711"/>
    <n v="5198641608.9235506"/>
    <n v="76253302.945162252"/>
    <n v="-1194000.00013411"/>
    <n v="0"/>
    <n v="0"/>
    <n v="2710"/>
    <n v="6882000"/>
    <n v="2710"/>
    <n v="0"/>
    <n v="0"/>
    <n v="8129185.3345805211"/>
    <n v="134166896.44462299"/>
  </r>
  <r>
    <x v="2712"/>
    <n v="5198987404.6021042"/>
    <n v="76129995.83061175"/>
    <n v="-1782060.0003996489"/>
    <n v="0"/>
    <n v="0"/>
    <n v="2711"/>
    <n v="7847000"/>
    <n v="2711"/>
    <n v="0"/>
    <n v="0"/>
    <n v="7640491.9544146433"/>
    <n v="126098507.0266179"/>
  </r>
  <r>
    <x v="2713"/>
    <n v="5199298369.2932987"/>
    <n v="76013931.746630132"/>
    <n v="30744490.59920603"/>
    <n v="0"/>
    <n v="0"/>
    <n v="2712"/>
    <n v="10037000"/>
    <n v="2712"/>
    <n v="0"/>
    <n v="0"/>
    <n v="12596116.2206177"/>
    <n v="148172278.98761481"/>
  </r>
  <r>
    <x v="2714"/>
    <n v="5199577986.1666775"/>
    <n v="76331463.783067912"/>
    <n v="10656615.971455989"/>
    <n v="0"/>
    <n v="0"/>
    <n v="2713"/>
    <n v="7736000"/>
    <n v="2713"/>
    <n v="0"/>
    <n v="0"/>
    <n v="9289944.1424631178"/>
    <n v="144473932.55407059"/>
  </r>
  <r>
    <x v="2715"/>
    <n v="5199829390.067749"/>
    <n v="76278262.931098849"/>
    <n v="0"/>
    <n v="0"/>
    <n v="0"/>
    <n v="2714"/>
    <n v="7111000"/>
    <n v="2714"/>
    <n v="0"/>
    <n v="0"/>
    <n v="8215523.2236252837"/>
    <n v="135830665.22645491"/>
  </r>
  <r>
    <x v="2716"/>
    <n v="5200055402.351099"/>
    <n v="76153929.206855297"/>
    <n v="-600000"/>
    <n v="0"/>
    <n v="0"/>
    <n v="2715"/>
    <n v="6900000"/>
    <n v="2715"/>
    <n v="0"/>
    <n v="0"/>
    <n v="7736613.7456111312"/>
    <n v="127685568.38869441"/>
  </r>
  <r>
    <x v="2717"/>
    <n v="5200258562.2301178"/>
    <n v="76036761.683767393"/>
    <n v="-1194000.00013411"/>
    <n v="0"/>
    <n v="0"/>
    <n v="2716"/>
    <n v="7773000"/>
    <n v="2716"/>
    <n v="0"/>
    <n v="0"/>
    <n v="7272296.1340954416"/>
    <n v="120026993.5775077"/>
  </r>
  <r>
    <x v="2718"/>
    <n v="5131810648.4394999"/>
    <n v="75926592.798254564"/>
    <n v="1816714.9996003511"/>
    <n v="0"/>
    <n v="0"/>
    <n v="2717"/>
    <n v="6292000"/>
    <n v="2717"/>
    <n v="0"/>
    <n v="0"/>
    <n v="7424978.5280735968"/>
    <n v="116057315.6293342"/>
  </r>
  <r>
    <x v="2719"/>
    <n v="5099661591.1133881"/>
    <n v="75869488.832284778"/>
    <n v="0"/>
    <n v="0"/>
    <n v="0"/>
    <n v="2718"/>
    <n v="5735000"/>
    <n v="2718"/>
    <n v="0"/>
    <n v="0"/>
    <n v="6598792.514143778"/>
    <n v="109069962.4843186"/>
  </r>
  <r>
    <x v="2720"/>
    <n v="5200752660.4972124"/>
    <n v="75768975.495580614"/>
    <n v="-600000"/>
    <n v="0"/>
    <n v="0"/>
    <n v="2719"/>
    <n v="6413000"/>
    <n v="2719"/>
    <n v="0"/>
    <n v="0"/>
    <n v="6212041.2094764765"/>
    <n v="102522606.2963313"/>
  </r>
  <r>
    <x v="2721"/>
    <n v="5200885090.2780247"/>
    <n v="75674791.531583488"/>
    <n v="24717179.99986589"/>
    <n v="0"/>
    <n v="0"/>
    <n v="2720"/>
    <n v="7158000"/>
    <n v="2720"/>
    <n v="0"/>
    <n v="0"/>
    <n v="10076274.48747519"/>
    <n v="119565931.337497"/>
  </r>
  <r>
    <x v="2722"/>
    <n v="5160610589.0144243"/>
    <n v="75919960.40066281"/>
    <n v="3067935.1396892518"/>
    <n v="0"/>
    <n v="0"/>
    <n v="2721"/>
    <n v="5647000"/>
    <n v="2721"/>
    <n v="0"/>
    <n v="0"/>
    <n v="6737901.6958672293"/>
    <n v="112401512.2111959"/>
  </r>
  <r>
    <x v="2723"/>
    <n v="5132434697.2157078"/>
    <n v="75816899.963185802"/>
    <n v="0"/>
    <n v="0"/>
    <n v="0"/>
    <n v="2722"/>
    <n v="5540000"/>
    <n v="2722"/>
    <n v="0"/>
    <n v="0"/>
    <n v="6402383.9734363649"/>
    <n v="105636303.95416211"/>
  </r>
  <r>
    <x v="2724"/>
    <n v="5201206678.5876074"/>
    <n v="75719582.189015731"/>
    <n v="-600000"/>
    <n v="0"/>
    <n v="0"/>
    <n v="2723"/>
    <n v="6227000"/>
    <n v="2723"/>
    <n v="0"/>
    <n v="0"/>
    <n v="6016083.7777867941"/>
    <n v="99292042.134788781"/>
  </r>
  <r>
    <x v="2725"/>
    <n v="5201292702.7702732"/>
    <n v="75628319.745118082"/>
    <n v="29755464.99986589"/>
    <n v="0"/>
    <n v="0"/>
    <n v="2724"/>
    <n v="7273000"/>
    <n v="2724"/>
    <n v="0"/>
    <n v="0"/>
    <n v="10716072.42703728"/>
    <n v="121036652.7626375"/>
  </r>
  <r>
    <x v="2726"/>
    <n v="5201369873.6432619"/>
    <n v="75941116.783449709"/>
    <n v="5293055.9877235554"/>
    <n v="0"/>
    <n v="0"/>
    <n v="2725"/>
    <n v="6373000"/>
    <n v="2725"/>
    <n v="0"/>
    <n v="0"/>
    <n v="6924997.4329766519"/>
    <n v="114421333.5772468"/>
  </r>
  <r>
    <x v="2727"/>
    <n v="5197397988.1419811"/>
    <n v="75845955.169189364"/>
    <n v="0"/>
    <n v="0"/>
    <n v="0"/>
    <n v="2726"/>
    <n v="23399000"/>
    <n v="2726"/>
    <n v="0"/>
    <n v="0"/>
    <n v="6516336.8464724952"/>
    <n v="107548297.8116941"/>
  </r>
  <r>
    <x v="2728"/>
    <n v="4315765912.5243902"/>
    <n v="75747086.292270556"/>
    <n v="105203985"/>
    <n v="0"/>
    <n v="885735195.79498684"/>
    <n v="2727"/>
    <n v="62291000"/>
    <n v="2727"/>
    <n v="0"/>
    <n v="32329.334646517022"/>
    <n v="23423059.781845771"/>
    <n v="195713912.2062332"/>
  </r>
  <r>
    <x v="2729"/>
    <n v="3103117764.851563"/>
    <n v="77015351.95760192"/>
    <n v="171905836.40118751"/>
    <n v="0"/>
    <n v="1778602420.824302"/>
    <n v="2728"/>
    <n v="69941000"/>
    <n v="2728"/>
    <n v="0"/>
    <n v="64918.988360087023"/>
    <n v="69178200.149372488"/>
    <n v="313384056.96873939"/>
  </r>
  <r>
    <x v="2730"/>
    <n v="4410914163.9909077"/>
    <n v="89721856.702985361"/>
    <n v="47228639.287896506"/>
    <n v="0"/>
    <n v="3532891.3144150348"/>
    <n v="2729"/>
    <n v="131778000"/>
    <n v="2729"/>
    <n v="0"/>
    <n v="128.95053297614879"/>
    <n v="26399972.103929639"/>
    <n v="248972050.08773401"/>
  </r>
  <r>
    <x v="2731"/>
    <n v="1475130395.7170589"/>
    <n v="77781472.265824646"/>
    <n v="284073500.30414152"/>
    <n v="0"/>
    <n v="2961482944.708509"/>
    <n v="2730"/>
    <n v="137860000"/>
    <n v="2730"/>
    <n v="0"/>
    <n v="108094.1274818606"/>
    <n v="219633949.5274722"/>
    <n v="479309564.81404781"/>
  </r>
  <r>
    <x v="2732"/>
    <n v="2894272915.081985"/>
    <n v="132112516.9723518"/>
    <n v="117601882.438743"/>
    <n v="0"/>
    <n v="658418883.55921042"/>
    <n v="2731"/>
    <n v="56521000"/>
    <n v="2731"/>
    <n v="0"/>
    <n v="24032.28924991118"/>
    <n v="77177748.312211126"/>
    <n v="271893906.25112069"/>
  </r>
  <r>
    <x v="2733"/>
    <n v="3274942804.973701"/>
    <n v="79128527.462066114"/>
    <n v="61187193.574808948"/>
    <n v="0"/>
    <n v="124526016.1632317"/>
    <n v="2732"/>
    <n v="47179000"/>
    <n v="2732"/>
    <n v="0"/>
    <n v="4545.199589957957"/>
    <n v="29376286.302109871"/>
    <n v="278475815.59853369"/>
  </r>
  <r>
    <x v="2734"/>
    <n v="3387529979.5321851"/>
    <n v="80811804.066853255"/>
    <n v="24827714.858774692"/>
    <n v="0"/>
    <n v="0"/>
    <n v="2733"/>
    <n v="27814000"/>
    <n v="2733"/>
    <n v="0"/>
    <n v="0"/>
    <n v="19663196.397008128"/>
    <n v="260697341.2374467"/>
  </r>
  <r>
    <x v="2735"/>
    <n v="3423159874.9509931"/>
    <n v="77950141.018187091"/>
    <n v="3095931.816072274"/>
    <n v="0"/>
    <n v="0"/>
    <n v="2734"/>
    <n v="27463000"/>
    <n v="2734"/>
    <n v="0"/>
    <n v="0"/>
    <n v="14821755.97839148"/>
    <n v="245105812.54575631"/>
  </r>
  <r>
    <x v="2736"/>
    <n v="3458276471.4910889"/>
    <n v="77725856.293972373"/>
    <n v="44624810"/>
    <n v="0"/>
    <n v="0"/>
    <n v="2735"/>
    <n v="71867000"/>
    <n v="2735"/>
    <n v="0"/>
    <n v="0"/>
    <n v="23332466.345346771"/>
    <n v="270374698.39087099"/>
  </r>
  <r>
    <x v="2737"/>
    <n v="3425203449.6005921"/>
    <n v="78747950.259880379"/>
    <n v="54406808.376054667"/>
    <n v="0"/>
    <n v="67725489.939920172"/>
    <n v="2736"/>
    <n v="80075000"/>
    <n v="2736"/>
    <n v="0"/>
    <n v="2471.9803828070858"/>
    <n v="41753599.08806958"/>
    <n v="292047704.40151238"/>
  </r>
  <r>
    <x v="2738"/>
    <n v="3467421714.3620558"/>
    <n v="84286359.168188021"/>
    <n v="50145824.646846637"/>
    <n v="0"/>
    <n v="29653422.93704804"/>
    <n v="2737"/>
    <n v="47666000"/>
    <n v="2737"/>
    <n v="0"/>
    <n v="1082.3499372022541"/>
    <n v="40193350.966541223"/>
    <n v="284313227.06686783"/>
  </r>
  <r>
    <x v="2739"/>
    <n v="3420674157.1553612"/>
    <n v="82312408.235320672"/>
    <n v="15751226.966683259"/>
    <n v="0"/>
    <n v="0"/>
    <n v="2738"/>
    <n v="28176000"/>
    <n v="2738"/>
    <n v="0"/>
    <n v="0"/>
    <n v="20183417.64606493"/>
    <n v="255154970.643244"/>
  </r>
  <r>
    <x v="2740"/>
    <n v="3420699137.2408571"/>
    <n v="77870413.80959855"/>
    <n v="376135.57741360372"/>
    <n v="0"/>
    <n v="0"/>
    <n v="2739"/>
    <n v="21026000"/>
    <n v="2739"/>
    <n v="0"/>
    <n v="0"/>
    <n v="14522711.73212222"/>
    <n v="239897609.37488109"/>
  </r>
  <r>
    <x v="2741"/>
    <n v="3447246052.9845309"/>
    <n v="77650936.096284732"/>
    <n v="416902.10511984839"/>
    <n v="0"/>
    <n v="0"/>
    <n v="2740"/>
    <n v="20160000"/>
    <n v="2740"/>
    <n v="0"/>
    <n v="0"/>
    <n v="13783370.7315116"/>
    <n v="226198996.7636506"/>
  </r>
  <r>
    <x v="2742"/>
    <n v="3442077605.4656711"/>
    <n v="77453881.040787101"/>
    <n v="24920777.661895402"/>
    <n v="0"/>
    <n v="0"/>
    <n v="2741"/>
    <n v="19108000"/>
    <n v="2741"/>
    <n v="0"/>
    <n v="0"/>
    <n v="17001028.462410979"/>
    <n v="235190994.74534881"/>
  </r>
  <r>
    <x v="2743"/>
    <n v="3451998890.1338902"/>
    <n v="77583231.268551439"/>
    <n v="4563377.6968373284"/>
    <n v="0"/>
    <n v="0"/>
    <n v="2742"/>
    <n v="14990000"/>
    <n v="2742"/>
    <n v="0"/>
    <n v="0"/>
    <n v="13562051.47559627"/>
    <n v="222408591.99342719"/>
  </r>
  <r>
    <x v="2744"/>
    <n v="3473299480.5718732"/>
    <n v="77399355.926196843"/>
    <n v="0"/>
    <n v="0"/>
    <n v="0"/>
    <n v="2743"/>
    <n v="12686000"/>
    <n v="2743"/>
    <n v="0"/>
    <n v="0"/>
    <n v="12665384.41351519"/>
    <n v="209081229.34063649"/>
  </r>
  <r>
    <x v="2745"/>
    <n v="3553483956.8167629"/>
    <n v="77207641.31525664"/>
    <n v="-600000"/>
    <n v="0"/>
    <n v="0"/>
    <n v="2744"/>
    <n v="11757000"/>
    <n v="2744"/>
    <n v="0"/>
    <n v="0"/>
    <n v="11908423.32290102"/>
    <n v="196544812.32079509"/>
  </r>
  <r>
    <x v="2746"/>
    <n v="3752367523.8292589"/>
    <n v="77027304.486871466"/>
    <n v="-1194000.00013411"/>
    <n v="0"/>
    <n v="0"/>
    <n v="2745"/>
    <n v="22670000"/>
    <n v="2745"/>
    <n v="0"/>
    <n v="0"/>
    <n v="11195154.957445141"/>
    <n v="184777921.312536"/>
  </r>
  <r>
    <x v="2747"/>
    <n v="3010299002.422267"/>
    <n v="76858037.318985716"/>
    <n v="112658984.9996004"/>
    <n v="0"/>
    <n v="660038735.12450147"/>
    <n v="2746"/>
    <n v="52584000"/>
    <n v="2746"/>
    <n v="0"/>
    <n v="24091.413832044309"/>
    <n v="35699667.303242818"/>
    <n v="276074535.79931653"/>
  </r>
  <r>
    <x v="2748"/>
    <n v="3503947156.3484578"/>
    <n v="80224678.303551793"/>
    <n v="30880510.032983411"/>
    <n v="0"/>
    <n v="0"/>
    <n v="2747"/>
    <n v="29836000"/>
    <n v="2747"/>
    <n v="0"/>
    <n v="0"/>
    <n v="17309547.971840039"/>
    <n v="252330323.02328721"/>
  </r>
  <r>
    <x v="2749"/>
    <n v="3592439362.679224"/>
    <n v="77829781.147787571"/>
    <n v="12125393.467472419"/>
    <n v="0"/>
    <n v="0"/>
    <n v="2748"/>
    <n v="37037000"/>
    <n v="2748"/>
    <n v="0"/>
    <n v="0"/>
    <n v="15554034.719900681"/>
    <n v="243691244.8719629"/>
  </r>
  <r>
    <x v="2750"/>
    <n v="3470649881.3651161"/>
    <n v="77705507.685001865"/>
    <n v="56860645"/>
    <n v="0"/>
    <n v="95708642.432523742"/>
    <n v="2749"/>
    <n v="38066000"/>
    <n v="2749"/>
    <n v="0"/>
    <n v="3493.3654487871172"/>
    <n v="32608401.52405956"/>
    <n v="279985826.4549607"/>
  </r>
  <r>
    <x v="2751"/>
    <n v="3628476281.6078138"/>
    <n v="81229480.178989619"/>
    <n v="33593762.433678903"/>
    <n v="0"/>
    <n v="0"/>
    <n v="2750"/>
    <n v="102833000"/>
    <n v="2750"/>
    <n v="0"/>
    <n v="0"/>
    <n v="23117857.978941061"/>
    <n v="269470850.37827402"/>
  </r>
  <r>
    <x v="2752"/>
    <n v="3381006456.797317"/>
    <n v="78545229.282513008"/>
    <n v="67656079.630809635"/>
    <n v="0"/>
    <n v="202638964.32735649"/>
    <n v="2751"/>
    <n v="61313000"/>
    <n v="2751"/>
    <n v="0"/>
    <n v="7396.3221979485143"/>
    <n v="55602399.369570717"/>
    <n v="306791238.87217742"/>
  </r>
  <r>
    <x v="2753"/>
    <n v="3610194260.0284772"/>
    <n v="88080877.04316856"/>
    <n v="15944151.94790313"/>
    <n v="0"/>
    <n v="0"/>
    <n v="2752"/>
    <n v="31746000"/>
    <n v="2752"/>
    <n v="0"/>
    <n v="0"/>
    <n v="24993636.06274984"/>
    <n v="249175765.71140531"/>
  </r>
  <r>
    <x v="2754"/>
    <n v="3648509087.2382269"/>
    <n v="77784402.722701386"/>
    <n v="426196.23743151128"/>
    <n v="0"/>
    <n v="0"/>
    <n v="2753"/>
    <n v="22587000"/>
    <n v="2753"/>
    <n v="0"/>
    <n v="0"/>
    <n v="14197287.30759041"/>
    <n v="234266632.57688421"/>
  </r>
  <r>
    <x v="2755"/>
    <n v="3623716860.7534389"/>
    <n v="77569934.284135863"/>
    <n v="16291060.02639599"/>
    <n v="0"/>
    <n v="0"/>
    <n v="2754"/>
    <n v="21128000"/>
    <n v="2754"/>
    <n v="0"/>
    <n v="0"/>
    <n v="16051474.009956369"/>
    <n v="235074893.64430401"/>
  </r>
  <r>
    <x v="2756"/>
    <n v="3657580700.5080681"/>
    <n v="77581561.149864316"/>
    <n v="1251766.205762746"/>
    <n v="0"/>
    <n v="0"/>
    <n v="2755"/>
    <n v="16482000"/>
    <n v="2755"/>
    <n v="0"/>
    <n v="0"/>
    <n v="13461671.70505614"/>
    <n v="221652640.31771281"/>
  </r>
  <r>
    <x v="2757"/>
    <n v="3639940541.7621579"/>
    <n v="77388481.533027336"/>
    <n v="0"/>
    <n v="0"/>
    <n v="0"/>
    <n v="2756"/>
    <n v="14424000"/>
    <n v="2756"/>
    <n v="0"/>
    <n v="0"/>
    <n v="12624137.073400879"/>
    <n v="208378248.889752"/>
  </r>
  <r>
    <x v="2758"/>
    <n v="3721063195.684442"/>
    <n v="77197528.915140346"/>
    <n v="-600000"/>
    <n v="0"/>
    <n v="0"/>
    <n v="2757"/>
    <n v="13317000"/>
    <n v="2757"/>
    <n v="0"/>
    <n v="0"/>
    <n v="11869030.00319742"/>
    <n v="195898966.74689081"/>
  </r>
  <r>
    <x v="2759"/>
    <n v="3746769906.4362159"/>
    <n v="77018013.974100545"/>
    <n v="-474245.00013411051"/>
    <n v="0"/>
    <n v="0"/>
    <n v="2758"/>
    <n v="8620000"/>
    <n v="2758"/>
    <n v="0"/>
    <n v="0"/>
    <n v="11276036.96657127"/>
    <n v="184814330.39192191"/>
  </r>
  <r>
    <x v="2760"/>
    <n v="3812229827.5537391"/>
    <n v="76858561.064956397"/>
    <n v="-1069502.5502387709"/>
    <n v="0"/>
    <n v="0"/>
    <n v="2759"/>
    <n v="7773000"/>
    <n v="2759"/>
    <n v="0"/>
    <n v="0"/>
    <n v="10524652.83222229"/>
    <n v="173742447.83848771"/>
  </r>
  <r>
    <x v="2761"/>
    <n v="3778220208.115108"/>
    <n v="76699291.619725019"/>
    <n v="-1658807.524975436"/>
    <n v="0"/>
    <n v="0"/>
    <n v="2760"/>
    <n v="7161000"/>
    <n v="2760"/>
    <n v="0"/>
    <n v="0"/>
    <n v="9895876.243088169"/>
    <n v="163329509.7768144"/>
  </r>
  <r>
    <x v="2762"/>
    <n v="3768015600.2395401"/>
    <n v="76549501.115688547"/>
    <n v="-2242219.450096454"/>
    <n v="0"/>
    <n v="0"/>
    <n v="2761"/>
    <n v="6980000"/>
    <n v="2761"/>
    <n v="0"/>
    <n v="0"/>
    <n v="9301833.7019748874"/>
    <n v="153520616.50516719"/>
  </r>
  <r>
    <x v="2763"/>
    <n v="3841705883.8796701"/>
    <n v="76408399.818581268"/>
    <n v="-2819797.2560966648"/>
    <n v="0"/>
    <n v="0"/>
    <n v="2762"/>
    <n v="8901000"/>
    <n v="2762"/>
    <n v="0"/>
    <n v="0"/>
    <n v="8743698.5547288842"/>
    <n v="144311700.56445599"/>
  </r>
  <r>
    <x v="2764"/>
    <n v="3879624762.350821"/>
    <n v="76275929.217851803"/>
    <n v="-3391599.2841659719"/>
    <n v="0"/>
    <n v="0"/>
    <n v="2763"/>
    <n v="7691000"/>
    <n v="2763"/>
    <n v="0"/>
    <n v="0"/>
    <n v="8219861.6756952722"/>
    <n v="135669596.78430161"/>
  </r>
  <r>
    <x v="2765"/>
    <n v="3877663782.4866872"/>
    <n v="76151612.231282055"/>
    <n v="-3957683.292082394"/>
    <n v="0"/>
    <n v="0"/>
    <n v="2764"/>
    <n v="6662000"/>
    <n v="2764"/>
    <n v="0"/>
    <n v="0"/>
    <n v="7726792.6736334013"/>
    <n v="127526857.9655007"/>
  </r>
  <r>
    <x v="2766"/>
    <n v="3895859761.071444"/>
    <n v="76034478.628385216"/>
    <n v="-4518106.4600461815"/>
    <n v="0"/>
    <n v="0"/>
    <n v="2765"/>
    <n v="5630000"/>
    <n v="2765"/>
    <n v="0"/>
    <n v="0"/>
    <n v="7262542.7187488396"/>
    <n v="119861875.3458512"/>
  </r>
  <r>
    <x v="2767"/>
    <n v="3934300165.5110431"/>
    <n v="75924217.566307649"/>
    <n v="-5072925.3964555943"/>
    <n v="0"/>
    <n v="0"/>
    <n v="2766"/>
    <n v="6051000"/>
    <n v="2766"/>
    <n v="0"/>
    <n v="0"/>
    <n v="6826021.0763265323"/>
    <n v="112657427.4320908"/>
  </r>
  <r>
    <x v="2768"/>
    <n v="3952908628.653513"/>
    <n v="75820581.313223734"/>
    <n v="-5622196.143624926"/>
    <n v="0"/>
    <n v="0"/>
    <n v="2767"/>
    <n v="5868000"/>
    <n v="2767"/>
    <n v="0"/>
    <n v="0"/>
    <n v="6416261.5974849993"/>
    <n v="105897650.223239"/>
  </r>
  <r>
    <x v="2769"/>
    <n v="3987826477.0830169"/>
    <n v="75723341.664885208"/>
    <n v="-6165974.1834453354"/>
    <n v="0"/>
    <n v="0"/>
    <n v="2768"/>
    <n v="5879000"/>
    <n v="2768"/>
    <n v="0"/>
    <n v="0"/>
    <n v="6030991.8094142806"/>
    <n v="99537402.420396"/>
  </r>
  <r>
    <x v="2770"/>
    <n v="4023028017.133924"/>
    <n v="75631849.26201658"/>
    <n v="-6704314.4429890849"/>
    <n v="0"/>
    <n v="0"/>
    <n v="2769"/>
    <n v="5603000"/>
    <n v="2769"/>
    <n v="0"/>
    <n v="0"/>
    <n v="5668629.1533051748"/>
    <n v="93556077.220782772"/>
  </r>
  <r>
    <x v="2771"/>
    <n v="4074625907.195168"/>
    <n v="75545807.674988061"/>
    <n v="-7237271.300057725"/>
    <n v="0"/>
    <n v="0"/>
    <n v="2770"/>
    <n v="5539000"/>
    <n v="2770"/>
    <n v="0"/>
    <n v="0"/>
    <n v="5328577.1113885175"/>
    <n v="87947048.113260955"/>
  </r>
  <r>
    <x v="2772"/>
    <n v="4126566801.340126"/>
    <n v="75465121.581188723"/>
    <n v="-7764898.5886748042"/>
    <n v="0"/>
    <n v="0"/>
    <n v="2771"/>
    <n v="5308000"/>
    <n v="2771"/>
    <n v="0"/>
    <n v="0"/>
    <n v="5008492.1333069671"/>
    <n v="82660669.99611409"/>
  </r>
  <r>
    <x v="2773"/>
    <n v="4194975409.1171088"/>
    <n v="75389076.833970904"/>
    <n v="-8287249.6045236466"/>
    <n v="0"/>
    <n v="0"/>
    <n v="2772"/>
    <n v="5540000"/>
    <n v="2772"/>
    <n v="0"/>
    <n v="0"/>
    <n v="4707294.7588722575"/>
    <n v="77688876.05853501"/>
  </r>
  <r>
    <x v="2774"/>
    <n v="4255720093.876133"/>
    <n v="75317557.391958997"/>
    <n v="9189497.8896692432"/>
    <n v="0"/>
    <n v="0"/>
    <n v="2773"/>
    <n v="5534000"/>
    <n v="2773"/>
    <n v="0"/>
    <n v="0"/>
    <n v="7365149.4104360286"/>
    <n v="89089760.57903862"/>
  </r>
  <r>
    <x v="2775"/>
    <n v="4304778137.3449211"/>
    <n v="75481559.542809516"/>
    <n v="26630935.000000011"/>
    <n v="0"/>
    <n v="0"/>
    <n v="2774"/>
    <n v="5461000"/>
    <n v="2774"/>
    <n v="0"/>
    <n v="0"/>
    <n v="9376602.6360638402"/>
    <n v="107536198.0775308"/>
  </r>
  <r>
    <x v="2776"/>
    <n v="4293781316.539269"/>
    <n v="75746912.23714143"/>
    <n v="4344827.1619748957"/>
    <n v="0"/>
    <n v="0"/>
    <n v="2775"/>
    <n v="5986000"/>
    <n v="2775"/>
    <n v="0"/>
    <n v="0"/>
    <n v="6168538.0200531846"/>
    <n v="101714565.5921531"/>
  </r>
  <r>
    <x v="2777"/>
    <n v="4287210341.471025"/>
    <n v="75663167.835788518"/>
    <n v="0"/>
    <n v="0"/>
    <n v="0"/>
    <n v="2776"/>
    <n v="5447000"/>
    <n v="2776"/>
    <n v="0"/>
    <n v="0"/>
    <n v="5791597.2215068704"/>
    <n v="95587573.054324254"/>
  </r>
  <r>
    <x v="2778"/>
    <n v="4309292037.048769"/>
    <n v="75575030.818643749"/>
    <n v="-600000"/>
    <n v="0"/>
    <n v="0"/>
    <n v="2777"/>
    <n v="4622000"/>
    <n v="2777"/>
    <n v="0"/>
    <n v="0"/>
    <n v="5443399.6042505419"/>
    <n v="89837068.23356083"/>
  </r>
  <r>
    <x v="2779"/>
    <n v="4323759618.9318247"/>
    <n v="75492309.591410428"/>
    <n v="-1194000.00013411"/>
    <n v="0"/>
    <n v="0"/>
    <n v="2778"/>
    <n v="4260000"/>
    <n v="2778"/>
    <n v="0"/>
    <n v="0"/>
    <n v="5115537.4075216418"/>
    <n v="84424072.705860078"/>
  </r>
  <r>
    <x v="2780"/>
    <n v="4354838240.3991566"/>
    <n v="75414443.447999299"/>
    <n v="-1782060.0003996489"/>
    <n v="0"/>
    <n v="0"/>
    <n v="2779"/>
    <n v="3993000"/>
    <n v="2779"/>
    <n v="0"/>
    <n v="0"/>
    <n v="4807060.7258695709"/>
    <n v="79331753.76507026"/>
  </r>
  <r>
    <x v="2781"/>
    <n v="4398520351.8677244"/>
    <n v="75341190.24930191"/>
    <n v="-2364239.4007939738"/>
    <n v="0"/>
    <n v="0"/>
    <n v="2780"/>
    <n v="4050000"/>
    <n v="2780"/>
    <n v="0"/>
    <n v="0"/>
    <n v="4516583.3759403564"/>
    <n v="74535035.597252324"/>
  </r>
  <r>
    <x v="2782"/>
    <n v="4426572749.3281174"/>
    <n v="75272189.278795525"/>
    <n v="-2940597.0073144832"/>
    <n v="0"/>
    <n v="0"/>
    <n v="2781"/>
    <n v="4259000"/>
    <n v="2781"/>
    <n v="0"/>
    <n v="0"/>
    <n v="4243682.8968728436"/>
    <n v="70032550.533943802"/>
  </r>
  <r>
    <x v="2783"/>
    <n v="4479377811.1959696"/>
    <n v="75207420.862518102"/>
    <n v="-3511191.0378986131"/>
    <n v="0"/>
    <n v="0"/>
    <n v="2782"/>
    <n v="4264000"/>
    <n v="2782"/>
    <n v="0"/>
    <n v="0"/>
    <n v="3987415.5765141598"/>
    <n v="65803894.16816023"/>
  </r>
  <r>
    <x v="2784"/>
    <n v="4581190250.7828598"/>
    <n v="75146591.482310876"/>
    <n v="-4076079.1283044401"/>
    <n v="0"/>
    <n v="0"/>
    <n v="2783"/>
    <n v="4274000"/>
    <n v="2783"/>
    <n v="0"/>
    <n v="0"/>
    <n v="3746373.8519815351"/>
    <n v="61824466.292637058"/>
  </r>
  <r>
    <x v="2785"/>
    <n v="4683582603.6895771"/>
    <n v="75089347.263270974"/>
    <n v="-4635318.3379324703"/>
    <n v="0"/>
    <n v="0"/>
    <n v="2784"/>
    <n v="4260000"/>
    <n v="2784"/>
    <n v="0"/>
    <n v="0"/>
    <n v="3520221.790200606"/>
    <n v="58094663.096779011"/>
  </r>
  <r>
    <x v="2786"/>
    <n v="4673478788.5213003"/>
    <n v="75035693.904597819"/>
    <n v="12804909.844410781"/>
    <n v="0"/>
    <n v="0"/>
    <n v="2785"/>
    <n v="4041000"/>
    <n v="2785"/>
    <n v="0"/>
    <n v="0"/>
    <n v="6249986.0314123984"/>
    <n v="70688929.992408574"/>
  </r>
  <r>
    <x v="2787"/>
    <n v="4663958046.0110083"/>
    <n v="75216862.905612975"/>
    <n v="0"/>
    <n v="0"/>
    <n v="0"/>
    <n v="2786"/>
    <n v="3928000"/>
    <n v="2786"/>
    <n v="0"/>
    <n v="0"/>
    <n v="3974796.964396263"/>
    <n v="66425033.202771693"/>
  </r>
  <r>
    <x v="2788"/>
    <n v="4727751336.3399124"/>
    <n v="75155526.590588689"/>
    <n v="-600000"/>
    <n v="0"/>
    <n v="0"/>
    <n v="2787"/>
    <n v="4409000"/>
    <n v="2787"/>
    <n v="0"/>
    <n v="0"/>
    <n v="3782954.9419948342"/>
    <n v="62409807.317385837"/>
  </r>
  <r>
    <x v="2789"/>
    <n v="4788132210.3539219"/>
    <n v="75097767.415836081"/>
    <n v="7443059.9998658895"/>
    <n v="0"/>
    <n v="0"/>
    <n v="2788"/>
    <n v="4158000"/>
    <n v="2788"/>
    <n v="0"/>
    <n v="0"/>
    <n v="4965366.7736798087"/>
    <n v="66363781.968679927"/>
  </r>
  <r>
    <x v="2790"/>
    <n v="4824911668.5313511"/>
    <n v="75154645.4892921"/>
    <n v="0"/>
    <n v="0"/>
    <n v="0"/>
    <n v="2789"/>
    <n v="4120000"/>
    <n v="2789"/>
    <n v="0"/>
    <n v="0"/>
    <n v="3754213.0101419021"/>
    <n v="62351683.421559773"/>
  </r>
  <r>
    <x v="2791"/>
    <n v="4866382255.8572302"/>
    <n v="75096931.301417589"/>
    <n v="-600000"/>
    <n v="0"/>
    <n v="0"/>
    <n v="2790"/>
    <n v="4193000"/>
    <n v="2790"/>
    <n v="0"/>
    <n v="0"/>
    <n v="3550392.731789608"/>
    <n v="58581360.279208533"/>
  </r>
  <r>
    <x v="2792"/>
    <n v="4924680564.4707584"/>
    <n v="75042695.061796427"/>
    <n v="-1194000.00013411"/>
    <n v="0"/>
    <n v="0"/>
    <n v="2791"/>
    <n v="4097000"/>
    <n v="2791"/>
    <n v="0"/>
    <n v="0"/>
    <n v="3334893.833245595"/>
    <n v="55032714.909444407"/>
  </r>
  <r>
    <x v="2793"/>
    <n v="4975575766.4675198"/>
    <n v="74991647.66523695"/>
    <n v="-1782060.0003996489"/>
    <n v="0"/>
    <n v="0"/>
    <n v="2792"/>
    <n v="3961000"/>
    <n v="2792"/>
    <n v="0"/>
    <n v="0"/>
    <n v="3132630.0920999292"/>
    <n v="51693293.499092117"/>
  </r>
  <r>
    <x v="2794"/>
    <n v="4950904650.2325525"/>
    <n v="74943609.963170126"/>
    <n v="-2364239.4007939738"/>
    <n v="0"/>
    <n v="0"/>
    <n v="2793"/>
    <n v="3895000"/>
    <n v="2793"/>
    <n v="0"/>
    <n v="0"/>
    <n v="2942637.199727389"/>
    <n v="48558661.962393083"/>
  </r>
  <r>
    <x v="2795"/>
    <n v="5027723739.6160469"/>
    <n v="74898518.171106279"/>
    <n v="-2940597.0073144832"/>
    <n v="0"/>
    <n v="0"/>
    <n v="2794"/>
    <n v="3890000"/>
    <n v="2794"/>
    <n v="0"/>
    <n v="0"/>
    <n v="2764098.1038736119"/>
    <n v="45611894.08954256"/>
  </r>
  <r>
    <x v="2796"/>
    <n v="5072212759.6497459"/>
    <n v="74856128.804883376"/>
    <n v="-3511191.0378986131"/>
    <n v="0"/>
    <n v="0"/>
    <n v="2795"/>
    <n v="4154000"/>
    <n v="2795"/>
    <n v="0"/>
    <n v="0"/>
    <n v="2596942.6690483871"/>
    <n v="42856824.382271379"/>
  </r>
  <r>
    <x v="2797"/>
    <n v="5193493807.768755"/>
    <n v="74816497.023952425"/>
    <n v="-4076079.1283044401"/>
    <n v="0"/>
    <n v="0"/>
    <n v="2796"/>
    <n v="4787000"/>
    <n v="2796"/>
    <n v="0"/>
    <n v="0"/>
    <n v="2500000"/>
    <n v="40255761.968214907"/>
  </r>
  <r>
    <x v="2798"/>
    <n v="4947828022.5927572"/>
    <n v="74779080.64370276"/>
    <n v="63741406.662067533"/>
    <n v="0"/>
    <n v="253779860.62035871"/>
    <n v="2797"/>
    <n v="5505000"/>
    <n v="2797"/>
    <n v="0"/>
    <n v="9262.9649126430941"/>
    <n v="13471519.109669659"/>
    <n v="98987744.879275739"/>
  </r>
  <r>
    <x v="2799"/>
    <n v="5115396728.9668322"/>
    <n v="75623942.417699993"/>
    <n v="21261337.64189408"/>
    <n v="0"/>
    <n v="0"/>
    <n v="2798"/>
    <n v="4186000"/>
    <n v="2798"/>
    <n v="0"/>
    <n v="0"/>
    <n v="6506557.9929285431"/>
    <n v="98852404.682273194"/>
  </r>
  <r>
    <x v="2800"/>
    <n v="5148301461.1163168"/>
    <n v="75621995.543896914"/>
    <n v="2023912.0274624531"/>
    <n v="0"/>
    <n v="0"/>
    <n v="2799"/>
    <n v="3928000"/>
    <n v="2799"/>
    <n v="0"/>
    <n v="0"/>
    <n v="5616047.03278876"/>
    <n v="92916024.026799396"/>
  </r>
  <r>
    <x v="2801"/>
    <n v="5165430931.9895906"/>
    <n v="75536600.48581925"/>
    <n v="-2.328306436538696E-10"/>
    <n v="0"/>
    <n v="0"/>
    <n v="2800"/>
    <n v="3923000"/>
    <n v="2800"/>
    <n v="0"/>
    <n v="0"/>
    <n v="5291742.2426658487"/>
    <n v="87330094.627342924"/>
  </r>
  <r>
    <x v="2802"/>
    <n v="5182296157.1742401"/>
    <n v="75456246.682185635"/>
    <n v="-600000.00000000023"/>
    <n v="0"/>
    <n v="0"/>
    <n v="2801"/>
    <n v="3923000"/>
    <n v="2801"/>
    <n v="0"/>
    <n v="0"/>
    <n v="4974771.9996733321"/>
    <n v="82112196.517043546"/>
  </r>
  <r>
    <x v="2803"/>
    <n v="5118788776.9354601"/>
    <n v="75381187.022431254"/>
    <n v="-1194000.0001341109"/>
    <n v="0"/>
    <n v="0"/>
    <n v="2802"/>
    <n v="3923000"/>
    <n v="2802"/>
    <n v="0"/>
    <n v="0"/>
    <n v="4677646.8671836462"/>
    <n v="77208413.14192614"/>
  </r>
  <r>
    <x v="2804"/>
    <n v="5155581510.0463142"/>
    <n v="75310645.914907709"/>
    <n v="-1782060.0003996489"/>
    <n v="0"/>
    <n v="0"/>
    <n v="2803"/>
    <n v="4202000"/>
    <n v="2803"/>
    <n v="0"/>
    <n v="0"/>
    <n v="4397962.2540968955"/>
    <n v="72590134.373229623"/>
  </r>
  <r>
    <x v="2805"/>
    <n v="5119978964.0358505"/>
    <n v="75244211.801841184"/>
    <n v="5553065.5992060257"/>
    <n v="0"/>
    <n v="0"/>
    <n v="2804"/>
    <n v="4361000"/>
    <n v="2804"/>
    <n v="0"/>
    <n v="0"/>
    <n v="5429486.3529057773"/>
    <n v="75332831.734188363"/>
  </r>
  <r>
    <x v="2806"/>
    <n v="5068185672.8267632"/>
    <n v="75283665.606107011"/>
    <n v="12235835"/>
    <n v="0"/>
    <n v="0"/>
    <n v="2805"/>
    <n v="4092000"/>
    <n v="2805"/>
    <n v="0"/>
    <n v="0"/>
    <n v="6268880.2888854118"/>
    <n v="81756138.868324578"/>
  </r>
  <r>
    <x v="2807"/>
    <n v="5100816731.2117491"/>
    <n v="75376065.119818196"/>
    <n v="0"/>
    <n v="0"/>
    <n v="0"/>
    <n v="2806"/>
    <n v="5015000"/>
    <n v="2806"/>
    <n v="0"/>
    <n v="0"/>
    <n v="4621997.4211582365"/>
    <n v="76835244.583279133"/>
  </r>
  <r>
    <x v="2808"/>
    <n v="5185782080.0278187"/>
    <n v="75305277.871214449"/>
    <n v="46903830"/>
    <n v="0"/>
    <n v="0"/>
    <n v="2807"/>
    <n v="8469000"/>
    <n v="2807"/>
    <n v="0"/>
    <n v="0"/>
    <n v="12143100.38080682"/>
    <n v="114705340.0593257"/>
  </r>
  <r>
    <x v="2809"/>
    <n v="5182148204.7413712"/>
    <n v="75850040.613071606"/>
    <n v="10436406.339641649"/>
    <n v="0"/>
    <n v="0"/>
    <n v="2808"/>
    <n v="4762000"/>
    <n v="2808"/>
    <n v="0"/>
    <n v="0"/>
    <n v="6518061.2146348022"/>
    <n v="108466547.9509986"/>
  </r>
  <r>
    <x v="2810"/>
    <n v="5142202722.2884045"/>
    <n v="75760295.35491775"/>
    <n v="0"/>
    <n v="0"/>
    <n v="0"/>
    <n v="2809"/>
    <n v="4007000"/>
    <n v="2809"/>
    <n v="0"/>
    <n v="0"/>
    <n v="6178210.7189212488"/>
    <n v="101950234.0456107"/>
  </r>
  <r>
    <x v="2811"/>
    <n v="5110258158.6897297"/>
    <n v="75666557.93531853"/>
    <n v="-600000"/>
    <n v="0"/>
    <n v="0"/>
    <n v="2810"/>
    <n v="4007000"/>
    <n v="2810"/>
    <n v="0"/>
    <n v="0"/>
    <n v="5806558.7922297521"/>
    <n v="95835890.148399383"/>
  </r>
  <r>
    <x v="2812"/>
    <n v="5199234683.2555771"/>
    <n v="75578602.869342804"/>
    <n v="-1194000.00013411"/>
    <n v="0"/>
    <n v="0"/>
    <n v="2811"/>
    <n v="6775000"/>
    <n v="2811"/>
    <n v="0"/>
    <n v="0"/>
    <n v="5458122.1093548751"/>
    <n v="90083454.610821277"/>
  </r>
  <r>
    <x v="2813"/>
    <n v="4383397565.3156538"/>
    <n v="75495853.868675783"/>
    <n v="100423149.9996004"/>
    <n v="0"/>
    <n v="812064889.64989102"/>
    <n v="2812"/>
    <n v="8880000"/>
    <n v="2812"/>
    <n v="0"/>
    <n v="29640.36847222102"/>
    <n v="21840567.797880329"/>
    <n v="176090986.6522705"/>
  </r>
  <r>
    <x v="2814"/>
    <n v="4946027718.5759001"/>
    <n v="76733075.438526407"/>
    <n v="28663510.556898698"/>
    <n v="0"/>
    <n v="0"/>
    <n v="2813"/>
    <n v="12492000"/>
    <n v="2813"/>
    <n v="0"/>
    <n v="0"/>
    <n v="10216165.459001681"/>
    <n v="168133109.72101489"/>
  </r>
  <r>
    <x v="2815"/>
    <n v="4959372786.4441557"/>
    <n v="76618601.080805957"/>
    <n v="4272412.667004358"/>
    <n v="0"/>
    <n v="0"/>
    <n v="2814"/>
    <n v="13639000"/>
    <n v="2814"/>
    <n v="0"/>
    <n v="0"/>
    <n v="9576441.9024731349"/>
    <n v="158093164.40391999"/>
  </r>
  <r>
    <x v="2816"/>
    <n v="4989350423.245677"/>
    <n v="76474176.091370791"/>
    <n v="0"/>
    <n v="0"/>
    <n v="0"/>
    <n v="2815"/>
    <n v="9629000"/>
    <n v="2815"/>
    <n v="0"/>
    <n v="0"/>
    <n v="9005114.6653074976"/>
    <n v="148631013.2422345"/>
  </r>
  <r>
    <x v="2817"/>
    <n v="5056076877.1937571"/>
    <n v="76338062.692502633"/>
    <n v="-600000"/>
    <n v="0"/>
    <n v="0"/>
    <n v="2816"/>
    <n v="6882000"/>
    <n v="2816"/>
    <n v="0"/>
    <n v="0"/>
    <n v="8466055.4656870849"/>
    <n v="139734012.86922151"/>
  </r>
  <r>
    <x v="2818"/>
    <n v="5193839394.3972445"/>
    <n v="76210079.008897379"/>
    <n v="6003549.9998658895"/>
    <n v="0"/>
    <n v="0"/>
    <n v="2817"/>
    <n v="28304000"/>
    <n v="2817"/>
    <n v="0"/>
    <n v="0"/>
    <n v="9135463.3762745205"/>
    <n v="137794368.67160481"/>
  </r>
  <r>
    <x v="2819"/>
    <n v="4585300917.2700882"/>
    <n v="76182177.154464796"/>
    <n v="87090355"/>
    <n v="0"/>
    <n v="609337677.35700202"/>
    <n v="2818"/>
    <n v="20872000"/>
    <n v="2818"/>
    <n v="0"/>
    <n v="22240.82522353057"/>
    <n v="22067318.610961761"/>
    <n v="207435893.7893436"/>
  </r>
  <r>
    <x v="2820"/>
    <n v="4981979253.2630138"/>
    <n v="77183973.101724818"/>
    <n v="48435369.076913208"/>
    <n v="0"/>
    <n v="20542165.519968729"/>
    <n v="2819"/>
    <n v="46091000"/>
    <n v="2819"/>
    <n v="0"/>
    <n v="749.78904147885873"/>
    <n v="15928457.10271747"/>
    <n v="218866724.94832861"/>
  </r>
  <r>
    <x v="2821"/>
    <n v="5057360359.7078295"/>
    <n v="77348406.036091566"/>
    <n v="16680500.350087879"/>
    <n v="0"/>
    <n v="0"/>
    <n v="2820"/>
    <n v="20204000"/>
    <n v="2820"/>
    <n v="0"/>
    <n v="0"/>
    <n v="13458398.42099059"/>
    <n v="211590095.74854741"/>
  </r>
  <r>
    <x v="2822"/>
    <n v="5130005607.4359875"/>
    <n v="77243731.45250468"/>
    <n v="657137.11308676377"/>
    <n v="0"/>
    <n v="0"/>
    <n v="2821"/>
    <n v="12436000"/>
    <n v="2821"/>
    <n v="0"/>
    <n v="0"/>
    <n v="12036179.737008801"/>
    <n v="198934725.21291101"/>
  </r>
  <r>
    <x v="2823"/>
    <n v="5181741747.9658318"/>
    <n v="77061683.473339364"/>
    <n v="638893.3175270037"/>
    <n v="0"/>
    <n v="0"/>
    <n v="2822"/>
    <n v="9842000"/>
    <n v="2822"/>
    <n v="0"/>
    <n v="0"/>
    <n v="11450743.259929771"/>
    <n v="187699591.4392004"/>
  </r>
  <r>
    <x v="2824"/>
    <n v="5159926979.3742886"/>
    <n v="76900065.653189689"/>
    <n v="-95274.280914913747"/>
    <n v="0"/>
    <n v="0"/>
    <n v="2823"/>
    <n v="7219000"/>
    <n v="2823"/>
    <n v="0"/>
    <n v="0"/>
    <n v="10689545.788022799"/>
    <n v="176467283.05216721"/>
  </r>
  <r>
    <x v="2825"/>
    <n v="5157712675.3480644"/>
    <n v="76738488.476333201"/>
    <n v="-694321.53812706005"/>
    <n v="0"/>
    <n v="0"/>
    <n v="2824"/>
    <n v="6685000"/>
    <n v="2824"/>
    <n v="0"/>
    <n v="0"/>
    <n v="10051684.4532068"/>
    <n v="165904503.76641351"/>
  </r>
  <r>
    <x v="2826"/>
    <n v="5063673349.3066492"/>
    <n v="76586542.500676006"/>
    <n v="-1287378.322900983"/>
    <n v="0"/>
    <n v="0"/>
    <n v="2825"/>
    <n v="6955000"/>
    <n v="2825"/>
    <n v="0"/>
    <n v="0"/>
    <n v="9450627.5118003301"/>
    <n v="155988320.55520269"/>
  </r>
  <r>
    <x v="2827"/>
    <n v="5088894876.9294577"/>
    <n v="76443897.83376953"/>
    <n v="-1874504.5399597241"/>
    <n v="0"/>
    <n v="0"/>
    <n v="2826"/>
    <n v="8931000"/>
    <n v="2826"/>
    <n v="0"/>
    <n v="0"/>
    <n v="8884636.4711404052"/>
    <n v="146640012.1087966"/>
  </r>
  <r>
    <x v="2828"/>
    <n v="4508279634.6416836"/>
    <n v="76309422.066624656"/>
    <n v="91832145.505020887"/>
    <n v="0"/>
    <n v="681681690.58498502"/>
    <n v="2827"/>
    <n v="13688000"/>
    <n v="2827"/>
    <n v="0"/>
    <n v="24881.381706351949"/>
    <n v="23766909.49462714"/>
    <n v="222165407.61193439"/>
  </r>
  <r>
    <x v="2829"/>
    <n v="2780586962.3852038"/>
    <n v="77395857.709760547"/>
    <n v="198849002.0842863"/>
    <n v="0"/>
    <n v="2196066215.3532529"/>
    <n v="2828"/>
    <n v="79775000"/>
    <n v="2828"/>
    <n v="0"/>
    <n v="80156.416860393743"/>
    <n v="116250741.8360426"/>
    <n v="365935936.26201731"/>
  </r>
  <r>
    <x v="2830"/>
    <n v="3478305350.3165312"/>
    <n v="103334192.8459868"/>
    <n v="120826522.47067291"/>
    <n v="0"/>
    <n v="908896420.70450306"/>
    <n v="2829"/>
    <n v="32126000"/>
    <n v="2829"/>
    <n v="0"/>
    <n v="33174.719355714362"/>
    <n v="78331520.76088056"/>
    <n v="303640862.82843959"/>
  </r>
  <r>
    <x v="2831"/>
    <n v="4099058212.8358722"/>
    <n v="87422326.25948754"/>
    <n v="52073937.630103767"/>
    <n v="0"/>
    <n v="59282022.489666127"/>
    <n v="2830"/>
    <n v="18831000"/>
    <n v="2830"/>
    <n v="0"/>
    <n v="2163.7938208728142"/>
    <n v="27611769.35034401"/>
    <n v="266804716.66448611"/>
  </r>
  <r>
    <x v="2832"/>
    <n v="4159228475.5017619"/>
    <n v="78037995.842458367"/>
    <n v="28563481.03656742"/>
    <n v="0"/>
    <n v="0"/>
    <n v="2831"/>
    <n v="13093000"/>
    <n v="2831"/>
    <n v="0"/>
    <n v="0"/>
    <n v="17970594.069214839"/>
    <n v="266315577.4523313"/>
  </r>
  <r>
    <x v="2833"/>
    <n v="4242896762.386858"/>
    <n v="78030959.556570694"/>
    <n v="4214736.7743508704"/>
    <n v="0"/>
    <n v="0"/>
    <n v="2832"/>
    <n v="10496000"/>
    <n v="2832"/>
    <n v="0"/>
    <n v="0"/>
    <n v="15122974.32165123"/>
    <n v="250386695.61932471"/>
  </r>
  <r>
    <x v="2834"/>
    <n v="4327066025.2666483"/>
    <n v="77801821.994782493"/>
    <n v="0"/>
    <n v="0"/>
    <n v="0"/>
    <n v="2833"/>
    <n v="9033000"/>
    <n v="2833"/>
    <n v="0"/>
    <n v="0"/>
    <n v="14264116.8497585"/>
    <n v="235420011.15273729"/>
  </r>
  <r>
    <x v="2835"/>
    <n v="4466670770.091466"/>
    <n v="77586525.678149596"/>
    <n v="-600000"/>
    <n v="0"/>
    <n v="0"/>
    <n v="2834"/>
    <n v="10722000"/>
    <n v="2834"/>
    <n v="0"/>
    <n v="0"/>
    <n v="13410949.29085114"/>
    <n v="221358681.59132251"/>
  </r>
  <r>
    <x v="2836"/>
    <n v="4579656816.7622766"/>
    <n v="77384252.925737903"/>
    <n v="21118404.99986589"/>
    <n v="0"/>
    <n v="0"/>
    <n v="2835"/>
    <n v="9821000"/>
    <n v="2835"/>
    <n v="0"/>
    <n v="0"/>
    <n v="16257954.46546445"/>
    <n v="228094578.97203261"/>
  </r>
  <r>
    <x v="2837"/>
    <n v="4665775208.4362907"/>
    <n v="77481149.061854199"/>
    <n v="1987103.2012805641"/>
    <n v="0"/>
    <n v="0"/>
    <n v="2836"/>
    <n v="8860000"/>
    <n v="2836"/>
    <n v="0"/>
    <n v="0"/>
    <n v="12930623.460820271"/>
    <n v="214452830.5166944"/>
  </r>
  <r>
    <x v="2838"/>
    <n v="4752505179.5806084"/>
    <n v="77284911.999368936"/>
    <n v="0"/>
    <n v="0"/>
    <n v="0"/>
    <n v="2837"/>
    <n v="9323000"/>
    <n v="2837"/>
    <n v="0"/>
    <n v="0"/>
    <n v="12217415.49714349"/>
    <n v="201631705.82063121"/>
  </r>
  <r>
    <x v="2839"/>
    <n v="4570379189.1353159"/>
    <n v="77100479.640397534"/>
    <n v="66337215"/>
    <n v="0"/>
    <n v="269495802.21390408"/>
    <n v="2838"/>
    <n v="18094000"/>
    <n v="2838"/>
    <n v="0"/>
    <n v="9836.596780807502"/>
    <n v="22429515.51198883"/>
    <n v="249446524.88605249"/>
  </r>
  <r>
    <x v="2840"/>
    <n v="4837154231.7614412"/>
    <n v="77788297.603570044"/>
    <n v="17000732.086987991"/>
    <n v="0"/>
    <n v="0"/>
    <n v="2839"/>
    <n v="10864000"/>
    <n v="2839"/>
    <n v="0"/>
    <n v="0"/>
    <n v="14258302.66165985"/>
    <n v="235827079.914529"/>
  </r>
  <r>
    <x v="2841"/>
    <n v="4926868739.9353046"/>
    <n v="77592381.377534837"/>
    <n v="751148.0923104398"/>
    <n v="0"/>
    <n v="0"/>
    <n v="2840"/>
    <n v="9145000"/>
    <n v="2840"/>
    <n v="0"/>
    <n v="0"/>
    <n v="13433556.23611114"/>
    <n v="221723210.0389587"/>
  </r>
  <r>
    <x v="2842"/>
    <n v="5017193574.11236"/>
    <n v="77389496.681110665"/>
    <n v="-6593.0091454535723"/>
    <n v="0"/>
    <n v="0"/>
    <n v="2841"/>
    <n v="8495000"/>
    <n v="2841"/>
    <n v="0"/>
    <n v="0"/>
    <n v="12630207.46733799"/>
    <n v="208468779.29608011"/>
  </r>
  <r>
    <x v="2843"/>
    <n v="5108157435.6428499"/>
    <n v="77198831.198426217"/>
    <n v="-606527.07905547274"/>
    <n v="0"/>
    <n v="0"/>
    <n v="2842"/>
    <n v="8182000"/>
    <n v="2842"/>
    <n v="0"/>
    <n v="0"/>
    <n v="11875527.517141029"/>
    <n v="196014165.71741721"/>
  </r>
  <r>
    <x v="2844"/>
    <n v="5183519764.8331881"/>
    <n v="77019671.115606368"/>
    <n v="-1200461.808400488"/>
    <n v="0"/>
    <n v="0"/>
    <n v="2843"/>
    <n v="7916000"/>
    <n v="2843"/>
    <n v="0"/>
    <n v="0"/>
    <n v="11166347.58953811"/>
    <n v="184310332.14085081"/>
  </r>
  <r>
    <x v="2845"/>
    <n v="5185344430.3765831"/>
    <n v="76851311.031237349"/>
    <n v="-1788457.190584807"/>
    <n v="0"/>
    <n v="0"/>
    <n v="2844"/>
    <n v="7764000"/>
    <n v="2844"/>
    <n v="0"/>
    <n v="0"/>
    <n v="10499165.284043269"/>
    <n v="173295398.23326299"/>
  </r>
  <r>
    <x v="2846"/>
    <n v="5186986374.9385757"/>
    <n v="76692860.794409499"/>
    <n v="-2370572.6190787102"/>
    <n v="0"/>
    <n v="0"/>
    <n v="2845"/>
    <n v="8077000"/>
    <n v="2845"/>
    <n v="0"/>
    <n v="0"/>
    <n v="9871371.5768778641"/>
    <n v="162931410.7061528"/>
  </r>
  <r>
    <x v="2847"/>
    <n v="5188463870.9888697"/>
    <n v="76543774.445646182"/>
    <n v="10728478.106582209"/>
    <n v="0"/>
    <n v="0"/>
    <n v="2846"/>
    <n v="7598000"/>
    <n v="2846"/>
    <n v="0"/>
    <n v="0"/>
    <n v="11517166.96758835"/>
    <n v="165425464.81135929"/>
  </r>
  <r>
    <x v="2848"/>
    <n v="5189793363.7130423"/>
    <n v="76579651.507365018"/>
    <n v="11516080"/>
    <n v="0"/>
    <n v="0"/>
    <n v="2847"/>
    <n v="7137000"/>
    <n v="2847"/>
    <n v="0"/>
    <n v="0"/>
    <n v="11267447.99922155"/>
    <n v="165825519.5460521"/>
  </r>
  <r>
    <x v="2849"/>
    <n v="5190989653.7446709"/>
    <n v="76585406.309707731"/>
    <n v="0"/>
    <n v="0"/>
    <n v="0"/>
    <n v="2848"/>
    <n v="7427000"/>
    <n v="2848"/>
    <n v="0"/>
    <n v="0"/>
    <n v="9414547.5366749875"/>
    <n v="155906870.1349383"/>
  </r>
  <r>
    <x v="2850"/>
    <n v="5192066061.6238804"/>
    <n v="76442726.166423276"/>
    <n v="-600000"/>
    <n v="0"/>
    <n v="0"/>
    <n v="2849"/>
    <n v="7351000"/>
    <n v="2849"/>
    <n v="0"/>
    <n v="0"/>
    <n v="8882213.3522553388"/>
    <n v="146596725.4759191"/>
  </r>
  <r>
    <x v="2851"/>
    <n v="5193034575.8096962"/>
    <n v="76308799.386789411"/>
    <n v="-1194000.00013411"/>
    <n v="0"/>
    <n v="0"/>
    <n v="2850"/>
    <n v="7684000"/>
    <n v="2850"/>
    <n v="0"/>
    <n v="0"/>
    <n v="8350703.3667568816"/>
    <n v="137833347.43010801"/>
  </r>
  <r>
    <x v="2852"/>
    <n v="5193905985.8908634"/>
    <n v="76182737.865365818"/>
    <n v="1096959.9996003511"/>
    <n v="0"/>
    <n v="0"/>
    <n v="2851"/>
    <n v="8964000"/>
    <n v="2851"/>
    <n v="0"/>
    <n v="0"/>
    <n v="8322757.9823391261"/>
    <n v="132180559.92443091"/>
  </r>
  <r>
    <x v="2853"/>
    <n v="5194690002.4753075"/>
    <n v="76101422.305370033"/>
    <n v="32388975"/>
    <n v="0"/>
    <n v="0"/>
    <n v="2852"/>
    <n v="8357000"/>
    <n v="2852"/>
    <n v="0"/>
    <n v="0"/>
    <n v="12817091.2591698"/>
    <n v="153251945.98231471"/>
  </r>
  <r>
    <x v="2854"/>
    <n v="5195395365.0904217"/>
    <n v="76404534.983046919"/>
    <n v="6109502.0523073599"/>
    <n v="0"/>
    <n v="0"/>
    <n v="2853"/>
    <n v="7044000"/>
    <n v="2853"/>
    <n v="0"/>
    <n v="0"/>
    <n v="8757738.4404428657"/>
    <n v="144743199.87643111"/>
  </r>
  <r>
    <x v="2855"/>
    <n v="5196029939.2930841"/>
    <n v="76282136.351616487"/>
    <n v="0"/>
    <n v="0"/>
    <n v="0"/>
    <n v="2854"/>
    <n v="6306000"/>
    <n v="2854"/>
    <n v="0"/>
    <n v="0"/>
    <n v="8244734.7333323564"/>
    <n v="136080956.16306731"/>
  </r>
  <r>
    <x v="2856"/>
    <n v="5196600804.068491"/>
    <n v="76157529.651353166"/>
    <n v="2998775"/>
    <n v="0"/>
    <n v="0"/>
    <n v="2855"/>
    <n v="6150000"/>
    <n v="2855"/>
    <n v="0"/>
    <n v="0"/>
    <n v="8340428.8880132418"/>
    <n v="131172684.8757527"/>
  </r>
  <r>
    <x v="2857"/>
    <n v="5197114330.488924"/>
    <n v="76086923.985044584"/>
    <n v="2159265"/>
    <n v="0"/>
    <n v="0"/>
    <n v="2856"/>
    <n v="6439000"/>
    <n v="2856"/>
    <n v="0"/>
    <n v="0"/>
    <n v="7815485.7218552744"/>
    <n v="125271201.1515872"/>
  </r>
  <r>
    <x v="2858"/>
    <n v="5197576252.5064802"/>
    <n v="76002030.920630857"/>
    <n v="0"/>
    <n v="0"/>
    <n v="0"/>
    <n v="2857"/>
    <n v="11984000"/>
    <n v="2857"/>
    <n v="0"/>
    <n v="0"/>
    <n v="7130018.0458083898"/>
    <n v="117779954.253769"/>
  </r>
  <r>
    <x v="2859"/>
    <n v="5197991730.6663904"/>
    <n v="75894269.053419143"/>
    <n v="44744565"/>
    <n v="0"/>
    <n v="0"/>
    <n v="2858"/>
    <n v="14660000"/>
    <n v="2858"/>
    <n v="0"/>
    <n v="0"/>
    <n v="14122852.40317544"/>
    <n v="151294156.54807121"/>
  </r>
  <r>
    <x v="2860"/>
    <n v="5198365409.448864"/>
    <n v="76376372.108705804"/>
    <n v="9085318.1966659576"/>
    <n v="0"/>
    <n v="0"/>
    <n v="2859"/>
    <n v="11011000"/>
    <n v="2859"/>
    <n v="0"/>
    <n v="0"/>
    <n v="8491666.296368666"/>
    <n v="142246517.4248102"/>
  </r>
  <r>
    <x v="2861"/>
    <n v="5198701468.876646"/>
    <n v="76246221.481036037"/>
    <n v="0"/>
    <n v="0"/>
    <n v="0"/>
    <n v="2860"/>
    <n v="9089000"/>
    <n v="2860"/>
    <n v="0"/>
    <n v="0"/>
    <n v="8105674.4850185215"/>
    <n v="133740791.4274371"/>
  </r>
  <r>
    <x v="2862"/>
    <n v="5199003670.9617081"/>
    <n v="76123866.29397966"/>
    <n v="8037060"/>
    <n v="0"/>
    <n v="0"/>
    <n v="2861"/>
    <n v="9549000"/>
    <n v="2861"/>
    <n v="0"/>
    <n v="0"/>
    <n v="9030914.1453365982"/>
    <n v="133481393.9838922"/>
  </r>
  <r>
    <x v="2863"/>
    <n v="5199275401.5071735"/>
    <n v="76120134.852038458"/>
    <n v="0"/>
    <n v="0"/>
    <n v="0"/>
    <n v="2862"/>
    <n v="7976000"/>
    <n v="2862"/>
    <n v="0"/>
    <n v="0"/>
    <n v="7579359.3411374874"/>
    <n v="125498273.9357107"/>
  </r>
  <r>
    <x v="2864"/>
    <n v="5199519707.7289696"/>
    <n v="76005297.371135548"/>
    <n v="-600000"/>
    <n v="0"/>
    <n v="0"/>
    <n v="2863"/>
    <n v="7659000"/>
    <n v="2863"/>
    <n v="0"/>
    <n v="0"/>
    <n v="7149081.1259497507"/>
    <n v="117988743.1219873"/>
  </r>
  <r>
    <x v="2865"/>
    <n v="5199739332.1152306"/>
    <n v="75897272.489108711"/>
    <n v="-1194000.00013411"/>
    <n v="0"/>
    <n v="0"/>
    <n v="2864"/>
    <n v="7408000"/>
    <n v="2864"/>
    <n v="0"/>
    <n v="0"/>
    <n v="6720663.6934055435"/>
    <n v="110926209.6723537"/>
  </r>
  <r>
    <x v="2866"/>
    <n v="5199936742.899704"/>
    <n v="75795677.680906713"/>
    <n v="-1782060.0003996489"/>
    <n v="0"/>
    <n v="0"/>
    <n v="2865"/>
    <n v="7287000"/>
    <n v="2865"/>
    <n v="0"/>
    <n v="0"/>
    <n v="6318292.8066623164"/>
    <n v="104284227.7480607"/>
  </r>
  <r>
    <x v="2867"/>
    <n v="5200114161.4877424"/>
    <n v="75700132.522148609"/>
    <n v="-2364239.4007939738"/>
    <n v="0"/>
    <n v="0"/>
    <n v="2866"/>
    <n v="6432000"/>
    <n v="2866"/>
    <n v="0"/>
    <n v="0"/>
    <n v="5939874.3845589608"/>
    <n v="98037859.830816761"/>
  </r>
  <r>
    <x v="2868"/>
    <n v="5200273587.1396446"/>
    <n v="75610278.285699725"/>
    <n v="-2940597.0073144832"/>
    <n v="0"/>
    <n v="0"/>
    <n v="2867"/>
    <n v="5984000"/>
    <n v="2867"/>
    <n v="0"/>
    <n v="0"/>
    <n v="5584086.0707765771"/>
    <n v="92165534.545404449"/>
  </r>
  <r>
    <x v="2869"/>
    <n v="5200416819.1856155"/>
    <n v="75525804.666519597"/>
    <n v="-3511191.0378986131"/>
    <n v="0"/>
    <n v="0"/>
    <n v="2868"/>
    <n v="6034000"/>
    <n v="2868"/>
    <n v="0"/>
    <n v="0"/>
    <n v="5249545.7212670036"/>
    <n v="86643590.304844052"/>
  </r>
  <r>
    <x v="2870"/>
    <n v="5200545477.0191784"/>
    <n v="75446371.291793287"/>
    <n v="4560980.8716955604"/>
    <n v="0"/>
    <n v="0"/>
    <n v="2869"/>
    <n v="5982000"/>
    <n v="2869"/>
    <n v="0"/>
    <n v="0"/>
    <n v="6347867.9876141204"/>
    <n v="89193611.85240002"/>
  </r>
  <r>
    <x v="2871"/>
    <n v="5200661018.0912142"/>
    <n v="75483053.447266594"/>
    <n v="0"/>
    <n v="0"/>
    <n v="0"/>
    <n v="2870"/>
    <n v="6070000"/>
    <n v="2870"/>
    <n v="0"/>
    <n v="0"/>
    <n v="5056572.4750119057"/>
    <n v="83858379.425553471"/>
  </r>
  <r>
    <x v="2872"/>
    <n v="5200764754.1045485"/>
    <n v="75406305.928973898"/>
    <n v="30349465"/>
    <n v="0"/>
    <n v="0"/>
    <n v="2871"/>
    <n v="6845000"/>
    <n v="2871"/>
    <n v="0"/>
    <n v="0"/>
    <n v="9837460.0247020461"/>
    <n v="106525673.8513968"/>
  </r>
  <r>
    <x v="2873"/>
    <n v="5200857865.5890589"/>
    <n v="75732375.808299035"/>
    <n v="4768368.9324596524"/>
    <n v="0"/>
    <n v="0"/>
    <n v="2872"/>
    <n v="5988000"/>
    <n v="2872"/>
    <n v="0"/>
    <n v="0"/>
    <n v="5981481.5472438093"/>
    <n v="100151146.6431507"/>
  </r>
  <r>
    <x v="2874"/>
    <n v="5200941415.0192347"/>
    <n v="75640677.995648846"/>
    <n v="0"/>
    <n v="0"/>
    <n v="0"/>
    <n v="2873"/>
    <n v="5924000"/>
    <n v="2873"/>
    <n v="0"/>
    <n v="0"/>
    <n v="5706554.5320369601"/>
    <n v="94155348.719223306"/>
  </r>
  <r>
    <x v="2875"/>
    <n v="5201016358.6199551"/>
    <n v="75554428.217938989"/>
    <n v="119755"/>
    <n v="0"/>
    <n v="0"/>
    <n v="2874"/>
    <n v="6738000"/>
    <n v="2874"/>
    <n v="0"/>
    <n v="0"/>
    <n v="5480782.8946786923"/>
    <n v="89163907.752839237"/>
  </r>
  <r>
    <x v="2876"/>
    <n v="5201083556.9916668"/>
    <n v="75482626.152681842"/>
    <n v="32603336.449669871"/>
    <n v="0"/>
    <n v="0"/>
    <n v="2875"/>
    <n v="7239000"/>
    <n v="2875"/>
    <n v="0"/>
    <n v="0"/>
    <n v="10490175.26164536"/>
    <n v="113445674.2950782"/>
  </r>
  <r>
    <x v="2877"/>
    <n v="5201143784.6730194"/>
    <n v="75831920.273871809"/>
    <n v="5449887.7769732028"/>
    <n v="0"/>
    <n v="0"/>
    <n v="2876"/>
    <n v="6464000"/>
    <n v="2876"/>
    <n v="0"/>
    <n v="0"/>
    <n v="6370006.1986418478"/>
    <n v="106664088.35930049"/>
  </r>
  <r>
    <x v="2878"/>
    <n v="5201197738.7472277"/>
    <n v="75734366.906179577"/>
    <n v="0"/>
    <n v="0"/>
    <n v="0"/>
    <n v="2877"/>
    <n v="5812000"/>
    <n v="2877"/>
    <n v="0"/>
    <n v="0"/>
    <n v="6077711.6577670015"/>
    <n v="100279382.2193135"/>
  </r>
  <r>
    <x v="2879"/>
    <n v="5201246046.5877628"/>
    <n v="75642522.669215053"/>
    <n v="-600000"/>
    <n v="0"/>
    <n v="0"/>
    <n v="2878"/>
    <n v="5955000"/>
    <n v="2878"/>
    <n v="0"/>
    <n v="0"/>
    <n v="5712112.0653037094"/>
    <n v="94281621.168214723"/>
  </r>
  <r>
    <x v="2880"/>
    <n v="5201289272.8294754"/>
    <n v="75556244.651847303"/>
    <n v="31914729.99986589"/>
    <n v="0"/>
    <n v="0"/>
    <n v="2879"/>
    <n v="21284000"/>
    <n v="2879"/>
    <n v="0"/>
    <n v="0"/>
    <n v="10783596.78464021"/>
    <n v="118255006.1874737"/>
  </r>
  <r>
    <x v="2881"/>
    <n v="5017226316.6503706"/>
    <n v="75901102.693278685"/>
    <n v="59227520.590856843"/>
    <n v="0"/>
    <n v="184101608.9922114"/>
    <n v="2880"/>
    <n v="13851000"/>
    <n v="2880"/>
    <n v="0"/>
    <n v="6719.7087282157163"/>
    <n v="15469106.364156591"/>
    <n v="159456176.178085"/>
  </r>
  <r>
    <x v="2882"/>
    <n v="5136030046.4117947"/>
    <n v="76493783.066794112"/>
    <n v="13441346.088923421"/>
    <n v="0"/>
    <n v="0"/>
    <n v="2881"/>
    <n v="9594000"/>
    <n v="2881"/>
    <n v="0"/>
    <n v="0"/>
    <n v="8935205.1783846933"/>
    <n v="149933697.40775529"/>
  </r>
  <r>
    <x v="2883"/>
    <n v="5192301575.2575741"/>
    <n v="76356801.853016019"/>
    <n v="0"/>
    <n v="0"/>
    <n v="0"/>
    <n v="2882"/>
    <n v="7970000"/>
    <n v="2882"/>
    <n v="0"/>
    <n v="0"/>
    <n v="8544669.1149024703"/>
    <n v="140981782.44604391"/>
  </r>
  <r>
    <x v="2884"/>
    <n v="5193238263.957159"/>
    <n v="76228028.220995501"/>
    <n v="-600000"/>
    <n v="0"/>
    <n v="0"/>
    <n v="2883"/>
    <n v="7370000"/>
    <n v="2883"/>
    <n v="0"/>
    <n v="0"/>
    <n v="8030915.172598647"/>
    <n v="132556732.6786748"/>
  </r>
  <r>
    <x v="2885"/>
    <n v="5194081031.1652927"/>
    <n v="76106833.564529479"/>
    <n v="965264.99986588955"/>
    <n v="0"/>
    <n v="0"/>
    <n v="2884"/>
    <n v="7024000"/>
    <n v="2884"/>
    <n v="0"/>
    <n v="0"/>
    <n v="7904410.6772665977"/>
    <n v="126573496.8094054"/>
  </r>
  <r>
    <x v="2886"/>
    <n v="5194839269.2221279"/>
    <n v="76020764.492446393"/>
    <n v="4318530"/>
    <n v="0"/>
    <n v="0"/>
    <n v="2885"/>
    <n v="6636000"/>
    <n v="2885"/>
    <n v="0"/>
    <n v="0"/>
    <n v="7909994.1228445498"/>
    <n v="122866129.5210163"/>
  </r>
  <r>
    <x v="2887"/>
    <n v="5195521431.2147026"/>
    <n v="75967433.875142515"/>
    <n v="0"/>
    <n v="0"/>
    <n v="0"/>
    <n v="2886"/>
    <n v="6572000"/>
    <n v="2886"/>
    <n v="0"/>
    <n v="0"/>
    <n v="6987018.1304901531"/>
    <n v="115521219.0774035"/>
  </r>
  <r>
    <x v="2888"/>
    <n v="5196135124.9041548"/>
    <n v="75861777.063305616"/>
    <n v="3718530"/>
    <n v="0"/>
    <n v="0"/>
    <n v="2887"/>
    <n v="14772000"/>
    <n v="2887"/>
    <n v="0"/>
    <n v="0"/>
    <n v="7286968.2029782254"/>
    <n v="112480327.6516912"/>
  </r>
  <r>
    <x v="2889"/>
    <n v="5196687197.2600422"/>
    <n v="75818033.726249367"/>
    <n v="41026035"/>
    <n v="0"/>
    <n v="0"/>
    <n v="2888"/>
    <n v="12850000"/>
    <n v="2888"/>
    <n v="0"/>
    <n v="0"/>
    <n v="13102786.3883295"/>
    <n v="142450142.67214471"/>
  </r>
  <r>
    <x v="2890"/>
    <n v="5197183810.5410395"/>
    <n v="76249150.637845784"/>
    <n v="7980428.8537641391"/>
    <n v="0"/>
    <n v="0"/>
    <n v="2889"/>
    <n v="9489000"/>
    <n v="2889"/>
    <n v="0"/>
    <n v="0"/>
    <n v="8000684.4509884007"/>
    <n v="133941915.1712524"/>
  </r>
  <r>
    <x v="2891"/>
    <n v="5197630510.7674236"/>
    <n v="76126759.466567576"/>
    <n v="0"/>
    <n v="0"/>
    <n v="0"/>
    <n v="2890"/>
    <n v="7972000"/>
    <n v="2890"/>
    <n v="0"/>
    <n v="0"/>
    <n v="7632376.4209608203"/>
    <n v="125933595.8307111"/>
  </r>
  <r>
    <x v="2892"/>
    <n v="5198032289.3461647"/>
    <n v="76011559.492900223"/>
    <n v="119755"/>
    <n v="0"/>
    <n v="0"/>
    <n v="2891"/>
    <n v="7732000"/>
    <n v="2891"/>
    <n v="0"/>
    <n v="0"/>
    <n v="7291638.4611405982"/>
    <n v="119057004.9311523"/>
  </r>
  <r>
    <x v="2893"/>
    <n v="5198393638.5333843"/>
    <n v="75912639.475245565"/>
    <n v="214361.44966986959"/>
    <n v="0"/>
    <n v="0"/>
    <n v="2892"/>
    <n v="7212000"/>
    <n v="2892"/>
    <n v="0"/>
    <n v="0"/>
    <n v="6897794.9628598299"/>
    <n v="112587544.44806799"/>
  </r>
  <r>
    <x v="2894"/>
    <n v="5198718601.3504572"/>
    <n v="75819576.043881088"/>
    <n v="-430654.4553517364"/>
    <n v="0"/>
    <n v="0"/>
    <n v="2893"/>
    <n v="6861000"/>
    <n v="2893"/>
    <n v="0"/>
    <n v="0"/>
    <n v="6411439.6694815084"/>
    <n v="105856697.70197859"/>
  </r>
  <r>
    <x v="2895"/>
    <n v="5199010816.5083981"/>
    <n v="75722752.561332986"/>
    <n v="-1026347.910894478"/>
    <n v="0"/>
    <n v="0"/>
    <n v="2894"/>
    <n v="7075000"/>
    <n v="2894"/>
    <n v="0"/>
    <n v="0"/>
    <n v="6029774.5154102268"/>
    <n v="99522548.205597714"/>
  </r>
  <r>
    <x v="2896"/>
    <n v="5199273558.8397188"/>
    <n v="75631635.58358033"/>
    <n v="7740730.5679850597"/>
    <n v="0"/>
    <n v="0"/>
    <n v="2895"/>
    <n v="7282000"/>
    <n v="2895"/>
    <n v="0"/>
    <n v="0"/>
    <n v="7199300.3894125149"/>
    <n v="101949126.9211425"/>
  </r>
  <r>
    <x v="2897"/>
    <n v="5199509775.6870222"/>
    <n v="75666542.009291574"/>
    <n v="719754.99999999907"/>
    <n v="0"/>
    <n v="0"/>
    <n v="2896"/>
    <n v="6674000"/>
    <n v="2896"/>
    <n v="0"/>
    <n v="0"/>
    <n v="5899046.6266091214"/>
    <n v="96499599.323812708"/>
  </r>
  <r>
    <x v="2898"/>
    <n v="5199722119.6526556"/>
    <n v="75588150.350690529"/>
    <n v="-31393.551984159971"/>
    <n v="0"/>
    <n v="0"/>
    <n v="2897"/>
    <n v="6361000"/>
    <n v="2897"/>
    <n v="0"/>
    <n v="0"/>
    <n v="5495452.1495858133"/>
    <n v="90728218.519206151"/>
  </r>
  <r>
    <x v="2899"/>
    <n v="5199912978.0733376"/>
    <n v="75505128.821647704"/>
    <n v="-631079.61647133541"/>
    <n v="0"/>
    <n v="0"/>
    <n v="2898"/>
    <n v="6267000"/>
    <n v="2898"/>
    <n v="0"/>
    <n v="0"/>
    <n v="5168131.3891400946"/>
    <n v="85301661.178720653"/>
  </r>
  <r>
    <x v="2900"/>
    <n v="5200084499.5472584"/>
    <n v="75427067.591051698"/>
    <n v="-1224768.8204476789"/>
    <n v="0"/>
    <n v="0"/>
    <n v="2899"/>
    <n v="6155000"/>
    <n v="2899"/>
    <n v="0"/>
    <n v="0"/>
    <n v="4858870.0608690251"/>
    <n v="80197052.751344234"/>
  </r>
  <r>
    <x v="2901"/>
    <n v="5200238617.8084221"/>
    <n v="75353637.607629463"/>
    <n v="-1812521.1325169599"/>
    <n v="0"/>
    <n v="0"/>
    <n v="2900"/>
    <n v="5897000"/>
    <n v="2900"/>
    <n v="0"/>
    <n v="0"/>
    <n v="4568085.2128120717"/>
    <n v="75397431.650559276"/>
  </r>
  <r>
    <x v="2902"/>
    <n v="5200377073.2134972"/>
    <n v="75284594.878323615"/>
    <n v="-2394395.9215969201"/>
    <n v="0"/>
    <n v="0"/>
    <n v="2901"/>
    <n v="5760000"/>
    <n v="2901"/>
    <n v="0"/>
    <n v="0"/>
    <n v="4294690.5680369874"/>
    <n v="70884956.965895176"/>
  </r>
  <r>
    <x v="2903"/>
    <n v="5200501432.0799475"/>
    <n v="75219682.760968819"/>
    <n v="-2970451.96291614"/>
    <n v="0"/>
    <n v="0"/>
    <n v="2902"/>
    <n v="5811000"/>
    <n v="2902"/>
    <n v="0"/>
    <n v="0"/>
    <n v="4037472.9432745958"/>
    <n v="66638489.271448746"/>
  </r>
  <r>
    <x v="2904"/>
    <n v="5200613104.0903044"/>
    <n v="75158597.164131656"/>
    <n v="3656802.556049074"/>
    <n v="0"/>
    <n v="0"/>
    <n v="2903"/>
    <n v="6377000"/>
    <n v="2903"/>
    <n v="0"/>
    <n v="0"/>
    <n v="4972718.587824231"/>
    <n v="69091825.236672565"/>
  </r>
  <r>
    <x v="2905"/>
    <n v="5200713357.9559793"/>
    <n v="75193888.493881732"/>
    <n v="13675345"/>
    <n v="0"/>
    <n v="0"/>
    <n v="2904"/>
    <n v="6851000"/>
    <n v="2904"/>
    <n v="0"/>
    <n v="0"/>
    <n v="6151621.628264837"/>
    <n v="77195456.585117757"/>
  </r>
  <r>
    <x v="2906"/>
    <n v="5200803335.5146618"/>
    <n v="75310459.534352735"/>
    <n v="5038285.0000000019"/>
    <n v="0"/>
    <n v="0"/>
    <n v="2905"/>
    <n v="6636000"/>
    <n v="2905"/>
    <n v="0"/>
    <n v="0"/>
    <n v="5183478.7812355366"/>
    <n v="77088899.159868971"/>
  </r>
  <r>
    <x v="2907"/>
    <n v="5200884064.4179525"/>
    <n v="75308926.701799393"/>
    <n v="1439510"/>
    <n v="0"/>
    <n v="0"/>
    <n v="2906"/>
    <n v="6128000"/>
    <n v="2906"/>
    <n v="0"/>
    <n v="0"/>
    <n v="4613495.4068867564"/>
    <n v="73769413.116021022"/>
  </r>
  <r>
    <x v="2908"/>
    <n v="5200956469.5502005"/>
    <n v="75261175.770726427"/>
    <n v="0"/>
    <n v="0"/>
    <n v="0"/>
    <n v="2907"/>
    <n v="5821000"/>
    <n v="2907"/>
    <n v="0"/>
    <n v="0"/>
    <n v="4198296.3498707861"/>
    <n v="69355581.935312539"/>
  </r>
  <r>
    <x v="2909"/>
    <n v="5201021383.3054352"/>
    <n v="75197682.643870756"/>
    <n v="-600000"/>
    <n v="0"/>
    <n v="0"/>
    <n v="2908"/>
    <n v="5770000"/>
    <n v="2908"/>
    <n v="0"/>
    <n v="0"/>
    <n v="3950611.3369372799"/>
    <n v="65204364.616500773"/>
  </r>
  <r>
    <x v="2910"/>
    <n v="5201079554.8365974"/>
    <n v="75137967.227254719"/>
    <n v="-1194000.00013411"/>
    <n v="0"/>
    <n v="0"/>
    <n v="2909"/>
    <n v="5664000"/>
    <n v="2909"/>
    <n v="0"/>
    <n v="0"/>
    <n v="3714063.7298024409"/>
    <n v="61301479.951178446"/>
  </r>
  <r>
    <x v="2911"/>
    <n v="5201131658.3798056"/>
    <n v="75081824.085160509"/>
    <n v="-1782060.0003996489"/>
    <n v="0"/>
    <n v="0"/>
    <n v="2910"/>
    <n v="5811000"/>
    <n v="2910"/>
    <n v="0"/>
    <n v="0"/>
    <n v="3491522.211450872"/>
    <n v="57627047.341602691"/>
  </r>
  <r>
    <x v="2912"/>
    <n v="5201178300.7461958"/>
    <n v="75028967.234444931"/>
    <n v="3393800.5992060262"/>
    <n v="0"/>
    <n v="0"/>
    <n v="2911"/>
    <n v="5670000"/>
    <n v="2911"/>
    <n v="0"/>
    <n v="0"/>
    <n v="4224110.8742179396"/>
    <n v="59333137.104511172"/>
  </r>
  <r>
    <x v="2913"/>
    <n v="5201220028.064558"/>
    <n v="75053509.399586409"/>
    <n v="0"/>
    <n v="0"/>
    <n v="0"/>
    <n v="2912"/>
    <n v="6084000"/>
    <n v="2912"/>
    <n v="0"/>
    <n v="0"/>
    <n v="3363741.846100105"/>
    <n v="55785308.358115613"/>
  </r>
  <r>
    <x v="2914"/>
    <n v="5201257331.8496904"/>
    <n v="75002473.750184655"/>
    <n v="24591425"/>
    <n v="0"/>
    <n v="0"/>
    <n v="2913"/>
    <n v="6903000"/>
    <n v="2913"/>
    <n v="0"/>
    <n v="0"/>
    <n v="7296673.7911710925"/>
    <n v="74979753.277219877"/>
  </r>
  <r>
    <x v="2915"/>
    <n v="5201290654.463913"/>
    <n v="75278586.559278876"/>
    <n v="3050692.577653863"/>
    <n v="0"/>
    <n v="0"/>
    <n v="2914"/>
    <n v="6261000"/>
    <n v="2914"/>
    <n v="0"/>
    <n v="0"/>
    <n v="4200896.7206979645"/>
    <n v="70498261.383947164"/>
  </r>
  <r>
    <x v="2916"/>
    <n v="5201320394.0324125"/>
    <n v="75214120.130538717"/>
    <n v="4.6566128730773926E-10"/>
    <n v="0"/>
    <n v="0"/>
    <n v="2915"/>
    <n v="5805000"/>
    <n v="2915"/>
    <n v="0"/>
    <n v="0"/>
    <n v="4017521.090287203"/>
    <n v="66285555.980853237"/>
  </r>
  <r>
    <x v="2917"/>
    <n v="5201346908.8670502"/>
    <n v="75153520.205527231"/>
    <n v="-599999.99999999965"/>
    <n v="0"/>
    <n v="0"/>
    <n v="2916"/>
    <n v="5975000"/>
    <n v="2916"/>
    <n v="0"/>
    <n v="0"/>
    <n v="3775510.728914679"/>
    <n v="62315662.252561077"/>
  </r>
  <r>
    <x v="2918"/>
    <n v="5201370521.4477692"/>
    <n v="75096413.135552362"/>
    <n v="39112279.99986589"/>
    <n v="0"/>
    <n v="0"/>
    <n v="2917"/>
    <n v="18538000"/>
    <n v="2917"/>
    <n v="0"/>
    <n v="0"/>
    <n v="10139331.471174439"/>
    <n v="94634832.571753666"/>
  </r>
  <r>
    <x v="2919"/>
    <n v="5201391522.0058661"/>
    <n v="75561325.611116827"/>
    <n v="19646305.550153479"/>
    <n v="0"/>
    <n v="0"/>
    <n v="2918"/>
    <n v="14461000"/>
    <n v="2918"/>
    <n v="0"/>
    <n v="0"/>
    <n v="7278987.3883055719"/>
    <n v="99924853.92088908"/>
  </r>
  <r>
    <x v="2920"/>
    <n v="5201410171.7489147"/>
    <n v="75637422.766363263"/>
    <n v="5166537.3048187159"/>
    <n v="0"/>
    <n v="0"/>
    <n v="2919"/>
    <n v="10641000"/>
    <n v="2919"/>
    <n v="0"/>
    <n v="0"/>
    <n v="6249048.4996773284"/>
    <n v="97173318.304950684"/>
  </r>
  <r>
    <x v="2921"/>
    <n v="5201426705.7631998"/>
    <n v="75597841.823468506"/>
    <n v="0"/>
    <n v="0"/>
    <n v="0"/>
    <n v="2920"/>
    <n v="8314000"/>
    <n v="2920"/>
    <n v="0"/>
    <n v="0"/>
    <n v="5526323.9046939341"/>
    <n v="91370499.134318411"/>
  </r>
  <r>
    <x v="2922"/>
    <n v="5201441335.6259022"/>
    <n v="75514368.052352875"/>
    <n v="-600000"/>
    <n v="0"/>
    <n v="0"/>
    <n v="2921"/>
    <n v="7480000"/>
    <n v="2921"/>
    <n v="0"/>
    <n v="0"/>
    <n v="5204850.5945882769"/>
    <n v="85904511.51838091"/>
  </r>
  <r>
    <x v="2923"/>
    <n v="5201454251.756052"/>
    <n v="75435739.615767628"/>
    <n v="-1194000.00013411"/>
    <n v="0"/>
    <n v="0"/>
    <n v="2922"/>
    <n v="7340000"/>
    <n v="2922"/>
    <n v="0"/>
    <n v="0"/>
    <n v="4893216.2242445312"/>
    <n v="80764075.86384654"/>
  </r>
  <r>
    <x v="2924"/>
    <n v="5201465625.5303917"/>
    <n v="75361794.256340802"/>
    <n v="-1782060.0003996489"/>
    <n v="0"/>
    <n v="0"/>
    <n v="2923"/>
    <n v="7046000"/>
    <n v="2923"/>
    <n v="0"/>
    <n v="0"/>
    <n v="4600324.3684371244"/>
    <n v="75929216.710637808"/>
  </r>
  <r>
    <x v="2925"/>
    <n v="5201475611.1876364"/>
    <n v="75292244.626331002"/>
    <n v="-2364239.4007939738"/>
    <n v="0"/>
    <n v="0"/>
    <n v="2924"/>
    <n v="6779000"/>
    <n v="2924"/>
    <n v="0"/>
    <n v="0"/>
    <n v="4325446.0078368615"/>
    <n v="71395174.191406861"/>
  </r>
  <r>
    <x v="2926"/>
    <n v="5201484347.5423212"/>
    <n v="75227022.25486812"/>
    <n v="-2940597.0073144832"/>
    <n v="0"/>
    <n v="0"/>
    <n v="2925"/>
    <n v="6522000"/>
    <n v="2925"/>
    <n v="0"/>
    <n v="0"/>
    <n v="4066741.5346827852"/>
    <n v="67122725.032599494"/>
  </r>
  <r>
    <x v="2927"/>
    <n v="5201491959.5272427"/>
    <n v="75165562.913692996"/>
    <n v="-3511191.0378986131"/>
    <n v="0"/>
    <n v="0"/>
    <n v="2926"/>
    <n v="6189000"/>
    <n v="2926"/>
    <n v="0"/>
    <n v="0"/>
    <n v="3823197.1385820331"/>
    <n v="63101944.182254016"/>
  </r>
  <r>
    <x v="2928"/>
    <n v="5201498559.5816631"/>
    <n v="75107723.830561385"/>
    <n v="-4076079.1283044401"/>
    <n v="0"/>
    <n v="0"/>
    <n v="2927"/>
    <n v="6196000"/>
    <n v="2927"/>
    <n v="0"/>
    <n v="0"/>
    <n v="3594662.8838456389"/>
    <n v="59332673.39978338"/>
  </r>
  <r>
    <x v="2929"/>
    <n v="5201504248.900691"/>
    <n v="75053502.729176521"/>
    <n v="-4635318.3379324703"/>
    <n v="0"/>
    <n v="0"/>
    <n v="2928"/>
    <n v="6372000"/>
    <n v="2928"/>
    <n v="0"/>
    <n v="0"/>
    <n v="3379510.6223956929"/>
    <n v="55779010.376308016"/>
  </r>
  <r>
    <x v="2930"/>
    <n v="5201509118.5597181"/>
    <n v="75002383.15348047"/>
    <n v="1288829.8444107799"/>
    <n v="0"/>
    <n v="0"/>
    <n v="2929"/>
    <n v="11700000"/>
    <n v="2929"/>
    <n v="0"/>
    <n v="0"/>
    <n v="4236472.1761042718"/>
    <n v="58238371.085757352"/>
  </r>
  <r>
    <x v="2931"/>
    <n v="5201513250.526412"/>
    <n v="75037761.149401888"/>
    <n v="29509955"/>
    <n v="0"/>
    <n v="0"/>
    <n v="2930"/>
    <n v="10930000"/>
    <n v="2930"/>
    <n v="0"/>
    <n v="0"/>
    <n v="8123792.7788677886"/>
    <n v="81143389.098275274"/>
  </r>
  <r>
    <x v="2932"/>
    <n v="5201516718.5715075"/>
    <n v="75367250.691425338"/>
    <n v="5968582.3070031218"/>
    <n v="0"/>
    <n v="0"/>
    <n v="2931"/>
    <n v="8802000"/>
    <n v="2931"/>
    <n v="0"/>
    <n v="0"/>
    <n v="4775878.11772257"/>
    <n v="77584311.904924393"/>
  </r>
  <r>
    <x v="2933"/>
    <n v="5201519589.0885115"/>
    <n v="75316053.232692823"/>
    <n v="0"/>
    <n v="0"/>
    <n v="0"/>
    <n v="2932"/>
    <n v="7692000"/>
    <n v="2932"/>
    <n v="0"/>
    <n v="0"/>
    <n v="4417415.9629392782"/>
    <n v="72947952.385773122"/>
  </r>
  <r>
    <x v="2934"/>
    <n v="5201521921.8314505"/>
    <n v="75249359.027353793"/>
    <n v="-600000"/>
    <n v="0"/>
    <n v="0"/>
    <n v="2933"/>
    <n v="7153000"/>
    <n v="2933"/>
    <n v="0"/>
    <n v="0"/>
    <n v="4155264.4135805801"/>
    <n v="68583158.304152742"/>
  </r>
  <r>
    <x v="2935"/>
    <n v="5201523770.578824"/>
    <n v="75186571.301005185"/>
    <n v="-1194000.00013411"/>
    <n v="0"/>
    <n v="0"/>
    <n v="2934"/>
    <n v="6871000"/>
    <n v="2934"/>
    <n v="0"/>
    <n v="0"/>
    <n v="3906851.9925951599"/>
    <n v="64485320.626943618"/>
  </r>
  <r>
    <x v="2936"/>
    <n v="5201525183.7311745"/>
    <n v="75127623.752532959"/>
    <n v="-1782060.0003996489"/>
    <n v="0"/>
    <n v="0"/>
    <n v="2935"/>
    <n v="6674000"/>
    <n v="2935"/>
    <n v="0"/>
    <n v="0"/>
    <n v="3673345.3341543549"/>
    <n v="60630701.748388469"/>
  </r>
  <r>
    <x v="2937"/>
    <n v="5201526204.8488884"/>
    <n v="75072174.915589198"/>
    <n v="-2364239.4007939738"/>
    <n v="0"/>
    <n v="0"/>
    <n v="2936"/>
    <n v="6408000"/>
    <n v="2936"/>
    <n v="0"/>
    <n v="0"/>
    <n v="3453605.1859423378"/>
    <n v="57002840.828054257"/>
  </r>
  <r>
    <x v="2938"/>
    <n v="5201526873.1362276"/>
    <n v="75019988.000367716"/>
    <n v="-2220842.0073144832"/>
    <n v="0"/>
    <n v="0"/>
    <n v="2937"/>
    <n v="6668000"/>
    <n v="2937"/>
    <n v="0"/>
    <n v="0"/>
    <n v="3364562.8987273281"/>
    <n v="54234251.429699942"/>
  </r>
  <r>
    <x v="2939"/>
    <n v="5201527223.8769474"/>
    <n v="74980161.73817417"/>
    <n v="-2078878.5877377349"/>
    <n v="0"/>
    <n v="0"/>
    <n v="2938"/>
    <n v="6474000"/>
    <n v="2938"/>
    <n v="0"/>
    <n v="0"/>
    <n v="3204751.8221114082"/>
    <n v="51629092.00767985"/>
  </r>
  <r>
    <x v="2940"/>
    <n v="5201527288.8263569"/>
    <n v="74942686.422311485"/>
    <n v="-1938334.8023250231"/>
    <n v="0"/>
    <n v="0"/>
    <n v="2939"/>
    <n v="6296000"/>
    <n v="2939"/>
    <n v="0"/>
    <n v="0"/>
    <n v="3056279.6092146682"/>
    <n v="49177066.158442453"/>
  </r>
  <r>
    <x v="2941"/>
    <n v="5201527096.5641651"/>
    <n v="74907413.938628942"/>
    <n v="-2518951.4547350248"/>
    <n v="0"/>
    <n v="0"/>
    <n v="2940"/>
    <n v="6308000"/>
    <n v="2940"/>
    <n v="0"/>
    <n v="0"/>
    <n v="2799013.482021878"/>
    <n v="46229804.708205767"/>
  </r>
  <r>
    <x v="2942"/>
    <n v="5201526672.8120565"/>
    <n v="74865017.472276852"/>
    <n v="-3093761.9407507041"/>
    <n v="0"/>
    <n v="0"/>
    <n v="2941"/>
    <n v="6325000"/>
    <n v="2941"/>
    <n v="0"/>
    <n v="0"/>
    <n v="2633433.9449528581"/>
    <n v="43465358.860898532"/>
  </r>
  <r>
    <x v="2943"/>
    <n v="5201526040.7194967"/>
    <n v="74825250.815220296"/>
    <n v="-2223314.3220347068"/>
    <n v="0"/>
    <n v="0"/>
    <n v="2942"/>
    <n v="6296000"/>
    <n v="2942"/>
    <n v="0"/>
    <n v="0"/>
    <n v="2711316.0459285961"/>
    <n v="42154763.579735316"/>
  </r>
  <r>
    <x v="2944"/>
    <n v="5201525221.1209517"/>
    <n v="74806397.85301207"/>
    <n v="-2081326.179311309"/>
    <n v="0"/>
    <n v="0"/>
    <n v="2943"/>
    <n v="6112000"/>
    <n v="2943"/>
    <n v="0"/>
    <n v="0"/>
    <n v="2514550.2077926351"/>
    <n v="40269505.261022657"/>
  </r>
  <r>
    <x v="2945"/>
    <n v="5201524232.7674007"/>
    <n v="74779278.341484562"/>
    <n v="-2660512.917983409"/>
    <n v="0"/>
    <n v="0"/>
    <n v="2944"/>
    <n v="6130000"/>
    <n v="2944"/>
    <n v="0"/>
    <n v="0"/>
    <n v="2500000"/>
    <n v="37861380.473276921"/>
  </r>
  <r>
    <x v="2946"/>
    <n v="5201523092.5346889"/>
    <n v="74744637.37621589"/>
    <n v="-2514152.789398246"/>
    <n v="0"/>
    <n v="0"/>
    <n v="2945"/>
    <n v="5475000"/>
    <n v="2945"/>
    <n v="0"/>
    <n v="0"/>
    <n v="2500000"/>
    <n v="36237194.825911187"/>
  </r>
  <r>
    <x v="2947"/>
    <n v="5201521815.611042"/>
    <n v="74721273.404844254"/>
    <n v="-3089011.2620662199"/>
    <n v="0"/>
    <n v="0"/>
    <n v="2946"/>
    <n v="5288000"/>
    <n v="2946"/>
    <n v="0"/>
    <n v="0"/>
    <n v="2500000"/>
    <n v="34064715.729976177"/>
  </r>
  <r>
    <x v="2948"/>
    <n v="5201520415.6658297"/>
    <n v="74690022.21167846"/>
    <n v="-3658121.1501360061"/>
    <n v="0"/>
    <n v="0"/>
    <n v="2947"/>
    <n v="5278000"/>
    <n v="2947"/>
    <n v="0"/>
    <n v="0"/>
    <n v="2500000"/>
    <n v="32017237.568089928"/>
  </r>
  <r>
    <x v="2949"/>
    <n v="5201518905.0014591"/>
    <n v="74660569.161630899"/>
    <n v="-4221539.9394522998"/>
    <n v="0"/>
    <n v="0"/>
    <n v="2948"/>
    <n v="5240000"/>
    <n v="2948"/>
    <n v="0"/>
    <n v="0"/>
    <n v="2500000"/>
    <n v="30089680.172016811"/>
  </r>
  <r>
    <x v="2950"/>
    <n v="5201517294.6900721"/>
    <n v="74658037.523302615"/>
    <n v="-4059569.5410013651"/>
    <n v="0"/>
    <n v="0"/>
    <n v="2949"/>
    <n v="5420000"/>
    <n v="2949"/>
    <n v="0"/>
    <n v="0"/>
    <n v="2500000"/>
    <n v="28823961.922309458"/>
  </r>
  <r>
    <x v="2951"/>
    <n v="5201515594.6965733"/>
    <n v="74658037.523302615"/>
    <n v="-4618973.8464987352"/>
    <n v="0"/>
    <n v="0"/>
    <n v="2950"/>
    <n v="5521000"/>
    <n v="2950"/>
    <n v="0"/>
    <n v="0"/>
    <n v="2500000"/>
    <n v="26903904.509984631"/>
  </r>
  <r>
    <x v="2952"/>
    <n v="5201513813.9893551"/>
    <n v="74658037.523302615"/>
    <n v="7782805.8909338303"/>
    <n v="0"/>
    <n v="0"/>
    <n v="2951"/>
    <n v="6100000"/>
    <n v="2951"/>
    <n v="0"/>
    <n v="0"/>
    <n v="3708126.73593718"/>
    <n v="36581523.05629006"/>
  </r>
  <r>
    <x v="2953"/>
    <n v="5201511960.6399546"/>
    <n v="74726226.579335153"/>
    <n v="719755"/>
    <n v="0"/>
    <n v="0"/>
    <n v="2952"/>
    <n v="5595000"/>
    <n v="2952"/>
    <n v="0"/>
    <n v="0"/>
    <n v="2500000"/>
    <n v="35026480.956181817"/>
  </r>
  <r>
    <x v="2954"/>
    <n v="5201510041.9127369"/>
    <n v="74703857.240480587"/>
    <n v="-31393.55198415928"/>
    <n v="0"/>
    <n v="0"/>
    <n v="2953"/>
    <n v="5492000"/>
    <n v="2953"/>
    <n v="0"/>
    <n v="0"/>
    <n v="2500000"/>
    <n v="32925174.679102018"/>
  </r>
  <r>
    <x v="2955"/>
    <n v="5201508064.3456182"/>
    <n v="74673629.870979831"/>
    <n v="-631079.61647133471"/>
    <n v="0"/>
    <n v="0"/>
    <n v="2954"/>
    <n v="5333000"/>
    <n v="2954"/>
    <n v="0"/>
    <n v="0"/>
    <n v="2500000"/>
    <n v="30951931.837804489"/>
  </r>
  <r>
    <x v="2956"/>
    <n v="5201506033.8227062"/>
    <n v="74658037.523302615"/>
    <n v="-1224768.8204476789"/>
    <n v="0"/>
    <n v="0"/>
    <n v="2955"/>
    <n v="5163000"/>
    <n v="2955"/>
    <n v="0"/>
    <n v="0"/>
    <n v="2500000"/>
    <n v="29032178.257524472"/>
  </r>
  <r>
    <x v="2957"/>
    <n v="5201503955.6396894"/>
    <n v="74658037.523302615"/>
    <n v="-1812521.132516959"/>
    <n v="0"/>
    <n v="0"/>
    <n v="2956"/>
    <n v="5180000"/>
    <n v="2956"/>
    <n v="0"/>
    <n v="0"/>
    <n v="2500000"/>
    <n v="27110694.918112241"/>
  </r>
  <r>
    <x v="2958"/>
    <n v="5201501834.5626755"/>
    <n v="74658037.523302615"/>
    <n v="-2394395.9215969201"/>
    <n v="0"/>
    <n v="0"/>
    <n v="2957"/>
    <n v="7921000"/>
    <n v="2957"/>
    <n v="0"/>
    <n v="0"/>
    <n v="2500000"/>
    <n v="25202242.053666871"/>
  </r>
  <r>
    <x v="2959"/>
    <n v="5201499674.8811493"/>
    <n v="74658037.523302615"/>
    <n v="31577788.03708386"/>
    <n v="0"/>
    <n v="0"/>
    <n v="2958"/>
    <n v="7799000"/>
    <n v="2958"/>
    <n v="0"/>
    <n v="0"/>
    <n v="7161174.7525665956"/>
    <n v="54189728.846056089"/>
  </r>
  <r>
    <x v="2960"/>
    <n v="5201497480.4556427"/>
    <n v="74979521.279140845"/>
    <n v="5858902.3884004839"/>
    <n v="0"/>
    <n v="0"/>
    <n v="2959"/>
    <n v="6516000"/>
    <n v="2959"/>
    <n v="0"/>
    <n v="0"/>
    <n v="3107721.9199957261"/>
    <n v="51584197.714150593"/>
  </r>
  <r>
    <x v="2961"/>
    <n v="5201495254.7606239"/>
    <n v="74942040.616217539"/>
    <n v="0"/>
    <n v="0"/>
    <n v="0"/>
    <n v="2960"/>
    <n v="5897000"/>
    <n v="2960"/>
    <n v="0"/>
    <n v="0"/>
    <n v="2938183.6558727808"/>
    <n v="48491046.651112929"/>
  </r>
  <r>
    <x v="2962"/>
    <n v="5201493000.9231071"/>
    <n v="74897545.522320971"/>
    <n v="5877795"/>
    <n v="0"/>
    <n v="0"/>
    <n v="2961"/>
    <n v="6296000"/>
    <n v="2961"/>
    <n v="0"/>
    <n v="0"/>
    <n v="3821166.5474591469"/>
    <n v="51382742.188279629"/>
  </r>
  <r>
    <x v="2963"/>
    <n v="5201490721.7574015"/>
    <n v="74939142.670932308"/>
    <n v="5038285"/>
    <n v="0"/>
    <n v="0"/>
    <n v="2962"/>
    <n v="5978000"/>
    <n v="2962"/>
    <n v="0"/>
    <n v="0"/>
    <n v="3732606.81688035"/>
    <n v="52817029.657942973"/>
  </r>
  <r>
    <x v="2964"/>
    <n v="5201488419.7963734"/>
    <n v="74959774.949905038"/>
    <n v="5038285"/>
    <n v="0"/>
    <n v="0"/>
    <n v="2963"/>
    <n v="5659000"/>
    <n v="2963"/>
    <n v="0"/>
    <n v="0"/>
    <n v="3818646.9223441151"/>
    <n v="54163648.948402964"/>
  </r>
  <r>
    <x v="2965"/>
    <n v="5201486097.3196049"/>
    <n v="74979146.118836269"/>
    <n v="1439510"/>
    <n v="0"/>
    <n v="0"/>
    <n v="2964"/>
    <n v="5530000"/>
    <n v="2964"/>
    <n v="0"/>
    <n v="0"/>
    <n v="3306679.8816999621"/>
    <n v="52206683.646419063"/>
  </r>
  <r>
    <x v="2966"/>
    <n v="5201483756.3787107"/>
    <n v="74950995.099668592"/>
    <n v="5038285"/>
    <n v="0"/>
    <n v="0"/>
    <n v="2965"/>
    <n v="5474000"/>
    <n v="2965"/>
    <n v="0"/>
    <n v="0"/>
    <n v="3793522.4648534819"/>
    <n v="53583238.926422887"/>
  </r>
  <r>
    <x v="2967"/>
    <n v="5201481398.8201418"/>
    <n v="74970796.898930684"/>
    <n v="0"/>
    <n v="0"/>
    <n v="0"/>
    <n v="2966"/>
    <n v="5234000"/>
    <n v="2966"/>
    <n v="0"/>
    <n v="0"/>
    <n v="3037713.206310384"/>
    <n v="50366244.030199908"/>
  </r>
  <r>
    <x v="2968"/>
    <n v="5201479026.3056974"/>
    <n v="74924520.306855142"/>
    <n v="-600000"/>
    <n v="0"/>
    <n v="0"/>
    <n v="2967"/>
    <n v="5158000"/>
    <n v="2967"/>
    <n v="0"/>
    <n v="0"/>
    <n v="2869157.0020443918"/>
    <n v="47350620.714674503"/>
  </r>
  <r>
    <x v="2969"/>
    <n v="5201476640.3309975"/>
    <n v="74881140.452510357"/>
    <n v="-1194000.00013411"/>
    <n v="0"/>
    <n v="0"/>
    <n v="2968"/>
    <n v="5163000"/>
    <n v="2968"/>
    <n v="0"/>
    <n v="0"/>
    <n v="2696491.0743872952"/>
    <n v="44502894.9836092"/>
  </r>
  <r>
    <x v="2970"/>
    <n v="5201474242.2420921"/>
    <n v="74840175.811206669"/>
    <n v="-1782060.0003996489"/>
    <n v="0"/>
    <n v="0"/>
    <n v="2969"/>
    <n v="6189000"/>
    <n v="2969"/>
    <n v="0"/>
    <n v="0"/>
    <n v="2533994.1264612591"/>
    <n v="41819070.578725703"/>
  </r>
  <r>
    <x v="2971"/>
    <n v="5201471833.2504311"/>
    <n v="74801568.896619081"/>
    <n v="12030860.59920603"/>
    <n v="0"/>
    <n v="0"/>
    <n v="2970"/>
    <n v="6436000"/>
    <n v="2970"/>
    <n v="0"/>
    <n v="0"/>
    <n v="4735286.0241487185"/>
    <n v="52185189.852669023"/>
  </r>
  <r>
    <x v="2972"/>
    <n v="5201469414.4463081"/>
    <n v="74950685.910640448"/>
    <n v="0"/>
    <n v="0"/>
    <n v="0"/>
    <n v="2971"/>
    <n v="5789000"/>
    <n v="2971"/>
    <n v="0"/>
    <n v="0"/>
    <n v="2931837.858906961"/>
    <n v="49050565.668770269"/>
  </r>
  <r>
    <x v="2973"/>
    <n v="5201466986.8109913"/>
    <n v="74905594.224346891"/>
    <n v="-600000"/>
    <n v="0"/>
    <n v="0"/>
    <n v="2972"/>
    <n v="7201000"/>
    <n v="2972"/>
    <n v="0"/>
    <n v="0"/>
    <n v="2794187.3665925772"/>
    <n v="46099961.64431335"/>
  </r>
  <r>
    <x v="2974"/>
    <n v="5201464551.2276173"/>
    <n v="74863149.674939454"/>
    <n v="30475219.99986589"/>
    <n v="0"/>
    <n v="0"/>
    <n v="2973"/>
    <n v="7527000"/>
    <n v="2973"/>
    <n v="0"/>
    <n v="0"/>
    <n v="7803495.8457696773"/>
    <n v="71663594.999653801"/>
  </r>
  <r>
    <x v="2975"/>
    <n v="5201462108.4910088"/>
    <n v="75230883.498248532"/>
    <n v="4808054.26446262"/>
    <n v="0"/>
    <n v="0"/>
    <n v="2974"/>
    <n v="6323000"/>
    <n v="2974"/>
    <n v="0"/>
    <n v="0"/>
    <n v="3993534.2197292242"/>
    <n v="67371468.331550628"/>
  </r>
  <r>
    <x v="2976"/>
    <n v="5201459659.3165026"/>
    <n v="75169141.095365152"/>
    <n v="35267995"/>
    <n v="0"/>
    <n v="0"/>
    <n v="2975"/>
    <n v="10847000"/>
    <n v="2975"/>
    <n v="0"/>
    <n v="0"/>
    <n v="9605684.2743394226"/>
    <n v="94883983.007920414"/>
  </r>
  <r>
    <x v="2977"/>
    <n v="5201457204.3479023"/>
    <n v="75564909.649473086"/>
    <n v="8413458.8615564816"/>
    <n v="0"/>
    <n v="0"/>
    <n v="2976"/>
    <n v="9552000"/>
    <n v="2976"/>
    <n v="0"/>
    <n v="0"/>
    <n v="5659700.5774056846"/>
    <n v="91146041.700103909"/>
  </r>
  <r>
    <x v="2978"/>
    <n v="5201454744.164628"/>
    <n v="75511139.223754585"/>
    <n v="0"/>
    <n v="0"/>
    <n v="0"/>
    <n v="2977"/>
    <n v="7618000"/>
    <n v="2977"/>
    <n v="0"/>
    <n v="0"/>
    <n v="5187876.430201658"/>
    <n v="85689364.423918083"/>
  </r>
  <r>
    <x v="2979"/>
    <n v="5201452279.2881603"/>
    <n v="75432644.71675539"/>
    <n v="-600000"/>
    <n v="0"/>
    <n v="0"/>
    <n v="2978"/>
    <n v="6947000"/>
    <n v="2978"/>
    <n v="0"/>
    <n v="0"/>
    <n v="4880969.7995120939"/>
    <n v="80559988.699986115"/>
  </r>
  <r>
    <x v="2980"/>
    <n v="5201449810.1878262"/>
    <n v="75358858.454844534"/>
    <n v="-1194000.00013411"/>
    <n v="0"/>
    <n v="0"/>
    <n v="2979"/>
    <n v="7041000"/>
    <n v="2979"/>
    <n v="0"/>
    <n v="0"/>
    <n v="4588925.7735822247"/>
    <n v="75742387.752706051"/>
  </r>
  <r>
    <x v="2981"/>
    <n v="5201447337.2860203"/>
    <n v="75289557.084773421"/>
    <n v="-1782060.0003996489"/>
    <n v="0"/>
    <n v="0"/>
    <n v="2980"/>
    <n v="6518000"/>
    <n v="2980"/>
    <n v="0"/>
    <n v="0"/>
    <n v="4314045.6654653214"/>
    <n v="71202778.113710538"/>
  </r>
  <r>
    <x v="2982"/>
    <n v="5201444860.9628992"/>
    <n v="75224254.630084217"/>
    <n v="-2364239.4007939738"/>
    <n v="0"/>
    <n v="0"/>
    <n v="2981"/>
    <n v="6486000"/>
    <n v="2981"/>
    <n v="0"/>
    <n v="0"/>
    <n v="4055089.77590972"/>
    <n v="66926546.650004663"/>
  </r>
  <r>
    <x v="2983"/>
    <n v="5201442381.5606003"/>
    <n v="75162740.880311444"/>
    <n v="-2940597.0073144832"/>
    <n v="0"/>
    <n v="0"/>
    <n v="2982"/>
    <n v="6511000"/>
    <n v="2982"/>
    <n v="0"/>
    <n v="0"/>
    <n v="3812012.9875240652"/>
    <n v="62917292.87881507"/>
  </r>
  <r>
    <x v="2984"/>
    <n v="5201439899.3870478"/>
    <n v="75105067.614645243"/>
    <n v="-3511191.0378986131"/>
    <n v="0"/>
    <n v="0"/>
    <n v="2983"/>
    <n v="6189000"/>
    <n v="2983"/>
    <n v="0"/>
    <n v="0"/>
    <n v="3583611.835151162"/>
    <n v="59147299.685838647"/>
  </r>
  <r>
    <x v="2985"/>
    <n v="5201437414.7193727"/>
    <n v="75050836.121358216"/>
    <n v="-4076079.1283044401"/>
    <n v="0"/>
    <n v="0"/>
    <n v="2984"/>
    <n v="6007000"/>
    <n v="2984"/>
    <n v="0"/>
    <n v="0"/>
    <n v="3368320.511581541"/>
    <n v="55590795.381681614"/>
  </r>
  <r>
    <x v="2986"/>
    <n v="5201434927.8069925"/>
    <n v="74999675.67373313"/>
    <n v="-4635318.3379324703"/>
    <n v="0"/>
    <n v="0"/>
    <n v="2985"/>
    <n v="5909000"/>
    <n v="2985"/>
    <n v="0"/>
    <n v="0"/>
    <n v="3165613.4109278098"/>
    <n v="52244359.943189718"/>
  </r>
  <r>
    <x v="2987"/>
    <n v="5201432438.874383"/>
    <n v="74951537.074608818"/>
    <n v="-5188965.1555892201"/>
    <n v="0"/>
    <n v="0"/>
    <n v="2986"/>
    <n v="5857000"/>
    <n v="2986"/>
    <n v="0"/>
    <n v="0"/>
    <n v="2975957.8061669208"/>
    <n v="49119398.003436267"/>
  </r>
  <r>
    <x v="2988"/>
    <n v="5201429948.1235685"/>
    <n v="74906584.380059198"/>
    <n v="-5737075.5051931525"/>
    <n v="0"/>
    <n v="0"/>
    <n v="2987"/>
    <n v="5733000"/>
    <n v="2987"/>
    <n v="0"/>
    <n v="0"/>
    <n v="2797520.149400895"/>
    <n v="46171798.705533393"/>
  </r>
  <r>
    <x v="2989"/>
    <n v="5201427455.7363777"/>
    <n v="74864183.053755775"/>
    <n v="-6279704.7514235564"/>
    <n v="0"/>
    <n v="0"/>
    <n v="2988"/>
    <n v="6254000"/>
    <n v="2988"/>
    <n v="0"/>
    <n v="0"/>
    <n v="2629714.5265776152"/>
    <n v="43402635.720891923"/>
  </r>
  <r>
    <x v="2990"/>
    <n v="5201424961.8764477"/>
    <n v="74824348.540501982"/>
    <n v="-6816907.705312944"/>
    <n v="0"/>
    <n v="0"/>
    <n v="2989"/>
    <n v="5718000"/>
    <n v="2989"/>
    <n v="0"/>
    <n v="0"/>
    <n v="2500000"/>
    <n v="40801099.211182833"/>
  </r>
  <r>
    <x v="2991"/>
    <n v="5201422466.6910563"/>
    <n v="74786925.340368599"/>
    <n v="-7348738.6297835121"/>
    <n v="0"/>
    <n v="0"/>
    <n v="2990"/>
    <n v="5207000"/>
    <n v="2990"/>
    <n v="0"/>
    <n v="0"/>
    <n v="2500000"/>
    <n v="38344990.327706903"/>
  </r>
  <r>
    <x v="2992"/>
    <n v="5201419970.3127537"/>
    <n v="74751594.122085601"/>
    <n v="-7875251.2451282479"/>
    <n v="0"/>
    <n v="0"/>
    <n v="2991"/>
    <n v="4784000"/>
    <n v="2991"/>
    <n v="0"/>
    <n v="0"/>
    <n v="2500000"/>
    <n v="36026687.582076721"/>
  </r>
  <r>
    <x v="2993"/>
    <n v="5201417472.8608332"/>
    <n v="74718245.25025709"/>
    <n v="-8396498.7344372217"/>
    <n v="0"/>
    <n v="0"/>
    <n v="2992"/>
    <n v="4665000"/>
    <n v="2992"/>
    <n v="0"/>
    <n v="0"/>
    <n v="2500000"/>
    <n v="33844118.028665863"/>
  </r>
  <r>
    <x v="2994"/>
    <n v="5201414974.4426575"/>
    <n v="74686848.90548256"/>
    <n v="-8912533.7489696126"/>
    <n v="0"/>
    <n v="0"/>
    <n v="2993"/>
    <n v="4749000"/>
    <n v="2993"/>
    <n v="0"/>
    <n v="0"/>
    <n v="2500000"/>
    <n v="31791179.842421278"/>
  </r>
  <r>
    <x v="2995"/>
    <n v="5201412475.1548538"/>
    <n v="74658037.523302615"/>
    <n v="-6544388.4134720229"/>
    <n v="0"/>
    <n v="0"/>
    <n v="2994"/>
    <n v="4867000"/>
    <n v="2994"/>
    <n v="0"/>
    <n v="0"/>
    <n v="2500000"/>
    <n v="32463294.57014804"/>
  </r>
  <r>
    <x v="2996"/>
    <n v="5201409975.0843878"/>
    <n v="74666985.70831269"/>
    <n v="-7078944.5308000874"/>
    <n v="0"/>
    <n v="0"/>
    <n v="2995"/>
    <n v="4778000"/>
    <n v="2995"/>
    <n v="0"/>
    <n v="0"/>
    <n v="2500000"/>
    <n v="30505125.042879932"/>
  </r>
  <r>
    <x v="2997"/>
    <n v="5201407474.3095274"/>
    <n v="74658037.523302615"/>
    <n v="-4009380.0870743538"/>
    <n v="0"/>
    <n v="0"/>
    <n v="2996"/>
    <n v="4752000"/>
    <n v="2996"/>
    <n v="0"/>
    <n v="0"/>
    <n v="2500000"/>
    <n v="31807507.497734621"/>
  </r>
  <r>
    <x v="2998"/>
    <n v="5201404972.900713"/>
    <n v="74658037.523302615"/>
    <n v="-4569286.2870997768"/>
    <n v="0"/>
    <n v="0"/>
    <n v="2997"/>
    <n v="4625000"/>
    <n v="2997"/>
    <n v="0"/>
    <n v="0"/>
    <n v="2500000"/>
    <n v="29881979.86603811"/>
  </r>
  <r>
    <x v="2999"/>
    <n v="5201402470.9213419"/>
    <n v="74658037.523302615"/>
    <n v="-5123593.4252500944"/>
    <n v="0"/>
    <n v="0"/>
    <n v="2998"/>
    <n v="4463000"/>
    <n v="2998"/>
    <n v="0"/>
    <n v="0"/>
    <n v="2500000"/>
    <n v="27957486.1877914"/>
  </r>
  <r>
    <x v="3000"/>
    <n v="5201399968.4284706"/>
    <n v="74658037.523302615"/>
    <n v="-5672357.4921428058"/>
    <n v="0"/>
    <n v="0"/>
    <n v="2999"/>
    <n v="4300000"/>
    <n v="2999"/>
    <n v="0"/>
    <n v="0"/>
    <n v="2500000"/>
    <n v="26044707.566976991"/>
  </r>
  <r>
    <x v="3001"/>
    <n v="5201397465.4734488"/>
    <n v="74658037.523302615"/>
    <n v="-6215633.9184892476"/>
    <n v="0"/>
    <n v="0"/>
    <n v="3000"/>
    <n v="4684000"/>
    <n v="3000"/>
    <n v="0"/>
    <n v="0"/>
    <n v="2500000"/>
    <n v="24108542.539466418"/>
  </r>
  <r>
    <x v="3002"/>
    <n v="5201394962.1024942"/>
    <n v="74658037.523302615"/>
    <n v="22036722.419306342"/>
    <n v="0"/>
    <n v="0"/>
    <n v="3001"/>
    <n v="7786000"/>
    <n v="3001"/>
    <n v="0"/>
    <n v="0"/>
    <n v="6170278.9246616121"/>
    <n v="47946910.346167833"/>
  </r>
  <r>
    <x v="3003"/>
    <n v="5201392458.3572016"/>
    <n v="74889718.101193562"/>
    <n v="13075854.788982149"/>
    <n v="0"/>
    <n v="0"/>
    <n v="3002"/>
    <n v="6875000"/>
    <n v="3002"/>
    <n v="0"/>
    <n v="0"/>
    <n v="4415610.8248241227"/>
    <n v="54726673.694791988"/>
  </r>
  <r>
    <x v="3004"/>
    <n v="5201389954.2750034"/>
    <n v="74987245.250901312"/>
    <n v="0"/>
    <n v="0"/>
    <n v="0"/>
    <n v="3003"/>
    <n v="5272000"/>
    <n v="3003"/>
    <n v="0"/>
    <n v="0"/>
    <n v="3088440.9962143479"/>
    <n v="51439487.877848327"/>
  </r>
  <r>
    <x v="3005"/>
    <n v="5201387449.8895912"/>
    <n v="74939958.959802181"/>
    <n v="-600000"/>
    <n v="0"/>
    <n v="0"/>
    <n v="3004"/>
    <n v="5240000"/>
    <n v="3004"/>
    <n v="0"/>
    <n v="0"/>
    <n v="2930755.2322728019"/>
    <n v="48362738.073754117"/>
  </r>
  <r>
    <x v="3006"/>
    <n v="5201384945.2312889"/>
    <n v="74895699.798629835"/>
    <n v="-1194000.00013411"/>
    <n v="0"/>
    <n v="0"/>
    <n v="3005"/>
    <n v="4982000"/>
    <n v="3005"/>
    <n v="0"/>
    <n v="0"/>
    <n v="2754656.5997021031"/>
    <n v="45465964.198616587"/>
  </r>
  <r>
    <x v="3007"/>
    <n v="5201382440.3273849"/>
    <n v="74854029.597936556"/>
    <n v="-1782060.0003996489"/>
    <n v="0"/>
    <n v="0"/>
    <n v="3006"/>
    <n v="4903000"/>
    <n v="3006"/>
    <n v="0"/>
    <n v="0"/>
    <n v="2589587.8957406459"/>
    <n v="42740764.294306189"/>
  </r>
  <r>
    <x v="3008"/>
    <n v="5201379935.2024393"/>
    <n v="74814827.495239988"/>
    <n v="-1644484.4007939741"/>
    <n v="0"/>
    <n v="0"/>
    <n v="3007"/>
    <n v="5047000"/>
    <n v="3007"/>
    <n v="0"/>
    <n v="0"/>
    <n v="2551857.2586140479"/>
    <n v="40818511.098395243"/>
  </r>
  <r>
    <x v="3009"/>
    <n v="5201377429.8785572"/>
    <n v="74787175.811018318"/>
    <n v="-788529.55715360527"/>
    <n v="0"/>
    <n v="0"/>
    <n v="3008"/>
    <n v="5251000"/>
    <n v="3008"/>
    <n v="0"/>
    <n v="0"/>
    <n v="2558022.4727689931"/>
    <n v="39654829.532522328"/>
  </r>
  <r>
    <x v="3010"/>
    <n v="5201374924.3756323"/>
    <n v="74770436.208107248"/>
    <n v="-660889.26175831934"/>
    <n v="0"/>
    <n v="0"/>
    <n v="3009"/>
    <n v="4930000"/>
    <n v="3009"/>
    <n v="0"/>
    <n v="0"/>
    <n v="2500000"/>
    <n v="37897083.089670643"/>
  </r>
  <r>
    <x v="3011"/>
    <n v="5201372418.7115707"/>
    <n v="74745150.959689975"/>
    <n v="-1254280.3692884559"/>
    <n v="0"/>
    <n v="0"/>
    <n v="3010"/>
    <n v="4778000"/>
    <n v="3010"/>
    <n v="0"/>
    <n v="0"/>
    <n v="2500000"/>
    <n v="35632797.905698627"/>
  </r>
  <r>
    <x v="3012"/>
    <n v="5201369912.9024849"/>
    <n v="74712579.132509142"/>
    <n v="-1841737.5658759249"/>
    <n v="0"/>
    <n v="0"/>
    <n v="3011"/>
    <n v="6258000"/>
    <n v="3011"/>
    <n v="0"/>
    <n v="0"/>
    <n v="2500000"/>
    <n v="33483841.170542538"/>
  </r>
  <r>
    <x v="3013"/>
    <n v="5201367406.9628773"/>
    <n v="74681666.309384197"/>
    <n v="16290309.80937117"/>
    <n v="0"/>
    <n v="0"/>
    <n v="3012"/>
    <n v="7581000"/>
    <n v="3012"/>
    <n v="0"/>
    <n v="0"/>
    <n v="4966747.7993525956"/>
    <n v="48215477.965918347"/>
  </r>
  <r>
    <x v="3014"/>
    <n v="5201364900.9058018"/>
    <n v="74893581.45646295"/>
    <n v="548393.58516312949"/>
    <n v="0"/>
    <n v="0"/>
    <n v="3013"/>
    <n v="6154000"/>
    <n v="3013"/>
    <n v="0"/>
    <n v="0"/>
    <n v="2693652.2875454612"/>
    <n v="45317940.321982346"/>
  </r>
  <r>
    <x v="3015"/>
    <n v="5201362394.7430048"/>
    <n v="74851900.268926904"/>
    <n v="2712250.9307671082"/>
    <n v="0"/>
    <n v="0"/>
    <n v="3014"/>
    <n v="5693000"/>
    <n v="3014"/>
    <n v="0"/>
    <n v="0"/>
    <n v="3052513.6213345821"/>
    <n v="45164909.63502302"/>
  </r>
  <r>
    <x v="3016"/>
    <n v="5201359888.4850578"/>
    <n v="74849698.916763186"/>
    <n v="0"/>
    <n v="0"/>
    <n v="0"/>
    <n v="3015"/>
    <n v="5048000"/>
    <n v="3015"/>
    <n v="0"/>
    <n v="0"/>
    <n v="2563030.7313181642"/>
    <n v="42427886.569096833"/>
  </r>
  <r>
    <x v="3017"/>
    <n v="5201357382.1414776"/>
    <n v="74810326.737443939"/>
    <n v="-600000"/>
    <n v="0"/>
    <n v="0"/>
    <n v="3016"/>
    <n v="5047000"/>
    <n v="3016"/>
    <n v="0"/>
    <n v="0"/>
    <n v="2500000"/>
    <n v="39844451.801479347"/>
  </r>
  <r>
    <x v="3018"/>
    <n v="5201354875.7208261"/>
    <n v="74773163.931548536"/>
    <n v="-1194000.00013411"/>
    <n v="0"/>
    <n v="0"/>
    <n v="3017"/>
    <n v="5194000"/>
    <n v="3017"/>
    <n v="0"/>
    <n v="0"/>
    <n v="2500000"/>
    <n v="37456601.237131551"/>
  </r>
  <r>
    <x v="3019"/>
    <n v="5201352369.230813"/>
    <n v="74738814.611742839"/>
    <n v="18371079.999600351"/>
    <n v="0"/>
    <n v="0"/>
    <n v="3018"/>
    <n v="12386000"/>
    <n v="3018"/>
    <n v="0"/>
    <n v="0"/>
    <n v="5428453.993839222"/>
    <n v="53239347.335214823"/>
  </r>
  <r>
    <x v="3020"/>
    <n v="5190343815.5557718"/>
    <n v="74965850.005510598"/>
    <n v="47964079.188324332"/>
    <n v="0"/>
    <n v="11006047.122599659"/>
    <n v="3019"/>
    <n v="10439000"/>
    <n v="3019"/>
    <n v="0"/>
    <n v="401.72071997488769"/>
    <n v="10624570.7741642"/>
    <n v="91881420.914743036"/>
  </r>
  <r>
    <x v="3021"/>
    <n v="5187943076.2968836"/>
    <n v="75521717.681300983"/>
    <n v="24461332.238768529"/>
    <n v="0"/>
    <n v="0"/>
    <n v="3020"/>
    <n v="11207000"/>
    <n v="3020"/>
    <n v="0"/>
    <n v="0"/>
    <n v="7458347.9424537467"/>
    <n v="99266660.104017779"/>
  </r>
  <r>
    <x v="3022"/>
    <n v="5192252650.8905163"/>
    <n v="75627954.623654753"/>
    <n v="3724494.3664932358"/>
    <n v="0"/>
    <n v="0"/>
    <n v="3021"/>
    <n v="11213000"/>
    <n v="3021"/>
    <n v="0"/>
    <n v="0"/>
    <n v="5734868.2017321624"/>
    <n v="93971920.788896084"/>
  </r>
  <r>
    <x v="3023"/>
    <n v="5193159382.5350113"/>
    <n v="75551789.600290895"/>
    <n v="25191425"/>
    <n v="0"/>
    <n v="0"/>
    <n v="3022"/>
    <n v="13447000"/>
    <n v="3022"/>
    <n v="0"/>
    <n v="0"/>
    <n v="9470550.3332392201"/>
    <n v="110886846.4408903"/>
  </r>
  <r>
    <x v="3024"/>
    <n v="5193975188.4539108"/>
    <n v="75795111.439347744"/>
    <n v="29860073.354778402"/>
    <n v="0"/>
    <n v="0"/>
    <n v="3023"/>
    <n v="12250000"/>
    <n v="3023"/>
    <n v="0"/>
    <n v="0"/>
    <n v="10600121.433852799"/>
    <n v="128072709.87938119"/>
  </r>
  <r>
    <x v="3025"/>
    <n v="5194709161.4047451"/>
    <n v="76042330.72861141"/>
    <n v="4609039.9095341749"/>
    <n v="0"/>
    <n v="0"/>
    <n v="3024"/>
    <n v="9928000"/>
    <n v="3024"/>
    <n v="0"/>
    <n v="0"/>
    <n v="7222020.2119344594"/>
    <n v="120398752.28771541"/>
  </r>
  <r>
    <x v="3026"/>
    <n v="5195369484.8507957"/>
    <n v="75931940.561225221"/>
    <n v="0"/>
    <n v="0"/>
    <n v="0"/>
    <n v="3025"/>
    <n v="8366000"/>
    <n v="3025"/>
    <n v="0"/>
    <n v="0"/>
    <n v="6858445.988589949"/>
    <n v="113166491.2231382"/>
  </r>
  <r>
    <x v="3027"/>
    <n v="5195963523.8923683"/>
    <n v="75827904.214925081"/>
    <n v="-600000"/>
    <n v="0"/>
    <n v="0"/>
    <n v="3026"/>
    <n v="7656000"/>
    <n v="3026"/>
    <n v="0"/>
    <n v="0"/>
    <n v="6444602.6530440161"/>
    <n v="106362596.16169129"/>
  </r>
  <r>
    <x v="3028"/>
    <n v="5196497907.1047554"/>
    <n v="75730029.929624513"/>
    <n v="-1194000.00013411"/>
    <n v="0"/>
    <n v="0"/>
    <n v="3027"/>
    <n v="8161000"/>
    <n v="3027"/>
    <n v="0"/>
    <n v="0"/>
    <n v="6058021.1034240853"/>
    <n v="99986551.923941821"/>
  </r>
  <r>
    <x v="3029"/>
    <n v="5196978600.1922359"/>
    <n v="75638310.294448093"/>
    <n v="-1782060.0003996489"/>
    <n v="0"/>
    <n v="0"/>
    <n v="3028"/>
    <n v="18155000"/>
    <n v="3028"/>
    <n v="0"/>
    <n v="0"/>
    <n v="5694164.9720147569"/>
    <n v="93977284.841351002"/>
  </r>
  <r>
    <x v="3030"/>
    <n v="3816044380.748621"/>
    <n v="75551866.762386367"/>
    <n v="137987985.599206"/>
    <n v="0"/>
    <n v="1381366591.5279019"/>
    <n v="3029"/>
    <n v="27546000"/>
    <n v="3029"/>
    <n v="0"/>
    <n v="50419.880590768429"/>
    <n v="28298832.398740049"/>
    <n v="213862829.4877148"/>
  </r>
  <r>
    <x v="3031"/>
    <n v="4773326778.7582235"/>
    <n v="77276424.812468424"/>
    <n v="37046995.446965463"/>
    <n v="0"/>
    <n v="0"/>
    <n v="3030"/>
    <n v="15732000"/>
    <n v="3030"/>
    <n v="0"/>
    <n v="0"/>
    <n v="11790566.093139829"/>
    <n v="201069229.6397869"/>
  </r>
  <r>
    <x v="3032"/>
    <n v="4939495434.2060051"/>
    <n v="77092388.399468392"/>
    <n v="6750268.5757779516"/>
    <n v="0"/>
    <n v="0"/>
    <n v="3031"/>
    <n v="12885000"/>
    <n v="3031"/>
    <n v="0"/>
    <n v="0"/>
    <n v="11461371.81019092"/>
    <n v="189023240.2387664"/>
  </r>
  <r>
    <x v="3033"/>
    <n v="5105372112.9641094"/>
    <n v="76919106.390749052"/>
    <n v="-9.3132257461547852E-10"/>
    <n v="0"/>
    <n v="0"/>
    <n v="3032"/>
    <n v="11531000"/>
    <n v="3032"/>
    <n v="0"/>
    <n v="0"/>
    <n v="10767929.203522461"/>
    <n v="177737608.52933839"/>
  </r>
  <r>
    <x v="3034"/>
    <n v="5191410981.5503378"/>
    <n v="76756762.155902684"/>
    <n v="-600000.00000000093"/>
    <n v="0"/>
    <n v="0"/>
    <n v="3033"/>
    <n v="10614000"/>
    <n v="3033"/>
    <n v="0"/>
    <n v="0"/>
    <n v="10124663.30645136"/>
    <n v="167113405.79545879"/>
  </r>
  <r>
    <x v="3035"/>
    <n v="5192398873.2433615"/>
    <n v="76603932.601643562"/>
    <n v="-1194000.0001341109"/>
    <n v="0"/>
    <n v="0"/>
    <n v="3034"/>
    <n v="10012000"/>
    <n v="3034"/>
    <n v="0"/>
    <n v="0"/>
    <n v="9518333.5283552222"/>
    <n v="157099370.09849131"/>
  </r>
  <r>
    <x v="3036"/>
    <n v="5193287723.0407734"/>
    <n v="76459880.323064387"/>
    <n v="-1782060.0003996501"/>
    <n v="0"/>
    <n v="0"/>
    <n v="3035"/>
    <n v="8950000"/>
    <n v="3035"/>
    <n v="0"/>
    <n v="0"/>
    <n v="8947277.0968994852"/>
    <n v="147670312.07961199"/>
  </r>
  <r>
    <x v="3037"/>
    <n v="5194087435.3336201"/>
    <n v="76324242.970294997"/>
    <n v="-2364239.4007939752"/>
    <n v="0"/>
    <n v="0"/>
    <n v="3036"/>
    <n v="7716000"/>
    <n v="3036"/>
    <n v="0"/>
    <n v="0"/>
    <n v="8410085.6170351896"/>
    <n v="138803240.94019359"/>
  </r>
  <r>
    <x v="3038"/>
    <n v="5194806924.0537004"/>
    <n v="76196689.819836006"/>
    <n v="-2940597.0073144841"/>
    <n v="0"/>
    <n v="0"/>
    <n v="3037"/>
    <n v="7240000"/>
    <n v="3037"/>
    <n v="0"/>
    <n v="0"/>
    <n v="7905902.8652556101"/>
    <n v="130486550.2047773"/>
  </r>
  <r>
    <x v="3039"/>
    <n v="5195454211.7214966"/>
    <n v="76077053.912103251"/>
    <n v="11603663.962101379"/>
    <n v="0"/>
    <n v="0"/>
    <n v="3038"/>
    <n v="6700000"/>
    <n v="3038"/>
    <n v="0"/>
    <n v="0"/>
    <n v="9904487.7684120387"/>
    <n v="136211033.048453"/>
  </r>
  <r>
    <x v="3040"/>
    <n v="5196036518.5891209"/>
    <n v="76159400.812221512"/>
    <n v="0"/>
    <n v="0"/>
    <n v="0"/>
    <n v="3039"/>
    <n v="6740000"/>
    <n v="3039"/>
    <n v="0"/>
    <n v="0"/>
    <n v="7716329.4590692306"/>
    <n v="128054779.0200901"/>
  </r>
  <r>
    <x v="3041"/>
    <n v="5196560342.8687868"/>
    <n v="76042072.792528898"/>
    <n v="-600000"/>
    <n v="0"/>
    <n v="0"/>
    <n v="3040"/>
    <n v="7583000"/>
    <n v="3040"/>
    <n v="0"/>
    <n v="0"/>
    <n v="7293694.2682876857"/>
    <n v="120360953.9540192"/>
  </r>
  <r>
    <x v="3042"/>
    <n v="5197031532.9382668"/>
    <n v="75931396.830779254"/>
    <n v="-1194000.00013411"/>
    <n v="0"/>
    <n v="0"/>
    <n v="3041"/>
    <n v="8482000"/>
    <n v="3041"/>
    <n v="0"/>
    <n v="0"/>
    <n v="6854373.8354764972"/>
    <n v="113125456.8715563"/>
  </r>
  <r>
    <x v="3043"/>
    <n v="5197455352.3256607"/>
    <n v="75827313.934240609"/>
    <n v="-1782060.0003996489"/>
    <n v="0"/>
    <n v="0"/>
    <n v="3042"/>
    <n v="8154000"/>
    <n v="3042"/>
    <n v="0"/>
    <n v="0"/>
    <n v="6442890.9915829943"/>
    <n v="106336997.5767289"/>
  </r>
  <r>
    <x v="3044"/>
    <n v="5197836538.1955462"/>
    <n v="75729661.693021029"/>
    <n v="-2364239.4007939738"/>
    <n v="0"/>
    <n v="0"/>
    <n v="3043"/>
    <n v="7840000"/>
    <n v="3043"/>
    <n v="0"/>
    <n v="0"/>
    <n v="6056115.4859672803"/>
    <n v="99952622.628159851"/>
  </r>
  <r>
    <x v="3045"/>
    <n v="5198179353.9864092"/>
    <n v="75637822.220257446"/>
    <n v="-2940597.0073144832"/>
    <n v="0"/>
    <n v="0"/>
    <n v="3044"/>
    <n v="7754000"/>
    <n v="3044"/>
    <n v="0"/>
    <n v="0"/>
    <n v="5692384.8528637141"/>
    <n v="93948753.625727028"/>
  </r>
  <r>
    <x v="3046"/>
    <n v="5198487636.7842121"/>
    <n v="75551456.339780971"/>
    <n v="12323418.962101391"/>
    <n v="0"/>
    <n v="0"/>
    <n v="3045"/>
    <n v="7734000"/>
    <n v="3045"/>
    <n v="0"/>
    <n v="0"/>
    <n v="7939366.4514310891"/>
    <n v="102468884.9804856"/>
  </r>
  <r>
    <x v="3047"/>
    <n v="5198764839.9585171"/>
    <n v="75674018.748442903"/>
    <n v="0"/>
    <n v="0"/>
    <n v="0"/>
    <n v="3046"/>
    <n v="7648000"/>
    <n v="3046"/>
    <n v="0"/>
    <n v="0"/>
    <n v="5791496.7310566045"/>
    <n v="96313329.277623475"/>
  </r>
  <r>
    <x v="3048"/>
    <n v="5199014071.5349007"/>
    <n v="75585470.849099293"/>
    <n v="1559265"/>
    <n v="0"/>
    <n v="0"/>
    <n v="3047"/>
    <n v="7159000"/>
    <n v="3047"/>
    <n v="0"/>
    <n v="0"/>
    <n v="5838891.1037127785"/>
    <n v="92453526.019599184"/>
  </r>
  <r>
    <x v="3049"/>
    <n v="5199238128.7300634"/>
    <n v="75529947.434662685"/>
    <n v="1439510"/>
    <n v="0"/>
    <n v="0"/>
    <n v="3048"/>
    <n v="6889000"/>
    <n v="3048"/>
    <n v="0"/>
    <n v="0"/>
    <n v="5495343.6247276049"/>
    <n v="88203779.127125412"/>
  </r>
  <r>
    <x v="3050"/>
    <n v="5199439529.0333414"/>
    <n v="75468814.666439086"/>
    <n v="0"/>
    <n v="0"/>
    <n v="0"/>
    <n v="3049"/>
    <n v="6044000"/>
    <n v="3049"/>
    <n v="0"/>
    <n v="0"/>
    <n v="5019182.1064190501"/>
    <n v="82900809.348789811"/>
  </r>
  <r>
    <x v="3051"/>
    <n v="5199620538.1800194"/>
    <n v="75392531.247553617"/>
    <n v="-600000"/>
    <n v="0"/>
    <n v="0"/>
    <n v="3050"/>
    <n v="7178000"/>
    <n v="3050"/>
    <n v="0"/>
    <n v="0"/>
    <n v="4721076.1495841816"/>
    <n v="77914973.072763085"/>
  </r>
  <r>
    <x v="3052"/>
    <n v="5199783195.32724"/>
    <n v="75320809.805977181"/>
    <n v="39112279.99986589"/>
    <n v="0"/>
    <n v="0"/>
    <n v="3051"/>
    <n v="8015000"/>
    <n v="3051"/>
    <n v="0"/>
    <n v="0"/>
    <n v="11027935.58107689"/>
    <n v="109301845.58240069"/>
  </r>
  <r>
    <x v="3053"/>
    <n v="5199929335.712285"/>
    <n v="75772311.142631754"/>
    <n v="9567554.7045539208"/>
    <n v="0"/>
    <n v="0"/>
    <n v="3052"/>
    <n v="6665000"/>
    <n v="3052"/>
    <n v="0"/>
    <n v="0"/>
    <n v="6467101.0339055667"/>
    <n v="104704462.6581171"/>
  </r>
  <r>
    <x v="3054"/>
    <n v="5200060611.0449762"/>
    <n v="75706177.617069781"/>
    <n v="0"/>
    <n v="0"/>
    <n v="0"/>
    <n v="3053"/>
    <n v="9642000"/>
    <n v="3053"/>
    <n v="0"/>
    <n v="0"/>
    <n v="5959421.4346395563"/>
    <n v="98412701.041800752"/>
  </r>
  <r>
    <x v="3055"/>
    <n v="4657892688.505641"/>
    <n v="75615670.390559509"/>
    <n v="82891580"/>
    <n v="0"/>
    <n v="542285819.35514903"/>
    <n v="3054"/>
    <n v="16407000"/>
    <n v="3054"/>
    <n v="0"/>
    <n v="19793.43240646294"/>
    <n v="19255791.399945069"/>
    <n v="167190330.9400067"/>
  </r>
  <r>
    <x v="3056"/>
    <n v="5027507787.3054066"/>
    <n v="76605039.172729135"/>
    <n v="28424045.436286289"/>
    <n v="0"/>
    <n v="0"/>
    <n v="3055"/>
    <n v="10577000"/>
    <n v="3055"/>
    <n v="0"/>
    <n v="0"/>
    <n v="10584065.205357431"/>
    <n v="164248465.40994561"/>
  </r>
  <r>
    <x v="3057"/>
    <n v="5188477126.3817101"/>
    <n v="76562720.326890871"/>
    <n v="4162372.620332323"/>
    <n v="0"/>
    <n v="0"/>
    <n v="3056"/>
    <n v="8503000"/>
    <n v="3056"/>
    <n v="0"/>
    <n v="0"/>
    <n v="9338007.9064457025"/>
    <n v="154398502.23524511"/>
  </r>
  <r>
    <x v="3058"/>
    <n v="5192291114.3263845"/>
    <n v="76421028.237689883"/>
    <n v="0"/>
    <n v="0"/>
    <n v="0"/>
    <n v="3057"/>
    <n v="7280000"/>
    <n v="3057"/>
    <n v="0"/>
    <n v="0"/>
    <n v="8794383.6616802923"/>
    <n v="145143650.1878736"/>
  </r>
  <r>
    <x v="3059"/>
    <n v="5193184973.7555361"/>
    <n v="76287896.844345555"/>
    <n v="-600000"/>
    <n v="0"/>
    <n v="0"/>
    <n v="3058"/>
    <n v="6877000"/>
    <n v="3058"/>
    <n v="0"/>
    <n v="0"/>
    <n v="8267703.4280465096"/>
    <n v="136461955.84028399"/>
  </r>
  <r>
    <x v="3060"/>
    <n v="5193989194.7066641"/>
    <n v="76163010.345980376"/>
    <n v="-1194000.00013411"/>
    <n v="0"/>
    <n v="0"/>
    <n v="3059"/>
    <n v="6559000"/>
    <n v="3059"/>
    <n v="0"/>
    <n v="0"/>
    <n v="7772055.7783918465"/>
    <n v="128274656.3813771"/>
  </r>
  <r>
    <x v="3061"/>
    <n v="5194712741.209939"/>
    <n v="76045235.736606583"/>
    <n v="-1782060.0003996489"/>
    <n v="0"/>
    <n v="0"/>
    <n v="3060"/>
    <n v="6159000"/>
    <n v="3060"/>
    <n v="0"/>
    <n v="0"/>
    <n v="7304777.3161566397"/>
    <n v="120556957.6726175"/>
  </r>
  <r>
    <x v="3062"/>
    <n v="5195363680.8742781"/>
    <n v="75934216.351612672"/>
    <n v="-2364239.4007939738"/>
    <n v="0"/>
    <n v="0"/>
    <n v="3061"/>
    <n v="5813000"/>
    <n v="3061"/>
    <n v="0"/>
    <n v="0"/>
    <n v="6865022.131281496"/>
    <n v="113297852.1506601"/>
  </r>
  <r>
    <x v="3063"/>
    <n v="5195949274.531292"/>
    <n v="75829793.846787632"/>
    <n v="-2940597.0073144832"/>
    <n v="0"/>
    <n v="0"/>
    <n v="3062"/>
    <n v="5637000"/>
    <n v="3062"/>
    <n v="0"/>
    <n v="0"/>
    <n v="6451720.9104427081"/>
    <n v="106477228.5310542"/>
  </r>
  <r>
    <x v="3064"/>
    <n v="5196476056.9146605"/>
    <n v="75731678.920551375"/>
    <n v="-3511191.0378986131"/>
    <n v="0"/>
    <n v="0"/>
    <n v="3063"/>
    <n v="5569000"/>
    <n v="3063"/>
    <n v="0"/>
    <n v="0"/>
    <n v="6063446.671696269"/>
    <n v="100069964.5843084"/>
  </r>
  <r>
    <x v="3065"/>
    <n v="5196949909.2713985"/>
    <n v="75639510.188691705"/>
    <n v="-4076079.1283044401"/>
    <n v="0"/>
    <n v="0"/>
    <n v="3064"/>
    <n v="5398000"/>
    <n v="3064"/>
    <n v="0"/>
    <n v="0"/>
    <n v="5698022.0802629394"/>
    <n v="94035960.705120757"/>
  </r>
  <r>
    <x v="3066"/>
    <n v="5197376124.7118568"/>
    <n v="75552710.816884413"/>
    <n v="-4635318.3379324703"/>
    <n v="0"/>
    <n v="0"/>
    <n v="3065"/>
    <n v="5660000"/>
    <n v="3065"/>
    <n v="0"/>
    <n v="0"/>
    <n v="5355378.4588718694"/>
    <n v="88386437.957958817"/>
  </r>
  <r>
    <x v="3067"/>
    <n v="5197759467.0245819"/>
    <n v="75471442.22056216"/>
    <n v="-150680.15558922011"/>
    <n v="0"/>
    <n v="0"/>
    <n v="3066"/>
    <n v="6353000"/>
    <n v="3066"/>
    <n v="0"/>
    <n v="0"/>
    <n v="5858765.3201515758"/>
    <n v="87613457.629389063"/>
  </r>
  <r>
    <x v="3068"/>
    <n v="5198104223.6095715"/>
    <n v="75460322.869583502"/>
    <n v="-749173.35406700755"/>
    <n v="0"/>
    <n v="0"/>
    <n v="3067"/>
    <n v="5564000"/>
    <n v="3067"/>
    <n v="0"/>
    <n v="0"/>
    <n v="4975337.5187573181"/>
    <n v="82344836.624000892"/>
  </r>
  <r>
    <x v="3069"/>
    <n v="5198414253.118104"/>
    <n v="75384533.559083432"/>
    <n v="-1341681.620693791"/>
    <n v="0"/>
    <n v="0"/>
    <n v="3068"/>
    <n v="5283000"/>
    <n v="3068"/>
    <n v="0"/>
    <n v="0"/>
    <n v="4688936.2247470962"/>
    <n v="77376771.517047331"/>
  </r>
  <r>
    <x v="3070"/>
    <n v="5198693028.3284779"/>
    <n v="75313067.756439731"/>
    <n v="-1928264.804786742"/>
    <n v="0"/>
    <n v="0"/>
    <n v="3069"/>
    <n v="4877000"/>
    <n v="3069"/>
    <n v="0"/>
    <n v="0"/>
    <n v="4405420.7819091529"/>
    <n v="72701513.412830159"/>
  </r>
  <r>
    <x v="3071"/>
    <n v="5198943674.7340965"/>
    <n v="75245813.993497565"/>
    <n v="-2508982.1571698762"/>
    <n v="0"/>
    <n v="0"/>
    <n v="3070"/>
    <n v="4732000"/>
    <n v="3070"/>
    <n v="0"/>
    <n v="0"/>
    <n v="4138710.259256986"/>
    <n v="68296969.388190299"/>
  </r>
  <r>
    <x v="3072"/>
    <n v="5195136686.3917513"/>
    <n v="75182454.462729782"/>
    <n v="-3083892.3361589778"/>
    <n v="0"/>
    <n v="0"/>
    <n v="3071"/>
    <n v="4853000"/>
    <n v="3071"/>
    <n v="0"/>
    <n v="0"/>
    <n v="3887763.995887266"/>
    <n v="64154704.836336277"/>
  </r>
  <r>
    <x v="3073"/>
    <n v="5199371551.5823946"/>
    <n v="75122867.832001776"/>
    <n v="-3653053.4134866921"/>
    <n v="0"/>
    <n v="0"/>
    <n v="3072"/>
    <n v="4671000"/>
    <n v="3072"/>
    <n v="0"/>
    <n v="0"/>
    <n v="3652169.0515597812"/>
    <n v="60268109.790852688"/>
  </r>
  <r>
    <x v="3074"/>
    <n v="5199553592.1325235"/>
    <n v="75066959.016699076"/>
    <n v="-4216522.8801683467"/>
    <n v="0"/>
    <n v="0"/>
    <n v="3073"/>
    <n v="4773000"/>
    <n v="3073"/>
    <n v="0"/>
    <n v="0"/>
    <n v="3432023.4771158281"/>
    <n v="56641452.917731367"/>
  </r>
  <r>
    <x v="3075"/>
    <n v="5199717177.5407343"/>
    <n v="75014789.421741843"/>
    <n v="-4774357.652309129"/>
    <n v="0"/>
    <n v="0"/>
    <n v="3074"/>
    <n v="4820000"/>
    <n v="3074"/>
    <n v="0"/>
    <n v="0"/>
    <n v="3226090.8138180571"/>
    <n v="53246074.855931804"/>
  </r>
  <r>
    <x v="3076"/>
    <n v="5199864153.3587637"/>
    <n v="74965946.781148106"/>
    <n v="-5326614.0768531896"/>
    <n v="0"/>
    <n v="0"/>
    <n v="3075"/>
    <n v="4759000"/>
    <n v="3075"/>
    <n v="0"/>
    <n v="0"/>
    <n v="3030859.0681626508"/>
    <n v="50013527.787440799"/>
  </r>
  <r>
    <x v="3077"/>
    <n v="5199996180.5794258"/>
    <n v="74919446.470491976"/>
    <n v="-5873347.9372752486"/>
    <n v="0"/>
    <n v="0"/>
    <n v="3076"/>
    <n v="4676000"/>
    <n v="3076"/>
    <n v="0"/>
    <n v="0"/>
    <n v="2846533.8044107351"/>
    <n v="46970093.319369242"/>
  </r>
  <r>
    <x v="3078"/>
    <n v="5200114754.0928698"/>
    <n v="74875666.551676139"/>
    <n v="-6414614.4592152918"/>
    <n v="0"/>
    <n v="0"/>
    <n v="3077"/>
    <n v="4423000"/>
    <n v="3077"/>
    <n v="0"/>
    <n v="0"/>
    <n v="2673030.1188861928"/>
    <n v="44105548.300043449"/>
  </r>
  <r>
    <x v="3079"/>
    <n v="5200221219.2971888"/>
    <n v="74834459.964280859"/>
    <n v="-6950468.3160569156"/>
    <n v="0"/>
    <n v="0"/>
    <n v="3078"/>
    <n v="4262000"/>
    <n v="3078"/>
    <n v="0"/>
    <n v="0"/>
    <n v="2510567.616135946"/>
    <n v="41427989.382302336"/>
  </r>
  <r>
    <x v="3080"/>
    <n v="5200316787.0479326"/>
    <n v="74795943.178960487"/>
    <n v="-6041453.6344498983"/>
    <n v="0"/>
    <n v="0"/>
    <n v="3079"/>
    <n v="5969000"/>
    <n v="3079"/>
    <n v="0"/>
    <n v="0"/>
    <n v="2594589.7215366131"/>
    <n v="40224372.054357983"/>
  </r>
  <r>
    <x v="3081"/>
    <n v="5200402547.1126299"/>
    <n v="74778629.098616213"/>
    <n v="16451120.90054423"/>
    <n v="0"/>
    <n v="0"/>
    <n v="3080"/>
    <n v="5420000"/>
    <n v="3080"/>
    <n v="0"/>
    <n v="0"/>
    <n v="6052723.4831066001"/>
    <n v="58414865.176697239"/>
  </r>
  <r>
    <x v="3082"/>
    <n v="5200479480.2798405"/>
    <n v="75040300.023510695"/>
    <n v="580420.89134401828"/>
    <n v="0"/>
    <n v="0"/>
    <n v="3081"/>
    <n v="4373000"/>
    <n v="3081"/>
    <n v="0"/>
    <n v="0"/>
    <n v="3261940.4521497199"/>
    <n v="54890967.699106403"/>
  </r>
  <r>
    <x v="3083"/>
    <n v="5200548469.2572689"/>
    <n v="74989608.626307055"/>
    <n v="-141467.49743828041"/>
    <n v="0"/>
    <n v="0"/>
    <n v="3082"/>
    <n v="3847000"/>
    <n v="3082"/>
    <n v="0"/>
    <n v="0"/>
    <n v="3126015.617802999"/>
    <n v="51560139.166525193"/>
  </r>
  <r>
    <x v="3084"/>
    <n v="5200610308.4800596"/>
    <n v="74941694.53310883"/>
    <n v="-740052.82249551802"/>
    <n v="0"/>
    <n v="0"/>
    <n v="3083"/>
    <n v="3686000"/>
    <n v="3083"/>
    <n v="0"/>
    <n v="0"/>
    <n v="2935980.062634049"/>
    <n v="48454684.584241621"/>
  </r>
  <r>
    <x v="3085"/>
    <n v="5200665712.9382238"/>
    <n v="74897022.452627078"/>
    <n v="5864897.7055640221"/>
    <n v="0"/>
    <n v="0"/>
    <n v="3084"/>
    <n v="3411000"/>
    <n v="3084"/>
    <n v="0"/>
    <n v="0"/>
    <n v="3935250.152807747"/>
    <n v="51958614.406747267"/>
  </r>
  <r>
    <x v="3086"/>
    <n v="5200715326.121315"/>
    <n v="74947426.614364415"/>
    <n v="0"/>
    <n v="0"/>
    <n v="0"/>
    <n v="3085"/>
    <n v="2950000"/>
    <n v="3085"/>
    <n v="0"/>
    <n v="0"/>
    <n v="2939040.01604363"/>
    <n v="48838262.698600233"/>
  </r>
  <r>
    <x v="3087"/>
    <n v="5200759727.168622"/>
    <n v="74902540.238169134"/>
    <n v="-600000"/>
    <n v="0"/>
    <n v="0"/>
    <n v="3086"/>
    <n v="2913000"/>
    <n v="3086"/>
    <n v="0"/>
    <n v="0"/>
    <n v="2781190.6508099991"/>
    <n v="45890461.167513274"/>
  </r>
  <r>
    <x v="3088"/>
    <n v="5200799437.3043299"/>
    <n v="74860136.002733782"/>
    <n v="-1194000.00013411"/>
    <n v="0"/>
    <n v="0"/>
    <n v="3087"/>
    <n v="3184000"/>
    <n v="3087"/>
    <n v="0"/>
    <n v="0"/>
    <n v="2611328.052277043"/>
    <n v="43086222.261087298"/>
  </r>
  <r>
    <x v="3089"/>
    <n v="5200834925.6291428"/>
    <n v="74819796.921031356"/>
    <n v="-1782060.0003996489"/>
    <n v="0"/>
    <n v="0"/>
    <n v="3088"/>
    <n v="3726000"/>
    <n v="3088"/>
    <n v="0"/>
    <n v="0"/>
    <n v="2500000"/>
    <n v="40448764.214801908"/>
  </r>
  <r>
    <x v="3090"/>
    <n v="5188749237.7417564"/>
    <n v="74781856.988248855"/>
    <n v="-2364239.4007939738"/>
    <n v="0"/>
    <n v="0"/>
    <n v="3089"/>
    <n v="4063000"/>
    <n v="3089"/>
    <n v="0"/>
    <n v="0"/>
    <n v="2500000"/>
    <n v="37984060.298915073"/>
  </r>
  <r>
    <x v="3091"/>
    <n v="5168580967.3268242"/>
    <n v="74746402.130102709"/>
    <n v="-2940597.0073144832"/>
    <n v="0"/>
    <n v="0"/>
    <n v="3090"/>
    <n v="4063000"/>
    <n v="3090"/>
    <n v="0"/>
    <n v="0"/>
    <n v="2500000"/>
    <n v="35667851.906513877"/>
  </r>
  <r>
    <x v="3092"/>
    <n v="5180723368.8904743"/>
    <n v="74713083.385623828"/>
    <n v="-3511191.0378986131"/>
    <n v="0"/>
    <n v="0"/>
    <n v="3091"/>
    <n v="4198000"/>
    <n v="3091"/>
    <n v="0"/>
    <n v="0"/>
    <n v="2500000"/>
    <n v="33473188.338255569"/>
  </r>
  <r>
    <x v="3093"/>
    <n v="5200942496.2258177"/>
    <n v="74681513.067992747"/>
    <n v="-4076079.1283044401"/>
    <n v="0"/>
    <n v="0"/>
    <n v="3092"/>
    <n v="5027000"/>
    <n v="3092"/>
    <n v="0"/>
    <n v="0"/>
    <n v="2500000"/>
    <n v="31425800.368007589"/>
  </r>
  <r>
    <x v="3094"/>
    <n v="5200962424.7847624"/>
    <n v="74658037.523302615"/>
    <n v="13358556.662067531"/>
    <n v="0"/>
    <n v="0"/>
    <n v="3093"/>
    <n v="6518000"/>
    <n v="3093"/>
    <n v="0"/>
    <n v="0"/>
    <n v="4736414.1536628511"/>
    <n v="45605777.072174117"/>
  </r>
  <r>
    <x v="3095"/>
    <n v="5200980109.7307367"/>
    <n v="74856040.81135942"/>
    <n v="5038285"/>
    <n v="0"/>
    <n v="0"/>
    <n v="3094"/>
    <n v="4189000"/>
    <n v="3094"/>
    <n v="0"/>
    <n v="0"/>
    <n v="3370494.1446617129"/>
    <n v="47365246.695495993"/>
  </r>
  <r>
    <x v="3096"/>
    <n v="5156559652.059432"/>
    <n v="74881350.847792283"/>
    <n v="0"/>
    <n v="0"/>
    <n v="0"/>
    <n v="3095"/>
    <n v="4176000"/>
    <n v="3095"/>
    <n v="0"/>
    <n v="0"/>
    <n v="2684410.371332048"/>
    <n v="44516509.790039167"/>
  </r>
  <r>
    <x v="3097"/>
    <n v="5201009623.8101768"/>
    <n v="74840371.660707116"/>
    <n v="-600000"/>
    <n v="0"/>
    <n v="0"/>
    <n v="3096"/>
    <n v="8000000"/>
    <n v="3096"/>
    <n v="0"/>
    <n v="0"/>
    <n v="2534403.9459346351"/>
    <n v="41817331.443546712"/>
  </r>
  <r>
    <x v="3098"/>
    <n v="4832670641.7135153"/>
    <n v="74801543.879094392"/>
    <n v="71501254.99986589"/>
    <n v="0"/>
    <n v="368351194.89447379"/>
    <n v="3097"/>
    <n v="19182000"/>
    <n v="3097"/>
    <n v="0"/>
    <n v="13444.818613648289"/>
    <n v="14266556.006605409"/>
    <n v="104319252.37061711"/>
  </r>
  <r>
    <x v="3099"/>
    <n v="5080427857.8951502"/>
    <n v="75700636.352655932"/>
    <n v="39434120.444420859"/>
    <n v="0"/>
    <n v="0"/>
    <n v="3098"/>
    <n v="9156000"/>
    <n v="3098"/>
    <n v="0"/>
    <n v="0"/>
    <n v="9387425.7509794235"/>
    <n v="118035252.03820661"/>
  </r>
  <r>
    <x v="3100"/>
    <n v="5191952588.9759493"/>
    <n v="75897941.521610528"/>
    <n v="7497105.6253916034"/>
    <n v="0"/>
    <n v="0"/>
    <n v="3099"/>
    <n v="6432000"/>
    <n v="3099"/>
    <n v="0"/>
    <n v="0"/>
    <n v="6666035.4624107331"/>
    <n v="110977592.8709577"/>
  </r>
  <r>
    <x v="3101"/>
    <n v="5184855475.4021139"/>
    <n v="75796416.830143198"/>
    <n v="6477795"/>
    <n v="0"/>
    <n v="0"/>
    <n v="3100"/>
    <n v="9790000"/>
    <n v="3100"/>
    <n v="0"/>
    <n v="0"/>
    <n v="7381999.7683784775"/>
    <n v="110134920.5629407"/>
  </r>
  <r>
    <x v="3102"/>
    <n v="5137548685.8508911"/>
    <n v="75784294.957429871"/>
    <n v="23751915"/>
    <n v="0"/>
    <n v="0"/>
    <n v="3101"/>
    <n v="6582000"/>
    <n v="3101"/>
    <n v="0"/>
    <n v="0"/>
    <n v="10138040.57610796"/>
    <n v="124775582.51497521"/>
  </r>
  <r>
    <x v="3103"/>
    <n v="5078048227.8356037"/>
    <n v="75994901.427979663"/>
    <n v="6386532.6493020318"/>
    <n v="0"/>
    <n v="0"/>
    <n v="3102"/>
    <n v="13275000"/>
    <n v="3102"/>
    <n v="0"/>
    <n v="0"/>
    <n v="7629923.987078798"/>
    <n v="120528383.8756164"/>
  </r>
  <r>
    <x v="3104"/>
    <n v="5054542103.7168245"/>
    <n v="75933805.31647256"/>
    <n v="10796325"/>
    <n v="0"/>
    <n v="0"/>
    <n v="3103"/>
    <n v="11737000"/>
    <n v="3103"/>
    <n v="0"/>
    <n v="0"/>
    <n v="8621327.3283508047"/>
    <n v="122956837.7386328"/>
  </r>
  <r>
    <x v="3105"/>
    <n v="5030947856.8721962"/>
    <n v="75968738.71625042"/>
    <n v="0"/>
    <n v="0"/>
    <n v="0"/>
    <n v="3104"/>
    <n v="6928000"/>
    <n v="3104"/>
    <n v="0"/>
    <n v="0"/>
    <n v="6972821.8332515173"/>
    <n v="115576642.52857301"/>
  </r>
  <r>
    <x v="3106"/>
    <n v="5015317080.3822374"/>
    <n v="75862574.331726596"/>
    <n v="-600000"/>
    <n v="0"/>
    <n v="0"/>
    <n v="3105"/>
    <n v="5556000"/>
    <n v="3105"/>
    <n v="0"/>
    <n v="0"/>
    <n v="6583103.6150074564"/>
    <n v="108639567.6548121"/>
  </r>
  <r>
    <x v="3107"/>
    <n v="5116280928.1421471"/>
    <n v="75762784.249837607"/>
    <n v="-1194000.00013411"/>
    <n v="0"/>
    <n v="0"/>
    <n v="3106"/>
    <n v="17740000"/>
    <n v="3106"/>
    <n v="0"/>
    <n v="0"/>
    <n v="6187338.9627575837"/>
    <n v="102119215.2108653"/>
  </r>
  <r>
    <x v="3108"/>
    <n v="5104610220.0859175"/>
    <n v="75668988.73570995"/>
    <n v="29887159.999600351"/>
    <n v="0"/>
    <n v="0"/>
    <n v="3107"/>
    <n v="144273000"/>
    <n v="3107"/>
    <n v="0"/>
    <n v="0"/>
    <n v="10994271.45081163"/>
    <n v="124327020.65868969"/>
  </r>
  <r>
    <x v="3109"/>
    <n v="5197563813.3260126"/>
    <n v="75988448.848875999"/>
    <n v="17574384.2055774"/>
    <n v="0"/>
    <n v="0"/>
    <n v="3108"/>
    <n v="127819000"/>
    <n v="3108"/>
    <n v="0"/>
    <n v="0"/>
    <n v="9111076.1645478439"/>
    <n v="128462410.41303641"/>
  </r>
  <r>
    <x v="3110"/>
    <n v="2836577508.5209222"/>
    <n v="76047936.585384369"/>
    <n v="200320636.1508683"/>
    <n v="0"/>
    <n v="2329121316.984725"/>
    <n v="3109"/>
    <n v="60263000"/>
    <n v="3109"/>
    <n v="0"/>
    <n v="85012.928069942442"/>
    <n v="65916139.966422401"/>
    <n v="299058496.48962867"/>
  </r>
  <r>
    <x v="3111"/>
    <n v="4111732888.1336331"/>
    <n v="86773006.082820952"/>
    <n v="68002248.461333156"/>
    <n v="0"/>
    <n v="262036055.60783371"/>
    <n v="3110"/>
    <n v="30292000"/>
    <n v="3110"/>
    <n v="0"/>
    <n v="9564.3160296859314"/>
    <n v="25198830.023435481"/>
    <n v="257833804.8377541"/>
  </r>
  <r>
    <x v="3112"/>
    <n v="4474258650.1856737"/>
    <n v="77908948.939823017"/>
    <n v="27576188.89618006"/>
    <n v="0"/>
    <n v="0"/>
    <n v="3111"/>
    <n v="25049000"/>
    <n v="3111"/>
    <n v="0"/>
    <n v="0"/>
    <n v="16548594.32704239"/>
    <n v="252723021.0628899"/>
  </r>
  <r>
    <x v="3113"/>
    <n v="4575608708.6564121"/>
    <n v="77835430.123795867"/>
    <n v="40643817.948369257"/>
    <n v="0"/>
    <n v="0"/>
    <n v="3112"/>
    <n v="19001000"/>
    <n v="3112"/>
    <n v="0"/>
    <n v="0"/>
    <n v="24706999.042868849"/>
    <n v="270446158.46290803"/>
  </r>
  <r>
    <x v="3114"/>
    <n v="4676234054.8893051"/>
    <n v="79469325.655790433"/>
    <n v="7858577.1374541447"/>
    <n v="0"/>
    <n v="0"/>
    <n v="3113"/>
    <n v="14313000"/>
    <n v="3113"/>
    <n v="0"/>
    <n v="0"/>
    <n v="16424502.304366169"/>
    <n v="248572353.41599321"/>
  </r>
  <r>
    <x v="3115"/>
    <n v="4859697748.8218813"/>
    <n v="77775722.614230916"/>
    <n v="719755"/>
    <n v="0"/>
    <n v="0"/>
    <n v="3114"/>
    <n v="13115000"/>
    <n v="3114"/>
    <n v="0"/>
    <n v="0"/>
    <n v="14279785.753956091"/>
    <n v="234360200.17068571"/>
  </r>
  <r>
    <x v="3116"/>
    <n v="4967102152.4701662"/>
    <n v="77571280.257477283"/>
    <n v="21561256.448015839"/>
    <n v="0"/>
    <n v="0"/>
    <n v="3115"/>
    <n v="10446000"/>
    <n v="3115"/>
    <n v="0"/>
    <n v="0"/>
    <n v="16877589.643162161"/>
    <n v="239647626.10099041"/>
  </r>
  <r>
    <x v="3117"/>
    <n v="5028773818.0815668"/>
    <n v="77647340.077526629"/>
    <n v="2099920.4930701032"/>
    <n v="0"/>
    <n v="0"/>
    <n v="3116"/>
    <n v="8789000"/>
    <n v="3116"/>
    <n v="0"/>
    <n v="0"/>
    <n v="13589847.24860929"/>
    <n v="225294559.40498221"/>
  </r>
  <r>
    <x v="3118"/>
    <n v="5005879811.5412292"/>
    <n v="77440870.675506726"/>
    <n v="0"/>
    <n v="0"/>
    <n v="0"/>
    <n v="3117"/>
    <n v="7900000"/>
    <n v="3117"/>
    <n v="0"/>
    <n v="0"/>
    <n v="12834522.775543449"/>
    <n v="211815764.00504541"/>
  </r>
  <r>
    <x v="3119"/>
    <n v="4986822160.5512562"/>
    <n v="77246977.698826864"/>
    <n v="-600000"/>
    <n v="0"/>
    <n v="0"/>
    <n v="3118"/>
    <n v="7157000"/>
    <n v="3118"/>
    <n v="0"/>
    <n v="0"/>
    <n v="12064684.943873269"/>
    <n v="199128638.44532841"/>
  </r>
  <r>
    <x v="3120"/>
    <n v="4987643617.5703192"/>
    <n v="77064472.922450766"/>
    <n v="-1194000.00013411"/>
    <n v="0"/>
    <n v="0"/>
    <n v="3119"/>
    <n v="6735000"/>
    <n v="3119"/>
    <n v="0"/>
    <n v="0"/>
    <n v="11341824.105100259"/>
    <n v="187195860.19328779"/>
  </r>
  <r>
    <x v="3121"/>
    <n v="5068513825.762619"/>
    <n v="76892819.460349858"/>
    <n v="-1782060.0003996489"/>
    <n v="0"/>
    <n v="0"/>
    <n v="3120"/>
    <n v="7639000"/>
    <n v="3120"/>
    <n v="0"/>
    <n v="0"/>
    <n v="10662011.114710219"/>
    <n v="175974756.87252539"/>
  </r>
  <r>
    <x v="3122"/>
    <n v="5069245670.7512503"/>
    <n v="76731403.468791366"/>
    <n v="9871595.5992060266"/>
    <n v="0"/>
    <n v="0"/>
    <n v="3121"/>
    <n v="8985000"/>
    <n v="3121"/>
    <n v="0"/>
    <n v="0"/>
    <n v="12024140.188492941"/>
    <n v="176386692.72456521"/>
  </r>
  <r>
    <x v="3123"/>
    <n v="5013723430.1963987"/>
    <n v="76737329.18145211"/>
    <n v="0"/>
    <n v="0"/>
    <n v="0"/>
    <n v="3122"/>
    <n v="7569000"/>
    <n v="3122"/>
    <n v="0"/>
    <n v="0"/>
    <n v="10013337.691278379"/>
    <n v="165837974.3902244"/>
  </r>
  <r>
    <x v="3124"/>
    <n v="4341770789.9092846"/>
    <n v="76585585.473107651"/>
    <n v="89369375"/>
    <n v="0"/>
    <n v="640382235.34685183"/>
    <n v="3123"/>
    <n v="6660000"/>
    <n v="3123"/>
    <n v="0"/>
    <n v="23373.95159016009"/>
    <n v="24154955.26591729"/>
    <n v="236347409.81752369"/>
  </r>
  <r>
    <x v="3125"/>
    <n v="4778629080.2068062"/>
    <n v="77599866.342678502"/>
    <n v="22453257.899459012"/>
    <n v="0"/>
    <n v="0"/>
    <n v="3124"/>
    <n v="4883000"/>
    <n v="3124"/>
    <n v="0"/>
    <n v="0"/>
    <n v="13211593.888953259"/>
    <n v="222203205.03475699"/>
  </r>
  <r>
    <x v="3126"/>
    <n v="4922149587.2051954"/>
    <n v="77396401.427103564"/>
    <n v="22533765.083526"/>
    <n v="0"/>
    <n v="0"/>
    <n v="3125"/>
    <n v="5283000"/>
    <n v="3125"/>
    <n v="0"/>
    <n v="0"/>
    <n v="15957261.95815316"/>
    <n v="226925052.39182171"/>
  </r>
  <r>
    <x v="3127"/>
    <n v="5024919968.6272421"/>
    <n v="77464325.378192946"/>
    <n v="2406591.7753540389"/>
    <n v="0"/>
    <n v="0"/>
    <n v="3126"/>
    <n v="4330000"/>
    <n v="3126"/>
    <n v="0"/>
    <n v="0"/>
    <n v="12869636.855884369"/>
    <n v="213347486.46921691"/>
  </r>
  <r>
    <x v="3128"/>
    <n v="5013985829.8509464"/>
    <n v="77269011.583845034"/>
    <n v="7197550.0000000009"/>
    <n v="0"/>
    <n v="0"/>
    <n v="3127"/>
    <n v="4144000"/>
    <n v="3127"/>
    <n v="0"/>
    <n v="0"/>
    <n v="13331322.189231491"/>
    <n v="207035391.70968011"/>
  </r>
  <r>
    <x v="3129"/>
    <n v="4998920123.2018185"/>
    <n v="77178211.864307955"/>
    <n v="19433385"/>
    <n v="0"/>
    <n v="0"/>
    <n v="3128"/>
    <n v="4546000"/>
    <n v="3128"/>
    <n v="0"/>
    <n v="0"/>
    <n v="14950398.78215934"/>
    <n v="212034039.56879789"/>
  </r>
  <r>
    <x v="3130"/>
    <n v="4959708770.0623484"/>
    <n v="77250117.600987002"/>
    <n v="1479618.1682924139"/>
    <n v="0"/>
    <n v="0"/>
    <n v="3129"/>
    <n v="5421000"/>
    <n v="3129"/>
    <n v="0"/>
    <n v="0"/>
    <n v="12024062.48288903"/>
    <n v="199348473.57675669"/>
  </r>
  <r>
    <x v="3131"/>
    <n v="4964418342.9838066"/>
    <n v="77067635.259050339"/>
    <n v="0"/>
    <n v="0"/>
    <n v="0"/>
    <n v="3130"/>
    <n v="5267000"/>
    <n v="3130"/>
    <n v="0"/>
    <n v="0"/>
    <n v="11355772.28670276"/>
    <n v="187407130.74404931"/>
  </r>
  <r>
    <x v="3132"/>
    <n v="4969064042.2358627"/>
    <n v="76895858.595135748"/>
    <n v="-600000"/>
    <n v="0"/>
    <n v="0"/>
    <n v="3131"/>
    <n v="5366000"/>
    <n v="3131"/>
    <n v="0"/>
    <n v="0"/>
    <n v="10674674.69902245"/>
    <n v="176187892.92305759"/>
  </r>
  <r>
    <x v="3133"/>
    <n v="4937533013.6206837"/>
    <n v="76734469.438861325"/>
    <n v="-1194000.00013411"/>
    <n v="0"/>
    <n v="0"/>
    <n v="3132"/>
    <n v="3970000"/>
    <n v="3132"/>
    <n v="0"/>
    <n v="0"/>
    <n v="10034703.875891401"/>
    <n v="165619284.34237999"/>
  </r>
  <r>
    <x v="3134"/>
    <n v="4986219225.3370953"/>
    <n v="76582439.608578309"/>
    <n v="-1782060.0003996489"/>
    <n v="0"/>
    <n v="0"/>
    <n v="3133"/>
    <n v="6477000"/>
    <n v="3133"/>
    <n v="0"/>
    <n v="0"/>
    <n v="9432328.8043196667"/>
    <n v="155674827.6399883"/>
  </r>
  <r>
    <x v="3135"/>
    <n v="4974639089.4265041"/>
    <n v="76439388.226442203"/>
    <n v="-924729.40079397405"/>
    <n v="0"/>
    <n v="0"/>
    <n v="3134"/>
    <n v="6838000"/>
    <n v="3134"/>
    <n v="0"/>
    <n v="0"/>
    <n v="9101998.9290804863"/>
    <n v="147629858.8164579"/>
  </r>
  <r>
    <x v="3136"/>
    <n v="4983100506.399826"/>
    <n v="76323661.048589334"/>
    <n v="-1515482.1069927281"/>
    <n v="0"/>
    <n v="0"/>
    <n v="3135"/>
    <n v="4259000"/>
    <n v="3135"/>
    <n v="0"/>
    <n v="0"/>
    <n v="8404128.6293582022"/>
    <n v="138773211.7491782"/>
  </r>
  <r>
    <x v="3137"/>
    <n v="4967393176.9083796"/>
    <n v="76196257.848798499"/>
    <n v="-2100327.2862615371"/>
    <n v="0"/>
    <n v="0"/>
    <n v="3136"/>
    <n v="3658000"/>
    <n v="3136"/>
    <n v="0"/>
    <n v="0"/>
    <n v="7903132.5393523164"/>
    <n v="130432904.18217561"/>
  </r>
  <r>
    <x v="3138"/>
    <n v="4931512848.866065"/>
    <n v="76076282.212058797"/>
    <n v="-2679324.0138683808"/>
    <n v="0"/>
    <n v="0"/>
    <n v="3137"/>
    <n v="3671000"/>
    <n v="3137"/>
    <n v="0"/>
    <n v="0"/>
    <n v="7428272.3724021092"/>
    <n v="122598441.9061964"/>
  </r>
  <r>
    <x v="3139"/>
    <n v="4939852991.3322029"/>
    <n v="75963583.178777024"/>
    <n v="-3252530.7743285731"/>
    <n v="0"/>
    <n v="0"/>
    <n v="3138"/>
    <n v="3931000"/>
    <n v="3138"/>
    <n v="0"/>
    <n v="0"/>
    <n v="6981922.7310206005"/>
    <n v="115230761.63013279"/>
  </r>
  <r>
    <x v="3140"/>
    <n v="4996494977.6278229"/>
    <n v="75857598.822047472"/>
    <n v="-3820005.4673122852"/>
    <n v="0"/>
    <n v="0"/>
    <n v="3139"/>
    <n v="4276000"/>
    <n v="3139"/>
    <n v="0"/>
    <n v="0"/>
    <n v="6562763.7605472468"/>
    <n v="108315277.555463"/>
  </r>
  <r>
    <x v="3141"/>
    <n v="4940351578.7934532"/>
    <n v="75758119.324612096"/>
    <n v="-4381805.413493"/>
    <n v="0"/>
    <n v="0"/>
    <n v="3140"/>
    <n v="5590000"/>
    <n v="3140"/>
    <n v="0"/>
    <n v="0"/>
    <n v="6169902.0325408643"/>
    <n v="101836845.4857291"/>
  </r>
  <r>
    <x v="3142"/>
    <n v="4984888547.2065392"/>
    <n v="75664926.836637631"/>
    <n v="-4937987.36033748"/>
    <n v="0"/>
    <n v="0"/>
    <n v="3141"/>
    <n v="4155000"/>
    <n v="3141"/>
    <n v="0"/>
    <n v="0"/>
    <n v="5799381.2555276575"/>
    <n v="95712914.69672133"/>
  </r>
  <r>
    <x v="3143"/>
    <n v="5081823783.6704626"/>
    <n v="75576833.862864345"/>
    <n v="-5488607.4878378306"/>
    <n v="0"/>
    <n v="0"/>
    <n v="3142"/>
    <n v="4131000"/>
    <n v="3142"/>
    <n v="0"/>
    <n v="0"/>
    <n v="5450876.2147989105"/>
    <n v="89962525.941465259"/>
  </r>
  <r>
    <x v="3144"/>
    <n v="5013492715.0239754"/>
    <n v="75494114.305237681"/>
    <n v="24915743.58581375"/>
    <n v="0"/>
    <n v="0"/>
    <n v="3143"/>
    <n v="3771000"/>
    <n v="3143"/>
    <n v="0"/>
    <n v="0"/>
    <n v="10184377.91220241"/>
    <n v="112259364.19035061"/>
  </r>
  <r>
    <x v="3145"/>
    <n v="5017694184.7221003"/>
    <n v="75814855.158581749"/>
    <n v="3129832.3658580668"/>
    <n v="0"/>
    <n v="0"/>
    <n v="3144"/>
    <n v="4551000"/>
    <n v="3144"/>
    <n v="0"/>
    <n v="0"/>
    <n v="6307717.7869827459"/>
    <n v="105533484.11403731"/>
  </r>
  <r>
    <x v="3146"/>
    <n v="5058177431.8013096"/>
    <n v="75718103.121764392"/>
    <n v="0"/>
    <n v="0"/>
    <n v="0"/>
    <n v="3145"/>
    <n v="3569000"/>
    <n v="3145"/>
    <n v="0"/>
    <n v="0"/>
    <n v="6012415.4555047518"/>
    <n v="99199647.440125689"/>
  </r>
  <r>
    <x v="3147"/>
    <n v="5054287725.6959457"/>
    <n v="75626990.643974692"/>
    <n v="-600000"/>
    <n v="0"/>
    <n v="0"/>
    <n v="3146"/>
    <n v="3268000"/>
    <n v="3146"/>
    <n v="0"/>
    <n v="0"/>
    <n v="5649030.1242645541"/>
    <n v="93231561.613349408"/>
  </r>
  <r>
    <x v="3148"/>
    <n v="5131068580.8656883"/>
    <n v="75541139.505820304"/>
    <n v="-1194000.00013411"/>
    <n v="0"/>
    <n v="0"/>
    <n v="3147"/>
    <n v="3675000"/>
    <n v="3147"/>
    <n v="0"/>
    <n v="0"/>
    <n v="5308975.7104179179"/>
    <n v="87617272.003371507"/>
  </r>
  <r>
    <x v="3149"/>
    <n v="4211315113.1425238"/>
    <n v="75460377.739496112"/>
    <n v="106181189.9996004"/>
    <n v="0"/>
    <n v="895670283.76690853"/>
    <n v="3148"/>
    <n v="7952000"/>
    <n v="3148"/>
    <n v="0"/>
    <n v="32691.965357492161"/>
    <n v="22641396.814278919"/>
    <n v="178920152.12139729"/>
  </r>
  <r>
    <x v="3150"/>
    <n v="4801270433.5828047"/>
    <n v="76773773.08976692"/>
    <n v="39041619.221043169"/>
    <n v="0"/>
    <n v="0"/>
    <n v="3149"/>
    <n v="14637000"/>
    <n v="3149"/>
    <n v="0"/>
    <n v="0"/>
    <n v="11773960.61130856"/>
    <n v="178531088.0098685"/>
  </r>
  <r>
    <x v="3151"/>
    <n v="4915705459.3375273"/>
    <n v="76768176.387950078"/>
    <n v="13124561.663007161"/>
    <n v="0"/>
    <n v="0"/>
    <n v="3150"/>
    <n v="10347000"/>
    <n v="3150"/>
    <n v="0"/>
    <n v="0"/>
    <n v="11085454.33399779"/>
    <n v="172998000.0417898"/>
  </r>
  <r>
    <x v="3152"/>
    <n v="5033658472.2625647"/>
    <n v="76688582.710286036"/>
    <n v="0"/>
    <n v="0"/>
    <n v="0"/>
    <n v="3151"/>
    <n v="7711000"/>
    <n v="3151"/>
    <n v="0"/>
    <n v="0"/>
    <n v="9838426.337351758"/>
    <n v="162640369.60655481"/>
  </r>
  <r>
    <x v="3153"/>
    <n v="5028558159.1466646"/>
    <n v="76539587.80852744"/>
    <n v="-600000"/>
    <n v="0"/>
    <n v="0"/>
    <n v="3152"/>
    <n v="5956000"/>
    <n v="3152"/>
    <n v="0"/>
    <n v="0"/>
    <n v="9263825.2156075798"/>
    <n v="152892443.51649061"/>
  </r>
  <r>
    <x v="3154"/>
    <n v="5017207643.4426432"/>
    <n v="76399363.526610777"/>
    <n v="-1194000.00013411"/>
    <n v="0"/>
    <n v="0"/>
    <n v="3153"/>
    <n v="5558000"/>
    <n v="3153"/>
    <n v="0"/>
    <n v="0"/>
    <n v="8707674.794854993"/>
    <n v="143715942.8665199"/>
  </r>
  <r>
    <x v="3155"/>
    <n v="5094063951.2251825"/>
    <n v="76267359.221052736"/>
    <n v="-1782060.0003996489"/>
    <n v="0"/>
    <n v="0"/>
    <n v="3154"/>
    <n v="5352000"/>
    <n v="3154"/>
    <n v="0"/>
    <n v="0"/>
    <n v="8184854.1759355124"/>
    <n v="135085802.9404076"/>
  </r>
  <r>
    <x v="3156"/>
    <n v="5010322267.6951342"/>
    <n v="76143214.334971488"/>
    <n v="5553065.5992060257"/>
    <n v="0"/>
    <n v="0"/>
    <n v="3155"/>
    <n v="5421000"/>
    <n v="3155"/>
    <n v="0"/>
    <n v="0"/>
    <n v="8989424.7178029325"/>
    <n v="134091305.13498621"/>
  </r>
  <r>
    <x v="3157"/>
    <n v="4982677794.0375938"/>
    <n v="76128908.446791336"/>
    <n v="0"/>
    <n v="0"/>
    <n v="0"/>
    <n v="3156"/>
    <n v="4986000"/>
    <n v="3156"/>
    <n v="0"/>
    <n v="0"/>
    <n v="7614465.6395236058"/>
    <n v="126035450.9939788"/>
  </r>
  <r>
    <x v="3158"/>
    <n v="4999179778.970993"/>
    <n v="76013024.683238834"/>
    <n v="-600000"/>
    <n v="0"/>
    <n v="0"/>
    <n v="3157"/>
    <n v="4335000"/>
    <n v="3157"/>
    <n v="0"/>
    <n v="0"/>
    <n v="7178392.4598023118"/>
    <n v="118466363.59513681"/>
  </r>
  <r>
    <x v="3159"/>
    <n v="5003587798.8130341"/>
    <n v="75904143.077504367"/>
    <n v="-1194000.00013411"/>
    <n v="0"/>
    <n v="0"/>
    <n v="3158"/>
    <n v="4376000"/>
    <n v="3158"/>
    <n v="0"/>
    <n v="0"/>
    <n v="6746866.9733360559"/>
    <n v="111353089.1182584"/>
  </r>
  <r>
    <x v="3160"/>
    <n v="5148803781.6548882"/>
    <n v="75801818.357724935"/>
    <n v="7574754.9996003509"/>
    <n v="0"/>
    <n v="0"/>
    <n v="3159"/>
    <n v="13935000"/>
    <n v="3159"/>
    <n v="0"/>
    <n v="0"/>
    <n v="7871872.9175831052"/>
    <n v="113042810.6429092"/>
  </r>
  <r>
    <x v="3161"/>
    <n v="4957664897.8924389"/>
    <n v="75826125.065145984"/>
    <n v="55421135"/>
    <n v="0"/>
    <n v="123072341.9261457"/>
    <n v="3160"/>
    <n v="8163000"/>
    <n v="3160"/>
    <n v="0"/>
    <n v="4492.1404803043179"/>
    <n v="15473655.72160252"/>
    <n v="155839845.20248479"/>
  </r>
  <r>
    <x v="3162"/>
    <n v="4999346310.0051394"/>
    <n v="76441762.010259494"/>
    <n v="12257336.14561915"/>
    <n v="0"/>
    <n v="0"/>
    <n v="3161"/>
    <n v="5873000"/>
    <n v="3161"/>
    <n v="0"/>
    <n v="0"/>
    <n v="8721582.7934832163"/>
    <n v="146487075.48561591"/>
  </r>
  <r>
    <x v="3163"/>
    <n v="5045371741.7953987"/>
    <n v="76307222.067571923"/>
    <n v="0"/>
    <n v="0"/>
    <n v="0"/>
    <n v="3162"/>
    <n v="5161000"/>
    <n v="3162"/>
    <n v="0"/>
    <n v="0"/>
    <n v="8346357.623815624"/>
    <n v="137694743.18490371"/>
  </r>
  <r>
    <x v="3164"/>
    <n v="5050385482.9161158"/>
    <n v="76180744.038107097"/>
    <n v="-600000"/>
    <n v="0"/>
    <n v="0"/>
    <n v="3163"/>
    <n v="4766000"/>
    <n v="3163"/>
    <n v="0"/>
    <n v="0"/>
    <n v="7841791.0934878495"/>
    <n v="129424703.3716308"/>
  </r>
  <r>
    <x v="3165"/>
    <n v="5099317961.9221315"/>
    <n v="76061779.20563668"/>
    <n v="-1194000.00013411"/>
    <n v="0"/>
    <n v="0"/>
    <n v="3164"/>
    <n v="4569000"/>
    <n v="3164"/>
    <n v="0"/>
    <n v="0"/>
    <n v="7371441.6737919254"/>
    <n v="121663681.50191011"/>
  </r>
  <r>
    <x v="3166"/>
    <n v="5180290230.9810123"/>
    <n v="75950136.615349665"/>
    <n v="-1782060.0003996489"/>
    <n v="0"/>
    <n v="0"/>
    <n v="3165"/>
    <n v="4438000"/>
    <n v="3165"/>
    <n v="0"/>
    <n v="0"/>
    <n v="6929053.3006035881"/>
    <n v="114360232.4333304"/>
  </r>
  <r>
    <x v="3167"/>
    <n v="5193170460.4670305"/>
    <n v="75845076.226945579"/>
    <n v="-2364239.4007939738"/>
    <n v="0"/>
    <n v="0"/>
    <n v="3166"/>
    <n v="4218000"/>
    <n v="3166"/>
    <n v="0"/>
    <n v="0"/>
    <n v="6513370.281957807"/>
    <n v="107501098.98186091"/>
  </r>
  <r>
    <x v="3168"/>
    <n v="5173891427.6370888"/>
    <n v="75746407.335335568"/>
    <n v="-2940597.0073144832"/>
    <n v="0"/>
    <n v="0"/>
    <n v="3167"/>
    <n v="4048000"/>
    <n v="3167"/>
    <n v="0"/>
    <n v="0"/>
    <n v="6122465.9314957662"/>
    <n v="101047989.8357289"/>
  </r>
  <r>
    <x v="3169"/>
    <n v="5194649538.5299406"/>
    <n v="75653579.118565589"/>
    <n v="-3511191.0378986131"/>
    <n v="0"/>
    <n v="0"/>
    <n v="3168"/>
    <n v="3891000"/>
    <n v="3168"/>
    <n v="0"/>
    <n v="0"/>
    <n v="5754591.7398137823"/>
    <n v="94974456.838877514"/>
  </r>
  <r>
    <x v="3170"/>
    <n v="5195279721.2089939"/>
    <n v="75566211.118920118"/>
    <n v="-1197059.1283044401"/>
    <n v="0"/>
    <n v="0"/>
    <n v="3169"/>
    <n v="4532000"/>
    <n v="3169"/>
    <n v="0"/>
    <n v="0"/>
    <n v="5880982.8327163151"/>
    <n v="91875646.563824162"/>
  </r>
  <r>
    <x v="3171"/>
    <n v="5139578973.6865158"/>
    <n v="75521634.617046744"/>
    <n v="22686581.46271104"/>
    <n v="0"/>
    <n v="0"/>
    <n v="3170"/>
    <n v="4718000"/>
    <n v="3170"/>
    <n v="0"/>
    <n v="0"/>
    <n v="9226211.4859691523"/>
    <n v="108263650.29663721"/>
  </r>
  <r>
    <x v="3172"/>
    <n v="5192335443.5772095"/>
    <n v="75757376.664560184"/>
    <n v="4632840.5030914769"/>
    <n v="0"/>
    <n v="0"/>
    <n v="3171"/>
    <n v="23661000"/>
    <n v="3171"/>
    <n v="0"/>
    <n v="0"/>
    <n v="6451957.9469103646"/>
    <n v="103720549.43234541"/>
  </r>
  <r>
    <x v="3173"/>
    <n v="3963355957.502048"/>
    <n v="75692023.988464326"/>
    <n v="128116390"/>
    <n v="0"/>
    <n v="1229436370.908288"/>
    <n v="3172"/>
    <n v="14606000"/>
    <n v="3172"/>
    <n v="0"/>
    <n v="44874.427538152493"/>
    <n v="26848933.212154768"/>
    <n v="212081099.63358009"/>
  </r>
  <r>
    <x v="3174"/>
    <n v="4810370711.1874437"/>
    <n v="77250794.561781555"/>
    <n v="34076225.164241277"/>
    <n v="0"/>
    <n v="0"/>
    <n v="3173"/>
    <n v="6669000"/>
    <n v="3173"/>
    <n v="0"/>
    <n v="0"/>
    <n v="11722832.97406695"/>
    <n v="199383645.77391809"/>
  </r>
  <r>
    <x v="3175"/>
    <n v="4868878507.2361717"/>
    <n v="77068141.212423891"/>
    <n v="5869045.4471729882"/>
    <n v="0"/>
    <n v="0"/>
    <n v="3174"/>
    <n v="5377000"/>
    <n v="3174"/>
    <n v="0"/>
    <n v="0"/>
    <n v="11365066.016684771"/>
    <n v="187449192.72760749"/>
  </r>
  <r>
    <x v="3176"/>
    <n v="5030607100.294363"/>
    <n v="76896463.658344686"/>
    <n v="-9.3132257461547852E-10"/>
    <n v="0"/>
    <n v="0"/>
    <n v="3175"/>
    <n v="5205000"/>
    <n v="3175"/>
    <n v="0"/>
    <n v="0"/>
    <n v="10676347.818453221"/>
    <n v="176214924.51528549"/>
  </r>
  <r>
    <x v="3177"/>
    <n v="5143967083.5276661"/>
    <n v="76734858.289328009"/>
    <n v="2998774.9999999991"/>
    <n v="0"/>
    <n v="0"/>
    <n v="3176"/>
    <n v="6105000"/>
    <n v="3176"/>
    <n v="0"/>
    <n v="0"/>
    <n v="10626834.23261499"/>
    <n v="168912205.8964158"/>
  </r>
  <r>
    <x v="3178"/>
    <n v="5191904030.5370512"/>
    <n v="76629808.408470348"/>
    <n v="14395100"/>
    <n v="0"/>
    <n v="0"/>
    <n v="3177"/>
    <n v="5199000"/>
    <n v="3177"/>
    <n v="0"/>
    <n v="0"/>
    <n v="11965104.034084359"/>
    <n v="171683871.42549211"/>
  </r>
  <r>
    <x v="3179"/>
    <n v="5192806513.1543274"/>
    <n v="76669678.920919567"/>
    <n v="0"/>
    <n v="0"/>
    <n v="0"/>
    <n v="3178"/>
    <n v="6012000"/>
    <n v="3178"/>
    <n v="0"/>
    <n v="0"/>
    <n v="9739095.2607348971"/>
    <n v="161403996.96639621"/>
  </r>
  <r>
    <x v="3180"/>
    <n v="5193618494.9567232"/>
    <n v="76521802.541790113"/>
    <n v="14514855"/>
    <n v="0"/>
    <n v="0"/>
    <n v="3179"/>
    <n v="8071000"/>
    <n v="3179"/>
    <n v="0"/>
    <n v="0"/>
    <n v="11666697.931142399"/>
    <n v="165283070.83993059"/>
  </r>
  <r>
    <x v="3181"/>
    <n v="5194349026.2099018"/>
    <n v="76577603.164752617"/>
    <n v="31029.096588026729"/>
    <n v="0"/>
    <n v="0"/>
    <n v="3180"/>
    <n v="7908000"/>
    <n v="3180"/>
    <n v="0"/>
    <n v="0"/>
    <n v="9373623.3960352279"/>
    <n v="155416707.6525411"/>
  </r>
  <r>
    <x v="3182"/>
    <n v="5195006252.1345387"/>
    <n v="76435675.16075483"/>
    <n v="18857897.986219"/>
    <n v="0"/>
    <n v="0"/>
    <n v="3181"/>
    <n v="48031000"/>
    <n v="3181"/>
    <n v="0"/>
    <n v="0"/>
    <n v="12031593.78796982"/>
    <n v="163512863.20996699"/>
  </r>
  <r>
    <x v="3183"/>
    <n v="4471717964.1987314"/>
    <n v="76552138.661692008"/>
    <n v="94903856.368354127"/>
    <n v="0"/>
    <n v="723879539.21393585"/>
    <n v="3182"/>
    <n v="34914000"/>
    <n v="3182"/>
    <n v="0"/>
    <n v="26421.603181308659"/>
    <n v="24557546.023146849"/>
    <n v="237416686.02991989"/>
  </r>
  <r>
    <x v="3184"/>
    <n v="4968920206.6653433"/>
    <n v="77615247.921043843"/>
    <n v="24837441.187688511"/>
    <n v="0"/>
    <n v="0"/>
    <n v="3183"/>
    <n v="13881000"/>
    <n v="3183"/>
    <n v="0"/>
    <n v="0"/>
    <n v="13381588.26439338"/>
    <n v="223856705.7737352"/>
  </r>
  <r>
    <x v="3185"/>
    <n v="5087895685.8116093"/>
    <n v="77420187.097166061"/>
    <n v="3114081.7244272162"/>
    <n v="0"/>
    <n v="0"/>
    <n v="3184"/>
    <n v="10231000"/>
    <n v="3184"/>
    <n v="0"/>
    <n v="0"/>
    <n v="12755874.031809499"/>
    <n v="210480170.45160761"/>
  </r>
  <r>
    <x v="3186"/>
    <n v="5188901488.80476"/>
    <n v="77227765.135535657"/>
    <n v="719755"/>
    <n v="0"/>
    <n v="0"/>
    <n v="3185"/>
    <n v="7747000"/>
    <n v="3185"/>
    <n v="0"/>
    <n v="0"/>
    <n v="12108011.54254007"/>
    <n v="198556128.7557539"/>
  </r>
  <r>
    <x v="3187"/>
    <n v="5190102225.9740028"/>
    <n v="77056237.349122733"/>
    <n v="-31393.55198415928"/>
    <n v="0"/>
    <n v="0"/>
    <n v="3186"/>
    <n v="6382000"/>
    <n v="3186"/>
    <n v="0"/>
    <n v="0"/>
    <n v="11309070.77407841"/>
    <n v="186698764.53042689"/>
  </r>
  <r>
    <x v="3188"/>
    <n v="5191182636.2661543"/>
    <n v="76885668.720620751"/>
    <n v="5126960.3835286656"/>
    <n v="0"/>
    <n v="0"/>
    <n v="3187"/>
    <n v="6020000"/>
    <n v="3187"/>
    <n v="0"/>
    <n v="0"/>
    <n v="11576756.881279301"/>
    <n v="180692935.7712518"/>
  </r>
  <r>
    <x v="3189"/>
    <n v="5192154752.6137991"/>
    <n v="76799274.648970157"/>
    <n v="0"/>
    <n v="0"/>
    <n v="0"/>
    <n v="3188"/>
    <n v="5634000"/>
    <n v="3188"/>
    <n v="0"/>
    <n v="0"/>
    <n v="10277310.95071687"/>
    <n v="169900170.45959291"/>
  </r>
  <r>
    <x v="3190"/>
    <n v="5193029404.631772"/>
    <n v="76644020.315716118"/>
    <n v="-600000"/>
    <n v="0"/>
    <n v="0"/>
    <n v="3189"/>
    <n v="5426000"/>
    <n v="3189"/>
    <n v="0"/>
    <n v="0"/>
    <n v="9678588.5954711474"/>
    <n v="159744845.72983131"/>
  </r>
  <r>
    <x v="3191"/>
    <n v="5173761261.9377956"/>
    <n v="76497935.589108184"/>
    <n v="-1194000.00013411"/>
    <n v="0"/>
    <n v="0"/>
    <n v="3190"/>
    <n v="5369000"/>
    <n v="3190"/>
    <n v="0"/>
    <n v="0"/>
    <n v="9098588.3536847904"/>
    <n v="150171400.06678629"/>
  </r>
  <r>
    <x v="3192"/>
    <n v="5194524327.5209999"/>
    <n v="76360221.214669392"/>
    <n v="-1782060.0003996489"/>
    <n v="0"/>
    <n v="0"/>
    <n v="3191"/>
    <n v="5896000"/>
    <n v="3191"/>
    <n v="0"/>
    <n v="0"/>
    <n v="8553387.5280325208"/>
    <n v="141173145.4354763"/>
  </r>
  <r>
    <x v="3193"/>
    <n v="5195161265.0762653"/>
    <n v="76230780.984766036"/>
    <n v="32903755.599206019"/>
    <n v="0"/>
    <n v="0"/>
    <n v="3192"/>
    <n v="7839000"/>
    <n v="3192"/>
    <n v="0"/>
    <n v="0"/>
    <n v="13808095.90063018"/>
    <n v="164282372.79704779"/>
  </r>
  <r>
    <x v="3194"/>
    <n v="5195734256.8632174"/>
    <n v="76563208.085924342"/>
    <n v="6245928.5280432217"/>
    <n v="0"/>
    <n v="0"/>
    <n v="3193"/>
    <n v="5744000"/>
    <n v="3193"/>
    <n v="0"/>
    <n v="0"/>
    <n v="9377023.0961642992"/>
    <n v="155095716.49072599"/>
  </r>
  <r>
    <x v="3195"/>
    <n v="5196249697.5888224"/>
    <n v="76431057.690869316"/>
    <n v="0"/>
    <n v="0"/>
    <n v="0"/>
    <n v="3194"/>
    <n v="4831000"/>
    <n v="3194"/>
    <n v="0"/>
    <n v="0"/>
    <n v="8834108.5309766866"/>
    <n v="145802863.05940479"/>
  </r>
  <r>
    <x v="3196"/>
    <n v="5196713342.4763374"/>
    <n v="76297379.646193519"/>
    <n v="-600000"/>
    <n v="0"/>
    <n v="0"/>
    <n v="3195"/>
    <n v="4200000"/>
    <n v="3195"/>
    <n v="0"/>
    <n v="0"/>
    <n v="8304299.768882216"/>
    <n v="137060594.8608627"/>
  </r>
  <r>
    <x v="3197"/>
    <n v="5197130371.214982"/>
    <n v="76171621.790713578"/>
    <n v="965264.99986588955"/>
    <n v="0"/>
    <n v="0"/>
    <n v="3196"/>
    <n v="5570000"/>
    <n v="3196"/>
    <n v="0"/>
    <n v="0"/>
    <n v="8160362.0109016504"/>
    <n v="130794773.8586545"/>
  </r>
  <r>
    <x v="3198"/>
    <n v="4735266785.941762"/>
    <n v="76081487.720908865"/>
    <n v="77733540"/>
    <n v="0"/>
    <n v="462238659.57275122"/>
    <n v="3197"/>
    <n v="8785000"/>
    <n v="3197"/>
    <n v="0"/>
    <n v="16871.711074405419"/>
    <n v="20153202.37600112"/>
    <n v="192493491.22042009"/>
  </r>
  <r>
    <x v="3199"/>
    <n v="5049106740.6646452"/>
    <n v="76969026.081099302"/>
    <n v="18977724.603082169"/>
    <n v="0"/>
    <n v="0"/>
    <n v="3198"/>
    <n v="5728000"/>
    <n v="3198"/>
    <n v="0"/>
    <n v="0"/>
    <n v="10748327.56578543"/>
    <n v="180982753.3947719"/>
  </r>
  <r>
    <x v="3200"/>
    <n v="5162776640.4939213"/>
    <n v="76803443.686339676"/>
    <n v="1344053.8569819741"/>
    <n v="0"/>
    <n v="0"/>
    <n v="3199"/>
    <n v="4863000"/>
    <n v="3199"/>
    <n v="0"/>
    <n v="0"/>
    <n v="10313827.977498209"/>
    <n v="170151290.84907061"/>
  </r>
  <r>
    <x v="3201"/>
    <n v="5190266695.9730234"/>
    <n v="76647632.691924527"/>
    <n v="719755.00000000012"/>
    <n v="0"/>
    <n v="0"/>
    <n v="3200"/>
    <n v="13767000"/>
    <n v="3200"/>
    <n v="0"/>
    <n v="0"/>
    <n v="9809857.2001219839"/>
    <n v="160619486.62939939"/>
  </r>
  <r>
    <x v="3202"/>
    <n v="4871565666.3833456"/>
    <n v="76510517.331208363"/>
    <n v="68350148.447986916"/>
    <n v="0"/>
    <n v="319761482.51647788"/>
    <n v="3201"/>
    <n v="11321000"/>
    <n v="3201"/>
    <n v="0"/>
    <n v="11671.294111851441"/>
    <n v="20326549.761242401"/>
    <n v="212170621.94847479"/>
  </r>
  <r>
    <x v="3203"/>
    <n v="5086350210.3545628"/>
    <n v="77252082.343634397"/>
    <n v="16162354.348410141"/>
    <n v="0"/>
    <n v="0"/>
    <n v="3202"/>
    <n v="7481000"/>
    <n v="3202"/>
    <n v="0"/>
    <n v="0"/>
    <n v="11895299.439821851"/>
    <n v="199485343.21559"/>
  </r>
  <r>
    <x v="3204"/>
    <n v="5184137426.9472284"/>
    <n v="77069604.133931443"/>
    <n v="493965.63239502528"/>
    <n v="0"/>
    <n v="0"/>
    <n v="3203"/>
    <n v="6408000"/>
    <n v="3203"/>
    <n v="0"/>
    <n v="0"/>
    <n v="11367036.396012271"/>
    <n v="187543816.1493066"/>
  </r>
  <r>
    <x v="3205"/>
    <n v="5185810067.1016903"/>
    <n v="76897824.819809973"/>
    <n v="-209767.15176965241"/>
    <n v="0"/>
    <n v="0"/>
    <n v="3204"/>
    <n v="5811000"/>
    <n v="3204"/>
    <n v="0"/>
    <n v="0"/>
    <n v="10682306.702625269"/>
    <n v="176314559.08533579"/>
  </r>
  <r>
    <x v="3206"/>
    <n v="5187315189.1200237"/>
    <n v="76736291.536350012"/>
    <n v="-807669.48029884242"/>
    <n v="0"/>
    <n v="0"/>
    <n v="3205"/>
    <n v="5530000"/>
    <n v="3205"/>
    <n v="0"/>
    <n v="0"/>
    <n v="10043127.48186413"/>
    <n v="165765022.8118659"/>
  </r>
  <r>
    <x v="3207"/>
    <n v="5188669545.1567678"/>
    <n v="76584536.061920539"/>
    <n v="-1399592.785676382"/>
    <n v="0"/>
    <n v="0"/>
    <n v="3206"/>
    <n v="5041000"/>
    <n v="3206"/>
    <n v="0"/>
    <n v="0"/>
    <n v="9442001.0184655432"/>
    <n v="155842115.50237381"/>
  </r>
  <r>
    <x v="3208"/>
    <n v="5189888212.1169128"/>
    <n v="76441794.668608427"/>
    <n v="173668.1418675482"/>
    <n v="0"/>
    <n v="0"/>
    <n v="3207"/>
    <n v="4382000"/>
    <n v="3207"/>
    <n v="0"/>
    <n v="0"/>
    <n v="9230497.2198303621"/>
    <n v="148459450.84837729"/>
  </r>
  <r>
    <x v="3209"/>
    <n v="5190984759.1842709"/>
    <n v="76335594.761041075"/>
    <n v="-462802.16840339039"/>
    <n v="0"/>
    <n v="0"/>
    <n v="3208"/>
    <n v="4157000"/>
    <n v="3208"/>
    <n v="0"/>
    <n v="0"/>
    <n v="8451413.7760131396"/>
    <n v="139598169.17178959"/>
  </r>
  <r>
    <x v="3210"/>
    <n v="5191971398.596653"/>
    <n v="76208124.892221764"/>
    <n v="4699865.8531771991"/>
    <n v="0"/>
    <n v="0"/>
    <n v="3209"/>
    <n v="13294000"/>
    <n v="3209"/>
    <n v="0"/>
    <n v="0"/>
    <n v="8893850.9665377345"/>
    <n v="136408753.364106"/>
  </r>
  <r>
    <x v="3211"/>
    <n v="4642840523.9120283"/>
    <n v="76162245.026367843"/>
    <n v="83491580"/>
    <n v="0"/>
    <n v="550018597.43121076"/>
    <n v="3210"/>
    <n v="29282000"/>
    <n v="3210"/>
    <n v="0"/>
    <n v="20075.67880623919"/>
    <n v="21404309.25281382"/>
    <n v="202920710.6306462"/>
  </r>
  <r>
    <x v="3212"/>
    <n v="4660543527.0943871"/>
    <n v="77119022.022869602"/>
    <n v="71828682.857996047"/>
    <n v="0"/>
    <n v="358090724.46304721"/>
    <n v="3211"/>
    <n v="37400000"/>
    <n v="3211"/>
    <n v="0"/>
    <n v="13070.31144290122"/>
    <n v="19681925.672206432"/>
    <n v="236503358.64483511"/>
  </r>
  <r>
    <x v="3213"/>
    <n v="5011015101.2992287"/>
    <n v="77602109.672400489"/>
    <n v="23701711.034090798"/>
    <n v="0"/>
    <n v="0"/>
    <n v="3212"/>
    <n v="19203000"/>
    <n v="3212"/>
    <n v="0"/>
    <n v="0"/>
    <n v="14394811.81918196"/>
    <n v="228177854.6067445"/>
  </r>
  <r>
    <x v="3214"/>
    <n v="5121238900.3621368"/>
    <n v="77482346.984978646"/>
    <n v="12865046.221426651"/>
    <n v="0"/>
    <n v="0"/>
    <n v="3213"/>
    <n v="19850000"/>
    <n v="3213"/>
    <n v="0"/>
    <n v="0"/>
    <n v="14631295.211984679"/>
    <n v="223569837.95320281"/>
  </r>
  <r>
    <x v="3215"/>
    <n v="5180261504.4285479"/>
    <n v="77416060.49282299"/>
    <n v="8637060"/>
    <n v="0"/>
    <n v="0"/>
    <n v="3214"/>
    <n v="18752000"/>
    <n v="3214"/>
    <n v="0"/>
    <n v="0"/>
    <n v="14120403.7378977"/>
    <n v="217944536.85678881"/>
  </r>
  <r>
    <x v="3216"/>
    <n v="5182318986.8425217"/>
    <n v="77335140.325853959"/>
    <n v="1439510.0000000009"/>
    <n v="0"/>
    <n v="0"/>
    <n v="3215"/>
    <n v="16376000"/>
    <n v="3215"/>
    <n v="0"/>
    <n v="0"/>
    <n v="12627144.760210469"/>
    <n v="206209892.13523081"/>
  </r>
  <r>
    <x v="3217"/>
    <n v="5184170466.1110811"/>
    <n v="77166337.022010192"/>
    <n v="0"/>
    <n v="0"/>
    <n v="0"/>
    <n v="3216"/>
    <n v="43563000"/>
    <n v="3216"/>
    <n v="0"/>
    <n v="0"/>
    <n v="11743959.1306806"/>
    <n v="193903336.3810572"/>
  </r>
  <r>
    <x v="3218"/>
    <n v="5185836542.9680271"/>
    <n v="76989306.756541178"/>
    <n v="5158040"/>
    <n v="0"/>
    <n v="0"/>
    <n v="3217"/>
    <n v="27143000"/>
    <n v="3217"/>
    <n v="0"/>
    <n v="0"/>
    <n v="11987686.203852979"/>
    <n v="187477766.0456827"/>
  </r>
  <r>
    <x v="3219"/>
    <n v="5187335758.0318546"/>
    <n v="76896874.68659541"/>
    <n v="719755"/>
    <n v="0"/>
    <n v="0"/>
    <n v="3218"/>
    <n v="16741000"/>
    <n v="3218"/>
    <n v="0"/>
    <n v="0"/>
    <n v="10781570.220623041"/>
    <n v="176925235.38835001"/>
  </r>
  <r>
    <x v="3220"/>
    <n v="5188684797.821475"/>
    <n v="76745076.13784191"/>
    <n v="-31393.55198415928"/>
    <n v="0"/>
    <n v="0"/>
    <n v="3219"/>
    <n v="13489000"/>
    <n v="3219"/>
    <n v="0"/>
    <n v="0"/>
    <n v="10076497.19518836"/>
    <n v="166344244.8012985"/>
  </r>
  <r>
    <x v="3221"/>
    <n v="5189898680.1699486"/>
    <n v="76592868.191933438"/>
    <n v="-631079.61647133471"/>
    <n v="0"/>
    <n v="0"/>
    <n v="3220"/>
    <n v="11606000"/>
    <n v="3220"/>
    <n v="0"/>
    <n v="0"/>
    <n v="9475140.4724007901"/>
    <n v="156389083.8613891"/>
  </r>
  <r>
    <x v="3222"/>
    <n v="5190990921.096467"/>
    <n v="76449662.828939706"/>
    <n v="-1224768.8204476789"/>
    <n v="0"/>
    <n v="0"/>
    <n v="3221"/>
    <n v="10690000"/>
    <n v="3221"/>
    <n v="0"/>
    <n v="0"/>
    <n v="8907851.9252543151"/>
    <n v="147025370.28150091"/>
  </r>
  <r>
    <x v="3223"/>
    <n v="5191973684.9907923"/>
    <n v="76314965.458372697"/>
    <n v="-1812521.132516959"/>
    <n v="0"/>
    <n v="0"/>
    <n v="3222"/>
    <n v="10922000"/>
    <n v="3222"/>
    <n v="0"/>
    <n v="0"/>
    <n v="8374422.7803255972"/>
    <n v="138220602.8648445"/>
  </r>
  <r>
    <x v="3224"/>
    <n v="5192857919.7789555"/>
    <n v="76188308.549299255"/>
    <n v="42230414.078403078"/>
    <n v="0"/>
    <n v="0"/>
    <n v="3223"/>
    <n v="16664000"/>
    <n v="3223"/>
    <n v="0"/>
    <n v="0"/>
    <n v="15169572.499806499"/>
    <n v="169872416.90000269"/>
  </r>
  <r>
    <x v="3225"/>
    <n v="5193653478.5721025"/>
    <n v="76643621.079721898"/>
    <n v="35690092.325299747"/>
    <n v="0"/>
    <n v="0"/>
    <n v="3224"/>
    <n v="12439000"/>
    <n v="3224"/>
    <n v="0"/>
    <n v="0"/>
    <n v="14023821.777559901"/>
    <n v="184180540.798051"/>
  </r>
  <r>
    <x v="3226"/>
    <n v="5194369229.1502142"/>
    <n v="76849443.977909803"/>
    <n v="6372248.9892404079"/>
    <n v="0"/>
    <n v="0"/>
    <n v="3225"/>
    <n v="9920000"/>
    <n v="3225"/>
    <n v="0"/>
    <n v="0"/>
    <n v="10418340.70815517"/>
    <n v="173174119.74901649"/>
  </r>
  <r>
    <x v="3227"/>
    <n v="5195013152.4972219"/>
    <n v="76691116.198871091"/>
    <n v="0"/>
    <n v="0"/>
    <n v="0"/>
    <n v="3226"/>
    <n v="8751000"/>
    <n v="3226"/>
    <n v="0"/>
    <n v="0"/>
    <n v="9865956.4206927437"/>
    <n v="162813567.3028712"/>
  </r>
  <r>
    <x v="3228"/>
    <n v="5195592431.4824219"/>
    <n v="76542079.263876125"/>
    <n v="-600000"/>
    <n v="0"/>
    <n v="0"/>
    <n v="3227"/>
    <n v="7851000"/>
    <n v="3227"/>
    <n v="0"/>
    <n v="0"/>
    <n v="9273991.4299641382"/>
    <n v="153070506.7378841"/>
  </r>
  <r>
    <x v="3229"/>
    <n v="5196113530.6735659"/>
    <n v="76401924.972719923"/>
    <n v="-1194000.00013411"/>
    <n v="0"/>
    <n v="0"/>
    <n v="3228"/>
    <n v="7469000"/>
    <n v="3228"/>
    <n v="0"/>
    <n v="0"/>
    <n v="8719395.564474145"/>
    <n v="143918003.16344801"/>
  </r>
  <r>
    <x v="3230"/>
    <n v="5196582268.1684685"/>
    <n v="76270265.865992278"/>
    <n v="-1782060.0003996489"/>
    <n v="0"/>
    <n v="0"/>
    <n v="3229"/>
    <n v="7242000"/>
    <n v="3229"/>
    <n v="0"/>
    <n v="0"/>
    <n v="8197803.0435674815"/>
    <n v="135307558.54352701"/>
  </r>
  <r>
    <x v="3231"/>
    <n v="5197003880.2433224"/>
    <n v="76146404.297628269"/>
    <n v="-2364239.4007939738"/>
    <n v="0"/>
    <n v="0"/>
    <n v="3230"/>
    <n v="6786000"/>
    <n v="3230"/>
    <n v="0"/>
    <n v="0"/>
    <n v="7707465.2993498826"/>
    <n v="127215074.1221409"/>
  </r>
  <r>
    <x v="3232"/>
    <n v="5197383079.5360479"/>
    <n v="76029993.606120542"/>
    <n v="-2940597.0073144832"/>
    <n v="0"/>
    <n v="0"/>
    <n v="3231"/>
    <n v="6429000"/>
    <n v="3231"/>
    <n v="0"/>
    <n v="0"/>
    <n v="7246149.3559767157"/>
    <n v="119598916.7660422"/>
  </r>
  <r>
    <x v="3233"/>
    <n v="5197724107.4111786"/>
    <n v="75920434.897287905"/>
    <n v="-3511191.0378986131"/>
    <n v="0"/>
    <n v="0"/>
    <n v="3232"/>
    <n v="6621000"/>
    <n v="3232"/>
    <n v="0"/>
    <n v="0"/>
    <n v="6812178.4644848993"/>
    <n v="112435284.95321511"/>
  </r>
  <r>
    <x v="3234"/>
    <n v="5198030781.0881643"/>
    <n v="75817385.785344705"/>
    <n v="-477304.1283044396"/>
    <n v="0"/>
    <n v="0"/>
    <n v="3233"/>
    <n v="6895000"/>
    <n v="3233"/>
    <n v="0"/>
    <n v="0"/>
    <n v="6993188.8792070244"/>
    <n v="108934087.2499315"/>
  </r>
  <r>
    <x v="3235"/>
    <n v="5198306536.0567389"/>
    <n v="75767020.925244704"/>
    <n v="6844773.9128719186"/>
    <n v="0"/>
    <n v="0"/>
    <n v="3234"/>
    <n v="6507000"/>
    <n v="3234"/>
    <n v="0"/>
    <n v="0"/>
    <n v="7489976.8308478277"/>
    <n v="109509387.235322"/>
  </r>
  <r>
    <x v="3236"/>
    <n v="5198554464.2506714"/>
    <n v="75775296.637082562"/>
    <n v="9.3132257461547852E-10"/>
    <n v="0"/>
    <n v="0"/>
    <n v="3235"/>
    <n v="6314000"/>
    <n v="3235"/>
    <n v="0"/>
    <n v="0"/>
    <n v="6215804.4745414658"/>
    <n v="102953766.6993466"/>
  </r>
  <r>
    <x v="3237"/>
    <n v="5198777348.4040642"/>
    <n v="75680993.790130094"/>
    <n v="-599999.9999999993"/>
    <n v="0"/>
    <n v="0"/>
    <n v="3236"/>
    <n v="6185000"/>
    <n v="3236"/>
    <n v="0"/>
    <n v="0"/>
    <n v="5864600.9026476704"/>
    <n v="96787353.627353042"/>
  </r>
  <r>
    <x v="3238"/>
    <n v="5198977692.971941"/>
    <n v="75592289.707124859"/>
    <n v="-1194000.00013411"/>
    <n v="0"/>
    <n v="0"/>
    <n v="3237"/>
    <n v="6033000"/>
    <n v="3237"/>
    <n v="0"/>
    <n v="0"/>
    <n v="5512951.0043222727"/>
    <n v="90992208.249402389"/>
  </r>
  <r>
    <x v="3239"/>
    <n v="5199157751.9587297"/>
    <n v="75508926.323804379"/>
    <n v="-1782060.000399648"/>
    <n v="0"/>
    <n v="0"/>
    <n v="3238"/>
    <n v="5882000"/>
    <n v="3238"/>
    <n v="0"/>
    <n v="0"/>
    <n v="5182768.2465360276"/>
    <n v="85541717.887982741"/>
  </r>
  <r>
    <x v="3240"/>
    <n v="5199319553.9638252"/>
    <n v="75430520.815805823"/>
    <n v="-2364239.4007939729"/>
    <n v="0"/>
    <n v="0"/>
    <n v="3239"/>
    <n v="5864000"/>
    <n v="3239"/>
    <n v="0"/>
    <n v="0"/>
    <n v="4872678.0349735487"/>
    <n v="80425689.162705004"/>
  </r>
  <r>
    <x v="3241"/>
    <n v="5199464924.7225571"/>
    <n v="75356926.550970525"/>
    <n v="-2940597.0073144818"/>
    <n v="0"/>
    <n v="0"/>
    <n v="3240"/>
    <n v="5712000"/>
    <n v="3240"/>
    <n v="0"/>
    <n v="0"/>
    <n v="4581109.6783909202"/>
    <n v="75612410.673839271"/>
  </r>
  <r>
    <x v="3242"/>
    <n v="5199595507.3930044"/>
    <n v="75287687.359625593"/>
    <n v="-3511191.0378986122"/>
    <n v="0"/>
    <n v="0"/>
    <n v="3241"/>
    <n v="5599000"/>
    <n v="3241"/>
    <n v="0"/>
    <n v="0"/>
    <n v="4306795.4774672538"/>
    <n v="71083968.339814529"/>
  </r>
  <r>
    <x v="3243"/>
    <n v="5199712780.8140917"/>
    <n v="75222545.547036678"/>
    <n v="-4076079.1283044391"/>
    <n v="0"/>
    <n v="0"/>
    <n v="3242"/>
    <n v="5449000"/>
    <n v="3242"/>
    <n v="0"/>
    <n v="0"/>
    <n v="4048793.598161899"/>
    <n v="66825254.940066651"/>
  </r>
  <r>
    <x v="3244"/>
    <n v="5199818075.9378462"/>
    <n v="75161283.795270085"/>
    <n v="-3915563.3379324689"/>
    <n v="0"/>
    <n v="0"/>
    <n v="3243"/>
    <n v="5460000"/>
    <n v="3243"/>
    <n v="0"/>
    <n v="0"/>
    <n v="3924477.4185277182"/>
    <n v="63478141.072011366"/>
  </r>
  <r>
    <x v="3245"/>
    <n v="5199912590.6183805"/>
    <n v="75113135.436911091"/>
    <n v="-1597387.7054283409"/>
    <n v="0"/>
    <n v="0"/>
    <n v="3244"/>
    <n v="5273000"/>
    <n v="3244"/>
    <n v="0"/>
    <n v="0"/>
    <n v="4084548.9922785889"/>
    <n v="62256100.277318656"/>
  </r>
  <r>
    <x v="3246"/>
    <n v="5199997402.921957"/>
    <n v="75095556.334307581"/>
    <n v="-2181413.828731101"/>
    <n v="0"/>
    <n v="0"/>
    <n v="3245"/>
    <n v="4887000"/>
    <n v="3245"/>
    <n v="0"/>
    <n v="0"/>
    <n v="3538233.9726238418"/>
    <n v="58531617.421654552"/>
  </r>
  <r>
    <x v="3247"/>
    <n v="5200073483.1060209"/>
    <n v="75041979.50892739"/>
    <n v="-2759599.6909313742"/>
    <n v="0"/>
    <n v="0"/>
    <n v="3246"/>
    <n v="5144000"/>
    <n v="3246"/>
    <n v="0"/>
    <n v="0"/>
    <n v="3334135.944803637"/>
    <n v="55027507.772623278"/>
  </r>
  <r>
    <x v="3248"/>
    <n v="5200141704.4002953"/>
    <n v="74991572.760378733"/>
    <n v="-3332003.694638879"/>
    <n v="0"/>
    <n v="0"/>
    <n v="3247"/>
    <n v="5160000"/>
    <n v="3247"/>
    <n v="0"/>
    <n v="0"/>
    <n v="3134049.6381052039"/>
    <n v="51726390.677757852"/>
  </r>
  <r>
    <x v="3249"/>
    <n v="5200202852.7097559"/>
    <n v="74944086.067324907"/>
    <n v="5458131.3415627489"/>
    <n v="0"/>
    <n v="0"/>
    <n v="3248"/>
    <n v="5077000"/>
    <n v="3248"/>
    <n v="0"/>
    <n v="0"/>
    <n v="4476374.0885487627"/>
    <n v="57004150.867389448"/>
  </r>
  <r>
    <x v="3250"/>
    <n v="5200257635.3472786"/>
    <n v="75020006.845332623"/>
    <n v="0"/>
    <n v="0"/>
    <n v="0"/>
    <n v="3249"/>
    <n v="4906000"/>
    <n v="3249"/>
    <n v="0"/>
    <n v="0"/>
    <n v="3220764.9735281831"/>
    <n v="53589565.30078467"/>
  </r>
  <r>
    <x v="3251"/>
    <n v="5200306688.893014"/>
    <n v="74970887.904062837"/>
    <n v="119755"/>
    <n v="0"/>
    <n v="0"/>
    <n v="3250"/>
    <n v="4819000"/>
    <n v="3250"/>
    <n v="0"/>
    <n v="0"/>
    <n v="3170813.107646754"/>
    <n v="51027043.975890741"/>
  </r>
  <r>
    <x v="3252"/>
    <n v="5200350586.2678013"/>
    <n v="74934025.938824326"/>
    <n v="-505393.55033013038"/>
    <n v="0"/>
    <n v="0"/>
    <n v="3251"/>
    <n v="4765000"/>
    <n v="3251"/>
    <n v="0"/>
    <n v="0"/>
    <n v="2904607.4013310638"/>
    <n v="47975153.17155195"/>
  </r>
  <r>
    <x v="3253"/>
    <n v="5200389843.0992317"/>
    <n v="74890124.375294551"/>
    <n v="-1100339.614939793"/>
    <n v="0"/>
    <n v="0"/>
    <n v="3252"/>
    <n v="4776000"/>
    <n v="3252"/>
    <n v="0"/>
    <n v="0"/>
    <n v="2733050.3119904008"/>
    <n v="45110639.111087017"/>
  </r>
  <r>
    <x v="3254"/>
    <n v="5200424923.4510841"/>
    <n v="74848918.233243659"/>
    <n v="-1689336.2190363409"/>
    <n v="0"/>
    <n v="0"/>
    <n v="3253"/>
    <n v="5007000"/>
    <n v="3253"/>
    <n v="0"/>
    <n v="0"/>
    <n v="2569025.5077770739"/>
    <n v="42399606.848676577"/>
  </r>
  <r>
    <x v="3255"/>
    <n v="5200456244.9798193"/>
    <n v="74809919.932606459"/>
    <n v="-2272442.8572235731"/>
    <n v="0"/>
    <n v="0"/>
    <n v="3254"/>
    <n v="4859000"/>
    <n v="3254"/>
    <n v="0"/>
    <n v="0"/>
    <n v="2500000"/>
    <n v="39848172.905551031"/>
  </r>
  <r>
    <x v="3256"/>
    <n v="5200484183.5753965"/>
    <n v="74773217.459769979"/>
    <n v="7226851.5708407322"/>
    <n v="0"/>
    <n v="0"/>
    <n v="3255"/>
    <n v="4996000"/>
    <n v="3255"/>
    <n v="0"/>
    <n v="0"/>
    <n v="3917374.0744342729"/>
    <n v="46478727.307033569"/>
  </r>
  <r>
    <x v="3257"/>
    <n v="5200509077.5380201"/>
    <n v="74868598.233184442"/>
    <n v="0"/>
    <n v="0"/>
    <n v="0"/>
    <n v="3256"/>
    <n v="4733000"/>
    <n v="3256"/>
    <n v="0"/>
    <n v="0"/>
    <n v="2619517.5617663148"/>
    <n v="43700608.77295436"/>
  </r>
  <r>
    <x v="3258"/>
    <n v="5200531231.3371811"/>
    <n v="74828634.894016564"/>
    <n v="-600000"/>
    <n v="0"/>
    <n v="0"/>
    <n v="3257"/>
    <n v="4712000"/>
    <n v="3257"/>
    <n v="0"/>
    <n v="0"/>
    <n v="2500000"/>
    <n v="41082747.071684882"/>
  </r>
  <r>
    <x v="3259"/>
    <n v="5200550918.9948025"/>
    <n v="74790976.855391115"/>
    <n v="-1194000.00013411"/>
    <n v="0"/>
    <n v="0"/>
    <n v="3258"/>
    <n v="4760000"/>
    <n v="3258"/>
    <n v="0"/>
    <n v="0"/>
    <n v="2500000"/>
    <n v="38616585.908851087"/>
  </r>
  <r>
    <x v="3260"/>
    <n v="5200568387.1300583"/>
    <n v="74755501.034693047"/>
    <n v="-1782060.0003996489"/>
    <n v="0"/>
    <n v="0"/>
    <n v="3259"/>
    <n v="4776000"/>
    <n v="3259"/>
    <n v="0"/>
    <n v="0"/>
    <n v="2500000"/>
    <n v="36293875.213730298"/>
  </r>
  <r>
    <x v="3261"/>
    <n v="5200583857.6997042"/>
    <n v="74722088.754345998"/>
    <n v="-2364239.4007939738"/>
    <n v="0"/>
    <n v="0"/>
    <n v="3260"/>
    <n v="4755000"/>
    <n v="3260"/>
    <n v="0"/>
    <n v="0"/>
    <n v="2500000"/>
    <n v="34120723.317205407"/>
  </r>
  <r>
    <x v="3262"/>
    <n v="5200597530.464365"/>
    <n v="74690827.882918522"/>
    <n v="-2940597.0073144832"/>
    <n v="0"/>
    <n v="0"/>
    <n v="3261"/>
    <n v="4658000"/>
    <n v="3261"/>
    <n v="0"/>
    <n v="0"/>
    <n v="2500000"/>
    <n v="32074647.97384733"/>
  </r>
  <r>
    <x v="3263"/>
    <n v="5200609585.2082005"/>
    <n v="74661395.01246804"/>
    <n v="-3511191.0378986131"/>
    <n v="0"/>
    <n v="0"/>
    <n v="3262"/>
    <n v="4542000"/>
    <n v="3262"/>
    <n v="0"/>
    <n v="0"/>
    <n v="2500000"/>
    <n v="30151156.215929259"/>
  </r>
  <r>
    <x v="3264"/>
    <n v="5200620183.7365828"/>
    <n v="74658037.523302615"/>
    <n v="-4076079.1283044401"/>
    <n v="0"/>
    <n v="0"/>
    <n v="3263"/>
    <n v="4706000"/>
    <n v="3263"/>
    <n v="0"/>
    <n v="0"/>
    <n v="2500000"/>
    <n v="28244979.4386902"/>
  </r>
  <r>
    <x v="3265"/>
    <n v="5200629471.6740255"/>
    <n v="74658037.523302615"/>
    <n v="-4635318.3379324703"/>
    <n v="0"/>
    <n v="0"/>
    <n v="3264"/>
    <n v="4733000"/>
    <n v="3264"/>
    <n v="0"/>
    <n v="0"/>
    <n v="2500000"/>
    <n v="26337369.04461797"/>
  </r>
  <r>
    <x v="3266"/>
    <n v="5200637580.0822878"/>
    <n v="74658037.523302615"/>
    <n v="-5188965.1555892201"/>
    <n v="0"/>
    <n v="0"/>
    <n v="3265"/>
    <n v="4804000"/>
    <n v="3265"/>
    <n v="0"/>
    <n v="0"/>
    <n v="2500000"/>
    <n v="24429832.901824851"/>
  </r>
  <r>
    <x v="3267"/>
    <n v="5200644626.9166889"/>
    <n v="74658037.523302615"/>
    <n v="1460474.494806848"/>
    <n v="0"/>
    <n v="0"/>
    <n v="3266"/>
    <n v="5194000"/>
    <n v="3266"/>
    <n v="0"/>
    <n v="0"/>
    <n v="2785229.485178133"/>
    <n v="28963949.98459179"/>
  </r>
  <r>
    <x v="3268"/>
    <n v="5200650718.3367767"/>
    <n v="74658037.523302615"/>
    <n v="719755.00000000012"/>
    <n v="0"/>
    <n v="0"/>
    <n v="3267"/>
    <n v="4825000"/>
    <n v="3267"/>
    <n v="0"/>
    <n v="0"/>
    <n v="2500000"/>
    <n v="27703694.224606529"/>
  </r>
  <r>
    <x v="3269"/>
    <n v="5200655949.8859262"/>
    <n v="74658037.523302615"/>
    <n v="-27382.776259581089"/>
    <n v="0"/>
    <n v="0"/>
    <n v="3268"/>
    <n v="4728000"/>
    <n v="3268"/>
    <n v="0"/>
    <n v="0"/>
    <n v="2500000"/>
    <n v="25800205.622242939"/>
  </r>
  <r>
    <x v="3270"/>
    <n v="5200660407.5529823"/>
    <n v="74658037.523302615"/>
    <n v="-627108.94850310578"/>
    <n v="0"/>
    <n v="0"/>
    <n v="3269"/>
    <n v="4647000"/>
    <n v="3269"/>
    <n v="0"/>
    <n v="0"/>
    <n v="2500000"/>
    <n v="23888725.389595389"/>
  </r>
  <r>
    <x v="3271"/>
    <n v="5200664168.7277288"/>
    <n v="74658037.523302615"/>
    <n v="-1220837.859158244"/>
    <n v="0"/>
    <n v="0"/>
    <n v="3270"/>
    <n v="4595000"/>
    <n v="3270"/>
    <n v="0"/>
    <n v="0"/>
    <n v="2500000"/>
    <n v="21979861.568604931"/>
  </r>
  <r>
    <x v="3272"/>
    <n v="5200667303.0608139"/>
    <n v="74658037.523302615"/>
    <n v="-1808629.48083954"/>
    <n v="0"/>
    <n v="0"/>
    <n v="3271"/>
    <n v="4563000"/>
    <n v="3271"/>
    <n v="0"/>
    <n v="0"/>
    <n v="2500000"/>
    <n v="20069250.36437998"/>
  </r>
  <r>
    <x v="3273"/>
    <n v="5200669873.2376804"/>
    <n v="74658037.523302615"/>
    <n v="-2390543.1864354052"/>
    <n v="0"/>
    <n v="0"/>
    <n v="3272"/>
    <n v="4490000"/>
    <n v="3272"/>
    <n v="0"/>
    <n v="0"/>
    <n v="2500000"/>
    <n v="18167876.58232725"/>
  </r>
  <r>
    <x v="3274"/>
    <n v="5200671935.6750994"/>
    <n v="74658037.523302615"/>
    <n v="-2966637.755105379"/>
    <n v="0"/>
    <n v="0"/>
    <n v="3273"/>
    <n v="4370000"/>
    <n v="3273"/>
    <n v="0"/>
    <n v="0"/>
    <n v="2500000"/>
    <n v="16260358.34650507"/>
  </r>
  <r>
    <x v="3275"/>
    <n v="5200673541.1480474"/>
    <n v="74658037.523302615"/>
    <n v="-3536971.378217421"/>
    <n v="0"/>
    <n v="0"/>
    <n v="3274"/>
    <n v="4448000"/>
    <n v="3274"/>
    <n v="0"/>
    <n v="0"/>
    <n v="2500000"/>
    <n v="14357824.588023789"/>
  </r>
  <r>
    <x v="3276"/>
    <n v="5200674735.3539019"/>
    <n v="74658037.523302615"/>
    <n v="-4101601.6652258211"/>
    <n v="0"/>
    <n v="0"/>
    <n v="3275"/>
    <n v="4521000"/>
    <n v="3275"/>
    <n v="0"/>
    <n v="0"/>
    <n v="2500000"/>
    <n v="12449168.741141399"/>
  </r>
  <r>
    <x v="3277"/>
    <n v="5200675559.4202108"/>
    <n v="74658037.523302615"/>
    <n v="-4660585.6494903415"/>
    <n v="0"/>
    <n v="0"/>
    <n v="3276"/>
    <n v="4511000"/>
    <n v="3276"/>
    <n v="0"/>
    <n v="0"/>
    <n v="2500000"/>
    <n v="10543828.412448371"/>
  </r>
  <r>
    <x v="3278"/>
    <n v="5200676050.361681"/>
    <n v="74658037.523302615"/>
    <n v="-5213979.7940371614"/>
    <n v="0"/>
    <n v="0"/>
    <n v="3277"/>
    <n v="4428000"/>
    <n v="3277"/>
    <n v="0"/>
    <n v="0"/>
    <n v="2500000"/>
    <n v="8632499.1123711616"/>
  </r>
  <r>
    <x v="3279"/>
    <n v="5200676241.4914742"/>
    <n v="74658037.523302615"/>
    <n v="-5761839.997262205"/>
    <n v="0"/>
    <n v="0"/>
    <n v="3278"/>
    <n v="4360000"/>
    <n v="3278"/>
    <n v="0"/>
    <n v="0"/>
    <n v="2500000"/>
    <n v="6720853.315428176"/>
  </r>
  <r>
    <x v="3280"/>
    <n v="5200676162.7913675"/>
    <n v="74658037.523302615"/>
    <n v="-6304221.5985774547"/>
    <n v="0"/>
    <n v="0"/>
    <n v="3279"/>
    <n v="4459000"/>
    <n v="3279"/>
    <n v="0"/>
    <n v="0"/>
    <n v="2500000"/>
    <n v="4812866.6459817355"/>
  </r>
  <r>
    <x v="3281"/>
    <n v="5200675841.2449036"/>
    <n v="74658037.523302615"/>
    <n v="4674900.6159992162"/>
    <n v="0"/>
    <n v="0"/>
    <n v="3280"/>
    <n v="4814000"/>
    <n v="3280"/>
    <n v="0"/>
    <n v="0"/>
    <n v="3316367.1762850098"/>
    <n v="13206755.934340401"/>
  </r>
  <r>
    <x v="3282"/>
    <n v="5200675301.1372099"/>
    <n v="74658037.523302615"/>
    <n v="0"/>
    <n v="0"/>
    <n v="0"/>
    <n v="3281"/>
    <n v="4521000"/>
    <n v="3281"/>
    <n v="0"/>
    <n v="0"/>
    <n v="2500000"/>
    <n v="11298539.89427151"/>
  </r>
  <r>
    <x v="3283"/>
    <n v="5200674564.3248539"/>
    <n v="74658037.523302615"/>
    <n v="-600000"/>
    <n v="0"/>
    <n v="0"/>
    <n v="3282"/>
    <n v="4381000"/>
    <n v="3282"/>
    <n v="0"/>
    <n v="0"/>
    <n v="2500000"/>
    <n v="9391268.1363428384"/>
  </r>
  <r>
    <x v="3284"/>
    <n v="5200673650.4787025"/>
    <n v="74658037.523302615"/>
    <n v="-1194000.00013411"/>
    <n v="0"/>
    <n v="0"/>
    <n v="3283"/>
    <n v="4335000"/>
    <n v="3283"/>
    <n v="0"/>
    <n v="0"/>
    <n v="2500000"/>
    <n v="7477937.0243391413"/>
  </r>
  <r>
    <x v="3285"/>
    <n v="5200672577.3024969"/>
    <n v="74658037.523302615"/>
    <n v="-1782060.0003996489"/>
    <n v="0"/>
    <n v="0"/>
    <n v="3284"/>
    <n v="4345000"/>
    <n v="3284"/>
    <n v="0"/>
    <n v="0"/>
    <n v="2500000"/>
    <n v="5570007.4394808589"/>
  </r>
  <r>
    <x v="3286"/>
    <n v="5200671360.7295656"/>
    <n v="74658037.523302615"/>
    <n v="-2364239.4007939738"/>
    <n v="0"/>
    <n v="0"/>
    <n v="3285"/>
    <n v="4299000"/>
    <n v="3285"/>
    <n v="0"/>
    <n v="0"/>
    <n v="2500000"/>
    <n v="3666775.1342786201"/>
  </r>
  <r>
    <x v="3287"/>
    <n v="5200670015.0998735"/>
    <n v="74658037.523302615"/>
    <n v="-2940597.0073144832"/>
    <n v="0"/>
    <n v="0"/>
    <n v="3286"/>
    <n v="4207000"/>
    <n v="3286"/>
    <n v="0"/>
    <n v="0"/>
    <n v="2500000"/>
    <n v="1755593.215321321"/>
  </r>
  <r>
    <x v="3288"/>
    <n v="5200668553.3193588"/>
    <n v="74658037.523302615"/>
    <n v="-2791436.0378986131"/>
    <n v="0"/>
    <n v="0"/>
    <n v="3287"/>
    <n v="4345000"/>
    <n v="3287"/>
    <n v="0"/>
    <n v="0"/>
    <n v="2500000"/>
    <n v="490736.06060075358"/>
  </r>
  <r>
    <x v="3289"/>
    <n v="5200666987.0033417"/>
    <n v="74658037.523302615"/>
    <n v="-3363521.6781435618"/>
    <n v="0"/>
    <n v="0"/>
    <n v="3288"/>
    <n v="4353000"/>
    <n v="3288"/>
    <n v="0"/>
    <n v="0"/>
    <n v="2500000"/>
    <n v="-1414171.299895566"/>
  </r>
  <r>
    <x v="3290"/>
    <n v="5200665326.6055841"/>
    <n v="74658037.523302615"/>
    <n v="-3929886.4621139318"/>
    <n v="0"/>
    <n v="0"/>
    <n v="3289"/>
    <n v="4315000"/>
    <n v="3289"/>
    <n v="0"/>
    <n v="0"/>
    <n v="2500000"/>
    <n v="-3300029.5872127018"/>
  </r>
  <r>
    <x v="3291"/>
    <n v="5200663581.5344505"/>
    <n v="74658037.523302615"/>
    <n v="-4490587.598371191"/>
    <n v="0"/>
    <n v="0"/>
    <n v="3290"/>
    <n v="4319000"/>
    <n v="3290"/>
    <n v="0"/>
    <n v="0"/>
    <n v="2500000"/>
    <n v="-5167029.2920781896"/>
  </r>
  <r>
    <x v="3292"/>
    <n v="5200661760.257453"/>
    <n v="74658037.523302615"/>
    <n v="-5045681.7233912032"/>
    <n v="0"/>
    <n v="0"/>
    <n v="3291"/>
    <n v="4289000"/>
    <n v="3291"/>
    <n v="0"/>
    <n v="0"/>
    <n v="2500000"/>
    <n v="-7015359.0003123283"/>
  </r>
  <r>
    <x v="3293"/>
    <n v="5200659870.3953323"/>
    <n v="74658037.523302615"/>
    <n v="-2716204.9072850891"/>
    <n v="0"/>
    <n v="0"/>
    <n v="3292"/>
    <n v="4289000"/>
    <n v="3292"/>
    <n v="0"/>
    <n v="0"/>
    <n v="2500000"/>
    <n v="-6270970.815129824"/>
  </r>
  <r>
    <x v="3294"/>
    <n v="5200657918.8067408"/>
    <n v="74658037.523302615"/>
    <n v="-3289042.8588193571"/>
    <n v="0"/>
    <n v="0"/>
    <n v="3293"/>
    <n v="4315000"/>
    <n v="3293"/>
    <n v="0"/>
    <n v="0"/>
    <n v="2500000"/>
    <n v="-8108261.1083801966"/>
  </r>
  <r>
    <x v="3295"/>
    <n v="5200655911.6644497"/>
    <n v="74658037.523302615"/>
    <n v="-3136397.4309663218"/>
    <n v="0"/>
    <n v="0"/>
    <n v="3294"/>
    <n v="5097000"/>
    <n v="3294"/>
    <n v="0"/>
    <n v="0"/>
    <n v="2500000"/>
    <n v="-9283619.8499218728"/>
  </r>
  <r>
    <x v="3296"/>
    <n v="5200653854.5239429"/>
    <n v="74658037.523302615"/>
    <n v="18607371.542642299"/>
    <n v="0"/>
    <n v="0"/>
    <n v="3295"/>
    <n v="7723000"/>
    <n v="3295"/>
    <n v="0"/>
    <n v="0"/>
    <n v="4642199.6917431997"/>
    <n v="8859534.4712949265"/>
  </r>
  <r>
    <x v="3297"/>
    <n v="5200651752.3851442"/>
    <n v="74658037.523302615"/>
    <n v="1258109.0019058881"/>
    <n v="0"/>
    <n v="0"/>
    <n v="3296"/>
    <n v="5413000"/>
    <n v="3296"/>
    <n v="0"/>
    <n v="0"/>
    <n v="2500000"/>
    <n v="6955043.5156219359"/>
  </r>
  <r>
    <x v="3298"/>
    <n v="5200649609.7479744"/>
    <n v="74658037.523302615"/>
    <n v="6477795"/>
    <n v="0"/>
    <n v="0"/>
    <n v="3297"/>
    <n v="5067000"/>
    <n v="3297"/>
    <n v="0"/>
    <n v="0"/>
    <n v="2698116.9096463928"/>
    <n v="10842014.19684935"/>
  </r>
  <r>
    <x v="3299"/>
    <n v="5200647430.6623516"/>
    <n v="74658037.523302615"/>
    <n v="719755"/>
    <n v="0"/>
    <n v="0"/>
    <n v="3298"/>
    <n v="4669000"/>
    <n v="3298"/>
    <n v="0"/>
    <n v="0"/>
    <n v="2500000"/>
    <n v="9579658.6612148657"/>
  </r>
  <r>
    <x v="3300"/>
    <n v="5200645218.7731962"/>
    <n v="74658037.523302615"/>
    <n v="-30042.497344810861"/>
    <n v="0"/>
    <n v="0"/>
    <n v="3299"/>
    <n v="4544000"/>
    <n v="3299"/>
    <n v="0"/>
    <n v="0"/>
    <n v="2500000"/>
    <n v="7673258.4281768436"/>
  </r>
  <r>
    <x v="3301"/>
    <n v="5200642977.3609285"/>
    <n v="74658037.523302615"/>
    <n v="-629742.07237807778"/>
    <n v="0"/>
    <n v="0"/>
    <n v="3300"/>
    <n v="4474000"/>
    <n v="3300"/>
    <n v="0"/>
    <n v="0"/>
    <n v="2500000"/>
    <n v="5765609.3648742307"/>
  </r>
  <r>
    <x v="3302"/>
    <n v="5200640709.3779211"/>
    <n v="74658037.523302615"/>
    <n v="-1223444.651795055"/>
    <n v="0"/>
    <n v="0"/>
    <n v="3301"/>
    <n v="4493000"/>
    <n v="3301"/>
    <n v="0"/>
    <n v="0"/>
    <n v="2500000"/>
    <n v="3859038.0172382542"/>
  </r>
  <r>
    <x v="3303"/>
    <n v="5200638417.4812994"/>
    <n v="74658037.523302615"/>
    <n v="-1091455.2055505661"/>
    <n v="0"/>
    <n v="0"/>
    <n v="3302"/>
    <n v="4475000"/>
    <n v="3302"/>
    <n v="0"/>
    <n v="0"/>
    <n v="2500000"/>
    <n v="2599869.9154266408"/>
  </r>
  <r>
    <x v="3304"/>
    <n v="5200636104.0624752"/>
    <n v="74658037.523302615"/>
    <n v="8396029.3462609798"/>
    <n v="0"/>
    <n v="0"/>
    <n v="3303"/>
    <n v="5792000"/>
    <n v="3303"/>
    <n v="0"/>
    <n v="0"/>
    <n v="3137313.696690653"/>
    <n v="9696116.9984403476"/>
  </r>
  <r>
    <x v="3305"/>
    <n v="5200633771.2737122"/>
    <n v="74658037.523302615"/>
    <n v="25191425"/>
    <n v="0"/>
    <n v="0"/>
    <n v="3304"/>
    <n v="6173000"/>
    <n v="3304"/>
    <n v="0"/>
    <n v="0"/>
    <n v="4970242.5775045846"/>
    <n v="30317721.694960941"/>
  </r>
  <r>
    <x v="3306"/>
    <n v="5200631421.0520439"/>
    <n v="74658037.523302615"/>
    <n v="3230809.1942039542"/>
    <n v="0"/>
    <n v="0"/>
    <n v="3305"/>
    <n v="5079000"/>
    <n v="3305"/>
    <n v="0"/>
    <n v="0"/>
    <n v="2500000"/>
    <n v="28410476.63318317"/>
  </r>
  <r>
    <x v="3307"/>
    <n v="5200629055.1407957"/>
    <n v="74658037.523302615"/>
    <n v="0"/>
    <n v="0"/>
    <n v="0"/>
    <n v="3306"/>
    <n v="4929000"/>
    <n v="3306"/>
    <n v="0"/>
    <n v="0"/>
    <n v="2500000"/>
    <n v="26496716.05694304"/>
  </r>
  <r>
    <x v="3308"/>
    <n v="5200626675.1089573"/>
    <n v="74658037.523302615"/>
    <n v="-600000"/>
    <n v="0"/>
    <n v="0"/>
    <n v="3307"/>
    <n v="4789000"/>
    <n v="3307"/>
    <n v="0"/>
    <n v="0"/>
    <n v="2500000"/>
    <n v="24582475.40915874"/>
  </r>
  <r>
    <x v="3309"/>
    <n v="5200624282.368618"/>
    <n v="74658037.523302615"/>
    <n v="-1194000.00013411"/>
    <n v="0"/>
    <n v="0"/>
    <n v="3308"/>
    <n v="5339000"/>
    <n v="3308"/>
    <n v="0"/>
    <n v="0"/>
    <n v="2500000"/>
    <n v="22667580.080547299"/>
  </r>
  <r>
    <x v="3310"/>
    <n v="5200621878.1906528"/>
    <n v="74658037.523302615"/>
    <n v="18371079.999600351"/>
    <n v="0"/>
    <n v="0"/>
    <n v="3309"/>
    <n v="5080000"/>
    <n v="3309"/>
    <n v="0"/>
    <n v="0"/>
    <n v="4693071.4913733881"/>
    <n v="38784429.751682602"/>
  </r>
  <r>
    <x v="3311"/>
    <n v="5200619463.7188473"/>
    <n v="74757915.474658817"/>
    <n v="1186754.9284988311"/>
    <n v="0"/>
    <n v="0"/>
    <n v="3310"/>
    <n v="5089000"/>
    <n v="3310"/>
    <n v="0"/>
    <n v="0"/>
    <n v="2500000"/>
    <n v="36465121.088115603"/>
  </r>
  <r>
    <x v="3312"/>
    <n v="5200617039.9826059"/>
    <n v="74724552.132663101"/>
    <n v="0"/>
    <n v="0"/>
    <n v="0"/>
    <n v="3311"/>
    <n v="4722000"/>
    <n v="3311"/>
    <n v="0"/>
    <n v="0"/>
    <n v="2500000"/>
    <n v="34281648.640314542"/>
  </r>
  <r>
    <x v="3313"/>
    <n v="5200614607.9083929"/>
    <n v="74693142.799718946"/>
    <n v="-600000"/>
    <n v="0"/>
    <n v="0"/>
    <n v="3312"/>
    <n v="4656000"/>
    <n v="3312"/>
    <n v="0"/>
    <n v="0"/>
    <n v="2500000"/>
    <n v="32225955.553344641"/>
  </r>
  <r>
    <x v="3314"/>
    <n v="5200612168.3300219"/>
    <n v="74663571.577666372"/>
    <n v="-1194000.00013411"/>
    <n v="0"/>
    <n v="0"/>
    <n v="3313"/>
    <n v="4550000"/>
    <n v="3313"/>
    <n v="0"/>
    <n v="0"/>
    <n v="2500000"/>
    <n v="30291786.53290429"/>
  </r>
  <r>
    <x v="3315"/>
    <n v="5200609721.9979229"/>
    <n v="74658037.523302615"/>
    <n v="-1782060.0003996489"/>
    <n v="0"/>
    <n v="0"/>
    <n v="3314"/>
    <n v="4414000"/>
    <n v="3314"/>
    <n v="0"/>
    <n v="0"/>
    <n v="2500000"/>
    <n v="28377317.493465699"/>
  </r>
  <r>
    <x v="3316"/>
    <n v="5200607269.5874825"/>
    <n v="74658037.523302615"/>
    <n v="-924729.40079397405"/>
    <n v="0"/>
    <n v="0"/>
    <n v="3315"/>
    <n v="4367000"/>
    <n v="3315"/>
    <n v="0"/>
    <n v="0"/>
    <n v="2500000"/>
    <n v="27762285.14214075"/>
  </r>
  <r>
    <x v="3317"/>
    <n v="5200604811.7065487"/>
    <n v="74658037.523302615"/>
    <n v="-1515482.1069927281"/>
    <n v="0"/>
    <n v="0"/>
    <n v="3316"/>
    <n v="4306000"/>
    <n v="3316"/>
    <n v="0"/>
    <n v="0"/>
    <n v="2500000"/>
    <n v="25858891.0764689"/>
  </r>
  <r>
    <x v="3318"/>
    <n v="5200602348.9021807"/>
    <n v="74658037.523302615"/>
    <n v="-2100327.2862615371"/>
    <n v="0"/>
    <n v="0"/>
    <n v="3317"/>
    <n v="4306000"/>
    <n v="3317"/>
    <n v="0"/>
    <n v="0"/>
    <n v="2500000"/>
    <n v="23949351.186879709"/>
  </r>
  <r>
    <x v="3319"/>
    <n v="5200599881.6667318"/>
    <n v="74658037.523302615"/>
    <n v="-2679324.0138683808"/>
    <n v="0"/>
    <n v="0"/>
    <n v="3318"/>
    <n v="4306000"/>
    <n v="3318"/>
    <n v="0"/>
    <n v="0"/>
    <n v="2500000"/>
    <n v="22038607.829936031"/>
  </r>
  <r>
    <x v="3320"/>
    <n v="5200597410.4433203"/>
    <n v="74658037.523302615"/>
    <n v="-3252530.7743285731"/>
    <n v="0"/>
    <n v="0"/>
    <n v="3319"/>
    <n v="4289000"/>
    <n v="3319"/>
    <n v="0"/>
    <n v="0"/>
    <n v="2500000"/>
    <n v="20131372.497236691"/>
  </r>
  <r>
    <x v="3321"/>
    <n v="5200594935.6307497"/>
    <n v="74658037.523302615"/>
    <n v="-3820005.4673122852"/>
    <n v="0"/>
    <n v="0"/>
    <n v="3320"/>
    <n v="4336000"/>
    <n v="3320"/>
    <n v="0"/>
    <n v="0"/>
    <n v="2500000"/>
    <n v="18227018.32664923"/>
  </r>
  <r>
    <x v="3322"/>
    <n v="5200592457.587944"/>
    <n v="74658037.523302615"/>
    <n v="-4381805.413493"/>
    <n v="0"/>
    <n v="0"/>
    <n v="3321"/>
    <n v="4453000"/>
    <n v="3321"/>
    <n v="0"/>
    <n v="0"/>
    <n v="2500000"/>
    <n v="16317768.22874384"/>
  </r>
  <r>
    <x v="3323"/>
    <n v="5200589976.6379318"/>
    <n v="74658037.523302615"/>
    <n v="-4937987.36033748"/>
    <n v="0"/>
    <n v="0"/>
    <n v="3322"/>
    <n v="4427000"/>
    <n v="3322"/>
    <n v="0"/>
    <n v="0"/>
    <n v="2500000"/>
    <n v="14411507.01171582"/>
  </r>
  <r>
    <x v="3324"/>
    <n v="5200587493.0714407"/>
    <n v="74658037.523302615"/>
    <n v="-4049097.487837831"/>
    <n v="0"/>
    <n v="0"/>
    <n v="3323"/>
    <n v="4375000"/>
    <n v="3323"/>
    <n v="0"/>
    <n v="0"/>
    <n v="2500000"/>
    <n v="13792107.806303039"/>
  </r>
  <r>
    <x v="3325"/>
    <n v="5200585007.1501236"/>
    <n v="74658037.523302615"/>
    <n v="-4608606.5138644967"/>
    <n v="0"/>
    <n v="0"/>
    <n v="3324"/>
    <n v="4323000"/>
    <n v="3324"/>
    <n v="0"/>
    <n v="0"/>
    <n v="2500000"/>
    <n v="11885010.567982759"/>
  </r>
  <r>
    <x v="3326"/>
    <n v="5200582519.1094685"/>
    <n v="74658037.523302615"/>
    <n v="-5162520.4497559546"/>
    <n v="0"/>
    <n v="0"/>
    <n v="3325"/>
    <n v="4268000"/>
    <n v="3325"/>
    <n v="0"/>
    <n v="0"/>
    <n v="2500000"/>
    <n v="9974658.7687459067"/>
  </r>
  <r>
    <x v="3327"/>
    <n v="5200580029.1614132"/>
    <n v="74658037.523302615"/>
    <n v="-5710895.2464123089"/>
    <n v="0"/>
    <n v="0"/>
    <n v="3326"/>
    <n v="4289000"/>
    <n v="3326"/>
    <n v="0"/>
    <n v="0"/>
    <n v="2500000"/>
    <n v="8058708.4703568146"/>
  </r>
  <r>
    <x v="3328"/>
    <n v="5200577537.4967012"/>
    <n v="74658037.523302615"/>
    <n v="-6253786.2952246703"/>
    <n v="0"/>
    <n v="0"/>
    <n v="3327"/>
    <n v="4508000"/>
    <n v="3327"/>
    <n v="0"/>
    <n v="0"/>
    <n v="2500000"/>
    <n v="6147307.9604126187"/>
  </r>
  <r>
    <x v="3329"/>
    <n v="5200575044.2870016"/>
    <n v="74658037.523302615"/>
    <n v="11202626.566329749"/>
    <n v="0"/>
    <n v="0"/>
    <n v="3328"/>
    <n v="4887000"/>
    <n v="3328"/>
    <n v="0"/>
    <n v="0"/>
    <n v="4113073.7118832069"/>
    <n v="20335035.427932549"/>
  </r>
  <r>
    <x v="3330"/>
    <n v="5200572549.6868172"/>
    <n v="74658037.523302615"/>
    <n v="2879019.9999999981"/>
    <n v="0"/>
    <n v="0"/>
    <n v="3329"/>
    <n v="4431000"/>
    <n v="3329"/>
    <n v="0"/>
    <n v="0"/>
    <n v="2500000"/>
    <n v="21002426.041362468"/>
  </r>
  <r>
    <x v="3331"/>
    <n v="5200570053.8351984"/>
    <n v="74658037.523302615"/>
    <n v="1439510"/>
    <n v="0"/>
    <n v="0"/>
    <n v="3330"/>
    <n v="4298000"/>
    <n v="3330"/>
    <n v="0"/>
    <n v="0"/>
    <n v="2500000"/>
    <n v="20382028.75884667"/>
  </r>
  <r>
    <x v="3332"/>
    <n v="5200567556.8572922"/>
    <n v="74658037.523302615"/>
    <n v="1439510"/>
    <n v="0"/>
    <n v="0"/>
    <n v="3331"/>
    <n v="4289000"/>
    <n v="3331"/>
    <n v="0"/>
    <n v="0"/>
    <n v="2500000"/>
    <n v="19758107.528202109"/>
  </r>
  <r>
    <x v="3333"/>
    <n v="5200565058.8657284"/>
    <n v="74658037.523302615"/>
    <n v="0"/>
    <n v="0"/>
    <n v="0"/>
    <n v="3332"/>
    <n v="4498000"/>
    <n v="3332"/>
    <n v="0"/>
    <n v="0"/>
    <n v="2500000"/>
    <n v="17840354.256972712"/>
  </r>
  <r>
    <x v="3334"/>
    <n v="5200562559.9618769"/>
    <n v="74658037.523302615"/>
    <n v="5158040"/>
    <n v="0"/>
    <n v="0"/>
    <n v="3333"/>
    <n v="4570000"/>
    <n v="3333"/>
    <n v="0"/>
    <n v="0"/>
    <n v="2608272.6620047321"/>
    <n v="21087255.774723601"/>
  </r>
  <r>
    <x v="3335"/>
    <n v="5200560060.2369652"/>
    <n v="74658037.523302615"/>
    <n v="719755"/>
    <n v="0"/>
    <n v="0"/>
    <n v="3334"/>
    <n v="4349000"/>
    <n v="3334"/>
    <n v="0"/>
    <n v="0"/>
    <n v="2500000"/>
    <n v="19828770.892054878"/>
  </r>
  <r>
    <x v="3336"/>
    <n v="5200557559.7731028"/>
    <n v="74658037.523302615"/>
    <n v="-31393.55198415928"/>
    <n v="0"/>
    <n v="0"/>
    <n v="3335"/>
    <n v="4332000"/>
    <n v="3335"/>
    <n v="0"/>
    <n v="0"/>
    <n v="2500000"/>
    <n v="17909092.094808228"/>
  </r>
  <r>
    <x v="3337"/>
    <n v="5200555058.644186"/>
    <n v="74658037.523302615"/>
    <n v="-631079.61647133471"/>
    <n v="0"/>
    <n v="0"/>
    <n v="3336"/>
    <n v="4289000"/>
    <n v="3336"/>
    <n v="0"/>
    <n v="0"/>
    <n v="2500000"/>
    <n v="15988890.701718889"/>
  </r>
  <r>
    <x v="3338"/>
    <n v="5200552556.9167223"/>
    <n v="74658037.523302615"/>
    <n v="-505013.82044767868"/>
    <n v="0"/>
    <n v="0"/>
    <n v="3337"/>
    <n v="4745000"/>
    <n v="3337"/>
    <n v="0"/>
    <n v="0"/>
    <n v="2500000"/>
    <n v="14730432.84535742"/>
  </r>
  <r>
    <x v="3339"/>
    <n v="5200550054.6505671"/>
    <n v="74658037.523302615"/>
    <n v="-1099963.682356081"/>
    <n v="0"/>
    <n v="0"/>
    <n v="3338"/>
    <n v="4440000"/>
    <n v="3338"/>
    <n v="0"/>
    <n v="0"/>
    <n v="2500000"/>
    <n v="12806235.76198064"/>
  </r>
  <r>
    <x v="3340"/>
    <n v="5200547551.8995895"/>
    <n v="74658037.523302615"/>
    <n v="-1688964.0457783821"/>
    <n v="0"/>
    <n v="0"/>
    <n v="3339"/>
    <n v="4260000"/>
    <n v="3339"/>
    <n v="0"/>
    <n v="0"/>
    <n v="2500000"/>
    <n v="10896010.634686951"/>
  </r>
  <r>
    <x v="3341"/>
    <n v="5200545048.7122765"/>
    <n v="74658037.523302615"/>
    <n v="-2272074.4056981108"/>
    <n v="0"/>
    <n v="0"/>
    <n v="3340"/>
    <n v="4226000"/>
    <n v="3340"/>
    <n v="0"/>
    <n v="0"/>
    <n v="2500000"/>
    <n v="8982832.9152078163"/>
  </r>
  <r>
    <x v="3342"/>
    <n v="5200542545.1322575"/>
    <n v="74658037.523302615"/>
    <n v="-2849353.6621489781"/>
    <n v="0"/>
    <n v="0"/>
    <n v="3341"/>
    <n v="4142000"/>
    <n v="3341"/>
    <n v="0"/>
    <n v="0"/>
    <n v="2500000"/>
    <n v="7062250.4906808399"/>
  </r>
  <r>
    <x v="3343"/>
    <n v="5200540041.1988058"/>
    <n v="74658037.523302615"/>
    <n v="-3420860.1261643679"/>
    <n v="0"/>
    <n v="0"/>
    <n v="3342"/>
    <n v="4096000"/>
    <n v="3342"/>
    <n v="0"/>
    <n v="0"/>
    <n v="2500000"/>
    <n v="5138090.8171855537"/>
  </r>
  <r>
    <x v="3344"/>
    <n v="5200537536.9472656"/>
    <n v="74658037.523302615"/>
    <n v="2491143.4743326539"/>
    <n v="0"/>
    <n v="0"/>
    <n v="3343"/>
    <n v="4188000"/>
    <n v="3343"/>
    <n v="0"/>
    <n v="0"/>
    <n v="2696706.536672364"/>
    <n v="9026475.1732832305"/>
  </r>
  <r>
    <x v="3345"/>
    <n v="5200535032.4094486"/>
    <n v="74658037.523302615"/>
    <n v="0"/>
    <n v="0"/>
    <n v="0"/>
    <n v="3344"/>
    <n v="4109000"/>
    <n v="3344"/>
    <n v="0"/>
    <n v="0"/>
    <n v="2500000"/>
    <n v="7103787.6734260377"/>
  </r>
  <r>
    <x v="3346"/>
    <n v="5200532527.6139803"/>
    <n v="74658037.523302615"/>
    <n v="-600000"/>
    <n v="0"/>
    <n v="0"/>
    <n v="3345"/>
    <n v="4460000"/>
    <n v="3345"/>
    <n v="0"/>
    <n v="0"/>
    <n v="2500000"/>
    <n v="5174136.9671052173"/>
  </r>
  <r>
    <x v="3347"/>
    <n v="5200530022.5866261"/>
    <n v="74658037.523302615"/>
    <n v="36233259.99986589"/>
    <n v="0"/>
    <n v="0"/>
    <n v="3346"/>
    <n v="5511000"/>
    <n v="3346"/>
    <n v="0"/>
    <n v="0"/>
    <n v="6724888.9357614648"/>
    <n v="36736908.240036801"/>
  </r>
  <r>
    <x v="3348"/>
    <n v="5200527517.3505764"/>
    <n v="74728461.801023334"/>
    <n v="6539929.4024890661"/>
    <n v="0"/>
    <n v="0"/>
    <n v="3347"/>
    <n v="5026000"/>
    <n v="3347"/>
    <n v="0"/>
    <n v="0"/>
    <n v="2500000"/>
    <n v="34533778.846688569"/>
  </r>
  <r>
    <x v="3349"/>
    <n v="5200525011.9267015"/>
    <n v="74696769.70218125"/>
    <n v="0"/>
    <n v="0"/>
    <n v="0"/>
    <n v="3348"/>
    <n v="4997000"/>
    <n v="3348"/>
    <n v="0"/>
    <n v="0"/>
    <n v="2500000"/>
    <n v="32451158.909506291"/>
  </r>
  <r>
    <x v="3350"/>
    <n v="5200522506.3337841"/>
    <n v="74666811.136379808"/>
    <n v="10196325"/>
    <n v="0"/>
    <n v="0"/>
    <n v="3349"/>
    <n v="5212000"/>
    <n v="3349"/>
    <n v="0"/>
    <n v="0"/>
    <n v="3613366.7319273832"/>
    <n v="40161756.984825693"/>
  </r>
  <r>
    <x v="3351"/>
    <n v="5200520000.588727"/>
    <n v="74777728.378495723"/>
    <n v="5038285"/>
    <n v="0"/>
    <n v="0"/>
    <n v="3350"/>
    <n v="17602000"/>
    <n v="3350"/>
    <n v="0"/>
    <n v="0"/>
    <n v="3079655.8371983748"/>
    <n v="42228936.406185217"/>
  </r>
  <r>
    <x v="3352"/>
    <n v="5079910316.4163675"/>
    <n v="74807464.831898719"/>
    <n v="55421135"/>
    <n v="0"/>
    <n v="120607178.2903782"/>
    <n v="3351"/>
    <n v="12619000"/>
    <n v="3351"/>
    <n v="0"/>
    <n v="4402.162007598803"/>
    <n v="11452630.3351568"/>
    <n v="89260902.352959245"/>
  </r>
  <r>
    <x v="3353"/>
    <n v="5154237945.6504555"/>
    <n v="75484021.423637524"/>
    <n v="13004819.98150203"/>
    <n v="0"/>
    <n v="0"/>
    <n v="3352"/>
    <n v="8536000"/>
    <n v="3352"/>
    <n v="0"/>
    <n v="0"/>
    <n v="5047415.5236092238"/>
    <n v="84554880.546461329"/>
  </r>
  <r>
    <x v="3354"/>
    <n v="5191427102.5302687"/>
    <n v="75416325.123685792"/>
    <n v="0"/>
    <n v="0"/>
    <n v="0"/>
    <n v="3353"/>
    <n v="9573000"/>
    <n v="3353"/>
    <n v="0"/>
    <n v="0"/>
    <n v="4817800.3620362002"/>
    <n v="79494423.681553796"/>
  </r>
  <r>
    <x v="3355"/>
    <n v="5192333152.8170271"/>
    <n v="75343530.262143373"/>
    <n v="33228485"/>
    <n v="0"/>
    <n v="0"/>
    <n v="3354"/>
    <n v="11410000"/>
    <n v="3354"/>
    <n v="0"/>
    <n v="0"/>
    <n v="10058933.10946605"/>
    <n v="104996219.25845329"/>
  </r>
  <r>
    <x v="3356"/>
    <n v="5193148345.5139627"/>
    <n v="75710374.546693429"/>
    <n v="7083965.1617208682"/>
    <n v="0"/>
    <n v="0"/>
    <n v="3355"/>
    <n v="9144000"/>
    <n v="3355"/>
    <n v="0"/>
    <n v="0"/>
    <n v="6122281.2656437084"/>
    <n v="100013626.28535511"/>
  </r>
  <r>
    <x v="3357"/>
    <n v="5193881766.5650301"/>
    <n v="75638699.760151103"/>
    <n v="0"/>
    <n v="0"/>
    <n v="0"/>
    <n v="3356"/>
    <n v="7614000"/>
    <n v="3356"/>
    <n v="0"/>
    <n v="0"/>
    <n v="5694545.6125093494"/>
    <n v="94018499.816950783"/>
  </r>
  <r>
    <x v="3358"/>
    <n v="5194541593.3012915"/>
    <n v="75552459.641354084"/>
    <n v="-600000"/>
    <n v="0"/>
    <n v="0"/>
    <n v="3357"/>
    <n v="6614000"/>
    <n v="3357"/>
    <n v="0"/>
    <n v="0"/>
    <n v="5354751.5587167516"/>
    <n v="88377202.121075466"/>
  </r>
  <r>
    <x v="3359"/>
    <n v="5195135185.3040524"/>
    <n v="75471309.362702653"/>
    <n v="-1194000.00013411"/>
    <n v="0"/>
    <n v="0"/>
    <n v="3358"/>
    <n v="6096000"/>
    <n v="3358"/>
    <n v="0"/>
    <n v="0"/>
    <n v="5033851.0428826176"/>
    <n v="83084025.898282841"/>
  </r>
  <r>
    <x v="3360"/>
    <n v="5195669166.181509"/>
    <n v="75395166.824480504"/>
    <n v="-1782060.0003996489"/>
    <n v="0"/>
    <n v="0"/>
    <n v="3359"/>
    <n v="6285000"/>
    <n v="3359"/>
    <n v="0"/>
    <n v="0"/>
    <n v="4731576.9128319509"/>
    <n v="78090592.79761368"/>
  </r>
  <r>
    <x v="3361"/>
    <n v="5196149497.1675529"/>
    <n v="75323336.102297038"/>
    <n v="-2364239.4007939738"/>
    <n v="0"/>
    <n v="0"/>
    <n v="3360"/>
    <n v="6137000"/>
    <n v="3360"/>
    <n v="0"/>
    <n v="0"/>
    <n v="4446922.6029773336"/>
    <n v="73391047.760905951"/>
  </r>
  <r>
    <x v="3362"/>
    <n v="5196581543.360548"/>
    <n v="75255732.970921323"/>
    <n v="4976707.9926855164"/>
    <n v="0"/>
    <n v="0"/>
    <n v="3361"/>
    <n v="9926000"/>
    <n v="3361"/>
    <n v="0"/>
    <n v="0"/>
    <n v="5474987.9617911894"/>
    <n v="76083183.826732919"/>
  </r>
  <r>
    <x v="3363"/>
    <n v="5098172679.2462482"/>
    <n v="75294459.449062899"/>
    <n v="53981625.000000007"/>
    <n v="0"/>
    <n v="98797454.091851816"/>
    <n v="3362"/>
    <n v="7692000"/>
    <n v="3362"/>
    <n v="0"/>
    <n v="3606.107074352592"/>
    <n v="13137006.275237929"/>
    <n v="119803247.95735671"/>
  </r>
  <r>
    <x v="3364"/>
    <n v="5157620935.781908"/>
    <n v="75923374.209128246"/>
    <n v="11842575.255064821"/>
    <n v="0"/>
    <n v="0"/>
    <n v="3363"/>
    <n v="6621000"/>
    <n v="3363"/>
    <n v="0"/>
    <n v="0"/>
    <n v="6673393.662261758"/>
    <n v="112619530.0910019"/>
  </r>
  <r>
    <x v="3365"/>
    <n v="5188580416.6671696"/>
    <n v="75820036.158552721"/>
    <n v="0"/>
    <n v="0"/>
    <n v="0"/>
    <n v="3364"/>
    <n v="7007000"/>
    <n v="3364"/>
    <n v="0"/>
    <n v="0"/>
    <n v="6418334.1559146093"/>
    <n v="105880302.14711221"/>
  </r>
  <r>
    <x v="3366"/>
    <n v="5189768383.4546442"/>
    <n v="75723092.11216034"/>
    <n v="19553140"/>
    <n v="0"/>
    <n v="0"/>
    <n v="3365"/>
    <n v="7240000"/>
    <n v="3365"/>
    <n v="0"/>
    <n v="0"/>
    <n v="9326398.7129858993"/>
    <n v="117580311.9478049"/>
  </r>
  <r>
    <x v="3367"/>
    <n v="5190837300.4282141"/>
    <n v="75891397.191370204"/>
    <n v="16657674.95179441"/>
    <n v="0"/>
    <n v="0"/>
    <n v="3366"/>
    <n v="14158000"/>
    <n v="3366"/>
    <n v="0"/>
    <n v="0"/>
    <n v="9113050.2623808309"/>
    <n v="124075487.481585"/>
  </r>
  <r>
    <x v="3368"/>
    <n v="5191799072.8116417"/>
    <n v="75984830.534702107"/>
    <n v="43861495.310374349"/>
    <n v="0"/>
    <n v="0"/>
    <n v="3367"/>
    <n v="14994000"/>
    <n v="3367"/>
    <n v="0"/>
    <n v="0"/>
    <n v="14087516.916136971"/>
    <n v="155284082.21209279"/>
  </r>
  <r>
    <x v="3369"/>
    <n v="5192664415.2820797"/>
    <n v="76433767.338826463"/>
    <n v="18907098.541538119"/>
    <n v="0"/>
    <n v="0"/>
    <n v="3368"/>
    <n v="11251000"/>
    <n v="3368"/>
    <n v="0"/>
    <n v="0"/>
    <n v="10373762.61642649"/>
    <n v="155019272.00816211"/>
  </r>
  <r>
    <x v="3370"/>
    <n v="5193442971.0271473"/>
    <n v="76429958.034124389"/>
    <n v="1321563.3817590701"/>
    <n v="0"/>
    <n v="0"/>
    <n v="3369"/>
    <n v="9490000"/>
    <n v="3369"/>
    <n v="0"/>
    <n v="0"/>
    <n v="8804346.3415572476"/>
    <n v="145735651.12496981"/>
  </r>
  <r>
    <x v="3371"/>
    <n v="5194143418.8960695"/>
    <n v="76296412.799999237"/>
    <n v="0"/>
    <n v="0"/>
    <n v="0"/>
    <n v="3370"/>
    <n v="8090000"/>
    <n v="3370"/>
    <n v="0"/>
    <n v="0"/>
    <n v="8301419.2952798624"/>
    <n v="137005508.80094579"/>
  </r>
  <r>
    <x v="3372"/>
    <n v="5194773569.8354864"/>
    <n v="76170829.375678405"/>
    <n v="-600000"/>
    <n v="0"/>
    <n v="0"/>
    <n v="3371"/>
    <n v="7396000"/>
    <n v="3371"/>
    <n v="0"/>
    <n v="0"/>
    <n v="7803395.2724716179"/>
    <n v="128794325.26874331"/>
  </r>
  <r>
    <x v="3373"/>
    <n v="5195340453.6814651"/>
    <n v="76052711.19301568"/>
    <n v="-1194000.00013411"/>
    <n v="0"/>
    <n v="0"/>
    <n v="3372"/>
    <n v="6636000"/>
    <n v="3372"/>
    <n v="0"/>
    <n v="0"/>
    <n v="7335622.5791948345"/>
    <n v="121073000.3656887"/>
  </r>
  <r>
    <x v="3374"/>
    <n v="5195850397.2721558"/>
    <n v="75941639.645081013"/>
    <n v="-1782060.0003996489"/>
    <n v="0"/>
    <n v="0"/>
    <n v="3373"/>
    <n v="6323000"/>
    <n v="3373"/>
    <n v="0"/>
    <n v="0"/>
    <n v="6895531.5934089553"/>
    <n v="113807638.3730135"/>
  </r>
  <r>
    <x v="3375"/>
    <n v="5196309094.7490129"/>
    <n v="75837127.140690356"/>
    <n v="-2364239.4007939738"/>
    <n v="0"/>
    <n v="0"/>
    <n v="3374"/>
    <n v="5795000"/>
    <n v="3374"/>
    <n v="0"/>
    <n v="0"/>
    <n v="6481435.9585482134"/>
    <n v="106971459.80192339"/>
  </r>
  <r>
    <x v="3376"/>
    <n v="5196721670.827755"/>
    <n v="75738788.455894396"/>
    <n v="-2940597.0073144832"/>
    <n v="0"/>
    <n v="0"/>
    <n v="3375"/>
    <n v="5607000"/>
    <n v="3375"/>
    <n v="0"/>
    <n v="0"/>
    <n v="6092142.7014808469"/>
    <n v="100546635.0257871"/>
  </r>
  <r>
    <x v="3377"/>
    <n v="5197092737.742094"/>
    <n v="75646367.110846192"/>
    <n v="-3511191.0378986131"/>
    <n v="0"/>
    <n v="0"/>
    <n v="3376"/>
    <n v="5481000"/>
    <n v="3376"/>
    <n v="0"/>
    <n v="0"/>
    <n v="5726207.8350343257"/>
    <n v="94506941.488293231"/>
  </r>
  <r>
    <x v="3378"/>
    <n v="5197426446.49298"/>
    <n v="75559485.893091068"/>
    <n v="-4076079.1283044401"/>
    <n v="0"/>
    <n v="0"/>
    <n v="3377"/>
    <n v="5263000"/>
    <n v="3377"/>
    <n v="0"/>
    <n v="0"/>
    <n v="5382037.9811898628"/>
    <n v="88825523.967527106"/>
  </r>
  <r>
    <x v="3379"/>
    <n v="5197726532.9728174"/>
    <n v="75477758.489255875"/>
    <n v="-4635318.3379324703"/>
    <n v="0"/>
    <n v="0"/>
    <n v="3378"/>
    <n v="4935000"/>
    <n v="3378"/>
    <n v="0"/>
    <n v="0"/>
    <n v="5058555.6698521813"/>
    <n v="83487120.421638116"/>
  </r>
  <r>
    <x v="3380"/>
    <n v="5197996359.4771633"/>
    <n v="75400965.354296982"/>
    <n v="-5188965.1555892201"/>
    <n v="0"/>
    <n v="0"/>
    <n v="3379"/>
    <n v="5118000"/>
    <n v="3379"/>
    <n v="0"/>
    <n v="0"/>
    <n v="4754097.9209398329"/>
    <n v="78459857.087221399"/>
  </r>
  <r>
    <x v="3381"/>
    <n v="5198238952.065177"/>
    <n v="75328647.982933939"/>
    <n v="-5737075.5051931525"/>
    <n v="0"/>
    <n v="0"/>
    <n v="3380"/>
    <n v="5026000"/>
    <n v="3380"/>
    <n v="0"/>
    <n v="0"/>
    <n v="4467698.9498768914"/>
    <n v="73732532.282301992"/>
  </r>
  <r>
    <x v="3382"/>
    <n v="5198457034.183938"/>
    <n v="75260645.238552004"/>
    <n v="-6279704.7514235564"/>
    <n v="0"/>
    <n v="0"/>
    <n v="3381"/>
    <n v="5031000"/>
    <n v="3381"/>
    <n v="0"/>
    <n v="0"/>
    <n v="4199410.1491112672"/>
    <n v="69309839.048743561"/>
  </r>
  <r>
    <x v="3383"/>
    <n v="5198653056.9302731"/>
    <n v="75197024.630734146"/>
    <n v="-6816907.705312944"/>
    <n v="0"/>
    <n v="0"/>
    <n v="3382"/>
    <n v="5107000"/>
    <n v="3382"/>
    <n v="0"/>
    <n v="0"/>
    <n v="3947593.1581072938"/>
    <n v="65154108.562429078"/>
  </r>
  <r>
    <x v="3384"/>
    <n v="5198829226.2863379"/>
    <n v="75137244.292034552"/>
    <n v="15683421.370216491"/>
    <n v="0"/>
    <n v="0"/>
    <n v="3383"/>
    <n v="5272000"/>
    <n v="3383"/>
    <n v="0"/>
    <n v="0"/>
    <n v="7476913.858013304"/>
    <n v="81856109.115129799"/>
  </r>
  <r>
    <x v="3385"/>
    <n v="5198987527.6315804"/>
    <n v="75377503.195562899"/>
    <n v="1093146.7146314641"/>
    <n v="0"/>
    <n v="0"/>
    <n v="3384"/>
    <n v="4822000"/>
    <n v="3384"/>
    <n v="0"/>
    <n v="0"/>
    <n v="4716089.4869385622"/>
    <n v="77602492.755585998"/>
  </r>
  <r>
    <x v="3386"/>
    <n v="5199129747.803462"/>
    <n v="75316314.764910564"/>
    <n v="0"/>
    <n v="0"/>
    <n v="0"/>
    <n v="3385"/>
    <n v="4625000"/>
    <n v="3385"/>
    <n v="0"/>
    <n v="0"/>
    <n v="4418756.7512084823"/>
    <n v="72936296.343317568"/>
  </r>
  <r>
    <x v="3387"/>
    <n v="5199257494.9520588"/>
    <n v="75249191.354746491"/>
    <n v="-600000"/>
    <n v="0"/>
    <n v="0"/>
    <n v="3386"/>
    <n v="4474000"/>
    <n v="3386"/>
    <n v="0"/>
    <n v="0"/>
    <n v="4153798.595621773"/>
    <n v="68555297.632070661"/>
  </r>
  <r>
    <x v="3388"/>
    <n v="5199372216.4091673"/>
    <n v="75186170.524193764"/>
    <n v="-1194000.00013411"/>
    <n v="0"/>
    <n v="0"/>
    <n v="3387"/>
    <n v="4345000"/>
    <n v="3387"/>
    <n v="0"/>
    <n v="0"/>
    <n v="3903538.1959294709"/>
    <n v="64420977.411506288"/>
  </r>
  <r>
    <x v="3389"/>
    <n v="5199475214.7704563"/>
    <n v="75126698.172968909"/>
    <n v="-1782060.0003996489"/>
    <n v="0"/>
    <n v="0"/>
    <n v="3388"/>
    <n v="4349000"/>
    <n v="3388"/>
    <n v="0"/>
    <n v="0"/>
    <n v="3669440.9790895348"/>
    <n v="60564925.190681152"/>
  </r>
  <r>
    <x v="3390"/>
    <n v="5199567662.3693752"/>
    <n v="75071228.717342898"/>
    <n v="-2364239.4007939738"/>
    <n v="0"/>
    <n v="0"/>
    <n v="3389"/>
    <n v="4289000"/>
    <n v="3389"/>
    <n v="0"/>
    <n v="0"/>
    <n v="3448003.1284137452"/>
    <n v="56900030.679428913"/>
  </r>
  <r>
    <x v="3391"/>
    <n v="5199650614.3036423"/>
    <n v="75018509.072528973"/>
    <n v="-2940597.0073144832"/>
    <n v="0"/>
    <n v="0"/>
    <n v="3390"/>
    <n v="5593000"/>
    <n v="3390"/>
    <n v="0"/>
    <n v="0"/>
    <n v="3239134.4396508639"/>
    <n v="53451965.78051503"/>
  </r>
  <r>
    <x v="3392"/>
    <n v="5154893339.846343"/>
    <n v="74968908.529809922"/>
    <n v="50470433.962101392"/>
    <n v="0"/>
    <n v="44831680.312715009"/>
    <n v="3391"/>
    <n v="10999000"/>
    <n v="3391"/>
    <n v="0"/>
    <n v="1636.3563314140979"/>
    <n v="11870060.64930932"/>
    <n v="98527837.199915424"/>
  </r>
  <r>
    <x v="3393"/>
    <n v="5176255175.5595932"/>
    <n v="75617326.628506437"/>
    <n v="10797332.609674901"/>
    <n v="0"/>
    <n v="0"/>
    <n v="3392"/>
    <n v="6995000"/>
    <n v="3392"/>
    <n v="0"/>
    <n v="0"/>
    <n v="5461261.1667034375"/>
    <n v="92622528.241489306"/>
  </r>
  <r>
    <x v="3394"/>
    <n v="5190773197.7917824"/>
    <n v="75532378.537954599"/>
    <n v="0"/>
    <n v="0"/>
    <n v="0"/>
    <n v="3393"/>
    <n v="5675000"/>
    <n v="3393"/>
    <n v="0"/>
    <n v="0"/>
    <n v="5278592.4738488067"/>
    <n v="87064430.917933226"/>
  </r>
  <r>
    <x v="3395"/>
    <n v="5191734611.2242146"/>
    <n v="75452425.09977527"/>
    <n v="8756815"/>
    <n v="0"/>
    <n v="0"/>
    <n v="3394"/>
    <n v="6094000"/>
    <n v="3394"/>
    <n v="0"/>
    <n v="0"/>
    <n v="6489422.7354718307"/>
    <n v="90232684.391425595"/>
  </r>
  <r>
    <x v="3396"/>
    <n v="5192599630.6393652"/>
    <n v="75498000.544659212"/>
    <n v="0"/>
    <n v="0"/>
    <n v="0"/>
    <n v="3395"/>
    <n v="5951000"/>
    <n v="3395"/>
    <n v="0"/>
    <n v="0"/>
    <n v="5112138.1942413216"/>
    <n v="84799607.486667067"/>
  </r>
  <r>
    <x v="3397"/>
    <n v="5193377895.6352253"/>
    <n v="75419845.529886961"/>
    <n v="-600000"/>
    <n v="0"/>
    <n v="0"/>
    <n v="3396"/>
    <n v="5783000"/>
    <n v="3396"/>
    <n v="0"/>
    <n v="0"/>
    <n v="4829069.5488404622"/>
    <n v="79685393.006834164"/>
  </r>
  <r>
    <x v="3398"/>
    <n v="5194078081.8303576"/>
    <n v="75346277.363040343"/>
    <n v="-1194000.00013411"/>
    <n v="0"/>
    <n v="0"/>
    <n v="3397"/>
    <n v="5607000"/>
    <n v="3397"/>
    <n v="0"/>
    <n v="0"/>
    <n v="4536716.5311854621"/>
    <n v="74867576.90764606"/>
  </r>
  <r>
    <x v="3399"/>
    <n v="5194707997.2638073"/>
    <n v="75276972.89800097"/>
    <n v="-1782060.0003996489"/>
    <n v="0"/>
    <n v="0"/>
    <n v="3398"/>
    <n v="5649000"/>
    <n v="3398"/>
    <n v="0"/>
    <n v="0"/>
    <n v="4262403.5881625358"/>
    <n v="70340300.605376571"/>
  </r>
  <r>
    <x v="3400"/>
    <n v="5195274669.1548157"/>
    <n v="75211847.85882251"/>
    <n v="-2364239.4007939738"/>
    <n v="0"/>
    <n v="0"/>
    <n v="3399"/>
    <n v="5777000"/>
    <n v="3399"/>
    <n v="0"/>
    <n v="0"/>
    <n v="4005009.911061062"/>
    <n v="66094653.941114649"/>
  </r>
  <r>
    <x v="3401"/>
    <n v="5195784421.9863939"/>
    <n v="75150774.072535306"/>
    <n v="-2940597.0073144832"/>
    <n v="0"/>
    <n v="0"/>
    <n v="3400"/>
    <n v="9588000"/>
    <n v="3400"/>
    <n v="0"/>
    <n v="0"/>
    <n v="3764625.2329201628"/>
    <n v="62135131.677572452"/>
  </r>
  <r>
    <x v="3402"/>
    <n v="4253006625.0917931"/>
    <n v="75093816.196469322"/>
    <n v="109490343.9621014"/>
    <n v="0"/>
    <n v="943236322.68858325"/>
    <n v="3401"/>
    <n v="17840000"/>
    <n v="3401"/>
    <n v="0"/>
    <n v="34428.12577813329"/>
    <n v="22013370.89098686"/>
    <n v="159463252.15178651"/>
  </r>
  <r>
    <x v="3403"/>
    <n v="4903632215.7573099"/>
    <n v="76493884.854940847"/>
    <n v="28523903.105802432"/>
    <n v="0"/>
    <n v="0"/>
    <n v="3402"/>
    <n v="11259000"/>
    <n v="3402"/>
    <n v="0"/>
    <n v="0"/>
    <n v="8769076.1368552111"/>
    <n v="149944412.70525089"/>
  </r>
  <r>
    <x v="3404"/>
    <n v="4959467787.6092262"/>
    <n v="76356955.992971838"/>
    <n v="4204328.7005021013"/>
    <n v="0"/>
    <n v="0"/>
    <n v="3403"/>
    <n v="9836000"/>
    <n v="3403"/>
    <n v="0"/>
    <n v="0"/>
    <n v="8547668.5383094717"/>
    <n v="140961122.3176327"/>
  </r>
  <r>
    <x v="3405"/>
    <n v="5014937765.7823591"/>
    <n v="76227731.024274483"/>
    <n v="0"/>
    <n v="0"/>
    <n v="0"/>
    <n v="3404"/>
    <n v="9145000"/>
    <n v="3404"/>
    <n v="0"/>
    <n v="0"/>
    <n v="8028178.6086309208"/>
    <n v="132504760.2836252"/>
  </r>
  <r>
    <x v="3406"/>
    <n v="5070056569.4270267"/>
    <n v="76106085.939680055"/>
    <n v="-600000"/>
    <n v="0"/>
    <n v="0"/>
    <n v="3405"/>
    <n v="8399000"/>
    <n v="3405"/>
    <n v="0"/>
    <n v="0"/>
    <n v="7545997.4093405604"/>
    <n v="124539783.1752491"/>
  </r>
  <r>
    <x v="3407"/>
    <n v="5124837380.6696758"/>
    <n v="75991509.445645779"/>
    <n v="-1194000.00013411"/>
    <n v="0"/>
    <n v="0"/>
    <n v="3406"/>
    <n v="7946000"/>
    <n v="3406"/>
    <n v="0"/>
    <n v="0"/>
    <n v="7092582.7348046694"/>
    <n v="117057681.1917177"/>
  </r>
  <r>
    <x v="3408"/>
    <n v="5179292251.7811155"/>
    <n v="75883879.128368616"/>
    <n v="-1782060.0003996489"/>
    <n v="0"/>
    <n v="0"/>
    <n v="3407"/>
    <n v="7573000"/>
    <n v="3407"/>
    <n v="0"/>
    <n v="0"/>
    <n v="6666757.7126234807"/>
    <n v="110031341.11166801"/>
  </r>
  <r>
    <x v="3409"/>
    <n v="5193047972.2341251"/>
    <n v="75782804.963143721"/>
    <n v="3393800.5992060262"/>
    <n v="0"/>
    <n v="0"/>
    <n v="3408"/>
    <n v="9236000"/>
    <n v="3408"/>
    <n v="0"/>
    <n v="0"/>
    <n v="7208384.975165084"/>
    <n v="108585371.7601791"/>
  </r>
  <r>
    <x v="3410"/>
    <n v="5182967468.3840952"/>
    <n v="75762004.639863387"/>
    <n v="48223584.999999993"/>
    <n v="0"/>
    <n v="10810674.459060529"/>
    <n v="3409"/>
    <n v="9678000"/>
    <n v="3409"/>
    <n v="0"/>
    <n v="394.58961775570918"/>
    <n v="14053543.566977691"/>
    <n v="145222872.3798981"/>
  </r>
  <r>
    <x v="3411"/>
    <n v="5181164215.0482788"/>
    <n v="76289036.458545119"/>
    <n v="10108792.49828716"/>
    <n v="0"/>
    <n v="0"/>
    <n v="3410"/>
    <n v="7954000"/>
    <n v="3410"/>
    <n v="0"/>
    <n v="0"/>
    <n v="8137126.608783152"/>
    <n v="136515365.15377939"/>
  </r>
  <r>
    <x v="3412"/>
    <n v="5186001159.6406593"/>
    <n v="76163778.640955463"/>
    <n v="0"/>
    <n v="0"/>
    <n v="0"/>
    <n v="3411"/>
    <n v="7094000"/>
    <n v="3411"/>
    <n v="0"/>
    <n v="0"/>
    <n v="7777990.2066813447"/>
    <n v="128321561.12565181"/>
  </r>
  <r>
    <x v="3413"/>
    <n v="5187435273.7082253"/>
    <n v="76045910.463109791"/>
    <n v="-600000"/>
    <n v="0"/>
    <n v="0"/>
    <n v="3412"/>
    <n v="7483000"/>
    <n v="3412"/>
    <n v="0"/>
    <n v="0"/>
    <n v="7308036.185797574"/>
    <n v="120615543.8171766"/>
  </r>
  <r>
    <x v="3414"/>
    <n v="4374192717.0589676"/>
    <n v="75935059.115496516"/>
    <n v="101011209.9998659"/>
    <n v="0"/>
    <n v="814533005.67345881"/>
    <n v="3413"/>
    <n v="37737000"/>
    <n v="3413"/>
    <n v="0"/>
    <n v="29730.454707081251"/>
    <n v="23579959.924800571"/>
    <n v="204801526.21391681"/>
  </r>
  <r>
    <x v="3415"/>
    <n v="4935549860.0847158"/>
    <n v="77146077.625481382"/>
    <n v="33897054.57720302"/>
    <n v="0"/>
    <n v="0"/>
    <n v="3414"/>
    <n v="42124000"/>
    <n v="3414"/>
    <n v="0"/>
    <n v="0"/>
    <n v="12676373.551876459"/>
    <n v="199655997.84384891"/>
  </r>
  <r>
    <x v="3416"/>
    <n v="4989378225.0608492"/>
    <n v="77072059.007150859"/>
    <n v="25279805.74529798"/>
    <n v="0"/>
    <n v="0"/>
    <n v="3415"/>
    <n v="32114000"/>
    <n v="3415"/>
    <n v="0"/>
    <n v="0"/>
    <n v="14535417.338604029"/>
    <n v="205115451.3455171"/>
  </r>
  <r>
    <x v="3417"/>
    <n v="5042785762.8958683"/>
    <n v="77150593.450257599"/>
    <n v="3239961.6834102459"/>
    <n v="0"/>
    <n v="0"/>
    <n v="3416"/>
    <n v="15243000"/>
    <n v="3416"/>
    <n v="0"/>
    <n v="0"/>
    <n v="11630135.419294661"/>
    <n v="192849749.75465709"/>
  </r>
  <r>
    <x v="3418"/>
    <n v="5095793906.5979309"/>
    <n v="76974150.873458058"/>
    <n v="0"/>
    <n v="0"/>
    <n v="0"/>
    <n v="3417"/>
    <n v="12397000"/>
    <n v="3417"/>
    <n v="0"/>
    <n v="0"/>
    <n v="10985058.54105912"/>
    <n v="181285333.538149"/>
  </r>
  <r>
    <x v="3419"/>
    <n v="5148422157.0147762"/>
    <n v="76807796.313035384"/>
    <n v="-600000"/>
    <n v="0"/>
    <n v="0"/>
    <n v="3418"/>
    <n v="11064000"/>
    <n v="3418"/>
    <n v="0"/>
    <n v="0"/>
    <n v="10324816.02285593"/>
    <n v="170406936.774313"/>
  </r>
  <r>
    <x v="3420"/>
    <n v="5188271758.6982994"/>
    <n v="76651310.168134436"/>
    <n v="-1194000.00013411"/>
    <n v="0"/>
    <n v="0"/>
    <n v="3419"/>
    <n v="11214000"/>
    <n v="3419"/>
    <n v="0"/>
    <n v="0"/>
    <n v="9705262.969155496"/>
    <n v="160180922.08170891"/>
  </r>
  <r>
    <x v="3421"/>
    <n v="5189476802.5049076"/>
    <n v="76504208.563763291"/>
    <n v="23409364.999600351"/>
    <n v="0"/>
    <n v="0"/>
    <n v="3420"/>
    <n v="11014000"/>
    <n v="3420"/>
    <n v="0"/>
    <n v="0"/>
    <n v="13243495.38819045"/>
    <n v="173143682.17956889"/>
  </r>
  <r>
    <x v="3422"/>
    <n v="5190561088.7606258"/>
    <n v="76690678.353294551"/>
    <n v="2652903.6984490082"/>
    <n v="0"/>
    <n v="0"/>
    <n v="3421"/>
    <n v="9011000"/>
    <n v="3421"/>
    <n v="0"/>
    <n v="0"/>
    <n v="9791042.9585774727"/>
    <n v="162757387.74326581"/>
  </r>
  <r>
    <x v="3423"/>
    <n v="5191536693.4664211"/>
    <n v="76541271.118806973"/>
    <n v="0"/>
    <n v="0"/>
    <n v="0"/>
    <n v="3422"/>
    <n v="8711000"/>
    <n v="3422"/>
    <n v="0"/>
    <n v="0"/>
    <n v="9270874.2797219828"/>
    <n v="152983497.16936889"/>
  </r>
  <r>
    <x v="3424"/>
    <n v="5192414484.99858"/>
    <n v="76400673.336817861"/>
    <n v="-600000"/>
    <n v="0"/>
    <n v="0"/>
    <n v="3423"/>
    <n v="8390000"/>
    <n v="3423"/>
    <n v="0"/>
    <n v="0"/>
    <n v="8713411.0855875611"/>
    <n v="143814310.01869431"/>
  </r>
  <r>
    <x v="3425"/>
    <n v="5193204244.8736277"/>
    <n v="76268774.236221135"/>
    <n v="-1194000.00013411"/>
    <n v="0"/>
    <n v="0"/>
    <n v="3424"/>
    <n v="8445000"/>
    <n v="3424"/>
    <n v="0"/>
    <n v="0"/>
    <n v="8192488.6213532174"/>
    <n v="135223125.56154051"/>
  </r>
  <r>
    <x v="3426"/>
    <n v="5193914776.4365215"/>
    <n v="76145189.726019934"/>
    <n v="5415489.9996003509"/>
    <n v="0"/>
    <n v="0"/>
    <n v="3425"/>
    <n v="9161000"/>
    <n v="3425"/>
    <n v="0"/>
    <n v="0"/>
    <n v="8879639.2058700304"/>
    <n v="133578167.666822"/>
  </r>
  <r>
    <x v="3427"/>
    <n v="5194554002.6798029"/>
    <n v="76121526.945092097"/>
    <n v="0"/>
    <n v="0"/>
    <n v="0"/>
    <n v="3426"/>
    <n v="8199000"/>
    <n v="3426"/>
    <n v="0"/>
    <n v="0"/>
    <n v="7588393.661331147"/>
    <n v="125578398.88084321"/>
  </r>
  <r>
    <x v="3428"/>
    <n v="5195129054.2806187"/>
    <n v="76006449.971472368"/>
    <n v="-600000"/>
    <n v="0"/>
    <n v="0"/>
    <n v="3427"/>
    <n v="7676000"/>
    <n v="3427"/>
    <n v="0"/>
    <n v="0"/>
    <n v="7152138.5968108894"/>
    <n v="118032816.2555722"/>
  </r>
  <r>
    <x v="3429"/>
    <n v="5195646348.8338871"/>
    <n v="75897906.482786104"/>
    <n v="-1194000.00013411"/>
    <n v="0"/>
    <n v="0"/>
    <n v="3428"/>
    <n v="7285000"/>
    <n v="3428"/>
    <n v="0"/>
    <n v="0"/>
    <n v="6722280.2246890226"/>
    <n v="110947860.3684219"/>
  </r>
  <r>
    <x v="3430"/>
    <n v="5196111662.1619682"/>
    <n v="75795989.126980588"/>
    <n v="-1782060.0003996489"/>
    <n v="0"/>
    <n v="0"/>
    <n v="3429"/>
    <n v="7368000"/>
    <n v="3429"/>
    <n v="0"/>
    <n v="0"/>
    <n v="6317998.959447409"/>
    <n v="104270862.7663576"/>
  </r>
  <r>
    <x v="3431"/>
    <n v="5196530192.4932232"/>
    <n v="75699940.266386211"/>
    <n v="11311105.59920603"/>
    <n v="0"/>
    <n v="0"/>
    <n v="3430"/>
    <n v="6986000"/>
    <n v="3430"/>
    <n v="0"/>
    <n v="0"/>
    <n v="8174995.3570195064"/>
    <n v="110257470.4506292"/>
  </r>
  <r>
    <x v="3432"/>
    <n v="5196906618.2225943"/>
    <n v="75786057.842154399"/>
    <n v="0"/>
    <n v="0"/>
    <n v="0"/>
    <n v="3431"/>
    <n v="6259000"/>
    <n v="3431"/>
    <n v="0"/>
    <n v="0"/>
    <n v="6240312.9803516874"/>
    <n v="103617009.3904949"/>
  </r>
  <r>
    <x v="3433"/>
    <n v="5197245149.8960018"/>
    <n v="75690534.561084181"/>
    <n v="-600000"/>
    <n v="0"/>
    <n v="0"/>
    <n v="3432"/>
    <n v="6083000"/>
    <n v="3432"/>
    <n v="0"/>
    <n v="0"/>
    <n v="5901879.1544096693"/>
    <n v="97391692.449013308"/>
  </r>
  <r>
    <x v="3434"/>
    <n v="5197549576.9962034"/>
    <n v="75600983.143710107"/>
    <n v="3844284.99986589"/>
    <n v="0"/>
    <n v="0"/>
    <n v="3433"/>
    <n v="5729000"/>
    <n v="3433"/>
    <n v="0"/>
    <n v="0"/>
    <n v="6370614.772507566"/>
    <n v="96055982.99338226"/>
  </r>
  <r>
    <x v="3435"/>
    <n v="5197823310.049963"/>
    <n v="75581768.913161516"/>
    <n v="0"/>
    <n v="0"/>
    <n v="0"/>
    <n v="3434"/>
    <n v="5517000"/>
    <n v="3434"/>
    <n v="0"/>
    <n v="0"/>
    <n v="5455941.3476910442"/>
    <n v="90275706.940289378"/>
  </r>
  <r>
    <x v="3436"/>
    <n v="5198069418.5244246"/>
    <n v="75498619.425636038"/>
    <n v="2998775"/>
    <n v="0"/>
    <n v="0"/>
    <n v="3435"/>
    <n v="5615000"/>
    <n v="3435"/>
    <n v="0"/>
    <n v="0"/>
    <n v="5731206.600928532"/>
    <n v="88099066.451143116"/>
  </r>
  <r>
    <x v="3437"/>
    <n v="5190232396.3604031"/>
    <n v="75467308.370673031"/>
    <n v="0"/>
    <n v="0"/>
    <n v="0"/>
    <n v="3436"/>
    <n v="5422000"/>
    <n v="3436"/>
    <n v="0"/>
    <n v="0"/>
    <n v="5007923.1236232296"/>
    <n v="82821632.327881306"/>
  </r>
  <r>
    <x v="3438"/>
    <n v="5198489535.5351267"/>
    <n v="75391392.283142254"/>
    <n v="-600000"/>
    <n v="0"/>
    <n v="0"/>
    <n v="3437"/>
    <n v="5851000"/>
    <n v="3437"/>
    <n v="0"/>
    <n v="0"/>
    <n v="4717045.8871821063"/>
    <n v="77848039.373661011"/>
  </r>
  <r>
    <x v="3439"/>
    <n v="5198668267.9548655"/>
    <n v="75319846.962208584"/>
    <n v="-1194000.00013411"/>
    <n v="0"/>
    <n v="0"/>
    <n v="3438"/>
    <n v="5357000"/>
    <n v="3438"/>
    <n v="0"/>
    <n v="0"/>
    <n v="4434634.2219525222"/>
    <n v="73196858.026999548"/>
  </r>
  <r>
    <x v="3440"/>
    <n v="5198828876.0521488"/>
    <n v="75252939.544325665"/>
    <n v="-1782060.0003996489"/>
    <n v="0"/>
    <n v="0"/>
    <n v="3439"/>
    <n v="4925000"/>
    <n v="3439"/>
    <n v="0"/>
    <n v="0"/>
    <n v="4167031.0483245668"/>
    <n v="68765001.18828097"/>
  </r>
  <r>
    <x v="3441"/>
    <n v="5198973172.2961292"/>
    <n v="75189187.117704347"/>
    <n v="-2364239.4007939738"/>
    <n v="0"/>
    <n v="0"/>
    <n v="3440"/>
    <n v="4720000"/>
    <n v="3440"/>
    <n v="0"/>
    <n v="0"/>
    <n v="3914261.9086542181"/>
    <n v="64591158.919996977"/>
  </r>
  <r>
    <x v="3442"/>
    <n v="5187005626.0586691"/>
    <n v="75129146.240342736"/>
    <n v="-2940597.0073144832"/>
    <n v="0"/>
    <n v="0"/>
    <n v="3441"/>
    <n v="4833000"/>
    <n v="3441"/>
    <n v="0"/>
    <n v="0"/>
    <n v="3677877.6818312779"/>
    <n v="60697165.675803758"/>
  </r>
  <r>
    <x v="3443"/>
    <n v="5199219190.9731846"/>
    <n v="75073131.001674488"/>
    <n v="-3511191.0378986131"/>
    <n v="0"/>
    <n v="0"/>
    <n v="3442"/>
    <n v="6077000"/>
    <n v="3442"/>
    <n v="0"/>
    <n v="0"/>
    <n v="3455738.9211732168"/>
    <n v="57028845.525951788"/>
  </r>
  <r>
    <x v="3444"/>
    <n v="5199323702.7806721"/>
    <n v="75020362.07892099"/>
    <n v="35510445.871695563"/>
    <n v="0"/>
    <n v="0"/>
    <n v="3443"/>
    <n v="7532000"/>
    <n v="3443"/>
    <n v="0"/>
    <n v="0"/>
    <n v="9720361.1521665417"/>
    <n v="89017301.071742103"/>
  </r>
  <r>
    <x v="3445"/>
    <n v="5199417512.4780617"/>
    <n v="75480517.210083067"/>
    <n v="11367376.029808581"/>
    <n v="0"/>
    <n v="0"/>
    <n v="3444"/>
    <n v="5219000"/>
    <n v="3444"/>
    <n v="0"/>
    <n v="0"/>
    <n v="5784258.6105981832"/>
    <n v="88206031.986978784"/>
  </r>
  <r>
    <x v="3446"/>
    <n v="5175297771.3297987"/>
    <n v="75468847.073912457"/>
    <n v="0"/>
    <n v="0"/>
    <n v="0"/>
    <n v="3445"/>
    <n v="6270000"/>
    <n v="3445"/>
    <n v="0"/>
    <n v="0"/>
    <n v="5011882.8851576494"/>
    <n v="82908301.170724571"/>
  </r>
  <r>
    <x v="3447"/>
    <n v="5147131436.8315344"/>
    <n v="75392639.01769276"/>
    <n v="12355590"/>
    <n v="0"/>
    <n v="0"/>
    <n v="3446"/>
    <n v="6020000"/>
    <n v="3446"/>
    <n v="0"/>
    <n v="0"/>
    <n v="6840256.1933344938"/>
    <n v="89518676.459467649"/>
  </r>
  <r>
    <x v="3448"/>
    <n v="5199644906.8131294"/>
    <n v="75487729.513814643"/>
    <n v="0"/>
    <n v="0"/>
    <n v="0"/>
    <n v="3447"/>
    <n v="5820000"/>
    <n v="3447"/>
    <n v="0"/>
    <n v="0"/>
    <n v="5061404.6781787854"/>
    <n v="84127945.54116635"/>
  </r>
  <r>
    <x v="3449"/>
    <n v="5199705592.5870743"/>
    <n v="75410183.647643656"/>
    <n v="23151915"/>
    <n v="0"/>
    <n v="0"/>
    <n v="3448"/>
    <n v="8677000"/>
    <n v="3448"/>
    <n v="0"/>
    <n v="0"/>
    <n v="8675709.2488711961"/>
    <n v="100327900.5684043"/>
  </r>
  <r>
    <x v="3450"/>
    <n v="5199759958.9435158"/>
    <n v="75643220.607483983"/>
    <n v="41489532.873870283"/>
    <n v="0"/>
    <n v="0"/>
    <n v="3449"/>
    <n v="9902000"/>
    <n v="3449"/>
    <n v="0"/>
    <n v="0"/>
    <n v="12003174.425810549"/>
    <n v="129090320.5310687"/>
  </r>
  <r>
    <x v="3451"/>
    <n v="5199808637.8370752"/>
    <n v="76056969.095950797"/>
    <n v="8815455.5987388641"/>
    <n v="0"/>
    <n v="0"/>
    <n v="3450"/>
    <n v="6753000"/>
    <n v="3450"/>
    <n v="0"/>
    <n v="0"/>
    <n v="7363332.5126483236"/>
    <n v="121996816.37795579"/>
  </r>
  <r>
    <x v="3452"/>
    <n v="5199852198.0256205"/>
    <n v="75954928.773019239"/>
    <n v="0"/>
    <n v="0"/>
    <n v="0"/>
    <n v="3451"/>
    <n v="5199000"/>
    <n v="3451"/>
    <n v="0"/>
    <n v="0"/>
    <n v="6947666.3603877807"/>
    <n v="114656216.7970379"/>
  </r>
  <r>
    <x v="3453"/>
    <n v="5199891151.3900728"/>
    <n v="75849333.973103672"/>
    <n v="-600000"/>
    <n v="0"/>
    <n v="0"/>
    <n v="3452"/>
    <n v="5082000"/>
    <n v="3452"/>
    <n v="0"/>
    <n v="0"/>
    <n v="6531135.2423967374"/>
    <n v="107799572.5117221"/>
  </r>
  <r>
    <x v="3454"/>
    <n v="5199925958.6222267"/>
    <n v="75750700.888242021"/>
    <n v="-1194000.00013411"/>
    <n v="0"/>
    <n v="0"/>
    <n v="3453"/>
    <n v="5521000"/>
    <n v="3453"/>
    <n v="0"/>
    <n v="0"/>
    <n v="6139072.4108890621"/>
    <n v="101319877.7005004"/>
  </r>
  <r>
    <x v="3455"/>
    <n v="5155563058.5913076"/>
    <n v="75657490.235683948"/>
    <n v="-1782060.0003996489"/>
    <n v="0"/>
    <n v="0"/>
    <n v="3454"/>
    <n v="5702000"/>
    <n v="3454"/>
    <n v="0"/>
    <n v="0"/>
    <n v="5769411.2481932938"/>
    <n v="95215334.76418224"/>
  </r>
  <r>
    <x v="3456"/>
    <n v="5199984751.713315"/>
    <n v="75569676.156897783"/>
    <n v="-2364239.4007939738"/>
    <n v="0"/>
    <n v="0"/>
    <n v="3455"/>
    <n v="5670000"/>
    <n v="3455"/>
    <n v="0"/>
    <n v="0"/>
    <n v="5421624.793950608"/>
    <n v="89474655.115289718"/>
  </r>
  <r>
    <x v="3457"/>
    <n v="5200009446.5729456"/>
    <n v="75487096.26512982"/>
    <n v="2817442.9926855159"/>
    <n v="0"/>
    <n v="0"/>
    <n v="3456"/>
    <n v="9448000"/>
    <n v="3456"/>
    <n v="0"/>
    <n v="0"/>
    <n v="6037445.8281954937"/>
    <n v="89258635.51867187"/>
  </r>
  <r>
    <x v="3458"/>
    <n v="5200031421.1797924"/>
    <n v="75483988.815141395"/>
    <n v="41026035.000000007"/>
    <n v="0"/>
    <n v="0"/>
    <n v="3457"/>
    <n v="97759000"/>
    <n v="3457"/>
    <n v="0"/>
    <n v="0"/>
    <n v="11775770.157493319"/>
    <n v="120611993.4518362"/>
  </r>
  <r>
    <x v="3459"/>
    <n v="5101705959.5792341"/>
    <n v="75935008.043358102"/>
    <n v="54040201.422587886"/>
    <n v="0"/>
    <n v="98344987.985440522"/>
    <n v="3458"/>
    <n v="28790000"/>
    <n v="3458"/>
    <n v="0"/>
    <n v="3589.5920614685788"/>
    <n v="14287154.493383059"/>
    <n v="154589646.24281099"/>
  </r>
  <r>
    <x v="3460"/>
    <n v="5136498887.7212839"/>
    <n v="76423777.851398066"/>
    <n v="11852947.540438229"/>
    <n v="0"/>
    <n v="0"/>
    <n v="3459"/>
    <n v="13977000"/>
    <n v="3459"/>
    <n v="0"/>
    <n v="0"/>
    <n v="8678944.4643060099"/>
    <n v="145322305.49859881"/>
  </r>
  <r>
    <x v="3461"/>
    <n v="5191002212.503829"/>
    <n v="76290466.807681918"/>
    <n v="0"/>
    <n v="0"/>
    <n v="0"/>
    <n v="3460"/>
    <n v="11617000"/>
    <n v="3460"/>
    <n v="0"/>
    <n v="0"/>
    <n v="8279466.9976691362"/>
    <n v="136601728.8244479"/>
  </r>
  <r>
    <x v="3462"/>
    <n v="5191923925.9939766"/>
    <n v="76165020.985592812"/>
    <n v="5877795"/>
    <n v="0"/>
    <n v="0"/>
    <n v="3461"/>
    <n v="9741000"/>
    <n v="3461"/>
    <n v="0"/>
    <n v="0"/>
    <n v="8840642.6310028881"/>
    <n v="134235321.13850251"/>
  </r>
  <r>
    <x v="3463"/>
    <n v="5140662112.7357836"/>
    <n v="76130980.122396067"/>
    <n v="0"/>
    <n v="0"/>
    <n v="0"/>
    <n v="3462"/>
    <n v="7545000"/>
    <n v="3462"/>
    <n v="0"/>
    <n v="0"/>
    <n v="7627264.654609628"/>
    <n v="126183636.0355313"/>
  </r>
  <r>
    <x v="3464"/>
    <n v="5173449357.5210981"/>
    <n v="76015156.330611885"/>
    <n v="-600000"/>
    <n v="0"/>
    <n v="0"/>
    <n v="3463"/>
    <n v="9065000"/>
    <n v="3463"/>
    <n v="0"/>
    <n v="0"/>
    <n v="7185815.0107924733"/>
    <n v="118585208.1887546"/>
  </r>
  <r>
    <x v="3465"/>
    <n v="5093853590.7899742"/>
    <n v="75905852.661434919"/>
    <n v="24717179.99986589"/>
    <n v="0"/>
    <n v="0"/>
    <n v="3464"/>
    <n v="9053000"/>
    <n v="3464"/>
    <n v="0"/>
    <n v="0"/>
    <n v="10991086.038119599"/>
    <n v="134664519.21337491"/>
  </r>
  <r>
    <x v="3466"/>
    <n v="5090381954.4564867"/>
    <n v="76137154.152778834"/>
    <n v="3797719.6146889478"/>
    <n v="0"/>
    <n v="0"/>
    <n v="3465"/>
    <n v="7737000"/>
    <n v="3465"/>
    <n v="0"/>
    <n v="0"/>
    <n v="7716214.1070241621"/>
    <n v="127253689.82843719"/>
  </r>
  <r>
    <x v="3467"/>
    <n v="5195317667.1346684"/>
    <n v="76030549.094501972"/>
    <n v="719755"/>
    <n v="0"/>
    <n v="0"/>
    <n v="3466"/>
    <n v="29034000"/>
    <n v="3466"/>
    <n v="0"/>
    <n v="0"/>
    <n v="7365976.8152476419"/>
    <n v="120286050.97516321"/>
  </r>
  <r>
    <x v="3468"/>
    <n v="3247305024.0705671"/>
    <n v="75930319.348622903"/>
    <n v="175588826.44801581"/>
    <n v="0"/>
    <n v="1948501298.0040269"/>
    <n v="3467"/>
    <n v="21784000"/>
    <n v="3467"/>
    <n v="0"/>
    <n v="71120.297377146984"/>
    <n v="41714416.990521647"/>
    <n v="270128290.17870319"/>
  </r>
  <r>
    <x v="3469"/>
    <n v="3117710002.0138679"/>
    <n v="80040447.223948345"/>
    <n v="148392348.12872171"/>
    <n v="0"/>
    <n v="1316744176.4570291"/>
    <n v="3468"/>
    <n v="13999000"/>
    <n v="3468"/>
    <n v="0"/>
    <n v="48061.162440681554"/>
    <n v="88495562.675733551"/>
    <n v="335344783.2169776"/>
  </r>
  <r>
    <x v="3470"/>
    <n v="4085786158.6086221"/>
    <n v="96702307.907057598"/>
    <n v="40144294.379101068"/>
    <n v="0"/>
    <n v="0"/>
    <n v="3469"/>
    <n v="9929000"/>
    <n v="3469"/>
    <n v="0"/>
    <n v="0"/>
    <n v="33191026.374742109"/>
    <n v="241943776.80977151"/>
  </r>
  <r>
    <x v="3471"/>
    <n v="4283424931.2984939"/>
    <n v="77680370.291475371"/>
    <n v="9146025.4644368626"/>
    <n v="0"/>
    <n v="0"/>
    <n v="3470"/>
    <n v="20915000"/>
    <n v="3470"/>
    <n v="0"/>
    <n v="0"/>
    <n v="14023818.53343177"/>
    <n v="228775498.22633401"/>
  </r>
  <r>
    <x v="3472"/>
    <n v="3830213507.284904"/>
    <n v="77490944.110831335"/>
    <n v="79173050"/>
    <n v="0"/>
    <n v="381596515.21230972"/>
    <n v="3471"/>
    <n v="34728000"/>
    <n v="3471"/>
    <n v="0"/>
    <n v="13928.272805249309"/>
    <n v="44128243.326778457"/>
    <n v="285913233.47041178"/>
  </r>
  <r>
    <x v="3473"/>
    <n v="4221749312.1330428"/>
    <n v="84080122.617118508"/>
    <n v="21542682.347222019"/>
    <n v="0"/>
    <n v="0"/>
    <n v="3472"/>
    <n v="44258000"/>
    <n v="3472"/>
    <n v="0"/>
    <n v="0"/>
    <n v="21101841.27636281"/>
    <n v="246806768.20503801"/>
  </r>
  <r>
    <x v="3474"/>
    <n v="3060896422.5988512"/>
    <n v="77750324.604840875"/>
    <n v="150410303.34159389"/>
    <n v="0"/>
    <n v="1228056594.4468589"/>
    <n v="3473"/>
    <n v="158918000"/>
    <n v="3473"/>
    <n v="0"/>
    <n v="44824.06569731034"/>
    <n v="116221954.56622609"/>
    <n v="364650411.97962922"/>
  </r>
  <r>
    <x v="3475"/>
    <n v="519142527.05264473"/>
    <n v="104197765.7468373"/>
    <n v="439546293.87568432"/>
    <n v="0"/>
    <n v="3434731644.658114"/>
    <n v="3474"/>
    <n v="222084000"/>
    <n v="3474"/>
    <n v="0"/>
    <n v="125367.7050300212"/>
    <n v="359723071.81579089"/>
    <n v="596746050.94729781"/>
  </r>
  <r>
    <x v="3476"/>
    <n v="2352063738.4444032"/>
    <n v="163490141.71948361"/>
    <n v="133285681.6319551"/>
    <n v="0"/>
    <n v="605395642.82513702"/>
    <n v="3475"/>
    <n v="64117000"/>
    <n v="3475"/>
    <n v="0"/>
    <n v="22096.9409631175"/>
    <n v="99378733.601084247"/>
    <n v="231489463.11679021"/>
  </r>
  <r>
    <x v="3477"/>
    <n v="2686851726.6802402"/>
    <n v="77529984.597432807"/>
    <n v="38533003.323266938"/>
    <n v="0"/>
    <n v="0"/>
    <n v="3476"/>
    <n v="25777000"/>
    <n v="3476"/>
    <n v="0"/>
    <n v="0"/>
    <n v="13666707.1057197"/>
    <n v="220237651.95200151"/>
  </r>
  <r>
    <x v="3478"/>
    <n v="2649568030.7444501"/>
    <n v="77368126.872387826"/>
    <n v="7177579.8216780946"/>
    <n v="0"/>
    <n v="0"/>
    <n v="3477"/>
    <n v="19115000"/>
    <n v="3477"/>
    <n v="0"/>
    <n v="0"/>
    <n v="12535345.02228104"/>
    <n v="207027620.5752998"/>
  </r>
  <r>
    <x v="3479"/>
    <n v="2696781391.330729"/>
    <n v="77178100.076248825"/>
    <n v="0"/>
    <n v="0"/>
    <n v="0"/>
    <n v="3478"/>
    <n v="14950000"/>
    <n v="3478"/>
    <n v="0"/>
    <n v="0"/>
    <n v="11791336.46510599"/>
    <n v="194608730.33408341"/>
  </r>
  <r>
    <x v="3480"/>
    <n v="2743570034.7126932"/>
    <n v="76999453.874976173"/>
    <n v="-600000"/>
    <n v="0"/>
    <n v="0"/>
    <n v="3479"/>
    <n v="12502000"/>
    <n v="3479"/>
    <n v="0"/>
    <n v="0"/>
    <n v="11084366.592663471"/>
    <n v="182946565.5618386"/>
  </r>
  <r>
    <x v="3481"/>
    <n v="2766435373.427433"/>
    <n v="76831693.197918028"/>
    <n v="-1194000.00013411"/>
    <n v="0"/>
    <n v="0"/>
    <n v="3480"/>
    <n v="10771000"/>
    <n v="3480"/>
    <n v="0"/>
    <n v="0"/>
    <n v="10420461.528148551"/>
    <n v="171990667.69352931"/>
  </r>
  <r>
    <x v="3482"/>
    <n v="2812401660.4143362"/>
    <n v="76674092.196726412"/>
    <n v="-1782060.0003996489"/>
    <n v="0"/>
    <n v="0"/>
    <n v="3481"/>
    <n v="9444000"/>
    <n v="3481"/>
    <n v="0"/>
    <n v="0"/>
    <n v="9796254.4484170098"/>
    <n v="161687129.09881079"/>
  </r>
  <r>
    <x v="3483"/>
    <n v="2826493915.4477701"/>
    <n v="76525875.408119678"/>
    <n v="-2364239.4007939738"/>
    <n v="0"/>
    <n v="0"/>
    <n v="3482"/>
    <n v="8749000"/>
    <n v="3482"/>
    <n v="0"/>
    <n v="0"/>
    <n v="9208376.664274158"/>
    <n v="151978586.45247281"/>
  </r>
  <r>
    <x v="3484"/>
    <n v="2875717214.496767"/>
    <n v="76386217.658516124"/>
    <n v="-2940597.0073144832"/>
    <n v="0"/>
    <n v="0"/>
    <n v="3483"/>
    <n v="8003000"/>
    <n v="3483"/>
    <n v="0"/>
    <n v="0"/>
    <n v="8655270.2846262809"/>
    <n v="142848862.24044549"/>
  </r>
  <r>
    <x v="3485"/>
    <n v="2924694709.2919102"/>
    <n v="76254886.233769923"/>
    <n v="-3511191.0378986131"/>
    <n v="0"/>
    <n v="0"/>
    <n v="3484"/>
    <n v="7362000"/>
    <n v="3484"/>
    <n v="0"/>
    <n v="0"/>
    <n v="8135298.8223710917"/>
    <n v="134266958.46131679"/>
  </r>
  <r>
    <x v="3486"/>
    <n v="2961542595.1563621"/>
    <n v="76131435.22646974"/>
    <n v="-4076079.1283044401"/>
    <n v="0"/>
    <n v="0"/>
    <n v="3485"/>
    <n v="6941000"/>
    <n v="3485"/>
    <n v="0"/>
    <n v="0"/>
    <n v="7646637.7052473351"/>
    <n v="126202431.60054789"/>
  </r>
  <r>
    <x v="3487"/>
    <n v="2958392847.2194452"/>
    <n v="76015426.705518633"/>
    <n v="-4635318.3379324703"/>
    <n v="0"/>
    <n v="0"/>
    <n v="3486"/>
    <n v="6688000"/>
    <n v="3486"/>
    <n v="0"/>
    <n v="0"/>
    <n v="7187279.675596551"/>
    <n v="118620627.97282749"/>
  </r>
  <r>
    <x v="3488"/>
    <n v="2990744132.2937441"/>
    <n v="75906362.176355451"/>
    <n v="-5188965.1555892201"/>
    <n v="0"/>
    <n v="0"/>
    <n v="3487"/>
    <n v="5830000"/>
    <n v="3487"/>
    <n v="0"/>
    <n v="0"/>
    <n v="6755202.6650456293"/>
    <n v="111487904.1997271"/>
  </r>
  <r>
    <x v="3489"/>
    <n v="3070752075.429431"/>
    <n v="75803757.677721396"/>
    <n v="-5737075.5051931525"/>
    <n v="0"/>
    <n v="0"/>
    <n v="3488"/>
    <n v="5257000"/>
    <n v="3488"/>
    <n v="0"/>
    <n v="0"/>
    <n v="6348717.4040315319"/>
    <n v="104777644.8044742"/>
  </r>
  <r>
    <x v="3490"/>
    <n v="3154708097.0402408"/>
    <n v="75707230.344986171"/>
    <n v="-6279704.7514235564"/>
    <n v="0"/>
    <n v="0"/>
    <n v="3489"/>
    <n v="5327000"/>
    <n v="3489"/>
    <n v="0"/>
    <n v="0"/>
    <n v="5967344.7666169126"/>
    <n v="98487724.156163737"/>
  </r>
  <r>
    <x v="3491"/>
    <n v="3190678319.3406339"/>
    <n v="75616749.600869626"/>
    <n v="-6097152.705312944"/>
    <n v="0"/>
    <n v="0"/>
    <n v="3490"/>
    <n v="4994000"/>
    <n v="3490"/>
    <n v="0"/>
    <n v="0"/>
    <n v="5726233.533916587"/>
    <n v="93206765.974905163"/>
  </r>
  <r>
    <x v="3492"/>
    <n v="3186529151.5291448"/>
    <n v="75540782.81963256"/>
    <n v="-6636181.1796226343"/>
    <n v="0"/>
    <n v="0"/>
    <n v="3491"/>
    <n v="4485000"/>
    <n v="3491"/>
    <n v="0"/>
    <n v="0"/>
    <n v="5305899.8509168811"/>
    <n v="87601580.965009883"/>
  </r>
  <r>
    <x v="3493"/>
    <n v="3202241048.5988388"/>
    <n v="75460152.023321569"/>
    <n v="-7169819.3693097103"/>
    <n v="0"/>
    <n v="0"/>
    <n v="3492"/>
    <n v="4209000"/>
    <n v="3492"/>
    <n v="0"/>
    <n v="0"/>
    <n v="4988632.0213181404"/>
    <n v="82330853.152219012"/>
  </r>
  <r>
    <x v="3494"/>
    <n v="3225875641.6676078"/>
    <n v="75384332.406318098"/>
    <n v="-7698121.1772191916"/>
    <n v="0"/>
    <n v="0"/>
    <n v="3493"/>
    <n v="4188000"/>
    <n v="3493"/>
    <n v="0"/>
    <n v="0"/>
    <n v="4688050.9573238883"/>
    <n v="77368725.383272171"/>
  </r>
  <r>
    <x v="3495"/>
    <n v="3285551644.8500042"/>
    <n v="75312952.012504011"/>
    <n v="-8221139.9671676643"/>
    <n v="0"/>
    <n v="0"/>
    <n v="3494"/>
    <n v="3939000"/>
    <n v="3494"/>
    <n v="0"/>
    <n v="0"/>
    <n v="4405024.5138517041"/>
    <n v="72695158.791468665"/>
  </r>
  <r>
    <x v="3496"/>
    <n v="3389391702.5028958"/>
    <n v="75245722.582031265"/>
    <n v="-8738928.5693335552"/>
    <n v="0"/>
    <n v="0"/>
    <n v="3495"/>
    <n v="3527000"/>
    <n v="3495"/>
    <n v="0"/>
    <n v="0"/>
    <n v="4139186.5031595509"/>
    <n v="68309507.918865234"/>
  </r>
  <r>
    <x v="3497"/>
    <n v="3561583859.5635009"/>
    <n v="75182634.829963177"/>
    <n v="-9251539.2855935227"/>
    <n v="0"/>
    <n v="0"/>
    <n v="3496"/>
    <n v="5492000"/>
    <n v="3496"/>
    <n v="0"/>
    <n v="0"/>
    <n v="3889051.2118813102"/>
    <n v="64179146.058648139"/>
  </r>
  <r>
    <x v="3498"/>
    <n v="3537094386.5732112"/>
    <n v="75123219.419900179"/>
    <n v="35585541.105194531"/>
    <n v="0"/>
    <n v="0"/>
    <n v="3497"/>
    <n v="5566000"/>
    <n v="3497"/>
    <n v="0"/>
    <n v="0"/>
    <n v="11068965.385855259"/>
    <n v="100887710.987671"/>
  </r>
  <r>
    <x v="3499"/>
    <n v="3532690258.0964408"/>
    <n v="75651273.501332983"/>
    <n v="7034823.9641479291"/>
    <n v="0"/>
    <n v="0"/>
    <n v="3498"/>
    <n v="4130000"/>
    <n v="3498"/>
    <n v="0"/>
    <n v="0"/>
    <n v="5736625.7419964354"/>
    <n v="95466757.9640311"/>
  </r>
  <r>
    <x v="3500"/>
    <n v="3528323921.4044681"/>
    <n v="75573292.889044732"/>
    <n v="0"/>
    <n v="0"/>
    <n v="0"/>
    <n v="3499"/>
    <n v="3891000"/>
    <n v="3499"/>
    <n v="0"/>
    <n v="0"/>
    <n v="5437312.4593259506"/>
    <n v="89722196.795584813"/>
  </r>
  <r>
    <x v="3501"/>
    <n v="3544136668.8268661"/>
    <n v="75490657.161472604"/>
    <n v="-600000"/>
    <n v="0"/>
    <n v="0"/>
    <n v="3500"/>
    <n v="4063000"/>
    <n v="3500"/>
    <n v="0"/>
    <n v="0"/>
    <n v="5109227.5438146116"/>
    <n v="84321654.89660506"/>
  </r>
  <r>
    <x v="3502"/>
    <n v="3576152527.2602501"/>
    <n v="75412970.163977087"/>
    <n v="-1194000.00013411"/>
    <n v="0"/>
    <n v="0"/>
    <n v="3501"/>
    <n v="3863000"/>
    <n v="3501"/>
    <n v="0"/>
    <n v="0"/>
    <n v="4800940.2291301787"/>
    <n v="79229124.872267291"/>
  </r>
  <r>
    <x v="3503"/>
    <n v="3624410802.0850391"/>
    <n v="75339713.928834945"/>
    <n v="-1782060.0003996489"/>
    <n v="0"/>
    <n v="0"/>
    <n v="3502"/>
    <n v="3671000"/>
    <n v="3502"/>
    <n v="0"/>
    <n v="0"/>
    <n v="4510790.9045471763"/>
    <n v="74439727.077802226"/>
  </r>
  <r>
    <x v="3504"/>
    <n v="3676868173.610826"/>
    <n v="75270818.262173429"/>
    <n v="-2364239.4007939738"/>
    <n v="0"/>
    <n v="0"/>
    <n v="3503"/>
    <n v="3620000"/>
    <n v="3503"/>
    <n v="0"/>
    <n v="0"/>
    <n v="4238844.6796656521"/>
    <n v="69955988.211824492"/>
  </r>
  <r>
    <x v="3505"/>
    <n v="3701329298.7536259"/>
    <n v="75206319.510646746"/>
    <n v="-2940597.0073144832"/>
    <n v="0"/>
    <n v="0"/>
    <n v="3504"/>
    <n v="3791000"/>
    <n v="3504"/>
    <n v="0"/>
    <n v="0"/>
    <n v="3982669.7607785091"/>
    <n v="65723417.544170693"/>
  </r>
  <r>
    <x v="3506"/>
    <n v="3734050423.9675832"/>
    <n v="75145433.823060513"/>
    <n v="-3511191.0378986131"/>
    <n v="0"/>
    <n v="0"/>
    <n v="3505"/>
    <n v="4009000"/>
    <n v="3505"/>
    <n v="0"/>
    <n v="0"/>
    <n v="3741568.370793079"/>
    <n v="61743915.515939772"/>
  </r>
  <r>
    <x v="3507"/>
    <n v="3843554045.3998079"/>
    <n v="75088188.537331134"/>
    <n v="-4076079.1283044401"/>
    <n v="0"/>
    <n v="0"/>
    <n v="3506"/>
    <n v="3931000"/>
    <n v="3506"/>
    <n v="0"/>
    <n v="0"/>
    <n v="3514954.9727067789"/>
    <n v="58003948.70034676"/>
  </r>
  <r>
    <x v="3508"/>
    <n v="3904978117.2048092"/>
    <n v="75034388.974607408"/>
    <n v="-4635318.3379324703"/>
    <n v="0"/>
    <n v="0"/>
    <n v="3507"/>
    <n v="3708000"/>
    <n v="3507"/>
    <n v="0"/>
    <n v="0"/>
    <n v="3301801.4445025721"/>
    <n v="54485113.102919541"/>
  </r>
  <r>
    <x v="3509"/>
    <n v="3890102623.1580129"/>
    <n v="74983770.392739519"/>
    <n v="-5188965.1555892201"/>
    <n v="0"/>
    <n v="0"/>
    <n v="3508"/>
    <n v="3507000"/>
    <n v="3508"/>
    <n v="0"/>
    <n v="0"/>
    <n v="3101406.919416877"/>
    <n v="51177778.271031737"/>
  </r>
  <r>
    <x v="3510"/>
    <n v="3895660557.709116"/>
    <n v="74936194.257305726"/>
    <n v="-5737075.5051931525"/>
    <n v="0"/>
    <n v="0"/>
    <n v="3509"/>
    <n v="3691000"/>
    <n v="3509"/>
    <n v="0"/>
    <n v="0"/>
    <n v="2913112.8934630081"/>
    <n v="48070462.297664553"/>
  </r>
  <r>
    <x v="3511"/>
    <n v="3897493612.2965231"/>
    <n v="74891495.400643513"/>
    <n v="-6279704.7514235564"/>
    <n v="0"/>
    <n v="0"/>
    <n v="3510"/>
    <n v="3620000"/>
    <n v="3510"/>
    <n v="0"/>
    <n v="0"/>
    <n v="2736219.2602062351"/>
    <n v="45151352.727518067"/>
  </r>
  <r>
    <x v="3512"/>
    <n v="4016586205.7898731"/>
    <n v="74849503.900140956"/>
    <n v="-6816907.705312944"/>
    <n v="0"/>
    <n v="0"/>
    <n v="3511"/>
    <n v="3919000"/>
    <n v="3511"/>
    <n v="0"/>
    <n v="0"/>
    <n v="2569882.9719243692"/>
    <n v="42405585.690763973"/>
  </r>
  <r>
    <x v="3513"/>
    <n v="4023142449.19977"/>
    <n v="74810005.938473836"/>
    <n v="-3749963.6297835121"/>
    <n v="0"/>
    <n v="0"/>
    <n v="3512"/>
    <n v="3669000"/>
    <n v="3512"/>
    <n v="0"/>
    <n v="0"/>
    <n v="3001352.6086315429"/>
    <n v="43031670.130677119"/>
  </r>
  <r>
    <x v="3514"/>
    <n v="4175255666.7498169"/>
    <n v="74819012.186592132"/>
    <n v="-4312463.994323859"/>
    <n v="0"/>
    <n v="0"/>
    <n v="3513"/>
    <n v="3905000"/>
    <n v="3513"/>
    <n v="0"/>
    <n v="0"/>
    <n v="2500000"/>
    <n v="40399217.556140527"/>
  </r>
  <r>
    <x v="3515"/>
    <n v="4206788071.5806179"/>
    <n v="74781144.257708237"/>
    <n v="13124535.64465547"/>
    <n v="0"/>
    <n v="0"/>
    <n v="3514"/>
    <n v="4018000"/>
    <n v="3514"/>
    <n v="0"/>
    <n v="0"/>
    <n v="5242742.9970994424"/>
    <n v="54063015.928294413"/>
  </r>
  <r>
    <x v="3516"/>
    <n v="4291173337.4363942"/>
    <n v="74977698.509072781"/>
    <n v="0"/>
    <n v="0"/>
    <n v="0"/>
    <n v="3515"/>
    <n v="3939000"/>
    <n v="3515"/>
    <n v="0"/>
    <n v="0"/>
    <n v="3028323.0604467629"/>
    <n v="50806421.523938037"/>
  </r>
  <r>
    <x v="3517"/>
    <n v="4347765186.886755"/>
    <n v="74930852.276589528"/>
    <n v="-600000"/>
    <n v="0"/>
    <n v="0"/>
    <n v="3516"/>
    <n v="3329000"/>
    <n v="3516"/>
    <n v="0"/>
    <n v="0"/>
    <n v="2893642.4781199228"/>
    <n v="47733342.968747132"/>
  </r>
  <r>
    <x v="3518"/>
    <n v="4348338403.6198692"/>
    <n v="74886645.926470146"/>
    <n v="-1194000.00013411"/>
    <n v="0"/>
    <n v="0"/>
    <n v="3517"/>
    <n v="3393000"/>
    <n v="3517"/>
    <n v="0"/>
    <n v="0"/>
    <n v="2716662.217827505"/>
    <n v="44827152.000475399"/>
  </r>
  <r>
    <x v="3519"/>
    <n v="4377624081.7882509"/>
    <n v="74844840.260539427"/>
    <n v="-1782060.0003996489"/>
    <n v="0"/>
    <n v="0"/>
    <n v="3518"/>
    <n v="3243000"/>
    <n v="3518"/>
    <n v="0"/>
    <n v="0"/>
    <n v="2551155.2390563348"/>
    <n v="42095011.102411188"/>
  </r>
  <r>
    <x v="3520"/>
    <n v="4346886497.4396324"/>
    <n v="74805538.311387718"/>
    <n v="-2364239.4007939738"/>
    <n v="0"/>
    <n v="0"/>
    <n v="3519"/>
    <n v="3314000"/>
    <n v="3519"/>
    <n v="0"/>
    <n v="0"/>
    <n v="2500000"/>
    <n v="39530964.97315149"/>
  </r>
  <r>
    <x v="3521"/>
    <n v="4344900705.642704"/>
    <n v="74768654.411781311"/>
    <n v="-2940597.0073144832"/>
    <n v="0"/>
    <n v="0"/>
    <n v="3520"/>
    <n v="3439000"/>
    <n v="3520"/>
    <n v="0"/>
    <n v="0"/>
    <n v="2500000"/>
    <n v="37113539.76810813"/>
  </r>
  <r>
    <x v="3522"/>
    <n v="4452387515.3736019"/>
    <n v="74733879.659661472"/>
    <n v="-3511191.0378986131"/>
    <n v="0"/>
    <n v="0"/>
    <n v="3521"/>
    <n v="3676000"/>
    <n v="3521"/>
    <n v="0"/>
    <n v="0"/>
    <n v="2500000"/>
    <n v="34856273.653592557"/>
  </r>
  <r>
    <x v="3523"/>
    <n v="4576571860.7135458"/>
    <n v="74701408.802057683"/>
    <n v="1681960.8716955599"/>
    <n v="0"/>
    <n v="0"/>
    <n v="3522"/>
    <n v="3799000"/>
    <n v="3522"/>
    <n v="0"/>
    <n v="0"/>
    <n v="2925377.5377472839"/>
    <n v="37887766.623947009"/>
  </r>
  <r>
    <x v="3524"/>
    <n v="4556066317.1395397"/>
    <n v="74745016.941981584"/>
    <n v="7917305"/>
    <n v="0"/>
    <n v="0"/>
    <n v="3523"/>
    <n v="3129000"/>
    <n v="3523"/>
    <n v="0"/>
    <n v="0"/>
    <n v="3435162.767268707"/>
    <n v="42672223.916038543"/>
  </r>
  <r>
    <x v="3525"/>
    <n v="4620885867.6832066"/>
    <n v="74813841.539331406"/>
    <n v="0"/>
    <n v="0"/>
    <n v="0"/>
    <n v="3524"/>
    <n v="3089000"/>
    <n v="3524"/>
    <n v="0"/>
    <n v="0"/>
    <n v="2500000"/>
    <n v="40078932.657213151"/>
  </r>
  <r>
    <x v="3526"/>
    <n v="4702453596.1000204"/>
    <n v="74776536.947440818"/>
    <n v="-600000"/>
    <n v="0"/>
    <n v="0"/>
    <n v="3525"/>
    <n v="3316000"/>
    <n v="3525"/>
    <n v="0"/>
    <n v="0"/>
    <n v="2500000"/>
    <n v="37628511.98220326"/>
  </r>
  <r>
    <x v="3527"/>
    <n v="4732184527.7506676"/>
    <n v="74741287.554249659"/>
    <n v="-1194000.00013411"/>
    <n v="0"/>
    <n v="0"/>
    <n v="3526"/>
    <n v="3199000"/>
    <n v="3526"/>
    <n v="0"/>
    <n v="0"/>
    <n v="2500000"/>
    <n v="35344772.127609134"/>
  </r>
  <r>
    <x v="3528"/>
    <n v="4782731676.9738827"/>
    <n v="74708435.870903254"/>
    <n v="-1782060.0003996489"/>
    <n v="0"/>
    <n v="0"/>
    <n v="3527"/>
    <n v="3133000"/>
    <n v="3527"/>
    <n v="0"/>
    <n v="0"/>
    <n v="2500000"/>
    <n v="33186020.24885295"/>
  </r>
  <r>
    <x v="3529"/>
    <n v="4938860440.9271088"/>
    <n v="74677382.144270733"/>
    <n v="-2364239.4007939738"/>
    <n v="0"/>
    <n v="0"/>
    <n v="3528"/>
    <n v="3046000"/>
    <n v="3528"/>
    <n v="0"/>
    <n v="0"/>
    <n v="2500000"/>
    <n v="31157959.092920121"/>
  </r>
  <r>
    <x v="3530"/>
    <n v="5023021566.829071"/>
    <n v="74658037.523302615"/>
    <n v="16492787.992685519"/>
    <n v="0"/>
    <n v="0"/>
    <n v="3529"/>
    <n v="3234000"/>
    <n v="3529"/>
    <n v="0"/>
    <n v="0"/>
    <n v="4958987.5136412596"/>
    <n v="46611109.17245838"/>
  </r>
  <r>
    <x v="3531"/>
    <n v="5148227451.9829025"/>
    <n v="74870502.551276982"/>
    <n v="38038680.408942603"/>
    <n v="0"/>
    <n v="0"/>
    <n v="3530"/>
    <n v="3549000"/>
    <n v="3530"/>
    <n v="0"/>
    <n v="0"/>
    <n v="8719050.3102604542"/>
    <n v="77276855.259604514"/>
  </r>
  <r>
    <x v="3532"/>
    <n v="5099038231.5281191"/>
    <n v="75311630.457334027"/>
    <n v="45235635.400979698"/>
    <n v="0"/>
    <n v="0"/>
    <n v="3531"/>
    <n v="3632000"/>
    <n v="3531"/>
    <n v="0"/>
    <n v="0"/>
    <n v="10535412.900681719"/>
    <n v="106771007.8612432"/>
  </r>
  <r>
    <x v="3533"/>
    <n v="5050617948.5096397"/>
    <n v="75735904.947219729"/>
    <n v="9203832.6319091469"/>
    <n v="0"/>
    <n v="0"/>
    <n v="3532"/>
    <n v="3142000"/>
    <n v="3532"/>
    <n v="0"/>
    <n v="0"/>
    <n v="5976227.6778349346"/>
    <n v="100348575.8702254"/>
  </r>
  <r>
    <x v="3534"/>
    <n v="5099056462.966054"/>
    <n v="75643518.022475079"/>
    <n v="0"/>
    <n v="0"/>
    <n v="0"/>
    <n v="3533"/>
    <n v="3011000"/>
    <n v="3533"/>
    <n v="0"/>
    <n v="0"/>
    <n v="5716523.9754992332"/>
    <n v="94303903.809695318"/>
  </r>
  <r>
    <x v="3535"/>
    <n v="5135387054.405673"/>
    <n v="75556565.188479602"/>
    <n v="-600000"/>
    <n v="0"/>
    <n v="0"/>
    <n v="3534"/>
    <n v="3206000"/>
    <n v="3534"/>
    <n v="0"/>
    <n v="0"/>
    <n v="5370947.5949168168"/>
    <n v="88646303.868746459"/>
  </r>
  <r>
    <x v="3536"/>
    <n v="5131357851.0845642"/>
    <n v="75475180.401422188"/>
    <n v="-1194000.00013411"/>
    <n v="0"/>
    <n v="0"/>
    <n v="3535"/>
    <n v="3036000"/>
    <n v="3535"/>
    <n v="0"/>
    <n v="0"/>
    <n v="5047773.9632743159"/>
    <n v="83305942.270700634"/>
  </r>
  <r>
    <x v="3537"/>
    <n v="5183831150.3292942"/>
    <n v="75398359.099809662"/>
    <n v="-1782060.0003996489"/>
    <n v="0"/>
    <n v="0"/>
    <n v="3536"/>
    <n v="4800000"/>
    <n v="3536"/>
    <n v="0"/>
    <n v="0"/>
    <n v="4745053.5238891589"/>
    <n v="78317691.385219201"/>
  </r>
  <r>
    <x v="3538"/>
    <n v="5199980359.3865585"/>
    <n v="75326602.923985794"/>
    <n v="17788900.59920603"/>
    <n v="0"/>
    <n v="0"/>
    <n v="3537"/>
    <n v="8363000"/>
    <n v="3537"/>
    <n v="0"/>
    <n v="0"/>
    <n v="7756055.4969528494"/>
    <n v="91657700.458420381"/>
  </r>
  <r>
    <x v="3539"/>
    <n v="5199984934.7321739"/>
    <n v="75518499.454157278"/>
    <n v="39161057.443670683"/>
    <n v="0"/>
    <n v="0"/>
    <n v="3538"/>
    <n v="17340000"/>
    <n v="3538"/>
    <n v="0"/>
    <n v="0"/>
    <n v="11401642.273241131"/>
    <n v="120294122.8390664"/>
  </r>
  <r>
    <x v="3540"/>
    <n v="5199988801.8173742"/>
    <n v="75930435.462687492"/>
    <n v="13898821.27077825"/>
    <n v="0"/>
    <n v="0"/>
    <n v="3539"/>
    <n v="7289000"/>
    <n v="3539"/>
    <n v="0"/>
    <n v="0"/>
    <n v="7806523.8774889344"/>
    <n v="118900094.9896903"/>
  </r>
  <r>
    <x v="3541"/>
    <n v="5199992031.4696465"/>
    <n v="75910382.319860533"/>
    <n v="0"/>
    <n v="0"/>
    <n v="0"/>
    <n v="3540"/>
    <n v="5040000"/>
    <n v="3540"/>
    <n v="0"/>
    <n v="0"/>
    <n v="6756743.887523599"/>
    <n v="111779499.38480841"/>
  </r>
  <r>
    <x v="3542"/>
    <n v="5199994687.4335794"/>
    <n v="75807952.285380557"/>
    <n v="-600000"/>
    <n v="0"/>
    <n v="0"/>
    <n v="3541"/>
    <n v="4480000"/>
    <n v="3541"/>
    <n v="0"/>
    <n v="0"/>
    <n v="6366695.9689762155"/>
    <n v="105074166.13259239"/>
  </r>
  <r>
    <x v="3543"/>
    <n v="5183852609.4278193"/>
    <n v="75711495.815397441"/>
    <n v="-474245.00013411051"/>
    <n v="0"/>
    <n v="0"/>
    <n v="3542"/>
    <n v="4422000"/>
    <n v="3542"/>
    <n v="0"/>
    <n v="0"/>
    <n v="6103136.3257544069"/>
    <n v="99437492.58776392"/>
  </r>
  <r>
    <x v="3544"/>
    <n v="5167710005.9320288"/>
    <n v="75630412.05533202"/>
    <n v="-1069502.5502387709"/>
    <n v="0"/>
    <n v="0"/>
    <n v="3543"/>
    <n v="4227000"/>
    <n v="3543"/>
    <n v="0"/>
    <n v="0"/>
    <n v="5661902.7844908722"/>
    <n v="93483609.716113791"/>
  </r>
  <r>
    <x v="3545"/>
    <n v="5107170196.1377449"/>
    <n v="75544765.227219105"/>
    <n v="-219297.52497543601"/>
    <n v="0"/>
    <n v="0"/>
    <n v="3544"/>
    <n v="3964000"/>
    <n v="3544"/>
    <n v="0"/>
    <n v="0"/>
    <n v="5560511.289328997"/>
    <n v="89181098.630959094"/>
  </r>
  <r>
    <x v="3546"/>
    <n v="5127351336.5955982"/>
    <n v="75482873.444107488"/>
    <n v="4940935.450225302"/>
    <n v="0"/>
    <n v="0"/>
    <n v="3545"/>
    <n v="3450000"/>
    <n v="3545"/>
    <n v="0"/>
    <n v="0"/>
    <n v="6016492.2781774187"/>
    <n v="88977874.70644635"/>
  </r>
  <r>
    <x v="3547"/>
    <n v="5175784728.1492081"/>
    <n v="75479950.060341567"/>
    <n v="0"/>
    <n v="0"/>
    <n v="0"/>
    <n v="3546"/>
    <n v="3221000"/>
    <n v="3546"/>
    <n v="0"/>
    <n v="0"/>
    <n v="5051560.6658236161"/>
    <n v="83636901.833074808"/>
  </r>
  <r>
    <x v="3548"/>
    <n v="5147532412.8375454"/>
    <n v="75403119.965510592"/>
    <n v="-600000"/>
    <n v="0"/>
    <n v="0"/>
    <n v="3547"/>
    <n v="3062000"/>
    <n v="3547"/>
    <n v="0"/>
    <n v="0"/>
    <n v="4764283.9176273094"/>
    <n v="78629207.835433275"/>
  </r>
  <r>
    <x v="3549"/>
    <n v="5163676677.5299044"/>
    <n v="75331084.099790052"/>
    <n v="-1194000.00013411"/>
    <n v="0"/>
    <n v="0"/>
    <n v="3548"/>
    <n v="2961000"/>
    <n v="3548"/>
    <n v="0"/>
    <n v="0"/>
    <n v="4478111.4198003132"/>
    <n v="73908846.545850962"/>
  </r>
  <r>
    <x v="3550"/>
    <n v="5200001095.1636496"/>
    <n v="75263181.525837049"/>
    <n v="-1062305.0003996489"/>
    <n v="0"/>
    <n v="0"/>
    <n v="3549"/>
    <n v="8651000"/>
    <n v="3549"/>
    <n v="0"/>
    <n v="0"/>
    <n v="4326662.5286634956"/>
    <n v="70109047.695772484"/>
  </r>
  <r>
    <x v="3551"/>
    <n v="4616792824.0130062"/>
    <n v="75208521.277056217"/>
    <n v="85438673.049366906"/>
    <n v="0"/>
    <n v="575135610.95083189"/>
    <n v="3550"/>
    <n v="10822000"/>
    <n v="3550"/>
    <n v="0"/>
    <n v="20992.44979970537"/>
    <n v="18229650.789260499"/>
    <n v="143794136.89663401"/>
  </r>
  <r>
    <x v="3552"/>
    <n v="4881115879.9315691"/>
    <n v="76268484.045104712"/>
    <n v="55855136.671959497"/>
    <n v="0"/>
    <n v="120270293.3098868"/>
    <n v="3551"/>
    <n v="8412000"/>
    <n v="3551"/>
    <n v="0"/>
    <n v="4389.8657058108693"/>
    <n v="13596692.574070551"/>
    <n v="166099457.0738312"/>
  </r>
  <r>
    <x v="3553"/>
    <n v="5042893395.7944193"/>
    <n v="76589346.911305234"/>
    <n v="12400006.27946198"/>
    <n v="0"/>
    <n v="0"/>
    <n v="3552"/>
    <n v="6142000"/>
    <n v="3552"/>
    <n v="0"/>
    <n v="0"/>
    <n v="9369814.4466851"/>
    <n v="156148136.40815151"/>
  </r>
  <r>
    <x v="3554"/>
    <n v="5116297275.8894157"/>
    <n v="76446196.790800139"/>
    <n v="0"/>
    <n v="0"/>
    <n v="0"/>
    <n v="3553"/>
    <n v="5205000"/>
    <n v="3553"/>
    <n v="0"/>
    <n v="0"/>
    <n v="8896940.9980458319"/>
    <n v="146815454.92703"/>
  </r>
  <r>
    <x v="3555"/>
    <n v="5184549801.8970327"/>
    <n v="76311945.8181362"/>
    <n v="1559265"/>
    <n v="0"/>
    <n v="0"/>
    <n v="3554"/>
    <n v="5063000"/>
    <n v="3554"/>
    <n v="0"/>
    <n v="0"/>
    <n v="8716630.3692610301"/>
    <n v="139980642.251546"/>
  </r>
  <r>
    <x v="3556"/>
    <n v="5186093202.2403107"/>
    <n v="76213626.781799689"/>
    <n v="0"/>
    <n v="0"/>
    <n v="0"/>
    <n v="3555"/>
    <n v="4451000"/>
    <n v="3555"/>
    <n v="0"/>
    <n v="0"/>
    <n v="7966741.4686875837"/>
    <n v="131588951.28786971"/>
  </r>
  <r>
    <x v="3557"/>
    <n v="5187482008.6891117"/>
    <n v="76092911.992974252"/>
    <n v="-600000"/>
    <n v="0"/>
    <n v="0"/>
    <n v="3556"/>
    <n v="4320000"/>
    <n v="3556"/>
    <n v="0"/>
    <n v="0"/>
    <n v="7496201.232711181"/>
    <n v="123728160.9807723"/>
  </r>
  <r>
    <x v="3558"/>
    <n v="5188731680.9477558"/>
    <n v="75979834.22997871"/>
    <n v="-1194000.00013411"/>
    <n v="0"/>
    <n v="0"/>
    <n v="3557"/>
    <n v="4130000"/>
    <n v="3557"/>
    <n v="0"/>
    <n v="0"/>
    <n v="7046897.9941118835"/>
    <n v="116306753.39266559"/>
  </r>
  <r>
    <x v="3559"/>
    <n v="5189856132.7186432"/>
    <n v="75873077.003853053"/>
    <n v="9734019.9996003509"/>
    <n v="0"/>
    <n v="0"/>
    <n v="3558"/>
    <n v="5615000"/>
    <n v="3558"/>
    <n v="0"/>
    <n v="0"/>
    <n v="8506761.952811189"/>
    <n v="119624574.8665531"/>
  </r>
  <r>
    <x v="3560"/>
    <n v="5190867886.3055964"/>
    <n v="75920803.99002479"/>
    <n v="20872895"/>
    <n v="0"/>
    <n v="0"/>
    <n v="3559"/>
    <n v="32925000"/>
    <n v="3559"/>
    <n v="0"/>
    <n v="0"/>
    <n v="10194958.391465841"/>
    <n v="131146735.8949772"/>
  </r>
  <r>
    <x v="3561"/>
    <n v="5191778211.7565508"/>
    <n v="76086550.707984194"/>
    <n v="47283897.993971437"/>
    <n v="0"/>
    <n v="0"/>
    <n v="3560"/>
    <n v="19299000"/>
    <n v="3560"/>
    <n v="0"/>
    <n v="0"/>
    <n v="14826680.87874449"/>
    <n v="163862494.2928015"/>
  </r>
  <r>
    <x v="3562"/>
    <n v="5192597252.0916948"/>
    <n v="76557168.117914096"/>
    <n v="9844162.1511755735"/>
    <n v="0"/>
    <n v="0"/>
    <n v="3561"/>
    <n v="9126000"/>
    <n v="3561"/>
    <n v="0"/>
    <n v="0"/>
    <n v="9208829.2928243373"/>
    <n v="154061653.59969461"/>
  </r>
  <r>
    <x v="3563"/>
    <n v="5193334136.0085363"/>
    <n v="76416182.657450736"/>
    <n v="0"/>
    <n v="0"/>
    <n v="0"/>
    <n v="3562"/>
    <n v="6749000"/>
    <n v="3562"/>
    <n v="0"/>
    <n v="0"/>
    <n v="8778432.6723125447"/>
    <n v="144844150.55271491"/>
  </r>
  <r>
    <x v="3564"/>
    <n v="5193997079.3162422"/>
    <n v="76283588.530875966"/>
    <n v="-600000"/>
    <n v="0"/>
    <n v="0"/>
    <n v="3563"/>
    <n v="5951000"/>
    <n v="3563"/>
    <n v="0"/>
    <n v="0"/>
    <n v="8249673.2672624979"/>
    <n v="136160182.4157494"/>
  </r>
  <r>
    <x v="3565"/>
    <n v="5194593476.2263298"/>
    <n v="76158669.323965445"/>
    <n v="6723304.9998658895"/>
    <n v="0"/>
    <n v="0"/>
    <n v="3564"/>
    <n v="9590000"/>
    <n v="3564"/>
    <n v="0"/>
    <n v="0"/>
    <n v="9050930.637773402"/>
    <n v="135108164.0669592"/>
  </r>
  <r>
    <x v="3566"/>
    <n v="5195129981.514102"/>
    <n v="76143536.000614479"/>
    <n v="11516080"/>
    <n v="0"/>
    <n v="0"/>
    <n v="3565"/>
    <n v="11087000"/>
    <n v="3565"/>
    <n v="0"/>
    <n v="0"/>
    <n v="9556588.8304355182"/>
    <n v="137322130.51998541"/>
  </r>
  <r>
    <x v="3567"/>
    <n v="5195612584.4637775"/>
    <n v="76175383.990965948"/>
    <n v="0"/>
    <n v="0"/>
    <n v="0"/>
    <n v="3566"/>
    <n v="8164000"/>
    <n v="3566"/>
    <n v="0"/>
    <n v="0"/>
    <n v="7791172.4849404739"/>
    <n v="129121800.190318"/>
  </r>
  <r>
    <x v="3568"/>
    <n v="5196046675.4189577"/>
    <n v="76057421.932028189"/>
    <n v="-600000"/>
    <n v="0"/>
    <n v="0"/>
    <n v="3567"/>
    <n v="6800000"/>
    <n v="3567"/>
    <n v="0"/>
    <n v="0"/>
    <n v="7355958.0362357162"/>
    <n v="121402194.9502694"/>
  </r>
  <r>
    <x v="3569"/>
    <n v="5196437105.6779003"/>
    <n v="75946375.121510267"/>
    <n v="-1194000.00013411"/>
    <n v="0"/>
    <n v="0"/>
    <n v="3568"/>
    <n v="6021000"/>
    <n v="3568"/>
    <n v="0"/>
    <n v="0"/>
    <n v="6914598.2712723576"/>
    <n v="114124457.2558635"/>
  </r>
  <r>
    <x v="3570"/>
    <n v="5196788241.3991594"/>
    <n v="75841684.592186689"/>
    <n v="-1782060.0003996489"/>
    <n v="0"/>
    <n v="0"/>
    <n v="3569"/>
    <n v="5731000"/>
    <n v="3569"/>
    <n v="0"/>
    <n v="0"/>
    <n v="6500048.43647967"/>
    <n v="107281813.1081199"/>
  </r>
  <r>
    <x v="3571"/>
    <n v="5197104012.116538"/>
    <n v="75743252.899828389"/>
    <n v="-2364239.4007939738"/>
    <n v="0"/>
    <n v="0"/>
    <n v="3570"/>
    <n v="5609000"/>
    <n v="3570"/>
    <n v="0"/>
    <n v="0"/>
    <n v="6111362.9125141622"/>
    <n v="100872470.3308636"/>
  </r>
  <r>
    <x v="3572"/>
    <n v="5197387954.4024582"/>
    <n v="75651054.263913959"/>
    <n v="-1501087.0073144829"/>
    <n v="0"/>
    <n v="0"/>
    <n v="3571"/>
    <n v="4912000"/>
    <n v="3571"/>
    <n v="0"/>
    <n v="0"/>
    <n v="5981554.5268185604"/>
    <n v="96132469.295866296"/>
  </r>
  <r>
    <x v="3573"/>
    <n v="5197643251.1648951"/>
    <n v="75582869.17148757"/>
    <n v="-2086076.137576858"/>
    <n v="0"/>
    <n v="0"/>
    <n v="3572"/>
    <n v="4901000"/>
    <n v="3572"/>
    <n v="0"/>
    <n v="0"/>
    <n v="5471239.611119844"/>
    <n v="90367579.482655466"/>
  </r>
  <r>
    <x v="3574"/>
    <n v="5197872767.0145426"/>
    <n v="75499941.015599087"/>
    <n v="-2665215.376667364"/>
    <n v="0"/>
    <n v="0"/>
    <n v="3573"/>
    <n v="4601000"/>
    <n v="3573"/>
    <n v="0"/>
    <n v="0"/>
    <n v="5146677.7387013864"/>
    <n v="84941178.930021003"/>
  </r>
  <r>
    <x v="3575"/>
    <n v="5198079080.0951929"/>
    <n v="75421882.040402204"/>
    <n v="-3238563.2234964119"/>
    <n v="0"/>
    <n v="0"/>
    <n v="3574"/>
    <n v="4776000"/>
    <n v="3574"/>
    <n v="0"/>
    <n v="0"/>
    <n v="4837743.0275231386"/>
    <n v="79845064.320581168"/>
  </r>
  <r>
    <x v="3576"/>
    <n v="5198264510.7310047"/>
    <n v="75348574.24086912"/>
    <n v="-3806177.591985323"/>
    <n v="0"/>
    <n v="0"/>
    <n v="3575"/>
    <n v="4786000"/>
    <n v="3575"/>
    <n v="0"/>
    <n v="0"/>
    <n v="4547482.7412524028"/>
    <n v="75054298.289253294"/>
  </r>
  <r>
    <x v="3577"/>
    <n v="5198431147.2089977"/>
    <n v="75279658.892069086"/>
    <n v="-4368115.8169162171"/>
    <n v="0"/>
    <n v="0"/>
    <n v="3576"/>
    <n v="4822000"/>
    <n v="3576"/>
    <n v="0"/>
    <n v="0"/>
    <n v="4274705.361773151"/>
    <n v="70552641.867849484"/>
  </r>
  <r>
    <x v="3578"/>
    <n v="5198580868.9832344"/>
    <n v="75214902.395836487"/>
    <n v="-4924434.6597234048"/>
    <n v="0"/>
    <n v="0"/>
    <n v="3577"/>
    <n v="4874000"/>
    <n v="3577"/>
    <n v="0"/>
    <n v="0"/>
    <n v="4018381.4864894468"/>
    <n v="66322473.421770878"/>
  </r>
  <r>
    <x v="3579"/>
    <n v="5198715367.5585432"/>
    <n v="75154051.26429759"/>
    <n v="-2596170.3142268681"/>
    <n v="0"/>
    <n v="0"/>
    <n v="3578"/>
    <n v="4772000"/>
    <n v="3578"/>
    <n v="0"/>
    <n v="0"/>
    <n v="4247731.6746867485"/>
    <n v="64911651.4528156"/>
  </r>
  <r>
    <x v="3580"/>
    <n v="5198836165.2858248"/>
    <n v="75133756.537431464"/>
    <n v="-1730698.611664888"/>
    <n v="0"/>
    <n v="0"/>
    <n v="3579"/>
    <n v="4741000"/>
    <n v="3579"/>
    <n v="0"/>
    <n v="0"/>
    <n v="3924680.729279188"/>
    <n v="62313055.63445133"/>
  </r>
  <r>
    <x v="3581"/>
    <n v="5198944632.2777891"/>
    <n v="75096375.639253214"/>
    <n v="-2313391.62593508"/>
    <n v="0"/>
    <n v="0"/>
    <n v="3580"/>
    <n v="4629000"/>
    <n v="3580"/>
    <n v="0"/>
    <n v="0"/>
    <n v="3544836.7504788968"/>
    <n v="58567648.889192477"/>
  </r>
  <r>
    <x v="3582"/>
    <n v="5199042001.6330853"/>
    <n v="75042497.822937489"/>
    <n v="-2890257.7101928131"/>
    <n v="0"/>
    <n v="0"/>
    <n v="3581"/>
    <n v="4518000"/>
    <n v="3581"/>
    <n v="0"/>
    <n v="0"/>
    <n v="3335225.999215961"/>
    <n v="55042212.023115642"/>
  </r>
  <r>
    <x v="3583"/>
    <n v="5199129383.1379814"/>
    <n v="74991784.281572819"/>
    <n v="-3461355.133736908"/>
    <n v="0"/>
    <n v="0"/>
    <n v="3582"/>
    <n v="4495000"/>
    <n v="3582"/>
    <n v="0"/>
    <n v="0"/>
    <n v="3134533.739972529"/>
    <n v="51732362.620001622"/>
  </r>
  <r>
    <x v="3584"/>
    <n v="5199207775.5978642"/>
    <n v="74944171.973937765"/>
    <n v="16126398.41682679"/>
    <n v="0"/>
    <n v="0"/>
    <n v="3583"/>
    <n v="4535000"/>
    <n v="3583"/>
    <n v="0"/>
    <n v="0"/>
    <n v="6241494.6047973987"/>
    <n v="66658138.732319899"/>
  </r>
  <r>
    <x v="3585"/>
    <n v="5199278077.935544"/>
    <n v="75158879.822362274"/>
    <n v="495952.59077479132"/>
    <n v="0"/>
    <n v="0"/>
    <n v="3584"/>
    <n v="4354000"/>
    <n v="3584"/>
    <n v="0"/>
    <n v="0"/>
    <n v="3740130.7884422019"/>
    <n v="62656531.451139413"/>
  </r>
  <r>
    <x v="3586"/>
    <n v="5199341099.1797199"/>
    <n v="75101316.551741242"/>
    <n v="-208197.45465511471"/>
    <n v="0"/>
    <n v="0"/>
    <n v="3585"/>
    <n v="4400000"/>
    <n v="3585"/>
    <n v="0"/>
    <n v="0"/>
    <n v="3569291.1901070322"/>
    <n v="58885752.988894202"/>
  </r>
  <r>
    <x v="3587"/>
    <n v="5199397567.4545736"/>
    <n v="75047073.762326375"/>
    <n v="25824819.519844901"/>
    <n v="0"/>
    <n v="0"/>
    <n v="3586"/>
    <n v="4777000"/>
    <n v="3586"/>
    <n v="0"/>
    <n v="0"/>
    <n v="7708095.3615832981"/>
    <n v="79179038.587997496"/>
  </r>
  <r>
    <x v="3588"/>
    <n v="5199448138.070384"/>
    <n v="75338993.435759738"/>
    <n v="3407132.5127793141"/>
    <n v="0"/>
    <n v="0"/>
    <n v="3587"/>
    <n v="4362000"/>
    <n v="3587"/>
    <n v="0"/>
    <n v="0"/>
    <n v="4435445.4347276157"/>
    <n v="74432106.544720724"/>
  </r>
  <r>
    <x v="3589"/>
    <n v="5199493400.8050699"/>
    <n v="75270708.640519634"/>
    <n v="0"/>
    <n v="0"/>
    <n v="0"/>
    <n v="3588"/>
    <n v="4349000"/>
    <n v="3588"/>
    <n v="0"/>
    <n v="0"/>
    <n v="4241168.9998753304"/>
    <n v="69972535.792587429"/>
  </r>
  <r>
    <x v="3590"/>
    <n v="5199533886.4575558"/>
    <n v="75206557.548215821"/>
    <n v="-600000"/>
    <n v="0"/>
    <n v="0"/>
    <n v="3589"/>
    <n v="4226000"/>
    <n v="3589"/>
    <n v="0"/>
    <n v="0"/>
    <n v="3984907.9170952742"/>
    <n v="65768427.542898327"/>
  </r>
  <r>
    <x v="3591"/>
    <n v="5199570072.7457895"/>
    <n v="75146081.293578073"/>
    <n v="-1194000.00013411"/>
    <n v="0"/>
    <n v="0"/>
    <n v="3590"/>
    <n v="4188000"/>
    <n v="3590"/>
    <n v="0"/>
    <n v="0"/>
    <n v="3745631.132015137"/>
    <n v="61819312.433208823"/>
  </r>
  <r>
    <x v="3592"/>
    <n v="5199602389.6149559"/>
    <n v="75089273.124810055"/>
    <n v="-1782060.0003996489"/>
    <n v="0"/>
    <n v="0"/>
    <n v="3591"/>
    <n v="4213000"/>
    <n v="3591"/>
    <n v="0"/>
    <n v="0"/>
    <n v="3521435.978393252"/>
    <n v="58123112.208903089"/>
  </r>
  <r>
    <x v="3593"/>
    <n v="5199631224.014843"/>
    <n v="75036103.146141291"/>
    <n v="-2364239.4007939738"/>
    <n v="0"/>
    <n v="0"/>
    <n v="3592"/>
    <n v="4205000"/>
    <n v="3592"/>
    <n v="0"/>
    <n v="0"/>
    <n v="3310398.9117231611"/>
    <n v="54637109.222055487"/>
  </r>
  <r>
    <x v="3594"/>
    <n v="5199656924.1994724"/>
    <n v="74985956.862606347"/>
    <n v="-2940597.0073144832"/>
    <n v="0"/>
    <n v="0"/>
    <n v="3593"/>
    <n v="4080000"/>
    <n v="3593"/>
    <n v="0"/>
    <n v="0"/>
    <n v="3111664.050261626"/>
    <n v="51355993.661491632"/>
  </r>
  <r>
    <x v="3595"/>
    <n v="5199679803.5967541"/>
    <n v="74938757.892372593"/>
    <n v="-3511191.0378986131"/>
    <n v="0"/>
    <n v="0"/>
    <n v="3594"/>
    <n v="4160000"/>
    <n v="3594"/>
    <n v="0"/>
    <n v="0"/>
    <n v="2924417.0838722619"/>
    <n v="48263470.216774262"/>
  </r>
  <r>
    <x v="3596"/>
    <n v="5199700144.2911682"/>
    <n v="74894271.826789066"/>
    <n v="-4076079.1283044401"/>
    <n v="0"/>
    <n v="0"/>
    <n v="3595"/>
    <n v="4176000"/>
    <n v="3595"/>
    <n v="0"/>
    <n v="0"/>
    <n v="2748274.973791264"/>
    <n v="45356256.865688391"/>
  </r>
  <r>
    <x v="3597"/>
    <n v="5199718200.1581736"/>
    <n v="74852451.453843266"/>
    <n v="-4635318.3379324703"/>
    <n v="0"/>
    <n v="0"/>
    <n v="3596"/>
    <n v="4076000"/>
    <n v="3596"/>
    <n v="0"/>
    <n v="0"/>
    <n v="2582590.521619333"/>
    <n v="42621104.778890483"/>
  </r>
  <r>
    <x v="3598"/>
    <n v="5199734199.6851645"/>
    <n v="74813106.188628852"/>
    <n v="-5188965.1555892201"/>
    <n v="0"/>
    <n v="0"/>
    <n v="3597"/>
    <n v="4109000"/>
    <n v="3597"/>
    <n v="0"/>
    <n v="0"/>
    <n v="2500000"/>
    <n v="40051268.831664823"/>
  </r>
  <r>
    <x v="3599"/>
    <n v="5199748348.5103312"/>
    <n v="74776139.002274141"/>
    <n v="-5737075.5051931525"/>
    <n v="0"/>
    <n v="0"/>
    <n v="3598"/>
    <n v="4080000"/>
    <n v="3598"/>
    <n v="0"/>
    <n v="0"/>
    <n v="2500000"/>
    <n v="37636026.778190583"/>
  </r>
  <r>
    <x v="3600"/>
    <n v="5199760831.7076254"/>
    <n v="74741395.654871404"/>
    <n v="1637600.2485764441"/>
    <n v="0"/>
    <n v="0"/>
    <n v="3599"/>
    <n v="4350000"/>
    <n v="3599"/>
    <n v="0"/>
    <n v="0"/>
    <n v="3437969.767043801"/>
    <n v="42459523.045608424"/>
  </r>
  <r>
    <x v="3601"/>
    <n v="5199771815.8432283"/>
    <n v="74810781.829343513"/>
    <n v="17993875"/>
    <n v="0"/>
    <n v="0"/>
    <n v="3600"/>
    <n v="4109000"/>
    <n v="3600"/>
    <n v="0"/>
    <n v="0"/>
    <n v="5337797.1180626377"/>
    <n v="56000206.497039042"/>
  </r>
  <r>
    <x v="3602"/>
    <n v="5199781450.8263626"/>
    <n v="75005565.06796214"/>
    <n v="1056173.5361332931"/>
    <n v="0"/>
    <n v="0"/>
    <n v="3601"/>
    <n v="4046000"/>
    <n v="3601"/>
    <n v="0"/>
    <n v="0"/>
    <n v="3139483.9875739641"/>
    <n v="52634544.90865282"/>
  </r>
  <r>
    <x v="3603"/>
    <n v="5199789871.5750217"/>
    <n v="74957149.899951473"/>
    <n v="0"/>
    <n v="0"/>
    <n v="0"/>
    <n v="3602"/>
    <n v="4601000"/>
    <n v="3602"/>
    <n v="0"/>
    <n v="0"/>
    <n v="2998475.713776812"/>
    <n v="49467810.54989814"/>
  </r>
  <r>
    <x v="3604"/>
    <n v="5199797199.5151272"/>
    <n v="74911596.307589933"/>
    <n v="18113630"/>
    <n v="0"/>
    <n v="0"/>
    <n v="3603"/>
    <n v="4773000"/>
    <n v="3603"/>
    <n v="0"/>
    <n v="0"/>
    <n v="5877395.2563090026"/>
    <n v="63247543.690473579"/>
  </r>
  <r>
    <x v="3605"/>
    <n v="5199803543.9297619"/>
    <n v="75109818.284940585"/>
    <n v="1098204.200837526"/>
    <n v="0"/>
    <n v="0"/>
    <n v="3604"/>
    <n v="4192000"/>
    <n v="3604"/>
    <n v="0"/>
    <n v="0"/>
    <n v="3550150.6556267259"/>
    <n v="59456108.328658953"/>
  </r>
  <r>
    <x v="3606"/>
    <n v="5199809003.1734743"/>
    <n v="75055278.345251694"/>
    <n v="0"/>
    <n v="0"/>
    <n v="0"/>
    <n v="3605"/>
    <n v="4105000"/>
    <n v="3605"/>
    <n v="0"/>
    <n v="0"/>
    <n v="3387506.7057086681"/>
    <n v="55890230.617953397"/>
  </r>
  <r>
    <x v="3607"/>
    <n v="5199813665.7651625"/>
    <n v="75003983.060822323"/>
    <n v="-600000"/>
    <n v="0"/>
    <n v="0"/>
    <n v="3606"/>
    <n v="4101000"/>
    <n v="3606"/>
    <n v="0"/>
    <n v="0"/>
    <n v="3182992.9935810571"/>
    <n v="52533611.440586098"/>
  </r>
  <r>
    <x v="3608"/>
    <n v="5199817611.3716478"/>
    <n v="74955697.968232855"/>
    <n v="3124529.99986589"/>
    <n v="0"/>
    <n v="0"/>
    <n v="3607"/>
    <n v="4209000"/>
    <n v="3607"/>
    <n v="0"/>
    <n v="0"/>
    <n v="3698587.080191582"/>
    <n v="53255998.894579738"/>
  </r>
  <r>
    <x v="3609"/>
    <n v="5199820911.6929131"/>
    <n v="74966089.538815752"/>
    <n v="0"/>
    <n v="0"/>
    <n v="0"/>
    <n v="3608"/>
    <n v="4059000"/>
    <n v="3608"/>
    <n v="0"/>
    <n v="0"/>
    <n v="3021180.6952958531"/>
    <n v="50062646.199685358"/>
  </r>
  <r>
    <x v="3610"/>
    <n v="5199823631.2587967"/>
    <n v="74920153.040691853"/>
    <n v="2279020"/>
    <n v="0"/>
    <n v="0"/>
    <n v="3609"/>
    <n v="4117000"/>
    <n v="3609"/>
    <n v="0"/>
    <n v="0"/>
    <n v="3322580.2871494791"/>
    <n v="49641447.82699272"/>
  </r>
  <r>
    <x v="3611"/>
    <n v="5199825828.1460161"/>
    <n v="74914094.086324573"/>
    <n v="3598775"/>
    <n v="0"/>
    <n v="0"/>
    <n v="3610"/>
    <n v="4121000"/>
    <n v="3610"/>
    <n v="0"/>
    <n v="0"/>
    <n v="3407939.385788186"/>
    <n v="49888871.002625339"/>
  </r>
  <r>
    <x v="3612"/>
    <n v="5199827554.6235046"/>
    <n v="74917653.277973339"/>
    <n v="0"/>
    <n v="0"/>
    <n v="0"/>
    <n v="3611"/>
    <n v="4034000"/>
    <n v="3611"/>
    <n v="0"/>
    <n v="0"/>
    <n v="2831635.896783337"/>
    <n v="46898347.911932021"/>
  </r>
  <r>
    <x v="3613"/>
    <n v="5199828857.7331934"/>
    <n v="74874634.491302907"/>
    <n v="839510"/>
    <n v="0"/>
    <n v="0"/>
    <n v="3612"/>
    <n v="4350000"/>
    <n v="3612"/>
    <n v="0"/>
    <n v="0"/>
    <n v="2906948.6435626228"/>
    <n v="45379257.248546757"/>
  </r>
  <r>
    <x v="3614"/>
    <n v="5199829779.8127251"/>
    <n v="74852782.315212175"/>
    <n v="2879020"/>
    <n v="0"/>
    <n v="0"/>
    <n v="3613"/>
    <n v="4159000"/>
    <n v="3613"/>
    <n v="0"/>
    <n v="0"/>
    <n v="3051362.028221468"/>
    <n v="45234917.033927232"/>
  </r>
  <r>
    <x v="3615"/>
    <n v="5199830358.9658899"/>
    <n v="74850705.975818574"/>
    <n v="0"/>
    <n v="0"/>
    <n v="0"/>
    <n v="3614"/>
    <n v="3989000"/>
    <n v="3614"/>
    <n v="0"/>
    <n v="0"/>
    <n v="2568487.3334551142"/>
    <n v="42523534.762576021"/>
  </r>
  <r>
    <x v="3616"/>
    <n v="5199830629.4860249"/>
    <n v="74811702.640289664"/>
    <n v="-600000"/>
    <n v="0"/>
    <n v="0"/>
    <n v="3615"/>
    <n v="3964000"/>
    <n v="3615"/>
    <n v="0"/>
    <n v="0"/>
    <n v="2500000"/>
    <n v="39965763.51871331"/>
  </r>
  <r>
    <x v="3617"/>
    <n v="5199830622.2370625"/>
    <n v="74774909.005144715"/>
    <n v="-1194000.00013411"/>
    <n v="0"/>
    <n v="0"/>
    <n v="3616"/>
    <n v="3992000"/>
    <n v="3616"/>
    <n v="0"/>
    <n v="0"/>
    <n v="2500000"/>
    <n v="37564520.682210058"/>
  </r>
  <r>
    <x v="3618"/>
    <n v="5199830364.9964743"/>
    <n v="74740367.037002444"/>
    <n v="-1782060.0003996489"/>
    <n v="0"/>
    <n v="0"/>
    <n v="3617"/>
    <n v="4080000"/>
    <n v="3617"/>
    <n v="0"/>
    <n v="0"/>
    <n v="2500000"/>
    <n v="35314505.548731811"/>
  </r>
  <r>
    <x v="3619"/>
    <n v="5199829882.763936"/>
    <n v="74708000.485032454"/>
    <n v="514780.59920602571"/>
    <n v="0"/>
    <n v="0"/>
    <n v="3618"/>
    <n v="4109000"/>
    <n v="3618"/>
    <n v="0"/>
    <n v="0"/>
    <n v="2500000"/>
    <n v="35774087.752530202"/>
  </r>
  <r>
    <x v="3620"/>
    <n v="5199829198.0390987"/>
    <n v="74714611.592247874"/>
    <n v="1249338.4801186449"/>
    <n v="0"/>
    <n v="0"/>
    <n v="3619"/>
    <n v="3988000"/>
    <n v="3619"/>
    <n v="0"/>
    <n v="0"/>
    <n v="2500000"/>
    <n v="34924343.314220943"/>
  </r>
  <r>
    <x v="3621"/>
    <n v="5199828331.0716076"/>
    <n v="74702387.986675397"/>
    <n v="0"/>
    <n v="0"/>
    <n v="0"/>
    <n v="3620"/>
    <n v="3988000"/>
    <n v="3620"/>
    <n v="0"/>
    <n v="0"/>
    <n v="2500000"/>
    <n v="32821802.178772651"/>
  </r>
  <r>
    <x v="3622"/>
    <n v="5199827300.0860968"/>
    <n v="74672142.853690743"/>
    <n v="-600000"/>
    <n v="0"/>
    <n v="0"/>
    <n v="3621"/>
    <n v="3988000"/>
    <n v="3621"/>
    <n v="0"/>
    <n v="0"/>
    <n v="2500000"/>
    <n v="30846400.57583677"/>
  </r>
  <r>
    <x v="3623"/>
    <n v="5199826121.4847021"/>
    <n v="74658037.523302615"/>
    <n v="-1194000.00013411"/>
    <n v="0"/>
    <n v="0"/>
    <n v="3622"/>
    <n v="3948000"/>
    <n v="3622"/>
    <n v="0"/>
    <n v="0"/>
    <n v="2500000"/>
    <n v="28931535.117327791"/>
  </r>
  <r>
    <x v="3624"/>
    <n v="5199824810.029314"/>
    <n v="74658037.523302615"/>
    <n v="377204.99960035091"/>
    <n v="0"/>
    <n v="0"/>
    <n v="3623"/>
    <n v="5230000"/>
    <n v="3623"/>
    <n v="0"/>
    <n v="0"/>
    <n v="2500000"/>
    <n v="28953010.156572971"/>
  </r>
  <r>
    <x v="3625"/>
    <n v="5032209297.8008986"/>
    <n v="74658037.523302615"/>
    <n v="58720397.844502874"/>
    <n v="0"/>
    <n v="167614081.20470399"/>
    <n v="3624"/>
    <n v="4982000"/>
    <n v="3624"/>
    <n v="0"/>
    <n v="6117.9139639716977"/>
    <n v="11325779.529215271"/>
    <n v="79823422.367738709"/>
  </r>
  <r>
    <x v="3626"/>
    <n v="5139449052.8524323"/>
    <n v="75348262.920566872"/>
    <n v="21207145.889021002"/>
    <n v="0"/>
    <n v="0"/>
    <n v="3625"/>
    <n v="4805000"/>
    <n v="3625"/>
    <n v="0"/>
    <n v="0"/>
    <n v="5676984.2610985665"/>
    <n v="82132548.689760655"/>
  </r>
  <r>
    <x v="3627"/>
    <n v="5190740518.5968771"/>
    <n v="75381479.789198086"/>
    <n v="2030741.0161828471"/>
    <n v="0"/>
    <n v="0"/>
    <n v="3626"/>
    <n v="4119000"/>
    <n v="3626"/>
    <n v="0"/>
    <n v="0"/>
    <n v="4660071.7956457809"/>
    <n v="77219132.178829268"/>
  </r>
  <r>
    <x v="3628"/>
    <n v="5191646783.0731831"/>
    <n v="75310800.10865505"/>
    <n v="1439510"/>
    <n v="0"/>
    <n v="0"/>
    <n v="3627"/>
    <n v="4163000"/>
    <n v="3627"/>
    <n v="0"/>
    <n v="0"/>
    <n v="4634771.4767408213"/>
    <n v="73897225.154765695"/>
  </r>
  <r>
    <x v="3629"/>
    <n v="5192462168.5391331"/>
    <n v="75263014.351691008"/>
    <n v="0"/>
    <n v="0"/>
    <n v="0"/>
    <n v="3628"/>
    <n v="4093000"/>
    <n v="3628"/>
    <n v="0"/>
    <n v="0"/>
    <n v="4205709.9552644016"/>
    <n v="69485506.978191227"/>
  </r>
  <r>
    <x v="3630"/>
    <n v="5193195763.0808945"/>
    <n v="75199551.620478943"/>
    <n v="-600000"/>
    <n v="0"/>
    <n v="0"/>
    <n v="3629"/>
    <n v="4055000"/>
    <n v="3629"/>
    <n v="0"/>
    <n v="0"/>
    <n v="3958380.8353547668"/>
    <n v="65334504.62457341"/>
  </r>
  <r>
    <x v="3631"/>
    <n v="5193855745.9575005"/>
    <n v="75139839.296145275"/>
    <n v="-1194000.00013411"/>
    <n v="0"/>
    <n v="0"/>
    <n v="3630"/>
    <n v="4035000"/>
    <n v="3630"/>
    <n v="0"/>
    <n v="0"/>
    <n v="3721776.534134618"/>
    <n v="61430457.89360746"/>
  </r>
  <r>
    <x v="3632"/>
    <n v="5194449478.4854221"/>
    <n v="75083679.437693253"/>
    <n v="-1782060.0003996489"/>
    <n v="0"/>
    <n v="0"/>
    <n v="3631"/>
    <n v="4312000"/>
    <n v="3631"/>
    <n v="0"/>
    <n v="0"/>
    <n v="3499344.4052110161"/>
    <n v="57758806.351044722"/>
  </r>
  <r>
    <x v="3633"/>
    <n v="5194983585.8344898"/>
    <n v="75030862.59273082"/>
    <n v="20667920.59920603"/>
    <n v="0"/>
    <n v="0"/>
    <n v="3632"/>
    <n v="4750000"/>
    <n v="3632"/>
    <n v="0"/>
    <n v="0"/>
    <n v="7055736.6183469426"/>
    <n v="74904830.894640118"/>
  </r>
  <r>
    <x v="3634"/>
    <n v="5195464030.6440506"/>
    <n v="75277508.797999233"/>
    <n v="4753336.7785777776"/>
    <n v="0"/>
    <n v="0"/>
    <n v="3633"/>
    <n v="4304000"/>
    <n v="3633"/>
    <n v="0"/>
    <n v="0"/>
    <n v="4673361.5449769506"/>
    <n v="73002783.782765836"/>
  </r>
  <r>
    <x v="3635"/>
    <n v="5195896179.2773724"/>
    <n v="75250147.779053256"/>
    <n v="0"/>
    <n v="0"/>
    <n v="0"/>
    <n v="3634"/>
    <n v="4169000"/>
    <n v="3634"/>
    <n v="0"/>
    <n v="0"/>
    <n v="4152212.6961652492"/>
    <n v="68644586.956368282"/>
  </r>
  <r>
    <x v="3636"/>
    <n v="5196284861.4504662"/>
    <n v="75187454.954468131"/>
    <n v="-600000"/>
    <n v="0"/>
    <n v="0"/>
    <n v="3635"/>
    <n v="4146000"/>
    <n v="3635"/>
    <n v="0"/>
    <n v="0"/>
    <n v="3910294.6870005121"/>
    <n v="64538512.690276243"/>
  </r>
  <r>
    <x v="3637"/>
    <n v="5196634423.8978996"/>
    <n v="75128388.922356322"/>
    <n v="-1194000.00013411"/>
    <n v="0"/>
    <n v="0"/>
    <n v="3636"/>
    <n v="4156000"/>
    <n v="3636"/>
    <n v="0"/>
    <n v="0"/>
    <n v="3676026.3548007598"/>
    <n v="60673082.552862659"/>
  </r>
  <r>
    <x v="3638"/>
    <n v="5196948778.6719322"/>
    <n v="75072784.565048948"/>
    <n v="13332794.999600351"/>
    <n v="0"/>
    <n v="0"/>
    <n v="3637"/>
    <n v="4622000"/>
    <n v="3637"/>
    <n v="0"/>
    <n v="0"/>
    <n v="5927423.7864082446"/>
    <n v="70566128.489228576"/>
  </r>
  <r>
    <x v="3639"/>
    <n v="5197231446.6116276"/>
    <n v="75215096.401390165"/>
    <n v="719755"/>
    <n v="0"/>
    <n v="0"/>
    <n v="3638"/>
    <n v="4338000"/>
    <n v="3638"/>
    <n v="0"/>
    <n v="0"/>
    <n v="4095155.9607842802"/>
    <n v="66989716.085769847"/>
  </r>
  <r>
    <x v="3640"/>
    <n v="5197485596.4649687"/>
    <n v="75163649.575010955"/>
    <n v="-31393.55198415928"/>
    <n v="0"/>
    <n v="0"/>
    <n v="3639"/>
    <n v="4146000"/>
    <n v="3639"/>
    <n v="0"/>
    <n v="0"/>
    <n v="3814908.774360761"/>
    <n v="62984389.99140168"/>
  </r>
  <r>
    <x v="3641"/>
    <n v="5197714080.0986881"/>
    <n v="75106032.80912295"/>
    <n v="-631079.61647133471"/>
    <n v="0"/>
    <n v="0"/>
    <n v="3640"/>
    <n v="4101000"/>
    <n v="3640"/>
    <n v="0"/>
    <n v="0"/>
    <n v="3587568.7213067012"/>
    <n v="59212835.309244059"/>
  </r>
  <r>
    <x v="3642"/>
    <n v="5197919464.1870346"/>
    <n v="75051778.853755549"/>
    <n v="2374006.1795523209"/>
    <n v="0"/>
    <n v="0"/>
    <n v="3641"/>
    <n v="4226000"/>
    <n v="3641"/>
    <n v="0"/>
    <n v="0"/>
    <n v="3961484.8436790728"/>
    <n v="58894408.415686883"/>
  </r>
  <r>
    <x v="3643"/>
    <n v="5198104058.7315998"/>
    <n v="75047198.270964965"/>
    <n v="719754.99999999977"/>
    <n v="0"/>
    <n v="0"/>
    <n v="3642"/>
    <n v="4188000"/>
    <n v="3642"/>
    <n v="0"/>
    <n v="0"/>
    <n v="3462607.097189344"/>
    <n v="56020053.62380375"/>
  </r>
  <r>
    <x v="3644"/>
    <n v="5198269942.7291164"/>
    <n v="75005850.569624037"/>
    <n v="-31393.551984159509"/>
    <n v="0"/>
    <n v="0"/>
    <n v="3643"/>
    <n v="4163000"/>
    <n v="3643"/>
    <n v="0"/>
    <n v="0"/>
    <n v="3189092.1747088348"/>
    <n v="52665766.265436523"/>
  </r>
  <r>
    <x v="3645"/>
    <n v="5198418987.2724056"/>
    <n v="74957599.020338222"/>
    <n v="2247940.3835286652"/>
    <n v="0"/>
    <n v="0"/>
    <n v="3644"/>
    <n v="4247000"/>
    <n v="3644"/>
    <n v="0"/>
    <n v="0"/>
    <n v="3470947.8305030139"/>
    <n v="52095945.672621623"/>
  </r>
  <r>
    <x v="3646"/>
    <n v="5198552876.3411951"/>
    <n v="74949402.12976779"/>
    <n v="0"/>
    <n v="0"/>
    <n v="0"/>
    <n v="3645"/>
    <n v="4042000"/>
    <n v="3645"/>
    <n v="0"/>
    <n v="0"/>
    <n v="2959168.108909783"/>
    <n v="48973138.466642931"/>
  </r>
  <r>
    <x v="3647"/>
    <n v="5198673125.5138083"/>
    <n v="74904480.431144238"/>
    <n v="-600000"/>
    <n v="0"/>
    <n v="0"/>
    <n v="3646"/>
    <n v="4022000"/>
    <n v="3646"/>
    <n v="0"/>
    <n v="0"/>
    <n v="2789381.517173708"/>
    <n v="46034519.58831156"/>
  </r>
  <r>
    <x v="3648"/>
    <n v="5198781098.8076506"/>
    <n v="74862208.288512707"/>
    <n v="1685019.99986589"/>
    <n v="0"/>
    <n v="0"/>
    <n v="3647"/>
    <n v="4084000"/>
    <n v="3647"/>
    <n v="0"/>
    <n v="0"/>
    <n v="3093131.428875424"/>
    <n v="45860437.700458877"/>
  </r>
  <r>
    <x v="3649"/>
    <n v="5198878023.8356075"/>
    <n v="74859704.114035666"/>
    <n v="0"/>
    <n v="0"/>
    <n v="0"/>
    <n v="3648"/>
    <n v="4030000"/>
    <n v="3648"/>
    <n v="0"/>
    <n v="0"/>
    <n v="2603981.468777773"/>
    <n v="43110627.480978116"/>
  </r>
  <r>
    <x v="3650"/>
    <n v="5198965005.4467735"/>
    <n v="74820147.991033584"/>
    <n v="-600000"/>
    <n v="0"/>
    <n v="0"/>
    <n v="3649"/>
    <n v="3838000"/>
    <n v="3649"/>
    <n v="0"/>
    <n v="0"/>
    <n v="2500000"/>
    <n v="40534222.687002227"/>
  </r>
  <r>
    <x v="3651"/>
    <n v="5199043038.0030861"/>
    <n v="74783086.311572328"/>
    <n v="-1194000.00013411"/>
    <n v="0"/>
    <n v="0"/>
    <n v="3650"/>
    <n v="3863000"/>
    <n v="3650"/>
    <n v="0"/>
    <n v="0"/>
    <n v="2500000"/>
    <n v="38105983.692261592"/>
  </r>
  <r>
    <x v="3652"/>
    <n v="5199113016.4282608"/>
    <n v="74748156.002682671"/>
    <n v="-1782060.0003996489"/>
    <n v="0"/>
    <n v="0"/>
    <n v="3651"/>
    <n v="3871000"/>
    <n v="3651"/>
    <n v="0"/>
    <n v="0"/>
    <n v="2500000"/>
    <n v="35827583.335094422"/>
  </r>
  <r>
    <x v="3653"/>
    <n v="5199175746.1518202"/>
    <n v="74715381.128206745"/>
    <n v="-2364239.4007939738"/>
    <n v="0"/>
    <n v="0"/>
    <n v="3652"/>
    <n v="3896000"/>
    <n v="3652"/>
    <n v="0"/>
    <n v="0"/>
    <n v="2500000"/>
    <n v="33677455.924253203"/>
  </r>
  <r>
    <x v="3654"/>
    <n v="5199231952.058692"/>
    <n v="74684451.464868218"/>
    <n v="-2940597.0073144832"/>
    <n v="0"/>
    <n v="0"/>
    <n v="3653"/>
    <n v="3896000"/>
    <n v="3653"/>
    <n v="0"/>
    <n v="0"/>
    <n v="2500000"/>
    <n v="31664221.918256931"/>
  </r>
  <r>
    <x v="3655"/>
    <n v="5199282286.5438356"/>
    <n v="74658037.523302615"/>
    <n v="-3511191.0378986131"/>
    <n v="0"/>
    <n v="0"/>
    <n v="3654"/>
    <n v="3871000"/>
    <n v="3654"/>
    <n v="0"/>
    <n v="0"/>
    <n v="2500000"/>
    <n v="29755938.18197228"/>
  </r>
  <r>
    <x v="3656"/>
    <n v="5199327336.761385"/>
    <n v="74658037.523302615"/>
    <n v="-4076079.1283044401"/>
    <n v="0"/>
    <n v="0"/>
    <n v="3655"/>
    <n v="3800000"/>
    <n v="3655"/>
    <n v="0"/>
    <n v="0"/>
    <n v="2500000"/>
    <n v="27841936.372550249"/>
  </r>
  <r>
    <x v="3657"/>
    <n v="5199367631.1488667"/>
    <n v="74658037.523302615"/>
    <n v="-4635318.3379324703"/>
    <n v="0"/>
    <n v="0"/>
    <n v="3656"/>
    <n v="3834000"/>
    <n v="3656"/>
    <n v="0"/>
    <n v="0"/>
    <n v="2500000"/>
    <n v="25932927.483989321"/>
  </r>
  <r>
    <x v="3658"/>
    <n v="5199403645.298974"/>
    <n v="74658037.523302615"/>
    <n v="-4469210.1555892201"/>
    <n v="0"/>
    <n v="0"/>
    <n v="3657"/>
    <n v="3829000"/>
    <n v="3657"/>
    <n v="0"/>
    <n v="0"/>
    <n v="2500000"/>
    <n v="24671097.488460209"/>
  </r>
  <r>
    <x v="3659"/>
    <n v="5199435807.2441645"/>
    <n v="74658037.523302615"/>
    <n v="-5024518.0550322738"/>
    <n v="0"/>
    <n v="0"/>
    <n v="3658"/>
    <n v="3796000"/>
    <n v="3658"/>
    <n v="0"/>
    <n v="0"/>
    <n v="2500000"/>
    <n v="22760063.605999399"/>
  </r>
  <r>
    <x v="3660"/>
    <n v="5199464502.2127781"/>
    <n v="74658037.523302615"/>
    <n v="-5574272.8756050188"/>
    <n v="0"/>
    <n v="0"/>
    <n v="3659"/>
    <n v="3788000"/>
    <n v="3659"/>
    <n v="0"/>
    <n v="0"/>
    <n v="2500000"/>
    <n v="20844770.40612863"/>
  </r>
  <r>
    <x v="3661"/>
    <n v="5199490076.9095364"/>
    <n v="74658037.523302615"/>
    <n v="-6118530.1480949158"/>
    <n v="0"/>
    <n v="0"/>
    <n v="3660"/>
    <n v="3772000"/>
    <n v="3660"/>
    <n v="0"/>
    <n v="0"/>
    <n v="2500000"/>
    <n v="18939126.678826459"/>
  </r>
  <r>
    <x v="3662"/>
    <n v="5199512843.367981"/>
    <n v="74658037.523302615"/>
    <n v="-6657344.8479815647"/>
    <n v="0"/>
    <n v="0"/>
    <n v="3661"/>
    <n v="3796000"/>
    <n v="3661"/>
    <n v="0"/>
    <n v="0"/>
    <n v="2500000"/>
    <n v="17033469.266118251"/>
  </r>
  <r>
    <x v="3663"/>
    <n v="5199533082.4176636"/>
    <n v="74658037.523302615"/>
    <n v="-7190771.4009897821"/>
    <n v="0"/>
    <n v="0"/>
    <n v="3662"/>
    <n v="3842000"/>
    <n v="3662"/>
    <n v="0"/>
    <n v="0"/>
    <n v="2500000"/>
    <n v="15132247.90886792"/>
  </r>
  <r>
    <x v="3664"/>
    <n v="5199551046.8046103"/>
    <n v="74658037.523302615"/>
    <n v="-7718863.6885871468"/>
    <n v="0"/>
    <n v="0"/>
    <n v="3663"/>
    <n v="3875000"/>
    <n v="3663"/>
    <n v="0"/>
    <n v="0"/>
    <n v="2500000"/>
    <n v="13225660.23471643"/>
  </r>
  <r>
    <x v="3665"/>
    <n v="5199566963.9997292"/>
    <n v="74658037.523302615"/>
    <n v="-1763880.0534265761"/>
    <n v="0"/>
    <n v="0"/>
    <n v="3664"/>
    <n v="3842000"/>
    <n v="3664"/>
    <n v="0"/>
    <n v="0"/>
    <n v="2696706.5366600468"/>
    <n v="17107697.944904368"/>
  </r>
  <r>
    <x v="3666"/>
    <n v="5199581038.7263727"/>
    <n v="74658037.523302615"/>
    <n v="-906731.25328656798"/>
    <n v="0"/>
    <n v="0"/>
    <n v="3665"/>
    <n v="3834000"/>
    <n v="3665"/>
    <n v="0"/>
    <n v="0"/>
    <n v="2500000"/>
    <n v="16490396.865695929"/>
  </r>
  <r>
    <x v="3667"/>
    <n v="5199593455.2351418"/>
    <n v="74658037.523302615"/>
    <n v="-1497663.940956373"/>
    <n v="0"/>
    <n v="0"/>
    <n v="3666"/>
    <n v="3838000"/>
    <n v="3666"/>
    <n v="0"/>
    <n v="0"/>
    <n v="2500000"/>
    <n v="14577113.806674199"/>
  </r>
  <r>
    <x v="3668"/>
    <n v="5199604379.351203"/>
    <n v="74658037.523302615"/>
    <n v="-2082687.3018815629"/>
    <n v="0"/>
    <n v="0"/>
    <n v="3667"/>
    <n v="3821000"/>
    <n v="3667"/>
    <n v="0"/>
    <n v="0"/>
    <n v="2500000"/>
    <n v="12674166.40495326"/>
  </r>
  <r>
    <x v="3669"/>
    <n v="5199613960.3168678"/>
    <n v="74658037.523302615"/>
    <n v="-2661860.4293282642"/>
    <n v="0"/>
    <n v="0"/>
    <n v="3668"/>
    <n v="3817000"/>
    <n v="3668"/>
    <n v="0"/>
    <n v="0"/>
    <n v="2500000"/>
    <n v="10762719.978108849"/>
  </r>
  <r>
    <x v="3670"/>
    <n v="5199622332.4499121"/>
    <n v="74658037.523302615"/>
    <n v="-3235241.8256299542"/>
    <n v="0"/>
    <n v="0"/>
    <n v="3669"/>
    <n v="3796000"/>
    <n v="3669"/>
    <n v="0"/>
    <n v="0"/>
    <n v="2500000"/>
    <n v="8851208.5621458348"/>
  </r>
  <r>
    <x v="3671"/>
    <n v="5199629616.6360588"/>
    <n v="74658037.523302615"/>
    <n v="-3802889.4080967871"/>
    <n v="0"/>
    <n v="0"/>
    <n v="3670"/>
    <n v="3850000"/>
    <n v="3670"/>
    <n v="0"/>
    <n v="0"/>
    <n v="2500000"/>
    <n v="6935993.8006064473"/>
  </r>
  <r>
    <x v="3672"/>
    <n v="5199635921.6722164"/>
    <n v="74658037.523302615"/>
    <n v="-4364860.5148658305"/>
    <n v="0"/>
    <n v="0"/>
    <n v="3671"/>
    <n v="3892000"/>
    <n v="3671"/>
    <n v="0"/>
    <n v="0"/>
    <n v="2500000"/>
    <n v="5025472.6436824072"/>
  </r>
  <r>
    <x v="3673"/>
    <n v="5199641345.475378"/>
    <n v="74658037.523302615"/>
    <n v="-2042191.9106927961"/>
    <n v="0"/>
    <n v="0"/>
    <n v="3672"/>
    <n v="3955000"/>
    <n v="3672"/>
    <n v="0"/>
    <n v="0"/>
    <n v="2500000"/>
    <n v="5689104.7060491331"/>
  </r>
  <r>
    <x v="3674"/>
    <n v="5199645976.170639"/>
    <n v="74658037.523302615"/>
    <n v="-2621769.9920423329"/>
    <n v="0"/>
    <n v="0"/>
    <n v="3673"/>
    <n v="3896000"/>
    <n v="3673"/>
    <n v="0"/>
    <n v="0"/>
    <n v="2500000"/>
    <n v="3772883.7735391082"/>
  </r>
  <r>
    <x v="3675"/>
    <n v="5199649893.0704031"/>
    <n v="74658037.523302615"/>
    <n v="-3195552.292707921"/>
    <n v="0"/>
    <n v="0"/>
    <n v="3674"/>
    <n v="3875000"/>
    <n v="3674"/>
    <n v="0"/>
    <n v="0"/>
    <n v="2500000"/>
    <n v="1858498.3868860039"/>
  </r>
  <r>
    <x v="3676"/>
    <n v="5199653167.5556765"/>
    <n v="74658037.523302615"/>
    <n v="-3763596.7704951041"/>
    <n v="0"/>
    <n v="0"/>
    <n v="3675"/>
    <n v="3892000"/>
    <n v="3675"/>
    <n v="0"/>
    <n v="0"/>
    <n v="2500000"/>
    <n v="-56423.677154087003"/>
  </r>
  <r>
    <x v="3677"/>
    <n v="5199655863.8692169"/>
    <n v="74658037.523302615"/>
    <n v="-4325960.8036313821"/>
    <n v="0"/>
    <n v="0"/>
    <n v="3676"/>
    <n v="3796000"/>
    <n v="3676"/>
    <n v="0"/>
    <n v="0"/>
    <n v="2500000"/>
    <n v="-1955859.440395158"/>
  </r>
  <r>
    <x v="3678"/>
    <n v="5199658039.8293743"/>
    <n v="74658037.523302615"/>
    <n v="-4882701.1965619959"/>
    <n v="0"/>
    <n v="0"/>
    <n v="3677"/>
    <n v="3809000"/>
    <n v="3677"/>
    <n v="0"/>
    <n v="0"/>
    <n v="2500000"/>
    <n v="-3836300.8464283752"/>
  </r>
  <r>
    <x v="3679"/>
    <n v="5199659747.4725475"/>
    <n v="74658037.523302615"/>
    <n v="2483430.814312255"/>
    <n v="0"/>
    <n v="0"/>
    <n v="3678"/>
    <n v="3796000"/>
    <n v="3678"/>
    <n v="0"/>
    <n v="0"/>
    <n v="2873752.4337441199"/>
    <n v="1381207.3022338799"/>
  </r>
  <r>
    <x v="3680"/>
    <n v="5199661033.6313906"/>
    <n v="74658037.523302615"/>
    <n v="0"/>
    <n v="0"/>
    <n v="0"/>
    <n v="3679"/>
    <n v="3796000"/>
    <n v="3679"/>
    <n v="0"/>
    <n v="0"/>
    <n v="2500000"/>
    <n v="-532604.77047973452"/>
  </r>
  <r>
    <x v="3681"/>
    <n v="5199661940.4551945"/>
    <n v="74658037.523302615"/>
    <n v="-600000"/>
    <n v="0"/>
    <n v="0"/>
    <n v="3680"/>
    <n v="3796000"/>
    <n v="3680"/>
    <n v="0"/>
    <n v="0"/>
    <n v="2500000"/>
    <n v="-2427278.7228939841"/>
  </r>
  <r>
    <x v="3682"/>
    <n v="5199662505.878233"/>
    <n v="74658037.523302615"/>
    <n v="-1194000.00013411"/>
    <n v="0"/>
    <n v="0"/>
    <n v="3681"/>
    <n v="3796000"/>
    <n v="3681"/>
    <n v="0"/>
    <n v="0"/>
    <n v="2500000"/>
    <n v="-4303005.9362075832"/>
  </r>
  <r>
    <x v="3683"/>
    <n v="5199662764.0412817"/>
    <n v="74658037.523302615"/>
    <n v="-1782060.0003996489"/>
    <n v="0"/>
    <n v="0"/>
    <n v="3682"/>
    <n v="4644000"/>
    <n v="3682"/>
    <n v="0"/>
    <n v="0"/>
    <n v="2500000"/>
    <n v="-6159975.8778073043"/>
  </r>
  <r>
    <x v="3684"/>
    <n v="5199662745.6709652"/>
    <n v="74658037.523302615"/>
    <n v="27865470.59920603"/>
    <n v="0"/>
    <n v="0"/>
    <n v="3683"/>
    <n v="5997000"/>
    <n v="3683"/>
    <n v="0"/>
    <n v="0"/>
    <n v="5617963.83190649"/>
    <n v="19031087.14544199"/>
  </r>
  <r>
    <x v="3685"/>
    <n v="5199662478.4211826"/>
    <n v="74658037.523302615"/>
    <n v="4032449.6426580548"/>
    <n v="0"/>
    <n v="0"/>
    <n v="3684"/>
    <n v="4509000"/>
    <n v="3684"/>
    <n v="0"/>
    <n v="0"/>
    <n v="2500000"/>
    <n v="17123214.568747431"/>
  </r>
  <r>
    <x v="3686"/>
    <n v="5199661987.1803865"/>
    <n v="74658037.523302615"/>
    <n v="0"/>
    <n v="0"/>
    <n v="0"/>
    <n v="3685"/>
    <n v="5574000"/>
    <n v="3685"/>
    <n v="0"/>
    <n v="0"/>
    <n v="2500000"/>
    <n v="15209648.952815499"/>
  </r>
  <r>
    <x v="3687"/>
    <n v="5199661294.3481379"/>
    <n v="74658037.523302615"/>
    <n v="18833385"/>
    <n v="0"/>
    <n v="0"/>
    <n v="3686"/>
    <n v="10505000"/>
    <n v="3686"/>
    <n v="0"/>
    <n v="0"/>
    <n v="4290076.2431671172"/>
    <n v="30684709.494708229"/>
  </r>
  <r>
    <x v="3688"/>
    <n v="5199660420.0839901"/>
    <n v="74658037.523302615"/>
    <n v="2032604.433393948"/>
    <n v="0"/>
    <n v="0"/>
    <n v="3687"/>
    <n v="8054000"/>
    <n v="3687"/>
    <n v="0"/>
    <n v="0"/>
    <n v="2500000"/>
    <n v="29409476.29277071"/>
  </r>
  <r>
    <x v="3689"/>
    <n v="5199659382.5315027"/>
    <n v="74658037.523302615"/>
    <n v="11516080"/>
    <n v="0"/>
    <n v="0"/>
    <n v="3688"/>
    <n v="10243000"/>
    <n v="3688"/>
    <n v="0"/>
    <n v="0"/>
    <n v="3585117.219967762"/>
    <n v="37792940.101552866"/>
  </r>
  <r>
    <x v="3690"/>
    <n v="5199658198.0198431"/>
    <n v="74743652.858905196"/>
    <n v="11516080"/>
    <n v="0"/>
    <n v="0"/>
    <n v="3689"/>
    <n v="8820000"/>
    <n v="3689"/>
    <n v="0"/>
    <n v="0"/>
    <n v="4003191.8740987242"/>
    <n v="45825990.516025499"/>
  </r>
  <r>
    <x v="3691"/>
    <n v="5199656881.2452278"/>
    <n v="74859208.589997366"/>
    <n v="4318530"/>
    <n v="0"/>
    <n v="0"/>
    <n v="3690"/>
    <n v="7575000"/>
    <n v="3690"/>
    <n v="0"/>
    <n v="0"/>
    <n v="3285107.7023800518"/>
    <n v="46949498.2842094"/>
  </r>
  <r>
    <x v="3692"/>
    <n v="5199655445.4342213"/>
    <n v="74875370.29132396"/>
    <n v="0"/>
    <n v="0"/>
    <n v="0"/>
    <n v="3691"/>
    <n v="6677000"/>
    <n v="3691"/>
    <n v="0"/>
    <n v="0"/>
    <n v="2662949.8646493652"/>
    <n v="44139765.106708087"/>
  </r>
  <r>
    <x v="3693"/>
    <n v="5199653902.4907074"/>
    <n v="74834952.17432633"/>
    <n v="1559265"/>
    <n v="0"/>
    <n v="0"/>
    <n v="3692"/>
    <n v="5783000"/>
    <n v="3692"/>
    <n v="0"/>
    <n v="0"/>
    <n v="2867713.3609379572"/>
    <n v="43433635.124619193"/>
  </r>
  <r>
    <x v="3694"/>
    <n v="5199652263.1281519"/>
    <n v="74824794.468085691"/>
    <n v="0"/>
    <n v="0"/>
    <n v="0"/>
    <n v="3693"/>
    <n v="5319000"/>
    <n v="3693"/>
    <n v="0"/>
    <n v="0"/>
    <n v="2500000"/>
    <n v="40824142.010578997"/>
  </r>
  <r>
    <x v="3695"/>
    <n v="5199650536.988657"/>
    <n v="74787256.811900988"/>
    <n v="-600000"/>
    <n v="0"/>
    <n v="0"/>
    <n v="3694"/>
    <n v="5225000"/>
    <n v="3694"/>
    <n v="0"/>
    <n v="0"/>
    <n v="2500000"/>
    <n v="38384187.166856013"/>
  </r>
  <r>
    <x v="3696"/>
    <n v="5199648732.7500935"/>
    <n v="74752157.970084891"/>
    <n v="-1194000.00013411"/>
    <n v="0"/>
    <n v="0"/>
    <n v="3695"/>
    <n v="5202000"/>
    <n v="3695"/>
    <n v="0"/>
    <n v="0"/>
    <n v="2500000"/>
    <n v="36074074.345467351"/>
  </r>
  <r>
    <x v="3697"/>
    <n v="5199646858.2225285"/>
    <n v="74718926.910623342"/>
    <n v="-1782060.0003996489"/>
    <n v="0"/>
    <n v="0"/>
    <n v="3696"/>
    <n v="5081000"/>
    <n v="3696"/>
    <n v="0"/>
    <n v="0"/>
    <n v="2500000"/>
    <n v="33904949.767807007"/>
  </r>
  <r>
    <x v="3698"/>
    <n v="5199644920.4350023"/>
    <n v="74687723.972328573"/>
    <n v="-2364239.4007939738"/>
    <n v="0"/>
    <n v="0"/>
    <n v="3697"/>
    <n v="5018000"/>
    <n v="3697"/>
    <n v="0"/>
    <n v="0"/>
    <n v="2500000"/>
    <n v="31874278.723835271"/>
  </r>
  <r>
    <x v="3699"/>
    <n v="5199642925.7136431"/>
    <n v="74658512.693301737"/>
    <n v="11454502.992685519"/>
    <n v="0"/>
    <n v="0"/>
    <n v="3698"/>
    <n v="5458000"/>
    <n v="3698"/>
    <n v="0"/>
    <n v="0"/>
    <n v="4169128.6916697291"/>
    <n v="42842320.202412069"/>
  </r>
  <r>
    <x v="3700"/>
    <n v="5199640879.7519484"/>
    <n v="74816288.380781889"/>
    <n v="1439510"/>
    <n v="0"/>
    <n v="0"/>
    <n v="3699"/>
    <n v="4804000"/>
    <n v="3699"/>
    <n v="0"/>
    <n v="0"/>
    <n v="2635537.267075758"/>
    <n v="41565934.465679862"/>
  </r>
  <r>
    <x v="3701"/>
    <n v="5199638787.674057"/>
    <n v="74797927.524151638"/>
    <n v="0"/>
    <n v="0"/>
    <n v="0"/>
    <n v="3700"/>
    <n v="4331000"/>
    <n v="3700"/>
    <n v="0"/>
    <n v="0"/>
    <n v="2500000"/>
    <n v="39067452.244422518"/>
  </r>
  <r>
    <x v="3702"/>
    <n v="5199636654.0916805"/>
    <n v="74761986.763817564"/>
    <n v="119755"/>
    <n v="0"/>
    <n v="0"/>
    <n v="3701"/>
    <n v="7778000"/>
    <n v="3701"/>
    <n v="0"/>
    <n v="0"/>
    <n v="2500000"/>
    <n v="37368175.961261474"/>
  </r>
  <r>
    <x v="3703"/>
    <n v="5199634483.1553555"/>
    <n v="74737542.61083746"/>
    <n v="29724316.449669871"/>
    <n v="0"/>
    <n v="0"/>
    <n v="3702"/>
    <n v="9311000"/>
    <n v="3702"/>
    <n v="0"/>
    <n v="0"/>
    <n v="7068533.0952840364"/>
    <n v="62161291.319241628"/>
  </r>
  <r>
    <x v="3704"/>
    <n v="5199632278.6005497"/>
    <n v="75094192.503894553"/>
    <n v="4585294.1963150539"/>
    <n v="0"/>
    <n v="0"/>
    <n v="3703"/>
    <n v="5309000"/>
    <n v="3703"/>
    <n v="0"/>
    <n v="0"/>
    <n v="3456384.421676842"/>
    <n v="58438925.724785559"/>
  </r>
  <r>
    <x v="3705"/>
    <n v="5199630043.7891817"/>
    <n v="75040646.135396138"/>
    <n v="0"/>
    <n v="0"/>
    <n v="0"/>
    <n v="3704"/>
    <n v="5366000"/>
    <n v="3704"/>
    <n v="0"/>
    <n v="0"/>
    <n v="3330284.5531069851"/>
    <n v="54933701.064698793"/>
  </r>
  <r>
    <x v="3706"/>
    <n v="5199627781.7469692"/>
    <n v="74990223.347371683"/>
    <n v="2998775"/>
    <n v="0"/>
    <n v="0"/>
    <n v="3705"/>
    <n v="5349000"/>
    <n v="3705"/>
    <n v="0"/>
    <n v="0"/>
    <n v="3717589.1004627929"/>
    <n v="54868937.828799263"/>
  </r>
  <r>
    <x v="3707"/>
    <n v="5199625495.197051"/>
    <n v="74989291.725797549"/>
    <n v="0"/>
    <n v="0"/>
    <n v="0"/>
    <n v="3706"/>
    <n v="4961000"/>
    <n v="3706"/>
    <n v="0"/>
    <n v="0"/>
    <n v="3115030.451857212"/>
    <n v="51578324.350516647"/>
  </r>
  <r>
    <x v="3708"/>
    <n v="5199623186.5902481"/>
    <n v="74941956.127661675"/>
    <n v="-600000"/>
    <n v="0"/>
    <n v="0"/>
    <n v="3707"/>
    <n v="5030000"/>
    <n v="3707"/>
    <n v="0"/>
    <n v="0"/>
    <n v="2937621.2875385778"/>
    <n v="48479394.469503939"/>
  </r>
  <r>
    <x v="3709"/>
    <n v="5199620858.1322937"/>
    <n v="74897377.905252084"/>
    <n v="-1194000.00013411"/>
    <n v="0"/>
    <n v="0"/>
    <n v="3708"/>
    <n v="4927000"/>
    <n v="3708"/>
    <n v="0"/>
    <n v="0"/>
    <n v="2760735.6188541329"/>
    <n v="45562937.300783791"/>
  </r>
  <r>
    <x v="3710"/>
    <n v="5199618511.8083448"/>
    <n v="74855424.559643388"/>
    <n v="-1782060.0003996489"/>
    <n v="0"/>
    <n v="0"/>
    <n v="3709"/>
    <n v="4523000"/>
    <n v="3709"/>
    <n v="0"/>
    <n v="0"/>
    <n v="2594518.831642936"/>
    <n v="42818849.964280568"/>
  </r>
  <r>
    <x v="3711"/>
    <n v="5199616149.405035"/>
    <n v="74815950.760527283"/>
    <n v="6272820.5992060257"/>
    <n v="0"/>
    <n v="0"/>
    <n v="3710"/>
    <n v="5663000"/>
    <n v="3710"/>
    <n v="0"/>
    <n v="0"/>
    <n v="3851189.357541733"/>
    <n v="47983119.205274157"/>
  </r>
  <r>
    <x v="3712"/>
    <n v="5199613772.5303354"/>
    <n v="74890238.966988027"/>
    <n v="11516080"/>
    <n v="0"/>
    <n v="0"/>
    <n v="3711"/>
    <n v="5141000"/>
    <n v="3711"/>
    <n v="0"/>
    <n v="0"/>
    <n v="4591751.4744857028"/>
    <n v="55408662.390334398"/>
  </r>
  <r>
    <x v="3713"/>
    <n v="5199611382.6314135"/>
    <n v="74997055.683830753"/>
    <n v="0"/>
    <n v="0"/>
    <n v="0"/>
    <n v="3712"/>
    <n v="4730000"/>
    <n v="3712"/>
    <n v="0"/>
    <n v="0"/>
    <n v="3124289.0239488282"/>
    <n v="52086928.611407481"/>
  </r>
  <r>
    <x v="3714"/>
    <n v="5199608981.0107174"/>
    <n v="74949272.4190045"/>
    <n v="5158040"/>
    <n v="0"/>
    <n v="0"/>
    <n v="3713"/>
    <n v="5690000"/>
    <n v="3713"/>
    <n v="0"/>
    <n v="0"/>
    <n v="3909056.7709640409"/>
    <n v="54120148.512281999"/>
  </r>
  <r>
    <x v="3715"/>
    <n v="5199606568.8404484"/>
    <n v="74978520.363433346"/>
    <n v="17274120"/>
    <n v="0"/>
    <n v="0"/>
    <n v="3714"/>
    <n v="7832000"/>
    <n v="3714"/>
    <n v="0"/>
    <n v="0"/>
    <n v="5890987.560625704"/>
    <n v="66333828.785285309"/>
  </r>
  <r>
    <x v="3716"/>
    <n v="5199604147.1755867"/>
    <n v="75154214.611627057"/>
    <n v="3734417.418488909"/>
    <n v="0"/>
    <n v="0"/>
    <n v="3715"/>
    <n v="6972000"/>
    <n v="3715"/>
    <n v="0"/>
    <n v="0"/>
    <n v="4201468.7376307594"/>
    <n v="64942369.21461089"/>
  </r>
  <r>
    <x v="3717"/>
    <n v="5199601716.9656096"/>
    <n v="75134198.413585424"/>
    <n v="0"/>
    <n v="0"/>
    <n v="0"/>
    <n v="3716"/>
    <n v="8701000"/>
    <n v="3716"/>
    <n v="0"/>
    <n v="0"/>
    <n v="3691490.4612440332"/>
    <n v="61039578.409304753"/>
  </r>
  <r>
    <x v="3718"/>
    <n v="5199599279.0650473"/>
    <n v="75078056.621671066"/>
    <n v="31788975"/>
    <n v="0"/>
    <n v="0"/>
    <n v="3717"/>
    <n v="13374000"/>
    <n v="3717"/>
    <n v="0"/>
    <n v="0"/>
    <n v="8772477.6154316813"/>
    <n v="86356299.09334521"/>
  </r>
  <r>
    <x v="3719"/>
    <n v="5199596834.2429724"/>
    <n v="75442238.596955314"/>
    <n v="11685704.97407929"/>
    <n v="0"/>
    <n v="0"/>
    <n v="3718"/>
    <n v="9670000"/>
    <n v="3718"/>
    <n v="0"/>
    <n v="0"/>
    <n v="5887836.1586420182"/>
    <n v="86985743.31252408"/>
  </r>
  <r>
    <x v="3720"/>
    <n v="5199594383.1915512"/>
    <n v="75451293.175624192"/>
    <n v="0"/>
    <n v="0"/>
    <n v="0"/>
    <n v="3719"/>
    <n v="7531000"/>
    <n v="3719"/>
    <n v="0"/>
    <n v="0"/>
    <n v="4938133.6785529442"/>
    <n v="81766117.275906384"/>
  </r>
  <r>
    <x v="3721"/>
    <n v="5199591926.5337315"/>
    <n v="75376208.659585014"/>
    <n v="-600000"/>
    <n v="0"/>
    <n v="0"/>
    <n v="3720"/>
    <n v="10912000"/>
    <n v="3720"/>
    <n v="0"/>
    <n v="0"/>
    <n v="4657090.385807951"/>
    <n v="76856400.206348002"/>
  </r>
  <r>
    <x v="3722"/>
    <n v="4981003539.0298386"/>
    <n v="75305582.195644692"/>
    <n v="62144439.99986589"/>
    <n v="0"/>
    <n v="218585925.80032429"/>
    <n v="3721"/>
    <n v="15272000"/>
    <n v="3721"/>
    <n v="0"/>
    <n v="7978.3862917118358"/>
    <n v="14733067.72091656"/>
    <n v="128902423.5178124"/>
  </r>
  <r>
    <x v="3723"/>
    <n v="5123924778.4029808"/>
    <n v="76054266.190377384"/>
    <n v="18618827.219862621"/>
    <n v="0"/>
    <n v="0"/>
    <n v="3722"/>
    <n v="10993000"/>
    <n v="3722"/>
    <n v="0"/>
    <n v="0"/>
    <n v="7871606.2392787905"/>
    <n v="125046818.66224851"/>
  </r>
  <r>
    <x v="3724"/>
    <n v="5190506750.6079483"/>
    <n v="75998803.170117408"/>
    <n v="4842957.5557275508"/>
    <n v="0"/>
    <n v="0"/>
    <n v="3723"/>
    <n v="8526000"/>
    <n v="3723"/>
    <n v="0"/>
    <n v="0"/>
    <n v="7702995.9421036467"/>
    <n v="120779440.7219348"/>
  </r>
  <r>
    <x v="3725"/>
    <n v="5191412072.8595896"/>
    <n v="75937416.778610259"/>
    <n v="0"/>
    <n v="0"/>
    <n v="0"/>
    <n v="3724"/>
    <n v="7201000"/>
    <n v="3724"/>
    <n v="0"/>
    <n v="0"/>
    <n v="6869807.9805770498"/>
    <n v="113550491.43848769"/>
  </r>
  <r>
    <x v="3726"/>
    <n v="5192226610.3248558"/>
    <n v="75833428.072405696"/>
    <n v="-600000"/>
    <n v="0"/>
    <n v="0"/>
    <n v="3725"/>
    <n v="6199000"/>
    <n v="3725"/>
    <n v="0"/>
    <n v="0"/>
    <n v="6468399.9840432871"/>
    <n v="106760347.7744796"/>
  </r>
  <r>
    <x v="3727"/>
    <n v="5192959441.6673632"/>
    <n v="75735751.601472363"/>
    <n v="-1194000.00013411"/>
    <n v="0"/>
    <n v="0"/>
    <n v="3726"/>
    <n v="5959000"/>
    <n v="3726"/>
    <n v="0"/>
    <n v="0"/>
    <n v="6080720.6055641733"/>
    <n v="100361585.0372933"/>
  </r>
  <r>
    <x v="3728"/>
    <n v="5193618737.6658678"/>
    <n v="75643705.159830615"/>
    <n v="-1782060.0003996489"/>
    <n v="0"/>
    <n v="0"/>
    <n v="3727"/>
    <n v="5624000"/>
    <n v="3727"/>
    <n v="0"/>
    <n v="0"/>
    <n v="5716250.0395409334"/>
    <n v="94345832.966777146"/>
  </r>
  <r>
    <x v="3729"/>
    <n v="5194211852.0046024"/>
    <n v="75557168.340974689"/>
    <n v="-2364239.4007939738"/>
    <n v="0"/>
    <n v="0"/>
    <n v="3728"/>
    <n v="5249000"/>
    <n v="3728"/>
    <n v="0"/>
    <n v="0"/>
    <n v="5373406.2537255911"/>
    <n v="88686095.14476943"/>
  </r>
  <r>
    <x v="3730"/>
    <n v="5194745402.9843941"/>
    <n v="75475752.800418168"/>
    <n v="-2940597.0073144832"/>
    <n v="0"/>
    <n v="0"/>
    <n v="3729"/>
    <n v="6352000"/>
    <n v="3729"/>
    <n v="0"/>
    <n v="0"/>
    <n v="5051372.045396423"/>
    <n v="83372781.852609739"/>
  </r>
  <r>
    <x v="3731"/>
    <n v="5195225347.0625"/>
    <n v="75399320.589698926"/>
    <n v="2966603.9621013869"/>
    <n v="0"/>
    <n v="0"/>
    <n v="3730"/>
    <n v="6533000"/>
    <n v="3730"/>
    <n v="0"/>
    <n v="0"/>
    <n v="5807606.4009154877"/>
    <n v="84166847.014369637"/>
  </r>
  <r>
    <x v="3732"/>
    <n v="5195657045.0383177"/>
    <n v="75410743.246792749"/>
    <n v="0"/>
    <n v="0"/>
    <n v="0"/>
    <n v="3731"/>
    <n v="5978000"/>
    <n v="3731"/>
    <n v="0"/>
    <n v="0"/>
    <n v="4775351.2294492992"/>
    <n v="79112236.621192217"/>
  </r>
  <r>
    <x v="3733"/>
    <n v="5196045321.6203814"/>
    <n v="75338032.48696515"/>
    <n v="24591425"/>
    <n v="0"/>
    <n v="0"/>
    <n v="3732"/>
    <n v="6016000"/>
    <n v="3732"/>
    <n v="0"/>
    <n v="0"/>
    <n v="8624483.6579500772"/>
    <n v="96889521.11543344"/>
  </r>
  <r>
    <x v="3734"/>
    <n v="5196394519.036541"/>
    <n v="75593759.390267611"/>
    <n v="3041887.9478729852"/>
    <n v="0"/>
    <n v="0"/>
    <n v="3733"/>
    <n v="5425000"/>
    <n v="3733"/>
    <n v="0"/>
    <n v="0"/>
    <n v="5448631.6979985097"/>
    <n v="91091012.249671787"/>
  </r>
  <r>
    <x v="3735"/>
    <n v="5196708545.2830124"/>
    <n v="75510347.623048976"/>
    <n v="0"/>
    <n v="0"/>
    <n v="0"/>
    <n v="3734"/>
    <n v="5042000"/>
    <n v="3734"/>
    <n v="0"/>
    <n v="0"/>
    <n v="5189949.5836127996"/>
    <n v="85633723.31684871"/>
  </r>
  <r>
    <x v="3736"/>
    <n v="5196990917.5484285"/>
    <n v="75431844.317346141"/>
    <n v="-600000"/>
    <n v="0"/>
    <n v="0"/>
    <n v="3735"/>
    <n v="4870000"/>
    <n v="3735"/>
    <n v="0"/>
    <n v="0"/>
    <n v="4876953.7076904848"/>
    <n v="80491676.65607661"/>
  </r>
  <r>
    <x v="3737"/>
    <n v="5197244801.2953978"/>
    <n v="75357875.783534259"/>
    <n v="-1194000.00013411"/>
    <n v="0"/>
    <n v="0"/>
    <n v="3736"/>
    <n v="4731000"/>
    <n v="3736"/>
    <n v="0"/>
    <n v="0"/>
    <n v="4585261.7305584652"/>
    <n v="75683116.863653809"/>
  </r>
  <r>
    <x v="3738"/>
    <n v="5197473045.4338074"/>
    <n v="75288704.470814392"/>
    <n v="-1782060.0003996489"/>
    <n v="0"/>
    <n v="0"/>
    <n v="3737"/>
    <n v="4661000"/>
    <n v="3737"/>
    <n v="0"/>
    <n v="0"/>
    <n v="4309927.8863267703"/>
    <n v="71130678.505598575"/>
  </r>
  <r>
    <x v="3739"/>
    <n v="5197678213.9767599"/>
    <n v="75223217.474521011"/>
    <n v="-2364239.4007939738"/>
    <n v="0"/>
    <n v="0"/>
    <n v="3738"/>
    <n v="4496000"/>
    <n v="3738"/>
    <n v="0"/>
    <n v="0"/>
    <n v="4050506.709500595"/>
    <n v="66848246.230656087"/>
  </r>
  <r>
    <x v="3740"/>
    <n v="5197862614.530818"/>
    <n v="75161614.525846362"/>
    <n v="658177.99268551683"/>
    <n v="0"/>
    <n v="0"/>
    <n v="3739"/>
    <n v="4342000"/>
    <n v="3739"/>
    <n v="0"/>
    <n v="0"/>
    <n v="4395500.9944861643"/>
    <n v="66052911.827460103"/>
  </r>
  <r>
    <x v="3741"/>
    <n v="5198028323.9371901"/>
    <n v="75150173.610666931"/>
    <n v="-80039.387592850835"/>
    <n v="0"/>
    <n v="0"/>
    <n v="3740"/>
    <n v="4388000"/>
    <n v="3740"/>
    <n v="0"/>
    <n v="0"/>
    <n v="3751492.090974662"/>
    <n v="62080042.47548794"/>
  </r>
  <r>
    <x v="3742"/>
    <n v="5198177211.3487282"/>
    <n v="75093023.736233965"/>
    <n v="-679238.99373481248"/>
    <n v="0"/>
    <n v="0"/>
    <n v="3741"/>
    <n v="4311000"/>
    <n v="3741"/>
    <n v="0"/>
    <n v="0"/>
    <n v="3535414.9531898699"/>
    <n v="58343946.435717739"/>
  </r>
  <r>
    <x v="3743"/>
    <n v="5198310958.9991941"/>
    <n v="75039279.854765415"/>
    <n v="-1272446.603949286"/>
    <n v="0"/>
    <n v="0"/>
    <n v="3742"/>
    <n v="4009000"/>
    <n v="3742"/>
    <n v="0"/>
    <n v="0"/>
    <n v="3322694.4055840629"/>
    <n v="54838583.181717157"/>
  </r>
  <r>
    <x v="3744"/>
    <n v="5198431080.8955441"/>
    <n v="74988855.07306233"/>
    <n v="-1859722.1381942071"/>
    <n v="0"/>
    <n v="0"/>
    <n v="3743"/>
    <n v="3942000"/>
    <n v="3743"/>
    <n v="0"/>
    <n v="0"/>
    <n v="3122853.1623000321"/>
    <n v="51539069.793308578"/>
  </r>
  <r>
    <x v="3745"/>
    <n v="5198538939.640954"/>
    <n v="74941391.449385941"/>
    <n v="-2441124.9172279448"/>
    <n v="0"/>
    <n v="0"/>
    <n v="3744"/>
    <n v="3988000"/>
    <n v="3744"/>
    <n v="0"/>
    <n v="0"/>
    <n v="2934480.7799448469"/>
    <n v="48427541.73567877"/>
  </r>
  <r>
    <x v="3746"/>
    <n v="5198635761.5755053"/>
    <n v="74896632.001733854"/>
    <n v="-3016713.6686013001"/>
    <n v="0"/>
    <n v="0"/>
    <n v="3745"/>
    <n v="3942000"/>
    <n v="3745"/>
    <n v="0"/>
    <n v="0"/>
    <n v="2757472.5266408091"/>
    <n v="45507239.042252757"/>
  </r>
  <r>
    <x v="3747"/>
    <n v="5198722650.4027729"/>
    <n v="74854623.338108227"/>
    <n v="-3586546.5325895748"/>
    <n v="0"/>
    <n v="0"/>
    <n v="3746"/>
    <n v="3813000"/>
    <n v="3746"/>
    <n v="0"/>
    <n v="0"/>
    <n v="2590499.9587913542"/>
    <n v="42747800.750060163"/>
  </r>
  <r>
    <x v="3748"/>
    <n v="5198800599.4537249"/>
    <n v="74814928.714919567"/>
    <n v="-4150681.068065335"/>
    <n v="0"/>
    <n v="0"/>
    <n v="3747"/>
    <n v="3727000"/>
    <n v="3747"/>
    <n v="0"/>
    <n v="0"/>
    <n v="2500000"/>
    <n v="40178621.193526313"/>
  </r>
  <r>
    <x v="3749"/>
    <n v="5198870502.7242107"/>
    <n v="74777970.970769539"/>
    <n v="-4709174.2583124302"/>
    <n v="0"/>
    <n v="0"/>
    <n v="3748"/>
    <n v="3764000"/>
    <n v="3748"/>
    <n v="0"/>
    <n v="0"/>
    <n v="2500000"/>
    <n v="37736307.75573995"/>
  </r>
  <r>
    <x v="3750"/>
    <n v="5198933164.80867"/>
    <n v="74742838.200489491"/>
    <n v="-5262082.5167818889"/>
    <n v="0"/>
    <n v="0"/>
    <n v="3749"/>
    <n v="4210000"/>
    <n v="3749"/>
    <n v="0"/>
    <n v="0"/>
    <n v="2500000"/>
    <n v="35447023.463360019"/>
  </r>
  <r>
    <x v="3751"/>
    <n v="5198989309.8404598"/>
    <n v="74709906.760197878"/>
    <n v="1388088.307209763"/>
    <n v="0"/>
    <n v="0"/>
    <n v="3750"/>
    <n v="4064000"/>
    <n v="3750"/>
    <n v="0"/>
    <n v="0"/>
    <n v="3194164.596787089"/>
    <n v="39725933.299735829"/>
  </r>
  <r>
    <x v="3752"/>
    <n v="5199039589.5381279"/>
    <n v="74771459.038461819"/>
    <n v="16554365"/>
    <n v="0"/>
    <n v="0"/>
    <n v="3751"/>
    <n v="6153000"/>
    <n v="3751"/>
    <n v="0"/>
    <n v="0"/>
    <n v="4947828.7264756523"/>
    <n v="52122466.98426155"/>
  </r>
  <r>
    <x v="3753"/>
    <n v="5199084590.4470387"/>
    <n v="74949783.639829099"/>
    <n v="37342081.325436637"/>
    <n v="0"/>
    <n v="0"/>
    <n v="3752"/>
    <n v="4714000"/>
    <n v="3752"/>
    <n v="0"/>
    <n v="0"/>
    <n v="8924076.2111631278"/>
    <n v="81820912.35731025"/>
  </r>
  <r>
    <x v="3754"/>
    <n v="5199124840.4568233"/>
    <n v="75376996.888883367"/>
    <n v="6874700.3074756255"/>
    <n v="0"/>
    <n v="0"/>
    <n v="3753"/>
    <n v="3871000"/>
    <n v="3753"/>
    <n v="0"/>
    <n v="0"/>
    <n v="4559493.9742322154"/>
    <n v="76929899.694191024"/>
  </r>
  <r>
    <x v="3755"/>
    <n v="5199160814.6670742"/>
    <n v="75306639.488530248"/>
    <n v="0"/>
    <n v="0"/>
    <n v="0"/>
    <n v="3754"/>
    <n v="3767000"/>
    <n v="3754"/>
    <n v="0"/>
    <n v="0"/>
    <n v="4383484.3130223062"/>
    <n v="72308148.790123925"/>
  </r>
  <r>
    <x v="3756"/>
    <n v="5199192940.6664591"/>
    <n v="75240155.428666368"/>
    <n v="-600000"/>
    <n v="0"/>
    <n v="0"/>
    <n v="3755"/>
    <n v="3889000"/>
    <n v="3755"/>
    <n v="0"/>
    <n v="0"/>
    <n v="4117687.4724544599"/>
    <n v="67958853.107832238"/>
  </r>
  <r>
    <x v="3757"/>
    <n v="5199221603.283905"/>
    <n v="75177590.647372603"/>
    <n v="8162814.9998658895"/>
    <n v="0"/>
    <n v="0"/>
    <n v="3756"/>
    <n v="4030000"/>
    <n v="3756"/>
    <n v="0"/>
    <n v="0"/>
    <n v="5401035.0624988629"/>
    <n v="72266161.340933025"/>
  </r>
  <r>
    <x v="3758"/>
    <n v="5199247148.8646641"/>
    <n v="75239551.437637106"/>
    <n v="0"/>
    <n v="0"/>
    <n v="0"/>
    <n v="3757"/>
    <n v="4573000"/>
    <n v="3757"/>
    <n v="0"/>
    <n v="0"/>
    <n v="4089081.70473709"/>
    <n v="67915676.213801965"/>
  </r>
  <r>
    <x v="3759"/>
    <n v="5199269889.1187563"/>
    <n v="75176969.546134785"/>
    <n v="-600000"/>
    <n v="0"/>
    <n v="0"/>
    <n v="3758"/>
    <n v="5185000"/>
    <n v="3758"/>
    <n v="0"/>
    <n v="0"/>
    <n v="3867759.1850403221"/>
    <n v="63821008.298248217"/>
  </r>
  <r>
    <x v="3760"/>
    <n v="5199290104.5845642"/>
    <n v="75118067.594802693"/>
    <n v="-1194000.00013411"/>
    <n v="0"/>
    <n v="0"/>
    <n v="3759"/>
    <n v="5289000"/>
    <n v="3759"/>
    <n v="0"/>
    <n v="0"/>
    <n v="3634734.9034342011"/>
    <n v="59989425.658472583"/>
  </r>
  <r>
    <x v="3761"/>
    <n v="5199308047.7460623"/>
    <n v="75062950.135016605"/>
    <n v="-1782060.0003996489"/>
    <n v="0"/>
    <n v="0"/>
    <n v="3760"/>
    <n v="5360000"/>
    <n v="3760"/>
    <n v="0"/>
    <n v="0"/>
    <n v="3415250.5586427748"/>
    <n v="56359592.23047667"/>
  </r>
  <r>
    <x v="3762"/>
    <n v="5199323945.8383102"/>
    <n v="75010734.845198527"/>
    <n v="-2364239.4007939738"/>
    <n v="0"/>
    <n v="0"/>
    <n v="3761"/>
    <n v="5325000"/>
    <n v="3761"/>
    <n v="0"/>
    <n v="0"/>
    <n v="3208844.598057542"/>
    <n v="52954778.776587233"/>
  </r>
  <r>
    <x v="3763"/>
    <n v="5199338003.3724003"/>
    <n v="74961756.476136163"/>
    <n v="-2940597.0073144832"/>
    <n v="0"/>
    <n v="0"/>
    <n v="3762"/>
    <n v="5167000"/>
    <n v="3762"/>
    <n v="0"/>
    <n v="0"/>
    <n v="3014507.2476627538"/>
    <n v="49744978.623699673"/>
  </r>
  <r>
    <x v="3764"/>
    <n v="5199350404.4078999"/>
    <n v="74915583.380712971"/>
    <n v="-3511191.0378986131"/>
    <n v="0"/>
    <n v="0"/>
    <n v="3763"/>
    <n v="5040000"/>
    <n v="3763"/>
    <n v="0"/>
    <n v="0"/>
    <n v="2831342.4946852331"/>
    <n v="46719944.893689759"/>
  </r>
  <r>
    <x v="3765"/>
    <n v="5199361314.5980444"/>
    <n v="74872068.157203361"/>
    <n v="-4076079.1283044401"/>
    <n v="0"/>
    <n v="0"/>
    <n v="3764"/>
    <n v="5267000"/>
    <n v="3764"/>
    <n v="0"/>
    <n v="0"/>
    <n v="2659739.0897301422"/>
    <n v="43891516.676457517"/>
  </r>
  <r>
    <x v="3766"/>
    <n v="5199370883.030405"/>
    <n v="74831381.11135897"/>
    <n v="20556106.662067529"/>
    <n v="0"/>
    <n v="0"/>
    <n v="3765"/>
    <n v="5759000"/>
    <n v="3765"/>
    <n v="0"/>
    <n v="0"/>
    <n v="6618608.1372783436"/>
    <n v="63792877.528039739"/>
  </r>
  <r>
    <x v="3767"/>
    <n v="5199379243.8834953"/>
    <n v="75117662.932619601"/>
    <n v="3999127.9796852432"/>
    <n v="0"/>
    <n v="0"/>
    <n v="3766"/>
    <n v="5786000"/>
    <n v="3766"/>
    <n v="0"/>
    <n v="0"/>
    <n v="3916592.259432591"/>
    <n v="61909337.708127476"/>
  </r>
  <r>
    <x v="3768"/>
    <n v="5199386517.9177027"/>
    <n v="75090568.14176169"/>
    <n v="719755"/>
    <n v="0"/>
    <n v="0"/>
    <n v="3767"/>
    <n v="5552000"/>
    <n v="3767"/>
    <n v="0"/>
    <n v="0"/>
    <n v="3639312.027527173"/>
    <n v="58840492.644833103"/>
  </r>
  <r>
    <x v="3769"/>
    <n v="5199392813.817131"/>
    <n v="75046422.690581813"/>
    <n v="2847626.4480158412"/>
    <n v="0"/>
    <n v="0"/>
    <n v="3768"/>
    <n v="5121000"/>
    <n v="3768"/>
    <n v="0"/>
    <n v="0"/>
    <n v="3819912.420432766"/>
    <n v="57883351.449828386"/>
  </r>
  <r>
    <x v="3770"/>
    <n v="5199398229.3972511"/>
    <n v="75032654.178641692"/>
    <n v="0"/>
    <n v="0"/>
    <n v="0"/>
    <n v="3769"/>
    <n v="4859000"/>
    <n v="3769"/>
    <n v="0"/>
    <n v="0"/>
    <n v="3288103.3513243841"/>
    <n v="54397310.680868722"/>
  </r>
  <r>
    <x v="3771"/>
    <n v="5199402852.6917858"/>
    <n v="74982507.351609647"/>
    <n v="-600000"/>
    <n v="0"/>
    <n v="0"/>
    <n v="3770"/>
    <n v="5969000"/>
    <n v="3770"/>
    <n v="0"/>
    <n v="0"/>
    <n v="3098317.404542461"/>
    <n v="51133446.462623768"/>
  </r>
  <r>
    <x v="3772"/>
    <n v="5047131149.4213638"/>
    <n v="74935556.54258132"/>
    <n v="57825909.99986589"/>
    <n v="0"/>
    <n v="152275613.50954691"/>
    <n v="3771"/>
    <n v="8642000"/>
    <n v="3771"/>
    <n v="0"/>
    <n v="5558.0598930984625"/>
    <n v="12561575.92375488"/>
    <n v="100851088.21383549"/>
  </r>
  <r>
    <x v="3773"/>
    <n v="5143642619.3525763"/>
    <n v="75650746.681359649"/>
    <n v="36777992.034329288"/>
    <n v="0"/>
    <n v="0"/>
    <n v="3772"/>
    <n v="7984000"/>
    <n v="3772"/>
    <n v="0"/>
    <n v="0"/>
    <n v="9463672.2875714619"/>
    <n v="116068778.8384013"/>
  </r>
  <r>
    <x v="3774"/>
    <n v="5190336487.6767321"/>
    <n v="75869653.730976567"/>
    <n v="6701499.9068545252"/>
    <n v="0"/>
    <n v="0"/>
    <n v="3773"/>
    <n v="6628000"/>
    <n v="3773"/>
    <n v="0"/>
    <n v="0"/>
    <n v="6549188.8019427322"/>
    <n v="109129810.7122149"/>
  </r>
  <r>
    <x v="3775"/>
    <n v="5191246300.7437506"/>
    <n v="75769836.414580524"/>
    <n v="0"/>
    <n v="0"/>
    <n v="0"/>
    <n v="3774"/>
    <n v="5599000"/>
    <n v="3774"/>
    <n v="0"/>
    <n v="0"/>
    <n v="6216491.8025423326"/>
    <n v="102575592.2782971"/>
  </r>
  <r>
    <x v="3776"/>
    <n v="5192064879.9334965"/>
    <n v="75675553.736918673"/>
    <n v="-600000"/>
    <n v="0"/>
    <n v="0"/>
    <n v="3775"/>
    <n v="5254000"/>
    <n v="3775"/>
    <n v="0"/>
    <n v="0"/>
    <n v="5840916.0345634613"/>
    <n v="96396128.870009124"/>
  </r>
  <r>
    <x v="3777"/>
    <n v="5192801348.8196106"/>
    <n v="75586661.924337044"/>
    <n v="-1194000.00013411"/>
    <n v="0"/>
    <n v="0"/>
    <n v="3776"/>
    <n v="5041000"/>
    <n v="3776"/>
    <n v="0"/>
    <n v="0"/>
    <n v="5488748.5471192813"/>
    <n v="90581780.142735913"/>
  </r>
  <r>
    <x v="3778"/>
    <n v="5193463918.599781"/>
    <n v="75503022.300117284"/>
    <n v="-1782060.0003996489"/>
    <n v="0"/>
    <n v="0"/>
    <n v="3777"/>
    <n v="4915000"/>
    <n v="3777"/>
    <n v="0"/>
    <n v="0"/>
    <n v="5157649.4768771306"/>
    <n v="85117426.112915754"/>
  </r>
  <r>
    <x v="3779"/>
    <n v="5194059979.3351889"/>
    <n v="75424417.36272952"/>
    <n v="1234535.5992060259"/>
    <n v="0"/>
    <n v="0"/>
    <n v="3778"/>
    <n v="4694000"/>
    <n v="3778"/>
    <n v="0"/>
    <n v="0"/>
    <n v="5436256.9666914707"/>
    <n v="83231581.815961748"/>
  </r>
  <r>
    <x v="3780"/>
    <n v="5194596182.0658445"/>
    <n v="75397289.421883062"/>
    <n v="0"/>
    <n v="0"/>
    <n v="0"/>
    <n v="3779"/>
    <n v="4442000"/>
    <n v="3779"/>
    <n v="0"/>
    <n v="0"/>
    <n v="4729255.9872111492"/>
    <n v="78214127.893696278"/>
  </r>
  <r>
    <x v="3781"/>
    <n v="5195078512.7142029"/>
    <n v="75325113.159281239"/>
    <n v="-600000"/>
    <n v="0"/>
    <n v="0"/>
    <n v="3780"/>
    <n v="4687000"/>
    <n v="3780"/>
    <n v="0"/>
    <n v="0"/>
    <n v="4453548.0072739841"/>
    <n v="73493081.52627565"/>
  </r>
  <r>
    <x v="3782"/>
    <n v="5195512358.5982723"/>
    <n v="75257200.730457872"/>
    <n v="2404774.99986589"/>
    <n v="0"/>
    <n v="0"/>
    <n v="3781"/>
    <n v="4747000"/>
    <n v="3781"/>
    <n v="0"/>
    <n v="0"/>
    <n v="4773936.0757009555"/>
    <n v="72298861.587152883"/>
  </r>
  <r>
    <x v="3783"/>
    <n v="5195902568.2932854"/>
    <n v="75240021.831903771"/>
    <n v="0"/>
    <n v="0"/>
    <n v="0"/>
    <n v="3782"/>
    <n v="4698000"/>
    <n v="3782"/>
    <n v="0"/>
    <n v="0"/>
    <n v="4106055.805140404"/>
    <n v="67925456.393511727"/>
  </r>
  <r>
    <x v="3784"/>
    <n v="5196253505.5070686"/>
    <n v="75177110.234386221"/>
    <n v="-600000"/>
    <n v="0"/>
    <n v="0"/>
    <n v="3783"/>
    <n v="4437000"/>
    <n v="3783"/>
    <n v="0"/>
    <n v="0"/>
    <n v="3867371.810342859"/>
    <n v="63817390.72379978"/>
  </r>
  <r>
    <x v="3785"/>
    <n v="5196569097.5677767"/>
    <n v="75118015.555858746"/>
    <n v="-1194000.00013411"/>
    <n v="0"/>
    <n v="0"/>
    <n v="3784"/>
    <n v="4351000"/>
    <n v="3784"/>
    <n v="0"/>
    <n v="0"/>
    <n v="3633121.3257478839"/>
    <n v="59954761.537281819"/>
  </r>
  <r>
    <x v="3786"/>
    <n v="5196852879.0627432"/>
    <n v="75062451.490334913"/>
    <n v="-1782060.0003996489"/>
    <n v="0"/>
    <n v="0"/>
    <n v="3785"/>
    <n v="4327000"/>
    <n v="3785"/>
    <n v="0"/>
    <n v="0"/>
    <n v="3414101.052123019"/>
    <n v="56345224.112332523"/>
  </r>
  <r>
    <x v="3787"/>
    <n v="5197108031.1133661"/>
    <n v="75010528.159280866"/>
    <n v="-2364239.4007939738"/>
    <n v="0"/>
    <n v="0"/>
    <n v="3786"/>
    <n v="4201000"/>
    <n v="3786"/>
    <n v="0"/>
    <n v="0"/>
    <n v="3208678.3772566221"/>
    <n v="52955672.228739418"/>
  </r>
  <r>
    <x v="3788"/>
    <n v="5197337416.7224226"/>
    <n v="74961769.328478828"/>
    <n v="-2940597.0073144832"/>
    <n v="0"/>
    <n v="0"/>
    <n v="3787"/>
    <n v="4163000"/>
    <n v="3787"/>
    <n v="0"/>
    <n v="0"/>
    <n v="3014263.3586062309"/>
    <n v="49739309.292327642"/>
  </r>
  <r>
    <x v="3789"/>
    <n v="5197543612.5865774"/>
    <n v="74915501.827168837"/>
    <n v="-3511191.0378986131"/>
    <n v="0"/>
    <n v="0"/>
    <n v="3788"/>
    <n v="4039000"/>
    <n v="3788"/>
    <n v="0"/>
    <n v="0"/>
    <n v="2831106.135080507"/>
    <n v="46716526.484347038"/>
  </r>
  <r>
    <x v="3790"/>
    <n v="5197728937.7275772"/>
    <n v="74872018.983256921"/>
    <n v="-4076079.1283044401"/>
    <n v="0"/>
    <n v="0"/>
    <n v="3789"/>
    <n v="4315000"/>
    <n v="3789"/>
    <n v="0"/>
    <n v="0"/>
    <n v="2659224.4790760139"/>
    <n v="43881238.957605362"/>
  </r>
  <r>
    <x v="3791"/>
    <n v="5197895479.2602692"/>
    <n v="74831233.26598832"/>
    <n v="9759781.6620675288"/>
    <n v="0"/>
    <n v="0"/>
    <n v="3790"/>
    <n v="4643000"/>
    <n v="3790"/>
    <n v="0"/>
    <n v="0"/>
    <n v="4852985.1677343361"/>
    <n v="54129163.342046708"/>
  </r>
  <r>
    <x v="3792"/>
    <n v="5198045115.5837612"/>
    <n v="74978650.042097166"/>
    <n v="0"/>
    <n v="0"/>
    <n v="0"/>
    <n v="3791"/>
    <n v="5037000"/>
    <n v="3791"/>
    <n v="0"/>
    <n v="0"/>
    <n v="3042857.3018385982"/>
    <n v="50884583.328682393"/>
  </r>
  <r>
    <x v="3793"/>
    <n v="5198179537.2534246"/>
    <n v="74931976.637078345"/>
    <n v="29629710"/>
    <n v="0"/>
    <n v="0"/>
    <n v="3792"/>
    <n v="5808000"/>
    <n v="3792"/>
    <n v="0"/>
    <n v="0"/>
    <n v="7841047.3614074048"/>
    <n v="74861917.557231396"/>
  </r>
  <r>
    <x v="3794"/>
    <n v="5198300265.7656469"/>
    <n v="75276891.48803328"/>
    <n v="4517506.8460744768"/>
    <n v="0"/>
    <n v="0"/>
    <n v="3793"/>
    <n v="4211000"/>
    <n v="3793"/>
    <n v="0"/>
    <n v="0"/>
    <n v="4177903.716801018"/>
    <n v="70338554.890977576"/>
  </r>
  <r>
    <x v="3795"/>
    <n v="5198408670.464077"/>
    <n v="75211822.746655494"/>
    <n v="0"/>
    <n v="0"/>
    <n v="0"/>
    <n v="3794"/>
    <n v="3756000"/>
    <n v="3794"/>
    <n v="0"/>
    <n v="0"/>
    <n v="4005861.971321221"/>
    <n v="66071787.433006771"/>
  </r>
  <r>
    <x v="3796"/>
    <n v="5198505983.755208"/>
    <n v="75150445.136959702"/>
    <n v="-600000"/>
    <n v="0"/>
    <n v="0"/>
    <n v="3795"/>
    <n v="3670000"/>
    <n v="3795"/>
    <n v="0"/>
    <n v="0"/>
    <n v="3761093.602502781"/>
    <n v="62065368.004169047"/>
  </r>
  <r>
    <x v="3797"/>
    <n v="5198593314.8023739"/>
    <n v="75092812.643414393"/>
    <n v="-1194000.00013411"/>
    <n v="0"/>
    <n v="0"/>
    <n v="3796"/>
    <n v="3710000"/>
    <n v="3796"/>
    <n v="0"/>
    <n v="0"/>
    <n v="3533155.485503382"/>
    <n v="58303719.60003414"/>
  </r>
  <r>
    <x v="3798"/>
    <n v="5174485761.2190495"/>
    <n v="75038701.190227404"/>
    <n v="-1782060.0003996489"/>
    <n v="0"/>
    <n v="0"/>
    <n v="3797"/>
    <n v="3825000"/>
    <n v="3797"/>
    <n v="0"/>
    <n v="0"/>
    <n v="3318864.6971717859"/>
    <n v="54766680.501902618"/>
  </r>
  <r>
    <x v="3799"/>
    <n v="5198741923.317256"/>
    <n v="74987820.750320062"/>
    <n v="-2364239.4007939738"/>
    <n v="0"/>
    <n v="0"/>
    <n v="3798"/>
    <n v="3821000"/>
    <n v="3798"/>
    <n v="0"/>
    <n v="0"/>
    <n v="3117287.5423418679"/>
    <n v="51439012.793280013"/>
  </r>
  <r>
    <x v="3800"/>
    <n v="5198804907.7777805"/>
    <n v="74939952.125692874"/>
    <n v="3537197.9926855159"/>
    <n v="0"/>
    <n v="0"/>
    <n v="3799"/>
    <n v="3992000"/>
    <n v="3799"/>
    <n v="0"/>
    <n v="0"/>
    <n v="3989005.4898300269"/>
    <n v="54152435.352231033"/>
  </r>
  <r>
    <x v="3801"/>
    <n v="5198861342.9473591"/>
    <n v="74978984.810835332"/>
    <n v="15114855"/>
    <n v="0"/>
    <n v="0"/>
    <n v="3800"/>
    <n v="3960000"/>
    <n v="3800"/>
    <n v="0"/>
    <n v="0"/>
    <n v="5536574.6032548882"/>
    <n v="64405700.233691789"/>
  </r>
  <r>
    <x v="3802"/>
    <n v="5198911883.7684307"/>
    <n v="75126478.410193831"/>
    <n v="163768.11710105091"/>
    <n v="0"/>
    <n v="0"/>
    <n v="3801"/>
    <n v="3590000"/>
    <n v="3801"/>
    <n v="0"/>
    <n v="0"/>
    <n v="3624851.1091792448"/>
    <n v="60507056.539268129"/>
  </r>
  <r>
    <x v="3803"/>
    <n v="5198957119.6878595"/>
    <n v="75070396.274624839"/>
    <n v="-470623.18794163183"/>
    <n v="0"/>
    <n v="0"/>
    <n v="3802"/>
    <n v="3447000"/>
    <n v="3802"/>
    <n v="0"/>
    <n v="0"/>
    <n v="3445782.923544188"/>
    <n v="56848478.663063928"/>
  </r>
  <r>
    <x v="3804"/>
    <n v="5198997581.2066212"/>
    <n v="75017767.494842663"/>
    <n v="1093348.043832592"/>
    <n v="0"/>
    <n v="0"/>
    <n v="3803"/>
    <n v="3687000"/>
    <n v="3803"/>
    <n v="0"/>
    <n v="0"/>
    <n v="3591328.0503036059"/>
    <n v="55381653.28370396"/>
  </r>
  <r>
    <x v="3805"/>
    <n v="5199033745.7745113"/>
    <n v="74996667.156820238"/>
    <n v="0"/>
    <n v="0"/>
    <n v="0"/>
    <n v="3804"/>
    <n v="3686000"/>
    <n v="3804"/>
    <n v="0"/>
    <n v="0"/>
    <n v="3146886.467355656"/>
    <n v="52030250.314507186"/>
  </r>
  <r>
    <x v="3806"/>
    <n v="5199066043.0953751"/>
    <n v="74948457.09958069"/>
    <n v="-600000"/>
    <n v="0"/>
    <n v="0"/>
    <n v="3805"/>
    <n v="3740000"/>
    <n v="3805"/>
    <n v="0"/>
    <n v="0"/>
    <n v="2963751.794270372"/>
    <n v="48914862.053666897"/>
  </r>
  <r>
    <x v="3807"/>
    <n v="5199094859.9017925"/>
    <n v="74903642.122760817"/>
    <n v="-1194000.00013411"/>
    <n v="0"/>
    <n v="0"/>
    <n v="3806"/>
    <n v="3690000"/>
    <n v="3806"/>
    <n v="0"/>
    <n v="0"/>
    <n v="2785007.5893981499"/>
    <n v="45960536.798338853"/>
  </r>
  <r>
    <x v="3808"/>
    <n v="5150727088.5466614"/>
    <n v="74861144.043307915"/>
    <n v="9734019.9996003509"/>
    <n v="0"/>
    <n v="0"/>
    <n v="3807"/>
    <n v="3756000"/>
    <n v="3807"/>
    <n v="0"/>
    <n v="0"/>
    <n v="4499999.2005830696"/>
    <n v="53493094.250692673"/>
  </r>
  <r>
    <x v="3809"/>
    <n v="5166880366.7045794"/>
    <n v="74969500.164393917"/>
    <n v="3598775.0000000009"/>
    <n v="0"/>
    <n v="0"/>
    <n v="3808"/>
    <n v="3602000"/>
    <n v="3808"/>
    <n v="0"/>
    <n v="0"/>
    <n v="3601427.7357465541"/>
    <n v="53469825.108714253"/>
  </r>
  <r>
    <x v="3810"/>
    <n v="5199163737.2676773"/>
    <n v="74969165.436914995"/>
    <n v="12955590"/>
    <n v="0"/>
    <n v="0"/>
    <n v="3809"/>
    <n v="7646000"/>
    <n v="3809"/>
    <n v="0"/>
    <n v="0"/>
    <n v="5152624.1229328793"/>
    <n v="61815030.377403237"/>
  </r>
  <r>
    <x v="3811"/>
    <n v="5199181781.5916224"/>
    <n v="75089211.527276918"/>
    <n v="20153140"/>
    <n v="0"/>
    <n v="0"/>
    <n v="3810"/>
    <n v="4712000"/>
    <n v="3810"/>
    <n v="0"/>
    <n v="0"/>
    <n v="6779606.9278445709"/>
    <n v="76131226.002553508"/>
  </r>
  <r>
    <x v="3812"/>
    <n v="5199197770.7298622"/>
    <n v="75295150.537561521"/>
    <n v="1711218.0780239331"/>
    <n v="0"/>
    <n v="0"/>
    <n v="3811"/>
    <n v="3709000"/>
    <n v="3811"/>
    <n v="0"/>
    <n v="0"/>
    <n v="4280974.722005452"/>
    <n v="71572278.870303035"/>
  </r>
  <r>
    <x v="3813"/>
    <n v="5199211910.2051563"/>
    <n v="75229569.912307546"/>
    <n v="0"/>
    <n v="0"/>
    <n v="0"/>
    <n v="3812"/>
    <n v="3500000"/>
    <n v="3812"/>
    <n v="0"/>
    <n v="0"/>
    <n v="4077402.9675528398"/>
    <n v="67274150.061695322"/>
  </r>
  <r>
    <x v="3814"/>
    <n v="5199224384.9875689"/>
    <n v="75167741.1684082"/>
    <n v="-600000"/>
    <n v="0"/>
    <n v="0"/>
    <n v="3813"/>
    <n v="3297000"/>
    <n v="3813"/>
    <n v="0"/>
    <n v="0"/>
    <n v="3830444.1627226672"/>
    <n v="63214501.315660492"/>
  </r>
  <r>
    <x v="3815"/>
    <n v="5199235361.5497799"/>
    <n v="75109342.96914129"/>
    <n v="-1194000.00013411"/>
    <n v="0"/>
    <n v="0"/>
    <n v="3814"/>
    <n v="2987000"/>
    <n v="3814"/>
    <n v="0"/>
    <n v="0"/>
    <n v="3598875.8039900409"/>
    <n v="59389934.711904183"/>
  </r>
  <r>
    <x v="3816"/>
    <n v="5199244989.7168617"/>
    <n v="75054326.435296118"/>
    <n v="-1782060.0003996489"/>
    <n v="0"/>
    <n v="0"/>
    <n v="3815"/>
    <n v="3078000"/>
    <n v="3815"/>
    <n v="0"/>
    <n v="0"/>
    <n v="3381707.0812764009"/>
    <n v="55809323.66555199"/>
  </r>
  <r>
    <x v="3817"/>
    <n v="5199253404.3310776"/>
    <n v="75002819.211281627"/>
    <n v="-2364239.4007939738"/>
    <n v="0"/>
    <n v="0"/>
    <n v="3816"/>
    <n v="3206000"/>
    <n v="3816"/>
    <n v="0"/>
    <n v="0"/>
    <n v="3176514.2219185261"/>
    <n v="52415655.139237776"/>
  </r>
  <r>
    <x v="3818"/>
    <n v="5199260726.7501869"/>
    <n v="74954001.16241987"/>
    <n v="-2940597.0073144832"/>
    <n v="0"/>
    <n v="0"/>
    <n v="3817"/>
    <n v="5845000"/>
    <n v="3817"/>
    <n v="0"/>
    <n v="0"/>
    <n v="2985721.1876332392"/>
    <n v="49280580.150986217"/>
  </r>
  <r>
    <x v="3819"/>
    <n v="5199267066.1959248"/>
    <n v="74908902.991288826"/>
    <n v="21680233.962101381"/>
    <n v="0"/>
    <n v="0"/>
    <n v="3818"/>
    <n v="6214000"/>
    <n v="3818"/>
    <n v="0"/>
    <n v="0"/>
    <n v="6925268.8110385314"/>
    <n v="68852693.52979371"/>
  </r>
  <r>
    <x v="3820"/>
    <n v="5199272520.9676323"/>
    <n v="75190448.57532154"/>
    <n v="2149297.4512277991"/>
    <n v="0"/>
    <n v="0"/>
    <n v="3819"/>
    <n v="4399000"/>
    <n v="3819"/>
    <n v="0"/>
    <n v="0"/>
    <n v="3850463.950743353"/>
    <n v="64706116.24340114"/>
  </r>
  <r>
    <x v="3821"/>
    <n v="5199277179.5345154"/>
    <n v="75130799.90574567"/>
    <n v="0"/>
    <n v="0"/>
    <n v="0"/>
    <n v="3820"/>
    <n v="4154000"/>
    <n v="3820"/>
    <n v="0"/>
    <n v="0"/>
    <n v="3685241.2957120142"/>
    <n v="60788064.063209452"/>
  </r>
  <r>
    <x v="3822"/>
    <n v="5191214235.7291164"/>
    <n v="75074438.578381941"/>
    <n v="-600000"/>
    <n v="0"/>
    <n v="0"/>
    <n v="3821"/>
    <n v="4192000"/>
    <n v="3821"/>
    <n v="0"/>
    <n v="0"/>
    <n v="3462581.3775047171"/>
    <n v="57151864.106788971"/>
  </r>
  <r>
    <x v="3823"/>
    <n v="5138782563.8234816"/>
    <n v="75022131.705814034"/>
    <n v="-1194000.00013411"/>
    <n v="0"/>
    <n v="0"/>
    <n v="3822"/>
    <n v="3988000"/>
    <n v="3822"/>
    <n v="0"/>
    <n v="0"/>
    <n v="3253479.9904044899"/>
    <n v="53688729.88997104"/>
  </r>
  <r>
    <x v="3824"/>
    <n v="5138785103.9463997"/>
    <n v="74972314.390392512"/>
    <n v="-1782060.0003996489"/>
    <n v="0"/>
    <n v="0"/>
    <n v="3823"/>
    <n v="3276000"/>
    <n v="3823"/>
    <n v="0"/>
    <n v="0"/>
    <n v="3056004.411560047"/>
    <n v="50428175.923633769"/>
  </r>
  <r>
    <x v="3825"/>
    <n v="5187188894.1720037"/>
    <n v="74925411.199461862"/>
    <n v="-2364239.4007939738"/>
    <n v="0"/>
    <n v="0"/>
    <n v="3824"/>
    <n v="3097000"/>
    <n v="3824"/>
    <n v="0"/>
    <n v="0"/>
    <n v="2871096.6068627378"/>
    <n v="47380773.789929353"/>
  </r>
  <r>
    <x v="3826"/>
    <n v="5199291053.5590973"/>
    <n v="74881574.205627277"/>
    <n v="-2940597.0073144832"/>
    <n v="0"/>
    <n v="0"/>
    <n v="3825"/>
    <n v="2092000"/>
    <n v="3825"/>
    <n v="0"/>
    <n v="0"/>
    <n v="2697424.3157288232"/>
    <n v="44513765.974686436"/>
  </r>
  <r>
    <x v="3827"/>
    <n v="5199292354.5298433"/>
    <n v="74840332.1908205"/>
    <n v="-3511191.0378986131"/>
    <n v="0"/>
    <n v="0"/>
    <n v="3826"/>
    <n v="1862000"/>
    <n v="3826"/>
    <n v="0"/>
    <n v="0"/>
    <n v="2533671.102605341"/>
    <n v="41808488.045424722"/>
  </r>
  <r>
    <x v="3828"/>
    <n v="5142824317.9186316"/>
    <n v="74801416.666481182"/>
    <n v="-4076079.1283044401"/>
    <n v="0"/>
    <n v="0"/>
    <n v="3827"/>
    <n v="1853000"/>
    <n v="3827"/>
    <n v="0"/>
    <n v="0"/>
    <n v="2500000"/>
    <n v="39254728.100710817"/>
  </r>
  <r>
    <x v="3829"/>
    <n v="5199293852.1049519"/>
    <n v="74764680.734024733"/>
    <n v="-4635318.3379324703"/>
    <n v="0"/>
    <n v="0"/>
    <n v="3828"/>
    <n v="2061000"/>
    <n v="3828"/>
    <n v="0"/>
    <n v="0"/>
    <n v="2500000"/>
    <n v="36842577.167082727"/>
  </r>
  <r>
    <x v="3830"/>
    <n v="5154925597.9787254"/>
    <n v="74729981.852496758"/>
    <n v="9206134.8444107808"/>
    <n v="0"/>
    <n v="0"/>
    <n v="3829"/>
    <n v="3740000"/>
    <n v="3829"/>
    <n v="0"/>
    <n v="0"/>
    <n v="4451899.6671335381"/>
    <n v="47508262.156055912"/>
  </r>
  <r>
    <x v="3831"/>
    <n v="5146858573.8691607"/>
    <n v="74883408.130549118"/>
    <n v="20153140"/>
    <n v="0"/>
    <n v="0"/>
    <n v="3830"/>
    <n v="4584000"/>
    <n v="3830"/>
    <n v="0"/>
    <n v="0"/>
    <n v="5959869.6590272672"/>
    <n v="62667734.601559237"/>
  </r>
  <r>
    <x v="3832"/>
    <n v="5162992328.4248848"/>
    <n v="75101477.70947966"/>
    <n v="3147461.8306130921"/>
    <n v="0"/>
    <n v="0"/>
    <n v="3831"/>
    <n v="5071000"/>
    <n v="3831"/>
    <n v="0"/>
    <n v="0"/>
    <n v="3749244.3960663709"/>
    <n v="60195709.575080387"/>
  </r>
  <r>
    <x v="3833"/>
    <n v="5199293370.5406122"/>
    <n v="75065917.536883414"/>
    <n v="12235835"/>
    <n v="0"/>
    <n v="0"/>
    <n v="3832"/>
    <n v="24703000"/>
    <n v="3832"/>
    <n v="0"/>
    <n v="0"/>
    <n v="5426593.1284741834"/>
    <n v="67538464.667635486"/>
  </r>
  <r>
    <x v="3834"/>
    <n v="5199292684.7927294"/>
    <n v="75171543.343914613"/>
    <n v="23751915"/>
    <n v="0"/>
    <n v="0"/>
    <n v="3833"/>
    <n v="12635000"/>
    <n v="3833"/>
    <n v="0"/>
    <n v="0"/>
    <n v="7696161.4269296965"/>
    <n v="84737614.840984881"/>
  </r>
  <r>
    <x v="3835"/>
    <n v="5199291816.9044952"/>
    <n v="75418953.763356864"/>
    <n v="21512293.696092661"/>
    <n v="0"/>
    <n v="0"/>
    <n v="3834"/>
    <n v="28627000"/>
    <n v="3834"/>
    <n v="0"/>
    <n v="0"/>
    <n v="7820923.0359050184"/>
    <n v="96406193.626029775"/>
  </r>
  <r>
    <x v="3836"/>
    <n v="5051972005.0033073"/>
    <n v="75586806.706229389"/>
    <n v="57549851.295888834"/>
    <n v="0"/>
    <n v="147318780.08700809"/>
    <n v="3835"/>
    <n v="14783000"/>
    <n v="3835"/>
    <n v="0"/>
    <n v="5377.1354731757947"/>
    <n v="14501553.374671631"/>
    <n v="140202110.02631131"/>
  </r>
  <r>
    <x v="3837"/>
    <n v="5141017103.869894"/>
    <n v="76216812.604034826"/>
    <n v="31656716.773689009"/>
    <n v="0"/>
    <n v="0"/>
    <n v="3836"/>
    <n v="9986000"/>
    <n v="3836"/>
    <n v="0"/>
    <n v="0"/>
    <n v="10892960.909826649"/>
    <n v="148566585.0691458"/>
  </r>
  <r>
    <x v="3838"/>
    <n v="5170227049.4870691"/>
    <n v="76337135.890819579"/>
    <n v="5140571.3849791475"/>
    <n v="0"/>
    <n v="0"/>
    <n v="3837"/>
    <n v="6854000"/>
    <n v="3837"/>
    <n v="0"/>
    <n v="0"/>
    <n v="8413131.2935685311"/>
    <n v="139661568.57105801"/>
  </r>
  <r>
    <x v="3839"/>
    <n v="5103101270.0167599"/>
    <n v="76209036.894954875"/>
    <n v="0"/>
    <n v="0"/>
    <n v="0"/>
    <n v="3838"/>
    <n v="5493000"/>
    <n v="3838"/>
    <n v="0"/>
    <n v="0"/>
    <n v="7956733.5069649108"/>
    <n v="131311942.7130792"/>
  </r>
  <r>
    <x v="3840"/>
    <n v="5151893626.369133"/>
    <n v="76088927.21425046"/>
    <n v="-600000"/>
    <n v="0"/>
    <n v="0"/>
    <n v="3839"/>
    <n v="4511000"/>
    <n v="3839"/>
    <n v="0"/>
    <n v="0"/>
    <n v="7477999.837950035"/>
    <n v="123417800.2104573"/>
  </r>
  <r>
    <x v="3841"/>
    <n v="5148590748.1258039"/>
    <n v="75975369.678673089"/>
    <n v="-1194000.00013411"/>
    <n v="0"/>
    <n v="0"/>
    <n v="3840"/>
    <n v="4084000"/>
    <n v="3840"/>
    <n v="0"/>
    <n v="0"/>
    <n v="7029313.652705403"/>
    <n v="116016962.78722429"/>
  </r>
  <r>
    <x v="3842"/>
    <n v="5165260169.2998762"/>
    <n v="75868908.355139598"/>
    <n v="1096959.9996003511"/>
    <n v="0"/>
    <n v="0"/>
    <n v="3841"/>
    <n v="3974000"/>
    <n v="3841"/>
    <n v="0"/>
    <n v="0"/>
    <n v="7078435.3348301686"/>
    <n v="111633527.80931871"/>
  </r>
  <r>
    <x v="3843"/>
    <n v="5193921336.8898373"/>
    <n v="75805852.478799731"/>
    <n v="12955590"/>
    <n v="0"/>
    <n v="0"/>
    <n v="3842"/>
    <n v="5247000"/>
    <n v="3842"/>
    <n v="0"/>
    <n v="0"/>
    <n v="8468693.4345887527"/>
    <n v="116536213.955055"/>
  </r>
  <r>
    <x v="3844"/>
    <n v="4374948525.778923"/>
    <n v="75876377.802637532"/>
    <n v="99326190"/>
    <n v="0"/>
    <n v="783379395.59017003"/>
    <n v="3843"/>
    <n v="8752000"/>
    <n v="3843"/>
    <n v="0"/>
    <n v="28593.34793904121"/>
    <n v="22840665.365289081"/>
    <n v="198385292.29598141"/>
  </r>
  <r>
    <x v="3845"/>
    <n v="4914103066.1459923"/>
    <n v="77053779.860250175"/>
    <n v="36984412.81707707"/>
    <n v="0"/>
    <n v="0"/>
    <n v="3844"/>
    <n v="5730000"/>
    <n v="3844"/>
    <n v="0"/>
    <n v="0"/>
    <n v="12907737.04448173"/>
    <n v="196833949.87343159"/>
  </r>
  <r>
    <x v="3846"/>
    <n v="5093037069.4903545"/>
    <n v="77031463.741395876"/>
    <n v="6744632.9259230196"/>
    <n v="0"/>
    <n v="0"/>
    <n v="3845"/>
    <n v="21047000"/>
    <n v="3845"/>
    <n v="0"/>
    <n v="0"/>
    <n v="11186009.535591399"/>
    <n v="185055067.56519169"/>
  </r>
  <r>
    <x v="3847"/>
    <n v="5039149127.957015"/>
    <n v="76862024.078210756"/>
    <n v="57580400"/>
    <n v="0"/>
    <n v="148478678.4072454"/>
    <n v="3846"/>
    <n v="25334000"/>
    <n v="3846"/>
    <n v="0"/>
    <n v="5419.4717618644563"/>
    <n v="19956181.316700879"/>
    <n v="225494335.0862675"/>
  </r>
  <r>
    <x v="3848"/>
    <n v="5094763138.0499725"/>
    <n v="77443744.456164658"/>
    <n v="19423210.408670161"/>
    <n v="0"/>
    <n v="0"/>
    <n v="3847"/>
    <n v="15467000"/>
    <n v="3847"/>
    <n v="0"/>
    <n v="0"/>
    <n v="13744087.543407541"/>
    <n v="217821354.67304799"/>
  </r>
  <r>
    <x v="3849"/>
    <n v="5097709790.4420862"/>
    <n v="77333368.345527038"/>
    <n v="1462474.769026116"/>
    <n v="0"/>
    <n v="0"/>
    <n v="3848"/>
    <n v="9411000"/>
    <n v="3848"/>
    <n v="0"/>
    <n v="0"/>
    <n v="12392383.307452871"/>
    <n v="204775028.00130171"/>
  </r>
  <r>
    <x v="3850"/>
    <n v="5083524841.7140074"/>
    <n v="77145696.447700411"/>
    <n v="0"/>
    <n v="0"/>
    <n v="0"/>
    <n v="3849"/>
    <n v="7305000"/>
    <n v="3849"/>
    <n v="0"/>
    <n v="0"/>
    <n v="11663755.165764621"/>
    <n v="192503927.1329245"/>
  </r>
  <r>
    <x v="3851"/>
    <n v="5136672543.9645491"/>
    <n v="76969176.20209156"/>
    <n v="-600000"/>
    <n v="0"/>
    <n v="0"/>
    <n v="3850"/>
    <n v="12844000"/>
    <n v="3850"/>
    <n v="0"/>
    <n v="0"/>
    <n v="10965774.59661296"/>
    <n v="180996489.3508063"/>
  </r>
  <r>
    <x v="3852"/>
    <n v="5002750842.0983152"/>
    <n v="76803641.278581724"/>
    <n v="55666644.99986589"/>
    <n v="0"/>
    <n v="119419710.42883161"/>
    <n v="3851"/>
    <n v="28561000"/>
    <n v="3851"/>
    <n v="0"/>
    <n v="4358.8194306523537"/>
    <n v="19606504.117077101"/>
    <n v="221029704.68114921"/>
  </r>
  <r>
    <x v="3853"/>
    <n v="5094066818.7124577"/>
    <n v="77379520.580563143"/>
    <n v="13093893.37987395"/>
    <n v="0"/>
    <n v="0"/>
    <n v="3852"/>
    <n v="13188000"/>
    <n v="3852"/>
    <n v="0"/>
    <n v="0"/>
    <n v="12550568.055503439"/>
    <n v="208477783.5192481"/>
  </r>
  <r>
    <x v="3854"/>
    <n v="5159665824.0824642"/>
    <n v="77198960.724513739"/>
    <n v="29509955"/>
    <n v="0"/>
    <n v="0"/>
    <n v="3853"/>
    <n v="25528000"/>
    <n v="3853"/>
    <n v="0"/>
    <n v="0"/>
    <n v="16702552.191227419"/>
    <n v="222421119.6526899"/>
  </r>
  <r>
    <x v="3855"/>
    <n v="112429878.14988419"/>
    <n v="77399536.137044564"/>
    <n v="470212040.22176743"/>
    <n v="0"/>
    <n v="5021442056.3174191"/>
    <n v="3854"/>
    <n v="46257000"/>
    <n v="3854"/>
    <n v="0"/>
    <n v="183282.63505558579"/>
    <n v="366799162.28667837"/>
    <n v="625528806.7379756"/>
  </r>
  <r>
    <x v="3856"/>
    <n v="1803265880.162149"/>
    <n v="171529987.50838381"/>
    <n v="231743115.74883521"/>
    <n v="0"/>
    <n v="1773215191.5026441"/>
    <n v="3855"/>
    <n v="31821000"/>
    <n v="3855"/>
    <n v="0"/>
    <n v="64722.354489846512"/>
    <n v="157750522.59920189"/>
    <n v="306732008.26324022"/>
  </r>
  <r>
    <x v="3857"/>
    <n v="2693699938.160584"/>
    <n v="90092773.157124817"/>
    <n v="100450004.8130026"/>
    <n v="0"/>
    <n v="431064976.74583459"/>
    <n v="3856"/>
    <n v="15860000"/>
    <n v="3856"/>
    <n v="0"/>
    <n v="15733.871651222969"/>
    <n v="42356913.159983277"/>
    <n v="272318158.89323962"/>
  </r>
  <r>
    <x v="3858"/>
    <n v="3103822952.7560081"/>
    <n v="81303292.665471137"/>
    <n v="25779361.672302559"/>
    <n v="0"/>
    <n v="0"/>
    <n v="3857"/>
    <n v="8497000"/>
    <n v="3857"/>
    <n v="0"/>
    <n v="0"/>
    <n v="18006325.77799755"/>
    <n v="242813749.9652192"/>
  </r>
  <r>
    <x v="3859"/>
    <n v="3220521571.3123841"/>
    <n v="77692884.887901545"/>
    <n v="3375832.079187904"/>
    <n v="0"/>
    <n v="0"/>
    <n v="3858"/>
    <n v="6236000"/>
    <n v="3858"/>
    <n v="0"/>
    <n v="0"/>
    <n v="13833027.49326884"/>
    <n v="228283230.0189167"/>
  </r>
  <r>
    <x v="3860"/>
    <n v="3391002187.1717501"/>
    <n v="77483862.814229608"/>
    <n v="0"/>
    <n v="0"/>
    <n v="0"/>
    <n v="3859"/>
    <n v="6835000"/>
    <n v="3859"/>
    <n v="0"/>
    <n v="0"/>
    <n v="13002589.72386625"/>
    <n v="214608845.61551589"/>
  </r>
  <r>
    <x v="3861"/>
    <n v="3474823045.4082718"/>
    <n v="77287156.282409072"/>
    <n v="-600000"/>
    <n v="0"/>
    <n v="0"/>
    <n v="3860"/>
    <n v="5227000"/>
    <n v="3860"/>
    <n v="0"/>
    <n v="0"/>
    <n v="12224947.492858419"/>
    <n v="201779611.05610439"/>
  </r>
  <r>
    <x v="3862"/>
    <n v="3675547236.916543"/>
    <n v="77102607.262749642"/>
    <n v="-1194000.00013411"/>
    <n v="0"/>
    <n v="0"/>
    <n v="3861"/>
    <n v="4621000"/>
    <n v="3861"/>
    <n v="0"/>
    <n v="0"/>
    <n v="11492632.269551739"/>
    <n v="189683926.42240641"/>
  </r>
  <r>
    <x v="3863"/>
    <n v="3765684434.6078558"/>
    <n v="76928610.38624689"/>
    <n v="21969854.999600351"/>
    <n v="0"/>
    <n v="0"/>
    <n v="3862"/>
    <n v="4261000"/>
    <n v="3862"/>
    <n v="0"/>
    <n v="0"/>
    <n v="14688082.060016019"/>
    <n v="199580790.93865079"/>
  </r>
  <r>
    <x v="3864"/>
    <n v="3878693831.8912668"/>
    <n v="77070977.153002694"/>
    <n v="2228488.7065225211"/>
    <n v="0"/>
    <n v="0"/>
    <n v="3863"/>
    <n v="4145000"/>
    <n v="3863"/>
    <n v="0"/>
    <n v="0"/>
    <n v="11301516.402123841"/>
    <n v="187625109.44889569"/>
  </r>
  <r>
    <x v="3865"/>
    <n v="3979169466.126174"/>
    <n v="76898994.226969421"/>
    <n v="0"/>
    <n v="0"/>
    <n v="0"/>
    <n v="3864"/>
    <n v="4368000"/>
    <n v="3864"/>
    <n v="0"/>
    <n v="0"/>
    <n v="10687666.39836457"/>
    <n v="176371745.73313329"/>
  </r>
  <r>
    <x v="3866"/>
    <n v="4086907089.2461972"/>
    <n v="76737114.168420523"/>
    <n v="-600000"/>
    <n v="0"/>
    <n v="0"/>
    <n v="3865"/>
    <n v="3756000"/>
    <n v="3865"/>
    <n v="0"/>
    <n v="0"/>
    <n v="10045561.66840061"/>
    <n v="165801410.49655941"/>
  </r>
  <r>
    <x v="3867"/>
    <n v="4237736417.965569"/>
    <n v="76585059.500127763"/>
    <n v="-1194000.00013411"/>
    <n v="0"/>
    <n v="0"/>
    <n v="3866"/>
    <n v="3433000"/>
    <n v="3866"/>
    <n v="0"/>
    <n v="0"/>
    <n v="9442896.2532250397"/>
    <n v="155850307.29270679"/>
  </r>
  <r>
    <x v="3868"/>
    <n v="4404047807.1787138"/>
    <n v="76441912.507819206"/>
    <n v="-1782060.0003996489"/>
    <n v="0"/>
    <n v="0"/>
    <n v="3867"/>
    <n v="3747000"/>
    <n v="3867"/>
    <n v="0"/>
    <n v="0"/>
    <n v="8876001.620221708"/>
    <n v="146493178.9836925"/>
  </r>
  <r>
    <x v="3869"/>
    <n v="4530149041.8726025"/>
    <n v="76307309.866620362"/>
    <n v="-2364239.4007939738"/>
    <n v="0"/>
    <n v="0"/>
    <n v="3868"/>
    <n v="3917000"/>
    <n v="3868"/>
    <n v="0"/>
    <n v="0"/>
    <n v="8342497.563279964"/>
    <n v="137684684.2567876"/>
  </r>
  <r>
    <x v="3870"/>
    <n v="4855203974.5473652"/>
    <n v="76180599.340049386"/>
    <n v="-2940597.0073144832"/>
    <n v="0"/>
    <n v="0"/>
    <n v="3869"/>
    <n v="11433000"/>
    <n v="3869"/>
    <n v="0"/>
    <n v="0"/>
    <n v="7841567.2758388091"/>
    <n v="129421207.3460627"/>
  </r>
  <r>
    <x v="3871"/>
    <n v="4884777487.9079399"/>
    <n v="76061728.915177941"/>
    <n v="43272883.962101392"/>
    <n v="0"/>
    <n v="0"/>
    <n v="3870"/>
    <n v="6619000"/>
    <n v="3870"/>
    <n v="0"/>
    <n v="0"/>
    <n v="15021108.700875239"/>
    <n v="163524913.19066751"/>
  </r>
  <r>
    <x v="3872"/>
    <n v="4977655422.1072483"/>
    <n v="76552312.00111571"/>
    <n v="8613029.7161777765"/>
    <n v="0"/>
    <n v="0"/>
    <n v="3871"/>
    <n v="4410000"/>
    <n v="3871"/>
    <n v="0"/>
    <n v="0"/>
    <n v="9182899.1311480273"/>
    <n v="153713752.38267329"/>
  </r>
  <r>
    <x v="3873"/>
    <n v="5007027207.5112438"/>
    <n v="76411178.085413158"/>
    <n v="23032160"/>
    <n v="0"/>
    <n v="0"/>
    <n v="3872"/>
    <n v="3616000"/>
    <n v="3872"/>
    <n v="0"/>
    <n v="0"/>
    <n v="12522712.617129231"/>
    <n v="165080640.22111911"/>
  </r>
  <r>
    <x v="3874"/>
    <n v="4975660108.8894863"/>
    <n v="76574691.192718923"/>
    <n v="2563013.755091202"/>
    <n v="0"/>
    <n v="0"/>
    <n v="3873"/>
    <n v="3308000"/>
    <n v="3873"/>
    <n v="0"/>
    <n v="0"/>
    <n v="9338810.7063398864"/>
    <n v="155200951.47914141"/>
  </r>
  <r>
    <x v="3875"/>
    <n v="4968220169.7390442"/>
    <n v="76432571.500119269"/>
    <n v="0"/>
    <n v="0"/>
    <n v="0"/>
    <n v="3874"/>
    <n v="3137000"/>
    <n v="3874"/>
    <n v="0"/>
    <n v="0"/>
    <n v="8840814.3844839986"/>
    <n v="145890239.69588411"/>
  </r>
  <r>
    <x v="3876"/>
    <n v="4948683948.0886002"/>
    <n v="76298636.562381998"/>
    <n v="-600000"/>
    <n v="0"/>
    <n v="0"/>
    <n v="3875"/>
    <n v="3262000"/>
    <n v="3875"/>
    <n v="0"/>
    <n v="0"/>
    <n v="8308570.5258286679"/>
    <n v="137127764.6653986"/>
  </r>
  <r>
    <x v="3877"/>
    <n v="4913025694.6428928"/>
    <n v="76172588.030867696"/>
    <n v="-1194000.00013411"/>
    <n v="0"/>
    <n v="0"/>
    <n v="3876"/>
    <n v="3409000"/>
    <n v="3876"/>
    <n v="0"/>
    <n v="0"/>
    <n v="7809921.5246942537"/>
    <n v="128899297.8032134"/>
  </r>
  <r>
    <x v="3878"/>
    <n v="4989673216.6573381"/>
    <n v="76054221.2268558"/>
    <n v="-1782060.0003996489"/>
    <n v="0"/>
    <n v="0"/>
    <n v="3877"/>
    <n v="3806000"/>
    <n v="3877"/>
    <n v="0"/>
    <n v="0"/>
    <n v="7340598.1443669014"/>
    <n v="121149532.73921899"/>
  </r>
  <r>
    <x v="3879"/>
    <n v="5086434144.0874538"/>
    <n v="75942740.566140786"/>
    <n v="-1644484.4007939741"/>
    <n v="0"/>
    <n v="0"/>
    <n v="3878"/>
    <n v="31128000"/>
    <n v="3878"/>
    <n v="0"/>
    <n v="0"/>
    <n v="7018159.2109163422"/>
    <n v="114536423.1115509"/>
  </r>
  <r>
    <x v="3880"/>
    <n v="5066730888.5246449"/>
    <n v="75847610.736451045"/>
    <n v="41677015.442846403"/>
    <n v="0"/>
    <n v="0"/>
    <n v="3879"/>
    <n v="14490000"/>
    <n v="3879"/>
    <n v="0"/>
    <n v="0"/>
    <n v="13700464.610300191"/>
    <n v="146954082.34329709"/>
  </r>
  <r>
    <x v="3881"/>
    <n v="5050992537.3591461"/>
    <n v="76313939.978711531"/>
    <n v="8156794.547764454"/>
    <n v="0"/>
    <n v="0"/>
    <n v="3880"/>
    <n v="7971000"/>
    <n v="3880"/>
    <n v="0"/>
    <n v="0"/>
    <n v="8248071.8552184245"/>
    <n v="138156378.91764811"/>
  </r>
  <r>
    <x v="3882"/>
    <n v="5119639210.2140884"/>
    <n v="76187384.685413316"/>
    <n v="9.3132257461547852E-10"/>
    <n v="0"/>
    <n v="0"/>
    <n v="3881"/>
    <n v="5905000"/>
    <n v="3881"/>
    <n v="0"/>
    <n v="0"/>
    <n v="7871397.5868234048"/>
    <n v="129868778.6727719"/>
  </r>
  <r>
    <x v="3883"/>
    <n v="5156124564.2812634"/>
    <n v="76068167.245476559"/>
    <n v="-599999.9999999993"/>
    <n v="0"/>
    <n v="0"/>
    <n v="3882"/>
    <n v="5290000"/>
    <n v="3882"/>
    <n v="0"/>
    <n v="0"/>
    <n v="7397972.0399373481"/>
    <n v="122109891.9680741"/>
  </r>
  <r>
    <x v="3884"/>
    <n v="5136280852.8436413"/>
    <n v="75956555.369618371"/>
    <n v="8882569.9998658895"/>
    <n v="0"/>
    <n v="0"/>
    <n v="3883"/>
    <n v="6991000"/>
    <n v="3883"/>
    <n v="0"/>
    <n v="0"/>
    <n v="8603362.8717467282"/>
    <n v="123823822.3263046"/>
  </r>
  <r>
    <x v="3885"/>
    <n v="4721330838.6250448"/>
    <n v="75981210.322017223"/>
    <n v="69096480"/>
    <n v="0"/>
    <n v="322638924.43685222"/>
    <n v="3884"/>
    <n v="6133000"/>
    <n v="3884"/>
    <n v="0"/>
    <n v="11776.32074194511"/>
    <n v="18321390.922735829"/>
    <n v="178202643.41195241"/>
  </r>
  <r>
    <x v="3886"/>
    <n v="4946809795.1706944"/>
    <n v="76763451.700107083"/>
    <n v="16375794.44133481"/>
    <n v="0"/>
    <n v="0"/>
    <n v="3885"/>
    <n v="4900000"/>
    <n v="3885"/>
    <n v="0"/>
    <n v="0"/>
    <n v="9958251.3520292025"/>
    <n v="167532818.96631199"/>
  </r>
  <r>
    <x v="3887"/>
    <n v="5136394170.5693083"/>
    <n v="76609965.875815511"/>
    <n v="2722814.4659937918"/>
    <n v="0"/>
    <n v="0"/>
    <n v="3886"/>
    <n v="9345000"/>
    <n v="3886"/>
    <n v="0"/>
    <n v="0"/>
    <n v="9900049.1863744985"/>
    <n v="159434685.5399107"/>
  </r>
  <r>
    <x v="3888"/>
    <n v="4997656409.07131"/>
    <n v="76493473.923159048"/>
    <n v="60459420"/>
    <n v="0"/>
    <n v="191689489.6478658"/>
    <n v="3887"/>
    <n v="10038000"/>
    <n v="3887"/>
    <n v="0"/>
    <n v="6996.6663721471004"/>
    <n v="18959751.485194139"/>
    <n v="203958680.04852459"/>
  </r>
  <r>
    <x v="3889"/>
    <n v="5122834963.3166599"/>
    <n v="77133953.251823202"/>
    <n v="42603232.17102316"/>
    <n v="0"/>
    <n v="0"/>
    <n v="3888"/>
    <n v="14492000"/>
    <n v="3888"/>
    <n v="0"/>
    <n v="0"/>
    <n v="16157224.84205183"/>
    <n v="217525353.66629869"/>
  </r>
  <r>
    <x v="3890"/>
    <n v="5182222279.0007019"/>
    <n v="77329110.359958157"/>
    <n v="12771613.329835979"/>
    <n v="0"/>
    <n v="0"/>
    <n v="3889"/>
    <n v="25136000"/>
    <n v="3889"/>
    <n v="0"/>
    <n v="0"/>
    <n v="13021281.51759701"/>
    <n v="208398110.36296409"/>
  </r>
  <r>
    <x v="3891"/>
    <n v="5079506698.2734776"/>
    <n v="77197814.623176426"/>
    <n v="54701380"/>
    <n v="0"/>
    <n v="104407748.08834749"/>
    <n v="3890"/>
    <n v="33224000"/>
    <n v="3890"/>
    <n v="0"/>
    <n v="3810.882805224684"/>
    <n v="20804314.649631601"/>
    <n v="244867476.70931441"/>
  </r>
  <r>
    <x v="3892"/>
    <n v="2522249396.6062698"/>
    <n v="77722427.824038222"/>
    <n v="220098419.32315359"/>
    <n v="0"/>
    <n v="2602243299.9299531"/>
    <n v="3891"/>
    <n v="140289000"/>
    <n v="3891"/>
    <n v="0"/>
    <n v="94981.880447443269"/>
    <n v="167259095.29301921"/>
    <n v="416243129.40131032"/>
  </r>
  <r>
    <x v="3893"/>
    <n v="654104458.61438131"/>
    <n v="118132683.91287141"/>
    <n v="373359858.46922249"/>
    <n v="0"/>
    <n v="3694162025.429533"/>
    <n v="3892"/>
    <n v="44225000"/>
    <n v="3892"/>
    <n v="0"/>
    <n v="134836.91392817791"/>
    <n v="297538896.01224792"/>
    <n v="512661541.93410558"/>
  </r>
  <r>
    <x v="3894"/>
    <n v="2765236630.525847"/>
    <n v="142765272.29968771"/>
    <n v="120632424.88446631"/>
    <n v="0"/>
    <n v="633329594.50531673"/>
    <n v="3893"/>
    <n v="27978000"/>
    <n v="3893"/>
    <n v="0"/>
    <n v="23116.53019944406"/>
    <n v="80162771.337914154"/>
    <n v="239815638.7173306"/>
  </r>
  <r>
    <x v="3895"/>
    <n v="3328548392.0269208"/>
    <n v="77649756.945305645"/>
    <n v="35455578.341388509"/>
    <n v="0"/>
    <n v="0"/>
    <n v="3894"/>
    <n v="17267000"/>
    <n v="3894"/>
    <n v="0"/>
    <n v="0"/>
    <n v="14232977.78177529"/>
    <n v="228709237.78656229"/>
  </r>
  <r>
    <x v="3896"/>
    <n v="3458615266.6035762"/>
    <n v="77489990.951923415"/>
    <n v="7024758.0880427035"/>
    <n v="0"/>
    <n v="0"/>
    <n v="3895"/>
    <n v="14522000"/>
    <n v="3895"/>
    <n v="0"/>
    <n v="0"/>
    <n v="13136713.550027709"/>
    <n v="215692704.82518429"/>
  </r>
  <r>
    <x v="3897"/>
    <n v="3588037527.7698379"/>
    <n v="77302747.63773638"/>
    <n v="7917305"/>
    <n v="0"/>
    <n v="0"/>
    <n v="3896"/>
    <n v="12555000"/>
    <n v="3896"/>
    <n v="0"/>
    <n v="0"/>
    <n v="13579837.103467761"/>
    <n v="209891069.2383267"/>
  </r>
  <r>
    <x v="3898"/>
    <n v="3642659090.2023239"/>
    <n v="77219290.892517671"/>
    <n v="6477795"/>
    <n v="0"/>
    <n v="0"/>
    <n v="3897"/>
    <n v="11428000"/>
    <n v="3897"/>
    <n v="0"/>
    <n v="0"/>
    <n v="12993827.71794448"/>
    <n v="203150520.70701101"/>
  </r>
  <r>
    <x v="3899"/>
    <n v="3770691514.7917929"/>
    <n v="77122327.849425703"/>
    <n v="18713630"/>
    <n v="0"/>
    <n v="0"/>
    <n v="3898"/>
    <n v="19231000"/>
    <n v="3898"/>
    <n v="0"/>
    <n v="0"/>
    <n v="14613040.96845521"/>
    <n v="207717311.6415796"/>
  </r>
  <r>
    <x v="3900"/>
    <n v="3882519340.9652562"/>
    <n v="77188021.30806981"/>
    <n v="1267642.837637801"/>
    <n v="0"/>
    <n v="0"/>
    <n v="3899"/>
    <n v="15745000"/>
    <n v="3899"/>
    <n v="0"/>
    <n v="0"/>
    <n v="11780289.74547798"/>
    <n v="195293654.64792731"/>
  </r>
  <r>
    <x v="3901"/>
    <n v="3938654723.792625"/>
    <n v="77009306.536884829"/>
    <n v="38866770"/>
    <n v="0"/>
    <n v="0"/>
    <n v="3900"/>
    <n v="11516000"/>
    <n v="3900"/>
    <n v="0"/>
    <n v="0"/>
    <n v="17479062.908587031"/>
    <n v="218353219.0376344"/>
  </r>
  <r>
    <x v="3902"/>
    <n v="4088827334.0123472"/>
    <n v="77341019.234332725"/>
    <n v="7308913.4657394215"/>
    <n v="0"/>
    <n v="0"/>
    <n v="3901"/>
    <n v="9055000"/>
    <n v="3901"/>
    <n v="0"/>
    <n v="0"/>
    <n v="12329335.34758875"/>
    <n v="205289792.74127561"/>
  </r>
  <r>
    <x v="3903"/>
    <n v="4203117338.5485988"/>
    <n v="77153101.357765585"/>
    <n v="1439510"/>
    <n v="0"/>
    <n v="0"/>
    <n v="3902"/>
    <n v="8172000"/>
    <n v="3902"/>
    <n v="0"/>
    <n v="0"/>
    <n v="11932250.131785739"/>
    <n v="194312701.12261969"/>
  </r>
  <r>
    <x v="3904"/>
    <n v="4309090388.3760128"/>
    <n v="76995195.483681411"/>
    <n v="4318530"/>
    <n v="0"/>
    <n v="0"/>
    <n v="3903"/>
    <n v="10223000"/>
    <n v="3903"/>
    <n v="0"/>
    <n v="0"/>
    <n v="11769600.231958089"/>
    <n v="186533127.94444689"/>
  </r>
  <r>
    <x v="3905"/>
    <n v="4414682888.9055748"/>
    <n v="76883286.03212747"/>
    <n v="0"/>
    <n v="0"/>
    <n v="0"/>
    <n v="3904"/>
    <n v="8228000"/>
    <n v="3904"/>
    <n v="0"/>
    <n v="0"/>
    <n v="10612501.47015458"/>
    <n v="175355954.8825458"/>
  </r>
  <r>
    <x v="3906"/>
    <n v="4555731833.588912"/>
    <n v="76722501.978988111"/>
    <n v="-600000"/>
    <n v="0"/>
    <n v="0"/>
    <n v="3905"/>
    <n v="7403000"/>
    <n v="3905"/>
    <n v="0"/>
    <n v="0"/>
    <n v="9988365.8827017751"/>
    <n v="164854346.09719449"/>
  </r>
  <r>
    <x v="3907"/>
    <n v="4716483031.5955954"/>
    <n v="76571435.943270355"/>
    <n v="22557914.99986589"/>
    <n v="0"/>
    <n v="0"/>
    <n v="3906"/>
    <n v="7061000"/>
    <n v="3906"/>
    <n v="0"/>
    <n v="0"/>
    <n v="13272856.758398021"/>
    <n v="176217171.59553549"/>
  </r>
  <r>
    <x v="3908"/>
    <n v="4873094372.8399343"/>
    <n v="76734890.613661572"/>
    <n v="2416471.8302559"/>
    <n v="0"/>
    <n v="0"/>
    <n v="3907"/>
    <n v="6424000"/>
    <n v="3907"/>
    <n v="0"/>
    <n v="0"/>
    <n v="9971093.2533120513"/>
    <n v="165668281.84606299"/>
  </r>
  <r>
    <x v="3909"/>
    <n v="4965666259.6353989"/>
    <n v="76583144.439504012"/>
    <n v="0"/>
    <n v="0"/>
    <n v="0"/>
    <n v="3908"/>
    <n v="6122000"/>
    <n v="3908"/>
    <n v="0"/>
    <n v="0"/>
    <n v="9437650.4750574995"/>
    <n v="155743598.62884361"/>
  </r>
  <r>
    <x v="3910"/>
    <n v="5054223920.0280428"/>
    <n v="76440377.499692723"/>
    <n v="-600000"/>
    <n v="0"/>
    <n v="0"/>
    <n v="3909"/>
    <n v="5756000"/>
    <n v="3909"/>
    <n v="0"/>
    <n v="0"/>
    <n v="8870620.7835832387"/>
    <n v="146409007.87688661"/>
  </r>
  <r>
    <x v="3911"/>
    <n v="5127007693.1977062"/>
    <n v="76306099.062096313"/>
    <n v="-1194000.00013411"/>
    <n v="0"/>
    <n v="0"/>
    <n v="3910"/>
    <n v="5401000"/>
    <n v="3910"/>
    <n v="0"/>
    <n v="0"/>
    <n v="8338696.0471692374"/>
    <n v="137627459.4120459"/>
  </r>
  <r>
    <x v="3912"/>
    <n v="5143778361.0153236"/>
    <n v="76179776.15851441"/>
    <n v="-1782060.0003996489"/>
    <n v="0"/>
    <n v="0"/>
    <n v="3911"/>
    <n v="5145000"/>
    <n v="3911"/>
    <n v="0"/>
    <n v="0"/>
    <n v="7838658.3680692194"/>
    <n v="129375150.970477"/>
  </r>
  <r>
    <x v="3913"/>
    <n v="5172516250.6587048"/>
    <n v="76061066.392490089"/>
    <n v="-2364239.4007939738"/>
    <n v="0"/>
    <n v="0"/>
    <n v="3912"/>
    <n v="5133000"/>
    <n v="3912"/>
    <n v="0"/>
    <n v="0"/>
    <n v="7368593.4027085695"/>
    <n v="121616566.2242249"/>
  </r>
  <r>
    <x v="3914"/>
    <n v="5193202921.2838573"/>
    <n v="75949458.860315457"/>
    <n v="-2940597.0073144832"/>
    <n v="0"/>
    <n v="0"/>
    <n v="3913"/>
    <n v="4939000"/>
    <n v="3913"/>
    <n v="0"/>
    <n v="0"/>
    <n v="6926471.5074568084"/>
    <n v="114318186.78747991"/>
  </r>
  <r>
    <x v="3915"/>
    <n v="5193790984.8375187"/>
    <n v="75844471.398755178"/>
    <n v="-3511191.0378986131"/>
    <n v="0"/>
    <n v="0"/>
    <n v="3914"/>
    <n v="7098000"/>
    <n v="3914"/>
    <n v="0"/>
    <n v="0"/>
    <n v="6510526.8090406368"/>
    <n v="107451665.5116566"/>
  </r>
  <r>
    <x v="3916"/>
    <n v="5194319990.1205311"/>
    <n v="75745696.233015135"/>
    <n v="12478285.871695559"/>
    <n v="0"/>
    <n v="0"/>
    <n v="3915"/>
    <n v="7662000"/>
    <n v="3915"/>
    <n v="0"/>
    <n v="0"/>
    <n v="8827531.0739002563"/>
    <n v="115837296.17935351"/>
  </r>
  <r>
    <x v="3917"/>
    <n v="5194795843.0803423"/>
    <n v="75866323.844255924"/>
    <n v="0"/>
    <n v="0"/>
    <n v="0"/>
    <n v="3916"/>
    <n v="10448000"/>
    <n v="3916"/>
    <n v="0"/>
    <n v="0"/>
    <n v="6552134.4104497433"/>
    <n v="108907514.00164001"/>
  </r>
  <r>
    <x v="3918"/>
    <n v="5195223859.057621"/>
    <n v="75766638.66807273"/>
    <n v="15234610"/>
    <n v="0"/>
    <n v="0"/>
    <n v="3917"/>
    <n v="11020000"/>
    <n v="3917"/>
    <n v="0"/>
    <n v="0"/>
    <n v="8793903.1841827035"/>
    <n v="116563910.4784984"/>
  </r>
  <r>
    <x v="3919"/>
    <n v="5195608821.8481312"/>
    <n v="75876776.218164653"/>
    <n v="240253.38584429401"/>
    <n v="0"/>
    <n v="0"/>
    <n v="3918"/>
    <n v="8064000"/>
    <n v="3918"/>
    <n v="0"/>
    <n v="0"/>
    <n v="6595809.748272514"/>
    <n v="109597332.81662349"/>
  </r>
  <r>
    <x v="3920"/>
    <n v="5195955036.8583136"/>
    <n v="75776561.73756361"/>
    <n v="-410199.82584531792"/>
    <n v="0"/>
    <n v="0"/>
    <n v="3919"/>
    <n v="6557000"/>
    <n v="3919"/>
    <n v="0"/>
    <n v="0"/>
    <n v="6243047.416129129"/>
    <n v="103022659.9938764"/>
  </r>
  <r>
    <x v="3921"/>
    <n v="5196266378.9451838"/>
    <n v="75681984.822752312"/>
    <n v="-1006097.827678552"/>
    <n v="0"/>
    <n v="0"/>
    <n v="3920"/>
    <n v="6122000"/>
    <n v="3920"/>
    <n v="0"/>
    <n v="0"/>
    <n v="5867007.0891225887"/>
    <n v="96830049.861412197"/>
  </r>
  <r>
    <x v="3922"/>
    <n v="5152297803.4105797"/>
    <n v="75592903.894051"/>
    <n v="-1596036.8496266459"/>
    <n v="0"/>
    <n v="0"/>
    <n v="3921"/>
    <n v="5725000"/>
    <n v="3921"/>
    <n v="0"/>
    <n v="0"/>
    <n v="5515827.5382164801"/>
    <n v="91041905.528083861"/>
  </r>
  <r>
    <x v="3923"/>
    <n v="5124373216.9277296"/>
    <n v="75509641.221019626"/>
    <n v="5737228.5185128776"/>
    <n v="0"/>
    <n v="0"/>
    <n v="3922"/>
    <n v="5521000"/>
    <n v="3922"/>
    <n v="0"/>
    <n v="0"/>
    <n v="6479617.8912782399"/>
    <n v="92660532.262346983"/>
  </r>
  <r>
    <x v="3924"/>
    <n v="5197024332.4579105"/>
    <n v="75532925.227218091"/>
    <n v="2159265"/>
    <n v="0"/>
    <n v="0"/>
    <n v="3923"/>
    <n v="5325000"/>
    <n v="3923"/>
    <n v="0"/>
    <n v="0"/>
    <n v="5607994.1891733361"/>
    <n v="89024954.980689198"/>
  </r>
  <r>
    <x v="3925"/>
    <n v="5197227739.9389124"/>
    <n v="75480627.311849952"/>
    <n v="0"/>
    <n v="0"/>
    <n v="0"/>
    <n v="3924"/>
    <n v="4927000"/>
    <n v="3924"/>
    <n v="0"/>
    <n v="0"/>
    <n v="5065752.8851314923"/>
    <n v="83704633.968317434"/>
  </r>
  <r>
    <x v="3926"/>
    <n v="5197410555.5406284"/>
    <n v="75404094.294812977"/>
    <n v="839510"/>
    <n v="0"/>
    <n v="0"/>
    <n v="3925"/>
    <n v="4655000"/>
    <n v="3925"/>
    <n v="0"/>
    <n v="0"/>
    <n v="5003409.1627647383"/>
    <n v="79983753.75590305"/>
  </r>
  <r>
    <x v="3927"/>
    <n v="5108987167.0234652"/>
    <n v="75350569.293590873"/>
    <n v="0"/>
    <n v="0"/>
    <n v="0"/>
    <n v="3926"/>
    <n v="4354000"/>
    <n v="3926"/>
    <n v="0"/>
    <n v="0"/>
    <n v="4552279.4448559228"/>
    <n v="75204890.150630325"/>
  </r>
  <r>
    <x v="3928"/>
    <n v="5197722442.098629"/>
    <n v="75281825.161635444"/>
    <n v="-600000"/>
    <n v="0"/>
    <n v="0"/>
    <n v="3927"/>
    <n v="4832000"/>
    <n v="3927"/>
    <n v="0"/>
    <n v="0"/>
    <n v="4283693.5239851261"/>
    <n v="70701269.911935523"/>
  </r>
  <r>
    <x v="3929"/>
    <n v="5197855034.3262997"/>
    <n v="75217040.415817559"/>
    <n v="23997424.99986589"/>
    <n v="0"/>
    <n v="0"/>
    <n v="3928"/>
    <n v="4709000"/>
    <n v="3928"/>
    <n v="0"/>
    <n v="0"/>
    <n v="8145391.2877090545"/>
    <n v="88991086.245418161"/>
  </r>
  <r>
    <x v="3930"/>
    <n v="5197974116.3443718"/>
    <n v="75480140.108824521"/>
    <n v="2852457.8848170969"/>
    <n v="0"/>
    <n v="0"/>
    <n v="3929"/>
    <n v="4378000"/>
    <n v="3929"/>
    <n v="0"/>
    <n v="0"/>
    <n v="4998120.1947203921"/>
    <n v="83651591.434644982"/>
  </r>
  <r>
    <x v="3931"/>
    <n v="5198081039.2013454"/>
    <n v="75403331.275979385"/>
    <n v="0"/>
    <n v="0"/>
    <n v="0"/>
    <n v="3930"/>
    <n v="4246000"/>
    <n v="3930"/>
    <n v="0"/>
    <n v="0"/>
    <n v="4765257.4171827417"/>
    <n v="78618847.76667814"/>
  </r>
  <r>
    <x v="3932"/>
    <n v="5198177018.8381176"/>
    <n v="75330935.069812968"/>
    <n v="-600000"/>
    <n v="0"/>
    <n v="0"/>
    <n v="3931"/>
    <n v="4068000"/>
    <n v="3931"/>
    <n v="0"/>
    <n v="0"/>
    <n v="4477753.271537533"/>
    <n v="73904845.467706084"/>
  </r>
  <r>
    <x v="3933"/>
    <n v="5198263149.5990171"/>
    <n v="75263123.970178068"/>
    <n v="-1194000.00013411"/>
    <n v="0"/>
    <n v="0"/>
    <n v="3932"/>
    <n v="4056000"/>
    <n v="3932"/>
    <n v="0"/>
    <n v="0"/>
    <n v="4209397.9199215006"/>
    <n v="69475634.674368411"/>
  </r>
  <r>
    <x v="3934"/>
    <n v="5198340416.3917065"/>
    <n v="75199409.607018679"/>
    <n v="-1782060.0003996489"/>
    <n v="0"/>
    <n v="0"/>
    <n v="3933"/>
    <n v="4017000"/>
    <n v="3933"/>
    <n v="0"/>
    <n v="0"/>
    <n v="3957203.3587940708"/>
    <n v="65313655.531682022"/>
  </r>
  <r>
    <x v="3935"/>
    <n v="5198409705.6310759"/>
    <n v="75139539.38116312"/>
    <n v="-2364239.4007939738"/>
    <n v="0"/>
    <n v="0"/>
    <n v="3934"/>
    <n v="3822000"/>
    <n v="3934"/>
    <n v="0"/>
    <n v="0"/>
    <n v="3719124.0462778099"/>
    <n v="61378462.937484562"/>
  </r>
  <r>
    <x v="3936"/>
    <n v="5198471815.0887213"/>
    <n v="75082931.488301933"/>
    <n v="-2940597.0073144832"/>
    <n v="0"/>
    <n v="0"/>
    <n v="3935"/>
    <n v="3788000"/>
    <n v="3935"/>
    <n v="0"/>
    <n v="0"/>
    <n v="3494768.6699836808"/>
    <n v="57674282.669450842"/>
  </r>
  <r>
    <x v="3937"/>
    <n v="5198527462.7574501"/>
    <n v="75029646.716405243"/>
    <n v="-3511191.0378986131"/>
    <n v="0"/>
    <n v="0"/>
    <n v="3936"/>
    <n v="3731000"/>
    <n v="3936"/>
    <n v="0"/>
    <n v="0"/>
    <n v="3284051.1963261492"/>
    <n v="54197872.192188881"/>
  </r>
  <r>
    <x v="3938"/>
    <n v="5198577294.8293266"/>
    <n v="74979638.42147997"/>
    <n v="-4076079.1283044401"/>
    <n v="0"/>
    <n v="0"/>
    <n v="3937"/>
    <n v="3743000"/>
    <n v="3937"/>
    <n v="0"/>
    <n v="0"/>
    <n v="3086873.9561716611"/>
    <n v="50948104.784480289"/>
  </r>
  <r>
    <x v="3939"/>
    <n v="5198621892.8758907"/>
    <n v="74932890.395599201"/>
    <n v="-4635318.3379324703"/>
    <n v="0"/>
    <n v="0"/>
    <n v="3938"/>
    <n v="3743000"/>
    <n v="3938"/>
    <n v="0"/>
    <n v="0"/>
    <n v="2901178.251777201"/>
    <n v="47879878.425257698"/>
  </r>
  <r>
    <x v="3940"/>
    <n v="5198661780.3103437"/>
    <n v="74888753.844500571"/>
    <n v="-5188965.1555892201"/>
    <n v="0"/>
    <n v="0"/>
    <n v="3939"/>
    <n v="3698000"/>
    <n v="3939"/>
    <n v="0"/>
    <n v="0"/>
    <n v="2726090.9167933911"/>
    <n v="44988238.556386016"/>
  </r>
  <r>
    <x v="3941"/>
    <n v="5198697428.2035007"/>
    <n v="74847157.496679738"/>
    <n v="-5737075.5051931525"/>
    <n v="0"/>
    <n v="0"/>
    <n v="3940"/>
    <n v="3610000"/>
    <n v="3940"/>
    <n v="0"/>
    <n v="0"/>
    <n v="2561693.0393804219"/>
    <n v="42276549.566128418"/>
  </r>
  <r>
    <x v="3942"/>
    <n v="5198729260.5181332"/>
    <n v="74808149.748987868"/>
    <n v="-6279704.7514235564"/>
    <n v="0"/>
    <n v="0"/>
    <n v="3941"/>
    <n v="3672000"/>
    <n v="3941"/>
    <n v="0"/>
    <n v="0"/>
    <n v="2500000"/>
    <n v="39723033.7132039"/>
  </r>
  <r>
    <x v="3943"/>
    <n v="5198757658.81987"/>
    <n v="74771417.327800944"/>
    <n v="2539907.2946870551"/>
    <n v="0"/>
    <n v="0"/>
    <n v="3942"/>
    <n v="3796000"/>
    <n v="3942"/>
    <n v="0"/>
    <n v="0"/>
    <n v="3792518.0088286521"/>
    <n v="45716173.963373899"/>
  </r>
  <r>
    <x v="3944"/>
    <n v="5198782966.5170031"/>
    <n v="74857628.874774262"/>
    <n v="23751915"/>
    <n v="0"/>
    <n v="0"/>
    <n v="3943"/>
    <n v="4064000"/>
    <n v="3943"/>
    <n v="0"/>
    <n v="0"/>
    <n v="6461148.0414347136"/>
    <n v="64222074.374753758"/>
  </r>
  <r>
    <x v="3945"/>
    <n v="5198805492.6762924"/>
    <n v="75123836.945335254"/>
    <n v="13585824.67505355"/>
    <n v="0"/>
    <n v="0"/>
    <n v="3944"/>
    <n v="3724000"/>
    <n v="3944"/>
    <n v="0"/>
    <n v="0"/>
    <n v="5357204.3937660512"/>
    <n v="70025659.494995162"/>
  </r>
  <r>
    <x v="3946"/>
    <n v="5198825515.4571943"/>
    <n v="75207321.734664708"/>
    <n v="1.862645149230957E-9"/>
    <n v="0"/>
    <n v="0"/>
    <n v="3945"/>
    <n v="3558000"/>
    <n v="3945"/>
    <n v="0"/>
    <n v="0"/>
    <n v="3959832.0284741051"/>
    <n v="65829073.448161326"/>
  </r>
  <r>
    <x v="3947"/>
    <n v="5198843285.2026472"/>
    <n v="75146953.687196791"/>
    <n v="-599999.99999999849"/>
    <n v="0"/>
    <n v="0"/>
    <n v="3946"/>
    <n v="3522000"/>
    <n v="3946"/>
    <n v="0"/>
    <n v="0"/>
    <n v="3749796.8324472611"/>
    <n v="61877719.091617942"/>
  </r>
  <r>
    <x v="3948"/>
    <n v="5198859027.2207918"/>
    <n v="75090113.306778908"/>
    <n v="-1194000.0001341091"/>
    <n v="0"/>
    <n v="0"/>
    <n v="3947"/>
    <n v="3691000"/>
    <n v="3947"/>
    <n v="0"/>
    <n v="0"/>
    <n v="3523608.7092297128"/>
    <n v="58152862.059117451"/>
  </r>
  <r>
    <x v="3949"/>
    <n v="5198872944.2884932"/>
    <n v="75036531.098850906"/>
    <n v="38524219.999600351"/>
    <n v="0"/>
    <n v="0"/>
    <n v="3948"/>
    <n v="5331000"/>
    <n v="3948"/>
    <n v="0"/>
    <n v="0"/>
    <n v="9901936.2411227673"/>
    <n v="90715017.759210616"/>
  </r>
  <r>
    <x v="3950"/>
    <n v="5198885218.9045143"/>
    <n v="75504938.928220719"/>
    <n v="34586580.715635777"/>
    <n v="0"/>
    <n v="0"/>
    <n v="3949"/>
    <n v="6201000"/>
    <n v="3949"/>
    <n v="0"/>
    <n v="0"/>
    <n v="9526781.4681638442"/>
    <n v="109755682.3931393"/>
  </r>
  <r>
    <x v="3951"/>
    <n v="5198896015.3173714"/>
    <n v="75778839.60215281"/>
    <n v="6762325.2614695616"/>
    <n v="0"/>
    <n v="0"/>
    <n v="3950"/>
    <n v="4355000"/>
    <n v="3950"/>
    <n v="0"/>
    <n v="0"/>
    <n v="6295910.2681598971"/>
    <n v="103835332.9705932"/>
  </r>
  <r>
    <x v="3952"/>
    <n v="5198905481.3503942"/>
    <n v="75693675.153961271"/>
    <n v="0"/>
    <n v="0"/>
    <n v="0"/>
    <n v="3951"/>
    <n v="3892000"/>
    <n v="3951"/>
    <n v="0"/>
    <n v="0"/>
    <n v="5913925.3602122813"/>
    <n v="97614851.099826664"/>
  </r>
  <r>
    <x v="3953"/>
    <n v="5198913750.0442801"/>
    <n v="75604193.289260522"/>
    <n v="-600000"/>
    <n v="0"/>
    <n v="0"/>
    <n v="3952"/>
    <n v="3767000"/>
    <n v="3952"/>
    <n v="0"/>
    <n v="0"/>
    <n v="5559990.2868977431"/>
    <n v="91767654.540270716"/>
  </r>
  <r>
    <x v="3954"/>
    <n v="5198920941.1353817"/>
    <n v="75520081.147743061"/>
    <n v="-1194000.00013411"/>
    <n v="0"/>
    <n v="0"/>
    <n v="3953"/>
    <n v="3654000"/>
    <n v="3953"/>
    <n v="0"/>
    <n v="0"/>
    <n v="5226730.9872630294"/>
    <n v="86266187.900330141"/>
  </r>
  <r>
    <x v="3955"/>
    <n v="5198927162.3861752"/>
    <n v="75440942.344068646"/>
    <n v="-1782060.0003996489"/>
    <n v="0"/>
    <n v="0"/>
    <n v="3954"/>
    <n v="3702000"/>
    <n v="3954"/>
    <n v="0"/>
    <n v="0"/>
    <n v="4913452.7883967264"/>
    <n v="81095945.310791656"/>
  </r>
  <r>
    <x v="3956"/>
    <n v="5198932510.7826681"/>
    <n v="75366568.210765362"/>
    <n v="-2364239.4007939738"/>
    <n v="0"/>
    <n v="0"/>
    <n v="3955"/>
    <n v="3776000"/>
    <n v="3955"/>
    <n v="0"/>
    <n v="0"/>
    <n v="4618905.6609195117"/>
    <n v="76234111.135021657"/>
  </r>
  <r>
    <x v="3957"/>
    <n v="5198937073.6120701"/>
    <n v="75296630.544045657"/>
    <n v="-2940597.0073144832"/>
    <n v="0"/>
    <n v="0"/>
    <n v="3956"/>
    <n v="3971000"/>
    <n v="3956"/>
    <n v="0"/>
    <n v="0"/>
    <n v="4341693.8478586785"/>
    <n v="71657107.715674669"/>
  </r>
  <r>
    <x v="3958"/>
    <n v="5198940929.4326925"/>
    <n v="75230790.178425506"/>
    <n v="-3511191.0378986131"/>
    <n v="0"/>
    <n v="0"/>
    <n v="3957"/>
    <n v="3668000"/>
    <n v="3957"/>
    <n v="0"/>
    <n v="0"/>
    <n v="4080826.4659816679"/>
    <n v="67350543.990145922"/>
  </r>
  <r>
    <x v="3959"/>
    <n v="5198944148.9468527"/>
    <n v="75168840.097930312"/>
    <n v="-4076079.1283044401"/>
    <n v="0"/>
    <n v="0"/>
    <n v="3958"/>
    <n v="3428000"/>
    <n v="3958"/>
    <n v="0"/>
    <n v="0"/>
    <n v="3835644.5142180729"/>
    <n v="63304439.274404921"/>
  </r>
  <r>
    <x v="3960"/>
    <n v="5198946795.7864952"/>
    <n v="75110636.730046481"/>
    <n v="-4635318.3379324703"/>
    <n v="0"/>
    <n v="0"/>
    <n v="3959"/>
    <n v="3523000"/>
    <n v="3959"/>
    <n v="0"/>
    <n v="0"/>
    <n v="3606096.878481966"/>
    <n v="59520835.224667422"/>
  </r>
  <r>
    <x v="3961"/>
    <n v="5198948927.2202396"/>
    <n v="75056209.444075137"/>
    <n v="-5188965.1555892201"/>
    <n v="0"/>
    <n v="0"/>
    <n v="3960"/>
    <n v="3614000"/>
    <n v="3960"/>
    <n v="0"/>
    <n v="0"/>
    <n v="3389901.4497935479"/>
    <n v="55948690.048322633"/>
  </r>
  <r>
    <x v="3962"/>
    <n v="5198950594.7897263"/>
    <n v="75004824.001917794"/>
    <n v="-5737075.5051931525"/>
    <n v="0"/>
    <n v="0"/>
    <n v="3961"/>
    <n v="3602000"/>
    <n v="3961"/>
    <n v="0"/>
    <n v="0"/>
    <n v="3186143.8996682232"/>
    <n v="52584027.010562062"/>
  </r>
  <r>
    <x v="3963"/>
    <n v="5198951844.8823261"/>
    <n v="74956423.198095277"/>
    <n v="-6279704.7514235564"/>
    <n v="0"/>
    <n v="0"/>
    <n v="3962"/>
    <n v="3574000"/>
    <n v="3962"/>
    <n v="0"/>
    <n v="0"/>
    <n v="2994246.9325800291"/>
    <n v="49415361.543901093"/>
  </r>
  <r>
    <x v="3964"/>
    <n v="5198952719.2465792"/>
    <n v="74910841.826674178"/>
    <n v="-6816907.705312944"/>
    <n v="0"/>
    <n v="0"/>
    <n v="3963"/>
    <n v="3638000"/>
    <n v="3963"/>
    <n v="0"/>
    <n v="0"/>
    <n v="2814417.9588800902"/>
    <n v="46450921.717482813"/>
  </r>
  <r>
    <x v="3965"/>
    <n v="5198953255.4560862"/>
    <n v="74868198.248737291"/>
    <n v="-7348738.6297835121"/>
    <n v="0"/>
    <n v="0"/>
    <n v="3964"/>
    <n v="3626000"/>
    <n v="3964"/>
    <n v="0"/>
    <n v="0"/>
    <n v="2645250.2263109372"/>
    <n v="43657030.15719448"/>
  </r>
  <r>
    <x v="3966"/>
    <n v="5198953487.3270111"/>
    <n v="74828008.013996616"/>
    <n v="-7875251.2451282479"/>
    <n v="0"/>
    <n v="0"/>
    <n v="3965"/>
    <n v="3634000"/>
    <n v="3965"/>
    <n v="0"/>
    <n v="0"/>
    <n v="2500000"/>
    <n v="41031639.475701123"/>
  </r>
  <r>
    <x v="3967"/>
    <n v="5198953445.2938328"/>
    <n v="74790241.670708641"/>
    <n v="-8396498.7344372217"/>
    <n v="0"/>
    <n v="0"/>
    <n v="3966"/>
    <n v="3670000"/>
    <n v="3966"/>
    <n v="0"/>
    <n v="0"/>
    <n v="2500000"/>
    <n v="38563596.235552207"/>
  </r>
  <r>
    <x v="3968"/>
    <n v="5198953156.7475185"/>
    <n v="74754738.776257902"/>
    <n v="3323301.2510303869"/>
    <n v="0"/>
    <n v="0"/>
    <n v="3967"/>
    <n v="3699000"/>
    <n v="3967"/>
    <n v="0"/>
    <n v="0"/>
    <n v="4196533.3910311218"/>
    <n v="47186874.609222017"/>
  </r>
  <r>
    <x v="3969"/>
    <n v="5198952646.3398876"/>
    <n v="74878784.958650261"/>
    <n v="0"/>
    <n v="0"/>
    <n v="0"/>
    <n v="3968"/>
    <n v="3796000"/>
    <n v="3968"/>
    <n v="0"/>
    <n v="0"/>
    <n v="2653050.6217369391"/>
    <n v="44349133.377368599"/>
  </r>
  <r>
    <x v="3970"/>
    <n v="5198951936.2575216"/>
    <n v="74837963.944741726"/>
    <n v="839510"/>
    <n v="0"/>
    <n v="0"/>
    <n v="3969"/>
    <n v="3796000"/>
    <n v="3969"/>
    <n v="0"/>
    <n v="0"/>
    <n v="2762036.3769416781"/>
    <n v="42976920.527850069"/>
  </r>
  <r>
    <x v="3971"/>
    <n v="5198951046.4683008"/>
    <n v="74818224.611504808"/>
    <n v="0"/>
    <n v="0"/>
    <n v="0"/>
    <n v="3970"/>
    <n v="3796000"/>
    <n v="3970"/>
    <n v="0"/>
    <n v="0"/>
    <n v="2500000"/>
    <n v="40394551.970444687"/>
  </r>
  <r>
    <x v="3972"/>
    <n v="5198949994.9432783"/>
    <n v="74781077.143083245"/>
    <n v="-600000"/>
    <n v="0"/>
    <n v="0"/>
    <n v="3971"/>
    <n v="3796000"/>
    <n v="3971"/>
    <n v="0"/>
    <n v="0"/>
    <n v="2500000"/>
    <n v="37961768.813696653"/>
  </r>
  <r>
    <x v="3973"/>
    <n v="5198948797.8563633"/>
    <n v="74746081.466252908"/>
    <n v="-1194000.00013411"/>
    <n v="0"/>
    <n v="0"/>
    <n v="3972"/>
    <n v="3796000"/>
    <n v="3972"/>
    <n v="0"/>
    <n v="0"/>
    <n v="2500000"/>
    <n v="35672721.44132708"/>
  </r>
  <r>
    <x v="3974"/>
    <n v="5198947469.7640419"/>
    <n v="74713153.434064507"/>
    <n v="-1782060.0003996489"/>
    <n v="0"/>
    <n v="0"/>
    <n v="3973"/>
    <n v="3755000"/>
    <n v="3973"/>
    <n v="0"/>
    <n v="0"/>
    <n v="2500000"/>
    <n v="33527713.948555961"/>
  </r>
  <r>
    <x v="3975"/>
    <n v="5198946023.7671223"/>
    <n v="74682297.420939177"/>
    <n v="8432085.5992060266"/>
    <n v="0"/>
    <n v="0"/>
    <n v="3974"/>
    <n v="3662000"/>
    <n v="3974"/>
    <n v="0"/>
    <n v="0"/>
    <n v="3674969.8528204239"/>
    <n v="41178917.96222797"/>
  </r>
  <r>
    <x v="3976"/>
    <n v="5198944471.6563044"/>
    <n v="74792360.277253687"/>
    <n v="0"/>
    <n v="0"/>
    <n v="0"/>
    <n v="3975"/>
    <n v="3694000"/>
    <n v="3975"/>
    <n v="0"/>
    <n v="0"/>
    <n v="2500000"/>
    <n v="38714206.675364032"/>
  </r>
  <r>
    <x v="3977"/>
    <n v="5198942824.0431938"/>
    <n v="74756905.313075751"/>
    <n v="-600000"/>
    <n v="0"/>
    <n v="0"/>
    <n v="3976"/>
    <n v="3739000"/>
    <n v="3976"/>
    <n v="0"/>
    <n v="0"/>
    <n v="2500000"/>
    <n v="36387195.095816977"/>
  </r>
  <r>
    <x v="3978"/>
    <n v="5198941090.4782152"/>
    <n v="74723431.164345145"/>
    <n v="-1194000.00013411"/>
    <n v="0"/>
    <n v="0"/>
    <n v="3977"/>
    <n v="3796000"/>
    <n v="3977"/>
    <n v="0"/>
    <n v="0"/>
    <n v="2500000"/>
    <n v="34193761.385828353"/>
  </r>
  <r>
    <x v="3979"/>
    <n v="5198939279.5567303"/>
    <n v="74691878.538271323"/>
    <n v="-1782060.0003996489"/>
    <n v="0"/>
    <n v="0"/>
    <n v="3978"/>
    <n v="3825000"/>
    <n v="3978"/>
    <n v="0"/>
    <n v="0"/>
    <n v="2500000"/>
    <n v="32150551.247459341"/>
  </r>
  <r>
    <x v="3980"/>
    <n v="5198937399.0145473"/>
    <n v="74662486.883901924"/>
    <n v="-2364239.4007939738"/>
    <n v="0"/>
    <n v="0"/>
    <n v="3979"/>
    <n v="3913000"/>
    <n v="3979"/>
    <n v="0"/>
    <n v="0"/>
    <n v="2500000"/>
    <n v="30210317.29415198"/>
  </r>
  <r>
    <x v="3981"/>
    <n v="5198935455.813879"/>
    <n v="74658037.523302615"/>
    <n v="10014992.992685519"/>
    <n v="0"/>
    <n v="0"/>
    <n v="3980"/>
    <n v="3804000"/>
    <n v="3980"/>
    <n v="0"/>
    <n v="0"/>
    <n v="3857827.9046491459"/>
    <n v="39888212.09478493"/>
  </r>
  <r>
    <x v="3982"/>
    <n v="5198933456.2207003"/>
    <n v="74773793.425006792"/>
    <n v="0"/>
    <n v="0"/>
    <n v="0"/>
    <n v="3981"/>
    <n v="3885000"/>
    <n v="3981"/>
    <n v="0"/>
    <n v="0"/>
    <n v="2500000"/>
    <n v="37496145.351744413"/>
  </r>
  <r>
    <x v="3983"/>
    <n v="5198931405.8743782"/>
    <n v="74739383.455312669"/>
    <n v="-600000"/>
    <n v="0"/>
    <n v="0"/>
    <n v="3982"/>
    <n v="3896000"/>
    <n v="3982"/>
    <n v="0"/>
    <n v="0"/>
    <n v="2500000"/>
    <n v="35244726.301105633"/>
  </r>
  <r>
    <x v="3984"/>
    <n v="5198929309.8503284"/>
    <n v="74706996.707941756"/>
    <n v="965264.99986588955"/>
    <n v="0"/>
    <n v="0"/>
    <n v="3983"/>
    <n v="3906000"/>
    <n v="3983"/>
    <n v="0"/>
    <n v="0"/>
    <n v="2500000"/>
    <n v="35069814.551253147"/>
  </r>
  <r>
    <x v="3985"/>
    <n v="5198927172.7164202"/>
    <n v="74704480.595868766"/>
    <n v="9356815"/>
    <n v="0"/>
    <n v="0"/>
    <n v="3984"/>
    <n v="3851000"/>
    <n v="3984"/>
    <n v="0"/>
    <n v="0"/>
    <n v="3521282.6641120948"/>
    <n v="41337860.202553637"/>
  </r>
  <r>
    <x v="3986"/>
    <n v="5198924998.5837212"/>
    <n v="74794646.66733399"/>
    <n v="0"/>
    <n v="0"/>
    <n v="0"/>
    <n v="3985"/>
    <n v="3896000"/>
    <n v="3985"/>
    <n v="0"/>
    <n v="0"/>
    <n v="2500000"/>
    <n v="38855489.756551281"/>
  </r>
  <r>
    <x v="3987"/>
    <n v="5198922791.1521854"/>
    <n v="74758937.675490424"/>
    <n v="-600000"/>
    <n v="0"/>
    <n v="0"/>
    <n v="3986"/>
    <n v="3935000"/>
    <n v="3986"/>
    <n v="0"/>
    <n v="0"/>
    <n v="2500000"/>
    <n v="36518272.094274297"/>
  </r>
  <r>
    <x v="3988"/>
    <n v="5198920553.7517662"/>
    <n v="74725316.711877465"/>
    <n v="44870319.99986589"/>
    <n v="0"/>
    <n v="0"/>
    <n v="3987"/>
    <n v="6536000"/>
    <n v="3987"/>
    <n v="0"/>
    <n v="0"/>
    <n v="9610530.5900084339"/>
    <n v="75514707.142254084"/>
  </r>
  <r>
    <x v="3989"/>
    <n v="5198918289.3794117"/>
    <n v="75286281.890664235"/>
    <n v="17768847.13319657"/>
    <n v="0"/>
    <n v="0"/>
    <n v="3988"/>
    <n v="4424000"/>
    <n v="3988"/>
    <n v="0"/>
    <n v="0"/>
    <n v="5585039.1590654878"/>
    <n v="78721180.12696211"/>
  </r>
  <r>
    <x v="3990"/>
    <n v="5198916000.7323713"/>
    <n v="75332407.124648541"/>
    <n v="1005953.4289413861"/>
    <n v="0"/>
    <n v="0"/>
    <n v="3989"/>
    <n v="3834000"/>
    <n v="3989"/>
    <n v="0"/>
    <n v="0"/>
    <n v="4463238.5640886519"/>
    <n v="74018660.291754663"/>
  </r>
  <r>
    <x v="3991"/>
    <n v="5198913690.2381611"/>
    <n v="75264761.20068498"/>
    <n v="0"/>
    <n v="0"/>
    <n v="0"/>
    <n v="3990"/>
    <n v="3796000"/>
    <n v="3990"/>
    <n v="0"/>
    <n v="0"/>
    <n v="4216871.2643311182"/>
    <n v="69593919.917738438"/>
  </r>
  <r>
    <x v="3992"/>
    <n v="5198911360.0815449"/>
    <n v="75201111.144674957"/>
    <n v="-600000"/>
    <n v="0"/>
    <n v="0"/>
    <n v="3991"/>
    <n v="3796000"/>
    <n v="3991"/>
    <n v="0"/>
    <n v="0"/>
    <n v="3964431.0601112372"/>
    <n v="65435923.732437223"/>
  </r>
  <r>
    <x v="3993"/>
    <n v="5198909012.2288027"/>
    <n v="75141298.213810578"/>
    <n v="-1194000.00013411"/>
    <n v="0"/>
    <n v="0"/>
    <n v="3992"/>
    <n v="3796000"/>
    <n v="3992"/>
    <n v="0"/>
    <n v="0"/>
    <n v="3727671.638285276"/>
    <n v="61528366.081172667"/>
  </r>
  <r>
    <x v="3994"/>
    <n v="5198906648.4495831"/>
    <n v="75085087.850638554"/>
    <n v="-1782060.0003996489"/>
    <n v="0"/>
    <n v="0"/>
    <n v="3993"/>
    <n v="3796000"/>
    <n v="3993"/>
    <n v="0"/>
    <n v="0"/>
    <n v="3504742.858818687"/>
    <n v="57846915.121819787"/>
  </r>
  <r>
    <x v="3995"/>
    <n v="5198904270.3365669"/>
    <n v="75032130.040698558"/>
    <n v="-2364239.4007939738"/>
    <n v="0"/>
    <n v="0"/>
    <n v="3994"/>
    <n v="3825000"/>
    <n v="3994"/>
    <n v="0"/>
    <n v="0"/>
    <n v="3295003.608738475"/>
    <n v="54384885.601078853"/>
  </r>
  <r>
    <x v="3996"/>
    <n v="5198901879.3231602"/>
    <n v="74982328.616371498"/>
    <n v="-2940597.0073144832"/>
    <n v="0"/>
    <n v="0"/>
    <n v="3995"/>
    <n v="3796000"/>
    <n v="3995"/>
    <n v="0"/>
    <n v="0"/>
    <n v="3097537.6113841771"/>
    <n v="51124173.801261187"/>
  </r>
  <r>
    <x v="3997"/>
    <n v="5198899476.6994324"/>
    <n v="74935423.155000314"/>
    <n v="-3511191.0378986131"/>
    <n v="0"/>
    <n v="0"/>
    <n v="3996"/>
    <n v="3838000"/>
    <n v="3996"/>
    <n v="0"/>
    <n v="0"/>
    <n v="2911745.9153691302"/>
    <n v="48057304.238309063"/>
  </r>
  <r>
    <x v="3998"/>
    <n v="5198897063.6264372"/>
    <n v="74891306.121466845"/>
    <n v="-4076079.1283044401"/>
    <n v="0"/>
    <n v="0"/>
    <n v="3997"/>
    <n v="3900000"/>
    <n v="3997"/>
    <n v="0"/>
    <n v="0"/>
    <n v="2737431.2121683341"/>
    <n v="45182294.549370147"/>
  </r>
  <r>
    <x v="3999"/>
    <n v="5198894641.1491222"/>
    <n v="74849948.999407232"/>
    <n v="-4635318.3379324703"/>
    <n v="0"/>
    <n v="0"/>
    <n v="3998"/>
    <n v="3702000"/>
    <n v="3998"/>
    <n v="0"/>
    <n v="0"/>
    <n v="2573336.2750102989"/>
    <n v="42472012.495098561"/>
  </r>
  <r>
    <x v="4000"/>
    <n v="5198892210.2079391"/>
    <n v="74810961.490542218"/>
    <n v="-5188965.1555892201"/>
    <n v="0"/>
    <n v="0"/>
    <n v="3999"/>
    <n v="3763000"/>
    <n v="3999"/>
    <n v="0"/>
    <n v="0"/>
    <n v="2500000"/>
    <n v="39923613.070213594"/>
  </r>
  <r>
    <x v="4001"/>
    <n v="5198889771.649292"/>
    <n v="74774302.669364288"/>
    <n v="-5737075.5051931525"/>
    <n v="0"/>
    <n v="0"/>
    <n v="4000"/>
    <n v="3817000"/>
    <n v="4000"/>
    <n v="0"/>
    <n v="0"/>
    <n v="2500000"/>
    <n v="37529513.139271528"/>
  </r>
  <r>
    <x v="4002"/>
    <n v="5198887326.2349434"/>
    <n v="74739863.452186048"/>
    <n v="-6279704.7514235564"/>
    <n v="0"/>
    <n v="0"/>
    <n v="4001"/>
    <n v="3896000"/>
    <n v="4001"/>
    <n v="0"/>
    <n v="0"/>
    <n v="2500000"/>
    <n v="35274850.515262663"/>
  </r>
  <r>
    <x v="4003"/>
    <n v="5198884874.6504765"/>
    <n v="74707430.045890719"/>
    <n v="-6097152.705312944"/>
    <n v="0"/>
    <n v="0"/>
    <n v="4002"/>
    <n v="3946000"/>
    <n v="4002"/>
    <n v="0"/>
    <n v="0"/>
    <n v="2500000"/>
    <n v="33806595.033419237"/>
  </r>
  <r>
    <x v="4004"/>
    <n v="5198882417.5129156"/>
    <n v="74686309.135790512"/>
    <n v="17115733.820377361"/>
    <n v="0"/>
    <n v="0"/>
    <n v="4003"/>
    <n v="3838000"/>
    <n v="4003"/>
    <n v="0"/>
    <n v="0"/>
    <n v="5806806.6794381123"/>
    <n v="53024073.158818759"/>
  </r>
  <r>
    <x v="4005"/>
    <n v="5198879955.3775826"/>
    <n v="74962753.278420001"/>
    <n v="803694.62758751772"/>
    <n v="0"/>
    <n v="0"/>
    <n v="4004"/>
    <n v="3896000"/>
    <n v="4004"/>
    <n v="0"/>
    <n v="0"/>
    <n v="2953964.8996988302"/>
    <n v="49848002.335460149"/>
  </r>
  <r>
    <x v="4006"/>
    <n v="5198877488.7442646"/>
    <n v="74917065.380665421"/>
    <n v="0"/>
    <n v="0"/>
    <n v="0"/>
    <n v="4005"/>
    <n v="3888000"/>
    <n v="4005"/>
    <n v="0"/>
    <n v="0"/>
    <n v="2841006.711432782"/>
    <n v="46867469.163957112"/>
  </r>
  <r>
    <x v="4007"/>
    <n v="5198875018.062768"/>
    <n v="74874190.299356714"/>
    <n v="-600000"/>
    <n v="0"/>
    <n v="0"/>
    <n v="4006"/>
    <n v="3900000"/>
    <n v="4006"/>
    <n v="0"/>
    <n v="0"/>
    <n v="2669438.188923175"/>
    <n v="44059582.053509124"/>
  </r>
  <r>
    <x v="4008"/>
    <n v="5198872543.7379198"/>
    <n v="74833798.738102779"/>
    <n v="-1194000.00013411"/>
    <n v="0"/>
    <n v="0"/>
    <n v="4007"/>
    <n v="4195000"/>
    <n v="4007"/>
    <n v="0"/>
    <n v="0"/>
    <n v="2509860.2025621259"/>
    <n v="41426952.425568573"/>
  </r>
  <r>
    <x v="4009"/>
    <n v="5198870066.1340628"/>
    <n v="74795928.262299031"/>
    <n v="29167404.999600351"/>
    <n v="0"/>
    <n v="0"/>
    <n v="4008"/>
    <n v="4240000"/>
    <n v="4008"/>
    <n v="0"/>
    <n v="0"/>
    <n v="7419700.5000262922"/>
    <n v="66627344.250976093"/>
  </r>
  <r>
    <x v="4010"/>
    <n v="5198867585.5791044"/>
    <n v="75158436.842594728"/>
    <n v="4416556.0712438598"/>
    <n v="0"/>
    <n v="0"/>
    <n v="4009"/>
    <n v="3892000"/>
    <n v="4009"/>
    <n v="0"/>
    <n v="0"/>
    <n v="3708674.2844809052"/>
    <n v="62636662.315135933"/>
  </r>
  <r>
    <x v="4011"/>
    <n v="5198865102.3681612"/>
    <n v="75101030.73347564"/>
    <n v="0"/>
    <n v="0"/>
    <n v="0"/>
    <n v="4010"/>
    <n v="3854000"/>
    <n v="4010"/>
    <n v="0"/>
    <n v="0"/>
    <n v="3570015.961594183"/>
    <n v="58892988.131005667"/>
  </r>
  <r>
    <x v="4012"/>
    <n v="5198862616.7668352"/>
    <n v="75047177.840116635"/>
    <n v="8037060"/>
    <n v="0"/>
    <n v="0"/>
    <n v="4011"/>
    <n v="4449000"/>
    <n v="4011"/>
    <n v="0"/>
    <n v="0"/>
    <n v="4766957.8426594445"/>
    <n v="63100062.690913036"/>
  </r>
  <r>
    <x v="4013"/>
    <n v="5198860129.0141716"/>
    <n v="75107696.765237972"/>
    <n v="22312405"/>
    <n v="0"/>
    <n v="0"/>
    <n v="4012"/>
    <n v="5874000"/>
    <n v="4012"/>
    <n v="0"/>
    <n v="0"/>
    <n v="7218175.501944459"/>
    <n v="79281849.539437324"/>
  </r>
  <r>
    <x v="4014"/>
    <n v="5198857639.3253088"/>
    <n v="75340472.375147015"/>
    <n v="2364097.0594626889"/>
    <n v="0"/>
    <n v="0"/>
    <n v="4013"/>
    <n v="4376000"/>
    <n v="4013"/>
    <n v="0"/>
    <n v="0"/>
    <n v="4454423.5172206033"/>
    <n v="74540483.927616119"/>
  </r>
  <r>
    <x v="4015"/>
    <n v="5198855147.8938694"/>
    <n v="75272267.653231889"/>
    <n v="0"/>
    <n v="0"/>
    <n v="0"/>
    <n v="4014"/>
    <n v="3838000"/>
    <n v="4014"/>
    <n v="0"/>
    <n v="0"/>
    <n v="4247298.8704693886"/>
    <n v="70079774.440294191"/>
  </r>
  <r>
    <x v="4016"/>
    <n v="5198852654.8941135"/>
    <n v="75208100.18017973"/>
    <n v="-600000"/>
    <n v="0"/>
    <n v="0"/>
    <n v="4015"/>
    <n v="4821000"/>
    <n v="4015"/>
    <n v="0"/>
    <n v="0"/>
    <n v="3992233.945555659"/>
    <n v="65895992.826510638"/>
  </r>
  <r>
    <x v="4017"/>
    <n v="5198850160.4828787"/>
    <n v="75147916.324960828"/>
    <n v="9602324.9998658895"/>
    <n v="0"/>
    <n v="0"/>
    <n v="4016"/>
    <n v="4620000"/>
    <n v="4016"/>
    <n v="0"/>
    <n v="0"/>
    <n v="5518923.4856466539"/>
    <n v="71615128.059344158"/>
  </r>
  <r>
    <x v="4018"/>
    <n v="5198847664.8013153"/>
    <n v="75230186.29949683"/>
    <n v="0"/>
    <n v="0"/>
    <n v="0"/>
    <n v="4017"/>
    <n v="4736000"/>
    <n v="4017"/>
    <n v="0"/>
    <n v="0"/>
    <n v="4049432.289528924"/>
    <n v="67335604.510809749"/>
  </r>
  <r>
    <x v="4019"/>
    <n v="5198845167.9764557"/>
    <n v="75168625.192960501"/>
    <n v="-600000"/>
    <n v="0"/>
    <n v="0"/>
    <n v="4018"/>
    <n v="4726000"/>
    <n v="4018"/>
    <n v="0"/>
    <n v="0"/>
    <n v="3836114.2878356641"/>
    <n v="63304477.675464921"/>
  </r>
  <r>
    <x v="4020"/>
    <n v="5198842670.1226349"/>
    <n v="75110637.282447159"/>
    <n v="-1194000.00013411"/>
    <n v="0"/>
    <n v="0"/>
    <n v="4019"/>
    <n v="4521000"/>
    <n v="4019"/>
    <n v="0"/>
    <n v="0"/>
    <n v="3605798.1433953992"/>
    <n v="59514568.401086703"/>
  </r>
  <r>
    <x v="4021"/>
    <n v="5198840171.3427525"/>
    <n v="75056119.295583203"/>
    <n v="-1782060.0003996489"/>
    <n v="0"/>
    <n v="0"/>
    <n v="4020"/>
    <n v="4397000"/>
    <n v="4020"/>
    <n v="0"/>
    <n v="0"/>
    <n v="3389907.4803312132"/>
    <n v="55950806.106110521"/>
  </r>
  <r>
    <x v="4022"/>
    <n v="5198837671.7294121"/>
    <n v="75004854.441488326"/>
    <n v="-2364239.4007939738"/>
    <n v="0"/>
    <n v="0"/>
    <n v="4021"/>
    <n v="4244000"/>
    <n v="4021"/>
    <n v="0"/>
    <n v="0"/>
    <n v="3186737.6121446099"/>
    <n v="52596465.312783733"/>
  </r>
  <r>
    <x v="4023"/>
    <n v="5198835171.3659639"/>
    <n v="74956602.123538613"/>
    <n v="-2940597.0073144832"/>
    <n v="0"/>
    <n v="0"/>
    <n v="4022"/>
    <n v="4110000"/>
    <n v="4022"/>
    <n v="0"/>
    <n v="0"/>
    <n v="2995607.9668504321"/>
    <n v="49441464.728547134"/>
  </r>
  <r>
    <x v="4024"/>
    <n v="5198832670.3274193"/>
    <n v="74911217.321963012"/>
    <n v="-3511191.0378986131"/>
    <n v="0"/>
    <n v="0"/>
    <n v="4023"/>
    <n v="3857000"/>
    <n v="4023"/>
    <n v="0"/>
    <n v="0"/>
    <n v="2816472.8662288398"/>
    <n v="46488006.297937259"/>
  </r>
  <r>
    <x v="4025"/>
    <n v="5198830168.6812906"/>
    <n v="74868731.711816147"/>
    <n v="-477304.1283044396"/>
    <n v="0"/>
    <n v="0"/>
    <n v="4024"/>
    <n v="5619000"/>
    <n v="4024"/>
    <n v="0"/>
    <n v="0"/>
    <n v="3236650.1618968812"/>
    <n v="46930707.48955597"/>
  </r>
  <r>
    <x v="4026"/>
    <n v="5198827666.4883366"/>
    <n v="74875099.98503907"/>
    <n v="28437423.91287192"/>
    <n v="0"/>
    <n v="0"/>
    <n v="4025"/>
    <n v="4630000"/>
    <n v="4025"/>
    <n v="0"/>
    <n v="0"/>
    <n v="7487504.160953396"/>
    <n v="70507478.380214527"/>
  </r>
  <r>
    <x v="4027"/>
    <n v="5198825163.8032408"/>
    <n v="75214252.717375249"/>
    <n v="4200829.6208066493"/>
    <n v="0"/>
    <n v="0"/>
    <n v="4026"/>
    <n v="4086000"/>
    <n v="4026"/>
    <n v="0"/>
    <n v="0"/>
    <n v="3934125.5646144408"/>
    <n v="66288842.223997302"/>
  </r>
  <r>
    <x v="4028"/>
    <n v="5198822660.6752176"/>
    <n v="75153567.478257954"/>
    <n v="0"/>
    <n v="0"/>
    <n v="0"/>
    <n v="4027"/>
    <n v="4110000"/>
    <n v="4027"/>
    <n v="0"/>
    <n v="0"/>
    <n v="3777607.637343809"/>
    <n v="62319017.69865115"/>
  </r>
  <r>
    <x v="4029"/>
    <n v="5198820157.1485634"/>
    <n v="75096461.403770044"/>
    <n v="-600000"/>
    <n v="0"/>
    <n v="0"/>
    <n v="4028"/>
    <n v="4031000"/>
    <n v="4028"/>
    <n v="0"/>
    <n v="0"/>
    <n v="3549680.8634321271"/>
    <n v="58589013.51865115"/>
  </r>
  <r>
    <x v="4030"/>
    <n v="5198817653.2631388"/>
    <n v="75042805.153932467"/>
    <n v="-1194000.00013411"/>
    <n v="0"/>
    <n v="0"/>
    <n v="4029"/>
    <n v="3963000"/>
    <n v="4029"/>
    <n v="0"/>
    <n v="0"/>
    <n v="3337519.7755448031"/>
    <n v="55087974.876848593"/>
  </r>
  <r>
    <x v="4031"/>
    <n v="5198815149.0548239"/>
    <n v="74992442.581937835"/>
    <n v="-1782060.0003996489"/>
    <n v="0"/>
    <n v="0"/>
    <n v="4030"/>
    <n v="4140000"/>
    <n v="4030"/>
    <n v="0"/>
    <n v="0"/>
    <n v="3137802.5731785409"/>
    <n v="51789965.047185212"/>
  </r>
  <r>
    <x v="4032"/>
    <n v="5198812644.5559063"/>
    <n v="74945000.587010309"/>
    <n v="-1644484.4007939741"/>
    <n v="0"/>
    <n v="0"/>
    <n v="4031"/>
    <n v="4165000"/>
    <n v="4031"/>
    <n v="0"/>
    <n v="0"/>
    <n v="3068003.5218324689"/>
    <n v="49341525.277427718"/>
  </r>
  <r>
    <x v="4033"/>
    <n v="5198810139.7954493"/>
    <n v="74909779.689215407"/>
    <n v="-2228039.5571536049"/>
    <n v="0"/>
    <n v="0"/>
    <n v="4032"/>
    <n v="3978000"/>
    <n v="4032"/>
    <n v="0"/>
    <n v="0"/>
    <n v="2808568.042987498"/>
    <n v="46389529.748786539"/>
  </r>
  <r>
    <x v="4034"/>
    <n v="5198807634.7996063"/>
    <n v="74867315.122968137"/>
    <n v="-2805759.1620800751"/>
    <n v="0"/>
    <n v="0"/>
    <n v="4033"/>
    <n v="3939000"/>
    <n v="4033"/>
    <n v="0"/>
    <n v="0"/>
    <n v="2642605.4489819328"/>
    <n v="43617124.201613367"/>
  </r>
  <r>
    <x v="4035"/>
    <n v="5198805129.5919161"/>
    <n v="74827433.965330884"/>
    <n v="-3377701.57108641"/>
    <n v="0"/>
    <n v="0"/>
    <n v="4034"/>
    <n v="3852000"/>
    <n v="4034"/>
    <n v="0"/>
    <n v="0"/>
    <n v="2500000"/>
    <n v="41005819.140344381"/>
  </r>
  <r>
    <x v="4036"/>
    <n v="5198802624.1935635"/>
    <n v="74789870.244217426"/>
    <n v="-1784659.556130521"/>
    <n v="0"/>
    <n v="0"/>
    <n v="4035"/>
    <n v="3891000"/>
    <n v="4035"/>
    <n v="0"/>
    <n v="0"/>
    <n v="2688691.2669506459"/>
    <n v="40481659.293955162"/>
  </r>
  <r>
    <x v="4037"/>
    <n v="5198800118.6236172"/>
    <n v="74782330.185194582"/>
    <n v="-2366812.9609681191"/>
    <n v="0"/>
    <n v="0"/>
    <n v="4036"/>
    <n v="4007000"/>
    <n v="4036"/>
    <n v="0"/>
    <n v="0"/>
    <n v="2500000"/>
    <n v="38059313.434173308"/>
  </r>
  <r>
    <x v="4038"/>
    <n v="5198797612.8992338"/>
    <n v="74747484.649272025"/>
    <n v="-2943144.8318874608"/>
    <n v="0"/>
    <n v="0"/>
    <n v="4037"/>
    <n v="4002000"/>
    <n v="4037"/>
    <n v="0"/>
    <n v="0"/>
    <n v="2500000"/>
    <n v="35780552.322467253"/>
  </r>
  <r>
    <x v="4039"/>
    <n v="5198795107.0358591"/>
    <n v="74714704.585328549"/>
    <n v="-3513713.3842264311"/>
    <n v="0"/>
    <n v="0"/>
    <n v="4038"/>
    <n v="4009000"/>
    <n v="4038"/>
    <n v="0"/>
    <n v="0"/>
    <n v="2500000"/>
    <n v="33628722.168072723"/>
  </r>
  <r>
    <x v="4040"/>
    <n v="5198792601.0473928"/>
    <n v="74683750.427960217"/>
    <n v="18233828.74883046"/>
    <n v="0"/>
    <n v="0"/>
    <n v="4039"/>
    <n v="5958000"/>
    <n v="4039"/>
    <n v="0"/>
    <n v="0"/>
    <n v="5563414.742018953"/>
    <n v="51571196.009263262"/>
  </r>
  <r>
    <x v="4041"/>
    <n v="5198790094.9463444"/>
    <n v="74941853.586205751"/>
    <n v="23455424.161130391"/>
    <n v="0"/>
    <n v="0"/>
    <n v="4040"/>
    <n v="4690000"/>
    <n v="4040"/>
    <n v="0"/>
    <n v="0"/>
    <n v="6523040.4362887517"/>
    <n v="68436403.052723005"/>
  </r>
  <r>
    <x v="4042"/>
    <n v="5198787588.7439709"/>
    <n v="75184460.221216619"/>
    <n v="2711017.3183535971"/>
    <n v="0"/>
    <n v="0"/>
    <n v="4041"/>
    <n v="4563000"/>
    <n v="4041"/>
    <n v="0"/>
    <n v="0"/>
    <n v="3837635.8819780382"/>
    <n v="64346591.152108051"/>
  </r>
  <r>
    <x v="4043"/>
    <n v="5198785082.4504061"/>
    <n v="75125628.123841301"/>
    <n v="21592650"/>
    <n v="0"/>
    <n v="0"/>
    <n v="4042"/>
    <n v="6276000"/>
    <n v="4042"/>
    <n v="0"/>
    <n v="0"/>
    <n v="7197014.7850862462"/>
    <n v="79810964.476540759"/>
  </r>
  <r>
    <x v="4044"/>
    <n v="5198782576.074769"/>
    <n v="75348083.71333538"/>
    <n v="7192082.2204247247"/>
    <n v="0"/>
    <n v="0"/>
    <n v="4043"/>
    <n v="7490000"/>
    <n v="4043"/>
    <n v="0"/>
    <n v="0"/>
    <n v="5309945.4455820527"/>
    <n v="79549096.150653154"/>
  </r>
  <r>
    <x v="4045"/>
    <n v="5198780069.625267"/>
    <n v="75344316.727659136"/>
    <n v="28070445"/>
    <n v="0"/>
    <n v="0"/>
    <n v="4044"/>
    <n v="8521000"/>
    <n v="4044"/>
    <n v="0"/>
    <n v="0"/>
    <n v="9108059.8014634363"/>
    <n v="99899201.356258959"/>
  </r>
  <r>
    <x v="4046"/>
    <n v="5198777563.1092873"/>
    <n v="75637053.75326024"/>
    <n v="6970256.8795086071"/>
    <n v="0"/>
    <n v="0"/>
    <n v="4045"/>
    <n v="6892000"/>
    <n v="4045"/>
    <n v="0"/>
    <n v="0"/>
    <n v="6083304.4676703708"/>
    <n v="96501513.765619308"/>
  </r>
  <r>
    <x v="4047"/>
    <n v="5198775056.5334778"/>
    <n v="75588177.890007615"/>
    <n v="8637060"/>
    <n v="0"/>
    <n v="0"/>
    <n v="4046"/>
    <n v="6067000"/>
    <n v="4046"/>
    <n v="0"/>
    <n v="0"/>
    <n v="6903059.156167333"/>
    <n v="98460180.847569495"/>
  </r>
  <r>
    <x v="4048"/>
    <n v="5198772549.90382"/>
    <n v="75616353.389343858"/>
    <n v="0"/>
    <n v="0"/>
    <n v="0"/>
    <n v="4047"/>
    <n v="5305000"/>
    <n v="4047"/>
    <n v="0"/>
    <n v="0"/>
    <n v="5584799.6866482627"/>
    <n v="92575981.589208692"/>
  </r>
  <r>
    <x v="4049"/>
    <n v="5198770043.2257004"/>
    <n v="75531708.962618127"/>
    <n v="3718530"/>
    <n v="0"/>
    <n v="0"/>
    <n v="4048"/>
    <n v="4966000"/>
    <n v="4048"/>
    <n v="0"/>
    <n v="0"/>
    <n v="5980203.9239099789"/>
    <n v="90907007.535217851"/>
  </r>
  <r>
    <x v="4050"/>
    <n v="5198767536.5039654"/>
    <n v="75507700.708339617"/>
    <n v="0"/>
    <n v="0"/>
    <n v="0"/>
    <n v="4049"/>
    <n v="5104000"/>
    <n v="4049"/>
    <n v="0"/>
    <n v="0"/>
    <n v="5166083.5871730307"/>
    <n v="85466617.875512898"/>
  </r>
  <r>
    <x v="4051"/>
    <n v="5198765029.7429752"/>
    <n v="75429440.499313548"/>
    <n v="-600000"/>
    <n v="0"/>
    <n v="0"/>
    <n v="4050"/>
    <n v="4778000"/>
    <n v="4050"/>
    <n v="0"/>
    <n v="0"/>
    <n v="4868562.5187078286"/>
    <n v="80352627.70752199"/>
  </r>
  <r>
    <x v="4052"/>
    <n v="5198762522.9466562"/>
    <n v="75355875.559201181"/>
    <n v="-1194000.00013411"/>
    <n v="0"/>
    <n v="0"/>
    <n v="4051"/>
    <n v="4700000"/>
    <n v="4051"/>
    <n v="0"/>
    <n v="0"/>
    <n v="4577059.8352845134"/>
    <n v="75546327.335703239"/>
  </r>
  <r>
    <x v="4053"/>
    <n v="5198760016.1185427"/>
    <n v="75286736.748331338"/>
    <n v="-1782060.0003996489"/>
    <n v="0"/>
    <n v="0"/>
    <n v="4052"/>
    <n v="4605000"/>
    <n v="4052"/>
    <n v="0"/>
    <n v="0"/>
    <n v="4303001.6409506211"/>
    <n v="71021181.467790663"/>
  </r>
  <r>
    <x v="4054"/>
    <n v="5198757509.2618132"/>
    <n v="75221642.355530903"/>
    <n v="-2364239.4007939738"/>
    <n v="0"/>
    <n v="0"/>
    <n v="4053"/>
    <n v="4459000"/>
    <n v="4053"/>
    <n v="0"/>
    <n v="0"/>
    <n v="4045318.067618452"/>
    <n v="66768452.921220422"/>
  </r>
  <r>
    <x v="4055"/>
    <n v="5198755002.3793278"/>
    <n v="75160466.696101442"/>
    <n v="-2940597.0073144832"/>
    <n v="0"/>
    <n v="0"/>
    <n v="4054"/>
    <n v="4310000"/>
    <n v="4054"/>
    <n v="0"/>
    <n v="0"/>
    <n v="3802911.9845024059"/>
    <n v="62766543.864482559"/>
  </r>
  <r>
    <x v="4056"/>
    <n v="5198752495.4736633"/>
    <n v="75102899.084427729"/>
    <n v="-3511191.0378986131"/>
    <n v="0"/>
    <n v="0"/>
    <n v="4055"/>
    <n v="4315000"/>
    <n v="4055"/>
    <n v="0"/>
    <n v="0"/>
    <n v="3575561.6521169618"/>
    <n v="59017421.717400894"/>
  </r>
  <r>
    <x v="4057"/>
    <n v="5198749988.5471392"/>
    <n v="75048967.821917623"/>
    <n v="-4076079.1283044401"/>
    <n v="0"/>
    <n v="0"/>
    <n v="4056"/>
    <n v="4234000"/>
    <n v="4056"/>
    <n v="0"/>
    <n v="0"/>
    <n v="3361410.034765115"/>
    <n v="55479454.611558832"/>
  </r>
  <r>
    <x v="4058"/>
    <n v="5198747481.6018391"/>
    <n v="74998074.032584608"/>
    <n v="-4635318.3379324703"/>
    <n v="0"/>
    <n v="0"/>
    <n v="4057"/>
    <n v="4229000"/>
    <n v="4057"/>
    <n v="0"/>
    <n v="0"/>
    <n v="3160358.668810375"/>
    <n v="52163692.595554881"/>
  </r>
  <r>
    <x v="4059"/>
    <n v="5198744974.6396418"/>
    <n v="74950376.671791673"/>
    <n v="-5188965.1555892201"/>
    <n v="0"/>
    <n v="0"/>
    <n v="4058"/>
    <n v="4105000"/>
    <n v="4058"/>
    <n v="0"/>
    <n v="0"/>
    <n v="2971181.604623415"/>
    <n v="49039554.359551497"/>
  </r>
  <r>
    <x v="4060"/>
    <n v="5198742467.6622372"/>
    <n v="74905435.826251358"/>
    <n v="-5737075.5051931525"/>
    <n v="0"/>
    <n v="0"/>
    <n v="4059"/>
    <n v="4543000"/>
    <n v="4059"/>
    <n v="0"/>
    <n v="0"/>
    <n v="2792871.544565422"/>
    <n v="46094510.988772079"/>
  </r>
  <r>
    <x v="4061"/>
    <n v="5105357061.959796"/>
    <n v="74863071.267055333"/>
    <n v="54179715.248576447"/>
    <n v="0"/>
    <n v="93382898.711350486"/>
    <n v="4060"/>
    <n v="6352000"/>
    <n v="4060"/>
    <n v="0"/>
    <n v="3408.4758029642931"/>
    <n v="12509912.538516279"/>
    <n v="97401277.287680835"/>
  </r>
  <r>
    <x v="4062"/>
    <n v="5160643873.283165"/>
    <n v="75601121.021973342"/>
    <n v="11914061.206467779"/>
    <n v="0"/>
    <n v="0"/>
    <n v="4061"/>
    <n v="5060000"/>
    <n v="4061"/>
    <n v="0"/>
    <n v="0"/>
    <n v="5379209.7315951046"/>
    <n v="91567509.110629693"/>
  </r>
  <r>
    <x v="4063"/>
    <n v="5189664127.511591"/>
    <n v="75517202.048241168"/>
    <n v="1439510"/>
    <n v="0"/>
    <n v="0"/>
    <n v="4062"/>
    <n v="4745000"/>
    <n v="4062"/>
    <n v="0"/>
    <n v="0"/>
    <n v="5454628.0889069457"/>
    <n v="87368199.107712492"/>
  </r>
  <r>
    <x v="4064"/>
    <n v="5190568720.8984413"/>
    <n v="75456794.816562966"/>
    <n v="5038285"/>
    <n v="0"/>
    <n v="0"/>
    <n v="4063"/>
    <n v="7691000"/>
    <n v="4063"/>
    <n v="0"/>
    <n v="0"/>
    <n v="5796383.4287570268"/>
    <n v="86649967.899716362"/>
  </r>
  <r>
    <x v="4065"/>
    <n v="5191382602.3854647"/>
    <n v="75446463.033734396"/>
    <n v="26630935"/>
    <n v="0"/>
    <n v="0"/>
    <n v="4064"/>
    <n v="8408000"/>
    <n v="4064"/>
    <n v="0"/>
    <n v="0"/>
    <n v="9275986.5466768965"/>
    <n v="105289386.71735831"/>
  </r>
  <r>
    <x v="4066"/>
    <n v="5192114843.3476133"/>
    <n v="75714591.771570444"/>
    <n v="6541408.9497576132"/>
    <n v="0"/>
    <n v="0"/>
    <n v="4065"/>
    <n v="6619000"/>
    <n v="4065"/>
    <n v="0"/>
    <n v="0"/>
    <n v="6394569.715437578"/>
    <n v="101573350.8940891"/>
  </r>
  <r>
    <x v="4067"/>
    <n v="5192773608.0038509"/>
    <n v="75661136.457067624"/>
    <n v="719754.99999999907"/>
    <n v="0"/>
    <n v="0"/>
    <n v="4066"/>
    <n v="5322000"/>
    <n v="4066"/>
    <n v="0"/>
    <n v="0"/>
    <n v="5897361.193256638"/>
    <n v="96145726.09165141"/>
  </r>
  <r>
    <x v="4068"/>
    <n v="5193366244.134594"/>
    <n v="75583059.870991468"/>
    <n v="-31393.551984159971"/>
    <n v="0"/>
    <n v="0"/>
    <n v="4067"/>
    <n v="4743000"/>
    <n v="4067"/>
    <n v="0"/>
    <n v="0"/>
    <n v="5474377.7879509674"/>
    <n v="90385152.672007561"/>
  </r>
  <r>
    <x v="4069"/>
    <n v="5193899364.7272367"/>
    <n v="75500193.806586131"/>
    <n v="-631079.61647133541"/>
    <n v="0"/>
    <n v="0"/>
    <n v="4068"/>
    <n v="4612000"/>
    <n v="4068"/>
    <n v="0"/>
    <n v="0"/>
    <n v="5148105.6611101888"/>
    <n v="84968205.568017229"/>
  </r>
  <r>
    <x v="4070"/>
    <n v="5194378921.4569502"/>
    <n v="75422270.819602072"/>
    <n v="-1224768.8204476789"/>
    <n v="0"/>
    <n v="0"/>
    <n v="4069"/>
    <n v="5691000"/>
    <n v="4069"/>
    <n v="0"/>
    <n v="0"/>
    <n v="4839162.9992785603"/>
    <n v="79867810.556993678"/>
  </r>
  <r>
    <x v="4071"/>
    <n v="5194810270.8192492"/>
    <n v="75348901.446331874"/>
    <n v="17620863.867483038"/>
    <n v="0"/>
    <n v="0"/>
    <n v="4070"/>
    <n v="5216000"/>
    <n v="4070"/>
    <n v="0"/>
    <n v="0"/>
    <n v="7726164.9325744156"/>
    <n v="92460020.071838617"/>
  </r>
  <r>
    <x v="4072"/>
    <n v="5195198233.6491795"/>
    <n v="75530040.851847395"/>
    <n v="943167.94269004092"/>
    <n v="0"/>
    <n v="0"/>
    <n v="4071"/>
    <n v="4896000"/>
    <n v="4071"/>
    <n v="0"/>
    <n v="0"/>
    <n v="5211984.0501467418"/>
    <n v="86917557.171893537"/>
  </r>
  <r>
    <x v="4073"/>
    <n v="5195547148.688446"/>
    <n v="75450312.315437302"/>
    <n v="0"/>
    <n v="0"/>
    <n v="0"/>
    <n v="4072"/>
    <n v="5074000"/>
    <n v="4072"/>
    <n v="0"/>
    <n v="0"/>
    <n v="4951578.2583789406"/>
    <n v="81703775.8989584"/>
  </r>
  <r>
    <x v="4074"/>
    <n v="5195860920.795742"/>
    <n v="75375311.876542598"/>
    <n v="11635835"/>
    <n v="0"/>
    <n v="0"/>
    <n v="4073"/>
    <n v="5743000"/>
    <n v="4073"/>
    <n v="0"/>
    <n v="0"/>
    <n v="6654092.7584429719"/>
    <n v="87751605.770475328"/>
  </r>
  <r>
    <x v="4075"/>
    <n v="5196143064.3359241"/>
    <n v="75462310.1357674"/>
    <n v="719755"/>
    <n v="0"/>
    <n v="0"/>
    <n v="4074"/>
    <n v="5305000"/>
    <n v="4074"/>
    <n v="0"/>
    <n v="0"/>
    <n v="5082081.0047972063"/>
    <n v="83146595.794119567"/>
  </r>
  <r>
    <x v="4076"/>
    <n v="5196396742.2302008"/>
    <n v="75396066.894775689"/>
    <n v="-31393.55198415928"/>
    <n v="0"/>
    <n v="0"/>
    <n v="4075"/>
    <n v="5562000"/>
    <n v="4075"/>
    <n v="0"/>
    <n v="0"/>
    <n v="4735156.426741831"/>
    <n v="78177000.623257905"/>
  </r>
  <r>
    <x v="4077"/>
    <n v="5196624801.1012087"/>
    <n v="75324579.082105368"/>
    <n v="21681325.383528661"/>
    <n v="0"/>
    <n v="0"/>
    <n v="4076"/>
    <n v="9338000"/>
    <n v="4076"/>
    <n v="0"/>
    <n v="0"/>
    <n v="8101160.0395704946"/>
    <n v="93458070.885555536"/>
  </r>
  <r>
    <x v="4078"/>
    <n v="5196829802.9035158"/>
    <n v="75544397.850184962"/>
    <n v="36731846.337446928"/>
    <n v="0"/>
    <n v="0"/>
    <n v="4077"/>
    <n v="13623000"/>
    <n v="4077"/>
    <n v="0"/>
    <n v="0"/>
    <n v="10909939.116336741"/>
    <n v="118771280.4683149"/>
  </r>
  <r>
    <x v="4079"/>
    <n v="5197014053.3910093"/>
    <n v="75908529.318145767"/>
    <n v="8136784.0343064107"/>
    <n v="0"/>
    <n v="0"/>
    <n v="4078"/>
    <n v="10310000"/>
    <n v="4078"/>
    <n v="0"/>
    <n v="0"/>
    <n v="6906522.3721778831"/>
    <n v="112968697.35092109"/>
  </r>
  <r>
    <x v="4080"/>
    <n v="5197179627.7374868"/>
    <n v="75825058.942664802"/>
    <n v="0"/>
    <n v="0"/>
    <n v="0"/>
    <n v="4079"/>
    <n v="7899000"/>
    <n v="4079"/>
    <n v="0"/>
    <n v="0"/>
    <n v="6432843.0813031606"/>
    <n v="106206037.4613523"/>
  </r>
  <r>
    <x v="4081"/>
    <n v="5197328393.5951328"/>
    <n v="75727777.826856181"/>
    <n v="-600000"/>
    <n v="0"/>
    <n v="0"/>
    <n v="4080"/>
    <n v="6999000"/>
    <n v="4080"/>
    <n v="0"/>
    <n v="0"/>
    <n v="6049562.2750089802"/>
    <n v="99848582.106863186"/>
  </r>
  <r>
    <x v="4082"/>
    <n v="5197462031.8471069"/>
    <n v="75636325.593461722"/>
    <n v="2404774.99986589"/>
    <n v="0"/>
    <n v="0"/>
    <n v="4081"/>
    <n v="6463000"/>
    <n v="4081"/>
    <n v="0"/>
    <n v="0"/>
    <n v="6276328.7991398647"/>
    <n v="97102638.032449991"/>
  </r>
  <r>
    <x v="4083"/>
    <n v="5197582055.2848244"/>
    <n v="75596825.085101247"/>
    <n v="0"/>
    <n v="0"/>
    <n v="0"/>
    <n v="4082"/>
    <n v="5776000"/>
    <n v="4082"/>
    <n v="0"/>
    <n v="0"/>
    <n v="5520933.6700684782"/>
    <n v="91289738.122230053"/>
  </r>
  <r>
    <x v="4084"/>
    <n v="5197689825.4174738"/>
    <n v="75513206.302169055"/>
    <n v="-600000"/>
    <n v="0"/>
    <n v="0"/>
    <n v="4083"/>
    <n v="5977000"/>
    <n v="4083"/>
    <n v="0"/>
    <n v="0"/>
    <n v="5199555.2474339176"/>
    <n v="85812875.273496166"/>
  </r>
  <r>
    <x v="4085"/>
    <n v="5197786567.6005487"/>
    <n v="75434421.424952701"/>
    <n v="21118404.99986589"/>
    <n v="0"/>
    <n v="0"/>
    <n v="4084"/>
    <n v="6378000"/>
    <n v="4084"/>
    <n v="0"/>
    <n v="0"/>
    <n v="8536201.3737902083"/>
    <n v="100639808.6891569"/>
  </r>
  <r>
    <x v="4086"/>
    <n v="5197873384.6514959"/>
    <n v="75647707.417483613"/>
    <n v="1998663.716200344"/>
    <n v="0"/>
    <n v="0"/>
    <n v="4085"/>
    <n v="5834000"/>
    <n v="4085"/>
    <n v="0"/>
    <n v="0"/>
    <n v="5670255.3505784636"/>
    <n v="94616073.201687053"/>
  </r>
  <r>
    <x v="4087"/>
    <n v="5197951269.1037645"/>
    <n v="75561055.756875783"/>
    <n v="13675345"/>
    <n v="0"/>
    <n v="0"/>
    <n v="4086"/>
    <n v="7307000"/>
    <n v="4086"/>
    <n v="0"/>
    <n v="0"/>
    <n v="7626863.8743090704"/>
    <n v="101189360.13460641"/>
  </r>
  <r>
    <x v="4088"/>
    <n v="5198021114.2354422"/>
    <n v="75655612.735609993"/>
    <n v="26630935"/>
    <n v="0"/>
    <n v="0"/>
    <n v="4087"/>
    <n v="8282000"/>
    <n v="4087"/>
    <n v="0"/>
    <n v="0"/>
    <n v="10079889.579541359"/>
    <n v="118957395.41309319"/>
  </r>
  <r>
    <x v="4089"/>
    <n v="5198083723.9949799"/>
    <n v="75911206.588597387"/>
    <n v="3643388.7155380622"/>
    <n v="0"/>
    <n v="0"/>
    <n v="4088"/>
    <n v="6876000"/>
    <n v="4088"/>
    <n v="0"/>
    <n v="0"/>
    <n v="6702158.0266925553"/>
    <n v="111830741.0257829"/>
  </r>
  <r>
    <x v="4090"/>
    <n v="5198139821.9343452"/>
    <n v="75808689.398305252"/>
    <n v="0"/>
    <n v="0"/>
    <n v="0"/>
    <n v="4089"/>
    <n v="6181000"/>
    <n v="4089"/>
    <n v="0"/>
    <n v="0"/>
    <n v="6371050.0905282386"/>
    <n v="105125125.6965175"/>
  </r>
  <r>
    <x v="4091"/>
    <n v="5198190059.2488356"/>
    <n v="75712228.8706332"/>
    <n v="-600000"/>
    <n v="0"/>
    <n v="0"/>
    <n v="4090"/>
    <n v="6157000"/>
    <n v="4090"/>
    <n v="0"/>
    <n v="0"/>
    <n v="5988357.8705375027"/>
    <n v="98842189.983052939"/>
  </r>
  <r>
    <x v="4092"/>
    <n v="5198235022.0128889"/>
    <n v="75621848.605066031"/>
    <n v="4564039.9998658895"/>
    <n v="0"/>
    <n v="0"/>
    <n v="4091"/>
    <n v="5799000"/>
    <n v="4091"/>
    <n v="0"/>
    <n v="0"/>
    <n v="6571045.3234056197"/>
    <n v="98065912.767299622"/>
  </r>
  <r>
    <x v="4093"/>
    <n v="5198275237.6923075"/>
    <n v="75610681.828241765"/>
    <n v="0"/>
    <n v="0"/>
    <n v="0"/>
    <n v="4092"/>
    <n v="5485000"/>
    <n v="4092"/>
    <n v="0"/>
    <n v="0"/>
    <n v="5569448.5682635726"/>
    <n v="92188049.930939257"/>
  </r>
  <r>
    <x v="4094"/>
    <n v="5198311181.0052309"/>
    <n v="75526128.551183835"/>
    <n v="839510"/>
    <n v="0"/>
    <n v="0"/>
    <n v="4093"/>
    <n v="5093000"/>
    <n v="4093"/>
    <n v="0"/>
    <n v="0"/>
    <n v="5486723.8891725345"/>
    <n v="87956229.095022306"/>
  </r>
  <r>
    <x v="4095"/>
    <n v="5198343279.1970243"/>
    <n v="75465253.649955228"/>
    <n v="0"/>
    <n v="0"/>
    <n v="0"/>
    <n v="4094"/>
    <n v="4950000"/>
    <n v="4094"/>
    <n v="0"/>
    <n v="0"/>
    <n v="5005527.0781411901"/>
    <n v="82681124.45956099"/>
  </r>
  <r>
    <x v="4096"/>
    <n v="5198371916.7876406"/>
    <n v="75389371.072193712"/>
    <n v="-600000"/>
    <n v="0"/>
    <n v="0"/>
    <n v="4095"/>
    <n v="4934000"/>
    <n v="4095"/>
    <n v="0"/>
    <n v="0"/>
    <n v="4709115.6160800066"/>
    <n v="77720571.799016997"/>
  </r>
  <r>
    <x v="4097"/>
    <n v="5198397439.8442554"/>
    <n v="75318013.336373001"/>
    <n v="-1194000.00013411"/>
    <n v="0"/>
    <n v="0"/>
    <n v="4096"/>
    <n v="4827000"/>
    <n v="4096"/>
    <n v="0"/>
    <n v="0"/>
    <n v="4426508.8347554561"/>
    <n v="73057855.699931294"/>
  </r>
  <r>
    <x v="4098"/>
    <n v="5198420159.8266191"/>
    <n v="75250939.99064441"/>
    <n v="-1782060.0003996489"/>
    <n v="0"/>
    <n v="0"/>
    <n v="4097"/>
    <n v="4725000"/>
    <n v="4097"/>
    <n v="0"/>
    <n v="0"/>
    <n v="4160369.7033722191"/>
    <n v="68662061.610549822"/>
  </r>
  <r>
    <x v="4099"/>
    <n v="5198440357.0478745"/>
    <n v="75187706.328023061"/>
    <n v="-2364239.4007939738"/>
    <n v="0"/>
    <n v="0"/>
    <n v="4098"/>
    <n v="4484000"/>
    <n v="4098"/>
    <n v="0"/>
    <n v="0"/>
    <n v="3909819.3725655442"/>
    <n v="64525757.947623208"/>
  </r>
  <r>
    <x v="4100"/>
    <n v="5198458283.7892752"/>
    <n v="75128205.444905534"/>
    <n v="-2940597.0073144832"/>
    <n v="0"/>
    <n v="0"/>
    <n v="4099"/>
    <n v="4392000"/>
    <n v="4099"/>
    <n v="0"/>
    <n v="0"/>
    <n v="3675352.445564447"/>
    <n v="60662178.239818767"/>
  </r>
  <r>
    <x v="4101"/>
    <n v="5198474167.1034374"/>
    <n v="75072627.706097379"/>
    <n v="-3511191.0378986131"/>
    <n v="0"/>
    <n v="0"/>
    <n v="4100"/>
    <n v="4330000"/>
    <n v="4100"/>
    <n v="0"/>
    <n v="0"/>
    <n v="3454221.1921048281"/>
    <n v="57006444.924420089"/>
  </r>
  <r>
    <x v="4102"/>
    <n v="5198488211.3372536"/>
    <n v="75020039.845428944"/>
    <n v="-4076079.1283044401"/>
    <n v="0"/>
    <n v="0"/>
    <n v="4101"/>
    <n v="4443000"/>
    <n v="4101"/>
    <n v="0"/>
    <n v="0"/>
    <n v="3245987.337118383"/>
    <n v="53569488.311801553"/>
  </r>
  <r>
    <x v="4103"/>
    <n v="5198500600.4025068"/>
    <n v="74970599.095824316"/>
    <n v="-4635318.3379324703"/>
    <n v="0"/>
    <n v="0"/>
    <n v="4102"/>
    <n v="4448000"/>
    <n v="4102"/>
    <n v="0"/>
    <n v="0"/>
    <n v="3049773.5750966538"/>
    <n v="50328463.84606193"/>
  </r>
  <r>
    <x v="4104"/>
    <n v="5198511499.8194294"/>
    <n v="74923976.837491244"/>
    <n v="20722214.844410781"/>
    <n v="0"/>
    <n v="0"/>
    <n v="4103"/>
    <n v="8149000"/>
    <n v="4103"/>
    <n v="0"/>
    <n v="0"/>
    <n v="7103044.5729195029"/>
    <n v="70490704.792576909"/>
  </r>
  <r>
    <x v="4105"/>
    <n v="4718336848.7979183"/>
    <n v="75214011.428688824"/>
    <n v="79628779.939413697"/>
    <n v="0"/>
    <n v="480184209.75797319"/>
    <n v="4104"/>
    <n v="10095000"/>
    <n v="4104"/>
    <n v="0"/>
    <n v="17526.723656166021"/>
    <n v="16651476.349569891"/>
    <n v="135787226.52129999"/>
  </r>
  <r>
    <x v="4106"/>
    <n v="5044397526.9222622"/>
    <n v="76153304.339454621"/>
    <n v="32521778.185514372"/>
    <n v="0"/>
    <n v="0"/>
    <n v="4105"/>
    <n v="10434000"/>
    <n v="4105"/>
    <n v="0"/>
    <n v="0"/>
    <n v="9638338.614414122"/>
    <n v="139266041.2446472"/>
  </r>
  <r>
    <x v="4107"/>
    <n v="5164539688.4451904"/>
    <n v="76203347.219549879"/>
    <n v="5410393.0670248941"/>
    <n v="0"/>
    <n v="0"/>
    <n v="4106"/>
    <n v="7605000"/>
    <n v="4106"/>
    <n v="0"/>
    <n v="0"/>
    <n v="7901262.5230856631"/>
    <n v="130927276.8952774"/>
  </r>
  <r>
    <x v="4108"/>
    <n v="5190380939.8099108"/>
    <n v="76083393.78205362"/>
    <n v="1439510.0000000009"/>
    <n v="0"/>
    <n v="0"/>
    <n v="4107"/>
    <n v="6807000"/>
    <n v="4107"/>
    <n v="0"/>
    <n v="0"/>
    <n v="7694677.5170430038"/>
    <n v="124398927.0258321"/>
  </r>
  <r>
    <x v="4109"/>
    <n v="5191202568.2626457"/>
    <n v="75989483.22466062"/>
    <n v="2879020"/>
    <n v="0"/>
    <n v="0"/>
    <n v="4108"/>
    <n v="8416000"/>
    <n v="4108"/>
    <n v="0"/>
    <n v="0"/>
    <n v="7552921.4152089125"/>
    <n v="119537570.7952724"/>
  </r>
  <r>
    <x v="4110"/>
    <n v="5191941781.4779701"/>
    <n v="75919552.433200657"/>
    <n v="34548240"/>
    <n v="0"/>
    <n v="0"/>
    <n v="4109"/>
    <n v="9071000"/>
    <n v="4109"/>
    <n v="0"/>
    <n v="0"/>
    <n v="12449764.8583131"/>
    <n v="143290437.5283415"/>
  </r>
  <r>
    <x v="4111"/>
    <n v="5192606821.1476955"/>
    <n v="76261238.310825631"/>
    <n v="6012526.7307029935"/>
    <n v="0"/>
    <n v="0"/>
    <n v="4110"/>
    <n v="7215000"/>
    <n v="4110"/>
    <n v="0"/>
    <n v="0"/>
    <n v="8065312.2364705196"/>
    <n v="134705178.63387051"/>
  </r>
  <r>
    <x v="4112"/>
    <n v="5193205104.7776499"/>
    <n v="76137739.040065572"/>
    <n v="0"/>
    <n v="0"/>
    <n v="0"/>
    <n v="4111"/>
    <n v="6166000"/>
    <n v="4111"/>
    <n v="0"/>
    <n v="0"/>
    <n v="7675015.6612299616"/>
    <n v="126641702.5244288"/>
  </r>
  <r>
    <x v="4113"/>
    <n v="5193743308.1079435"/>
    <n v="76021745.634211659"/>
    <n v="-600000"/>
    <n v="0"/>
    <n v="0"/>
    <n v="4112"/>
    <n v="5687000"/>
    <n v="4112"/>
    <n v="0"/>
    <n v="0"/>
    <n v="7212624.0319072558"/>
    <n v="119041837.6157515"/>
  </r>
  <r>
    <x v="4114"/>
    <n v="5194227439.2910681"/>
    <n v="75912421.292845428"/>
    <n v="-1194000.00013411"/>
    <n v="0"/>
    <n v="0"/>
    <n v="4113"/>
    <n v="5245000"/>
    <n v="4113"/>
    <n v="0"/>
    <n v="0"/>
    <n v="6780300.563685732"/>
    <n v="111908291.5830756"/>
  </r>
  <r>
    <x v="4115"/>
    <n v="5194662905.65201"/>
    <n v="75809804.965976581"/>
    <n v="-1782060.0003996489"/>
    <n v="0"/>
    <n v="0"/>
    <n v="4114"/>
    <n v="5056000"/>
    <n v="4114"/>
    <n v="0"/>
    <n v="0"/>
    <n v="6373255.9838680048"/>
    <n v="105185967.9007522"/>
  </r>
  <r>
    <x v="4116"/>
    <n v="5195054573.772233"/>
    <n v="75713104.088019982"/>
    <n v="-2364239.4007939738"/>
    <n v="0"/>
    <n v="0"/>
    <n v="4115"/>
    <n v="4599000"/>
    <n v="4115"/>
    <n v="0"/>
    <n v="0"/>
    <n v="5990404.8307566717"/>
    <n v="98867230.472706556"/>
  </r>
  <r>
    <x v="4117"/>
    <n v="5195406823.5651293"/>
    <n v="75622208.813447595"/>
    <n v="-2940597.0073144832"/>
    <n v="0"/>
    <n v="0"/>
    <n v="4116"/>
    <n v="4567000"/>
    <n v="4116"/>
    <n v="0"/>
    <n v="0"/>
    <n v="5630599.1447224449"/>
    <n v="92929182.282684416"/>
  </r>
  <r>
    <x v="4118"/>
    <n v="5195723596.943819"/>
    <n v="75536789.767822996"/>
    <n v="-3511191.0378986131"/>
    <n v="0"/>
    <n v="0"/>
    <n v="4117"/>
    <n v="4474000"/>
    <n v="4117"/>
    <n v="0"/>
    <n v="0"/>
    <n v="5292293.1393905887"/>
    <n v="87344962.063833892"/>
  </r>
  <r>
    <x v="4119"/>
    <n v="5196008441.6220722"/>
    <n v="75456460.550816417"/>
    <n v="-4076079.1283044401"/>
    <n v="0"/>
    <n v="0"/>
    <n v="4118"/>
    <n v="4361000"/>
    <n v="4118"/>
    <n v="0"/>
    <n v="0"/>
    <n v="4974973.4720932934"/>
    <n v="82111766.70394595"/>
  </r>
  <r>
    <x v="4120"/>
    <n v="5196264550.5350447"/>
    <n v="75381180.839553744"/>
    <n v="-4635318.3379324703"/>
    <n v="0"/>
    <n v="0"/>
    <n v="4119"/>
    <n v="6045000"/>
    <n v="4119"/>
    <n v="0"/>
    <n v="0"/>
    <n v="4676853.3991111824"/>
    <n v="77191031.942199647"/>
  </r>
  <r>
    <x v="4121"/>
    <n v="5196494797.3178692"/>
    <n v="75310395.885698631"/>
    <n v="27919764.844410781"/>
    <n v="0"/>
    <n v="0"/>
    <n v="4120"/>
    <n v="7169000"/>
    <n v="4120"/>
    <n v="0"/>
    <n v="0"/>
    <n v="9810072.1468958259"/>
    <n v="102186576.61228649"/>
  </r>
  <r>
    <x v="4122"/>
    <n v="5196701768.2363024"/>
    <n v="75669957.731992424"/>
    <n v="16283840.510693651"/>
    <n v="0"/>
    <n v="0"/>
    <n v="4121"/>
    <n v="6897000"/>
    <n v="4121"/>
    <n v="0"/>
    <n v="0"/>
    <n v="7729043.2642626911"/>
    <n v="107020820.93688311"/>
  </r>
  <r>
    <x v="4123"/>
    <n v="5196887790.9242516"/>
    <n v="75739498.517669618"/>
    <n v="1245255.3401077581"/>
    <n v="0"/>
    <n v="0"/>
    <n v="4122"/>
    <n v="5453000"/>
    <n v="4122"/>
    <n v="0"/>
    <n v="0"/>
    <n v="6180511.2653205162"/>
    <n v="101234929.589073"/>
  </r>
  <r>
    <x v="4124"/>
    <n v="5197054960.2474861"/>
    <n v="75656268.253919318"/>
    <n v="0"/>
    <n v="0"/>
    <n v="0"/>
    <n v="4123"/>
    <n v="5606000"/>
    <n v="4123"/>
    <n v="0"/>
    <n v="0"/>
    <n v="5764787.4924536403"/>
    <n v="95168505.771298364"/>
  </r>
  <r>
    <x v="4125"/>
    <n v="5197205161.5809278"/>
    <n v="75569002.520081148"/>
    <n v="-600000"/>
    <n v="0"/>
    <n v="0"/>
    <n v="4124"/>
    <n v="5730000"/>
    <n v="4124"/>
    <n v="0"/>
    <n v="0"/>
    <n v="5419651.9951634277"/>
    <n v="89445325.62563993"/>
  </r>
  <r>
    <x v="4126"/>
    <n v="5197340091.7581596"/>
    <n v="75486674.359322667"/>
    <n v="16799874.99986589"/>
    <n v="0"/>
    <n v="0"/>
    <n v="4125"/>
    <n v="7044000"/>
    <n v="4125"/>
    <n v="0"/>
    <n v="0"/>
    <n v="8036613.1289294213"/>
    <n v="100182537.237065"/>
  </r>
  <r>
    <x v="4127"/>
    <n v="5197461277.9259453"/>
    <n v="75641129.550518051"/>
    <n v="1403679.559043193"/>
    <n v="0"/>
    <n v="0"/>
    <n v="4126"/>
    <n v="6930000"/>
    <n v="4126"/>
    <n v="0"/>
    <n v="0"/>
    <n v="5772966.8308837311"/>
    <n v="94808649.480355874"/>
  </r>
  <r>
    <x v="4128"/>
    <n v="5197570094.5132608"/>
    <n v="75563825.973857433"/>
    <n v="32388975"/>
    <n v="0"/>
    <n v="0"/>
    <n v="4127"/>
    <n v="8105000"/>
    <n v="4127"/>
    <n v="0"/>
    <n v="0"/>
    <n v="10694920.27192373"/>
    <n v="118103426.00635269"/>
  </r>
  <r>
    <x v="4129"/>
    <n v="5197667778.5033789"/>
    <n v="75898922.20669578"/>
    <n v="5373273.3257051148"/>
    <n v="0"/>
    <n v="0"/>
    <n v="4128"/>
    <n v="7054000"/>
    <n v="4128"/>
    <n v="0"/>
    <n v="0"/>
    <n v="6636724.2981901774"/>
    <n v="111030435.6705683"/>
  </r>
  <r>
    <x v="4130"/>
    <n v="5197755443.1787233"/>
    <n v="75797176.975794837"/>
    <n v="0"/>
    <n v="0"/>
    <n v="0"/>
    <n v="4129"/>
    <n v="6549000"/>
    <n v="4129"/>
    <n v="0"/>
    <n v="0"/>
    <n v="6326118.3323894842"/>
    <n v="104378697.164975"/>
  </r>
  <r>
    <x v="4131"/>
    <n v="5197834090.4912043"/>
    <n v="75701491.468249291"/>
    <n v="-600000"/>
    <n v="0"/>
    <n v="0"/>
    <n v="4130"/>
    <n v="5970000"/>
    <n v="4130"/>
    <n v="0"/>
    <n v="0"/>
    <n v="5944749.1367978454"/>
    <n v="98116521.107853293"/>
  </r>
  <r>
    <x v="4132"/>
    <n v="5197904622.1954994"/>
    <n v="75611409.83111617"/>
    <n v="-1194000.00013411"/>
    <n v="0"/>
    <n v="0"/>
    <n v="4131"/>
    <n v="5772000"/>
    <n v="4131"/>
    <n v="0"/>
    <n v="0"/>
    <n v="5588732.2587167071"/>
    <n v="92243121.209325075"/>
  </r>
  <r>
    <x v="4133"/>
    <n v="5197967849.8689775"/>
    <n v="75526920.753586128"/>
    <n v="-1782060.0003996489"/>
    <n v="0"/>
    <n v="0"/>
    <n v="4132"/>
    <n v="5532000"/>
    <n v="4132"/>
    <n v="0"/>
    <n v="0"/>
    <n v="5253004.0125425775"/>
    <n v="86695311.111317053"/>
  </r>
  <r>
    <x v="4134"/>
    <n v="5198024503.9296169"/>
    <n v="75447115.29753162"/>
    <n v="-2364239.4007939738"/>
    <n v="0"/>
    <n v="0"/>
    <n v="4133"/>
    <n v="5412000"/>
    <n v="4133"/>
    <n v="0"/>
    <n v="0"/>
    <n v="4936891.4397745328"/>
    <n v="81477204.503865689"/>
  </r>
  <r>
    <x v="4135"/>
    <n v="5198075241.7521067"/>
    <n v="75372052.638537899"/>
    <n v="-2940597.0073144832"/>
    <n v="0"/>
    <n v="0"/>
    <n v="4134"/>
    <n v="5446000"/>
    <n v="4134"/>
    <n v="0"/>
    <n v="0"/>
    <n v="4640844.5962341959"/>
    <n v="76597457.641235083"/>
  </r>
  <r>
    <x v="4136"/>
    <n v="5198120654.9723291"/>
    <n v="75301857.297146782"/>
    <n v="-3511191.0378986131"/>
    <n v="0"/>
    <n v="0"/>
    <n v="4135"/>
    <n v="5271000"/>
    <n v="4135"/>
    <n v="0"/>
    <n v="0"/>
    <n v="4361802.7146531893"/>
    <n v="71985732.806851059"/>
  </r>
  <r>
    <x v="4137"/>
    <n v="5198161276.0613699"/>
    <n v="75235517.462670818"/>
    <n v="-4076079.1283044401"/>
    <n v="0"/>
    <n v="0"/>
    <n v="4136"/>
    <n v="5027000"/>
    <n v="4136"/>
    <n v="0"/>
    <n v="0"/>
    <n v="4099375.8425727482"/>
    <n v="67655761.814066544"/>
  </r>
  <r>
    <x v="4138"/>
    <n v="5198197584.2421198"/>
    <n v="75173230.667759418"/>
    <n v="-4635318.3379324703"/>
    <n v="0"/>
    <n v="0"/>
    <n v="4137"/>
    <n v="5027000"/>
    <n v="4137"/>
    <n v="0"/>
    <n v="0"/>
    <n v="3851759.690841163"/>
    <n v="63563340.668092303"/>
  </r>
  <r>
    <x v="4139"/>
    <n v="5198230010.8142042"/>
    <n v="75114361.036291897"/>
    <n v="-5188965.1555892201"/>
    <n v="0"/>
    <n v="0"/>
    <n v="4138"/>
    <n v="5065000"/>
    <n v="4138"/>
    <n v="0"/>
    <n v="0"/>
    <n v="3618463.012949219"/>
    <n v="59711663.06307207"/>
  </r>
  <r>
    <x v="4140"/>
    <n v="5198258943.9464054"/>
    <n v="75058954.509678096"/>
    <n v="-5737075.5051931525"/>
    <n v="0"/>
    <n v="0"/>
    <n v="4139"/>
    <n v="4978000"/>
    <n v="4139"/>
    <n v="0"/>
    <n v="0"/>
    <n v="3399350.3886677478"/>
    <n v="56096724.192539617"/>
  </r>
  <r>
    <x v="4141"/>
    <n v="5198284732.9898386"/>
    <n v="75006953.478627011"/>
    <n v="-6279704.7514235564"/>
    <n v="0"/>
    <n v="0"/>
    <n v="4140"/>
    <n v="6666000"/>
    <n v="4140"/>
    <n v="0"/>
    <n v="0"/>
    <n v="3193845.0752785872"/>
    <n v="52707060.612972803"/>
  </r>
  <r>
    <x v="4142"/>
    <n v="5048311376.3175135"/>
    <n v="74958193.041074216"/>
    <n v="57961042.294687063"/>
    <n v="0"/>
    <n v="149996316.04227769"/>
    <n v="4141"/>
    <n v="6391000"/>
    <n v="4141"/>
    <n v="0"/>
    <n v="5474.8655355431356"/>
    <n v="13592573.237249229"/>
    <n v="107479475.86080229"/>
  </r>
  <r>
    <x v="4143"/>
    <n v="5143254639.7251635"/>
    <n v="75746096.285929233"/>
    <n v="18794605.24340922"/>
    <n v="0"/>
    <n v="0"/>
    <n v="4142"/>
    <n v="5413000"/>
    <n v="4142"/>
    <n v="0"/>
    <n v="0"/>
    <n v="6882054.2839359976"/>
    <n v="106179779.7939897"/>
  </r>
  <r>
    <x v="4144"/>
    <n v="5189279132.7791805"/>
    <n v="75727400.109327689"/>
    <n v="1277178.0788586771"/>
    <n v="0"/>
    <n v="0"/>
    <n v="4143"/>
    <n v="4865000"/>
    <n v="4143"/>
    <n v="0"/>
    <n v="0"/>
    <n v="6034925.6486323932"/>
    <n v="99798816.95203644"/>
  </r>
  <r>
    <x v="4145"/>
    <n v="5190201918.3881121"/>
    <n v="75635609.719845578"/>
    <n v="0"/>
    <n v="0"/>
    <n v="0"/>
    <n v="4144"/>
    <n v="4780000"/>
    <n v="4144"/>
    <n v="0"/>
    <n v="0"/>
    <n v="5683766.4225040823"/>
    <n v="93801307.703787997"/>
  </r>
  <r>
    <x v="4146"/>
    <n v="5191032172.8375645"/>
    <n v="75549335.324671254"/>
    <n v="-600000"/>
    <n v="0"/>
    <n v="0"/>
    <n v="4145"/>
    <n v="4558000"/>
    <n v="4145"/>
    <n v="0"/>
    <n v="0"/>
    <n v="5341251.6519400971"/>
    <n v="88149164.552207604"/>
  </r>
  <r>
    <x v="4147"/>
    <n v="5191779149.4322014"/>
    <n v="75468029.033733293"/>
    <n v="-1194000.00013411"/>
    <n v="0"/>
    <n v="0"/>
    <n v="4146"/>
    <n v="5034000"/>
    <n v="4146"/>
    <n v="0"/>
    <n v="0"/>
    <n v="5018806.0192929143"/>
    <n v="82824214.91043593"/>
  </r>
  <r>
    <x v="4148"/>
    <n v="5192451176.1273499"/>
    <n v="75391429.433689028"/>
    <n v="12613039.999600351"/>
    <n v="0"/>
    <n v="0"/>
    <n v="4147"/>
    <n v="5028000"/>
    <n v="4147"/>
    <n v="0"/>
    <n v="0"/>
    <n v="7071527.5776379444"/>
    <n v="90748570.857031852"/>
  </r>
  <r>
    <x v="4149"/>
    <n v="5193055748.0658169"/>
    <n v="75505421.590789616"/>
    <n v="5038284.9999999991"/>
    <n v="0"/>
    <n v="0"/>
    <n v="4148"/>
    <n v="4726000"/>
    <n v="4148"/>
    <n v="0"/>
    <n v="0"/>
    <n v="5952531.9201880917"/>
    <n v="89820296.103268117"/>
  </r>
  <r>
    <x v="4150"/>
    <n v="5193599610.8608456"/>
    <n v="75492068.323687956"/>
    <n v="9.3132257461547852E-10"/>
    <n v="0"/>
    <n v="0"/>
    <n v="4149"/>
    <n v="4443000"/>
    <n v="4149"/>
    <n v="0"/>
    <n v="0"/>
    <n v="5101168.2227531662"/>
    <n v="84402308.645887524"/>
  </r>
  <r>
    <x v="4151"/>
    <n v="5194088835.5505962"/>
    <n v="75414130.371181414"/>
    <n v="-599999.9999999993"/>
    <n v="0"/>
    <n v="0"/>
    <n v="4150"/>
    <n v="4290000"/>
    <n v="4150"/>
    <n v="0"/>
    <n v="0"/>
    <n v="4807078.4804566577"/>
    <n v="79332477.639735416"/>
  </r>
  <r>
    <x v="4152"/>
    <n v="5194528886.0570316"/>
    <n v="75341200.662266091"/>
    <n v="-1194000.00013411"/>
    <n v="0"/>
    <n v="0"/>
    <n v="4151"/>
    <n v="4110000"/>
    <n v="4151"/>
    <n v="0"/>
    <n v="0"/>
    <n v="4516991.403251959"/>
    <n v="74543964.93044199"/>
  </r>
  <r>
    <x v="4153"/>
    <n v="5194924679.8987741"/>
    <n v="75272317.727587909"/>
    <n v="-1782060.000399648"/>
    <n v="0"/>
    <n v="0"/>
    <n v="4152"/>
    <n v="5209000"/>
    <n v="4152"/>
    <n v="0"/>
    <n v="0"/>
    <n v="4243490.9718519449"/>
    <n v="70025472.691919103"/>
  </r>
  <r>
    <x v="4154"/>
    <n v="4944575479.6633463"/>
    <n v="75207319.047495469"/>
    <n v="64572975.599206023"/>
    <n v="0"/>
    <n v="250705163.1692099"/>
    <n v="4153"/>
    <n v="16583000"/>
    <n v="4153"/>
    <n v="0"/>
    <n v="9150.7384556761608"/>
    <n v="14932142.35194735"/>
    <n v="125694252.7730318"/>
  </r>
  <r>
    <x v="4155"/>
    <n v="5055102271.8030005"/>
    <n v="76008116.534050852"/>
    <n v="51750507.782502599"/>
    <n v="0"/>
    <n v="55242610.189882018"/>
    <n v="4154"/>
    <n v="12410000"/>
    <n v="4154"/>
    <n v="0"/>
    <n v="2016.355271930694"/>
    <n v="12974525.194451639"/>
    <n v="151005706.57822821"/>
  </r>
  <r>
    <x v="4156"/>
    <n v="5160328865.9485483"/>
    <n v="76372222.745085657"/>
    <n v="11173078.342247739"/>
    <n v="0"/>
    <n v="0"/>
    <n v="4155"/>
    <n v="12960000"/>
    <n v="4155"/>
    <n v="0"/>
    <n v="0"/>
    <n v="8502866.6698699314"/>
    <n v="141959928.76775929"/>
  </r>
  <r>
    <x v="4157"/>
    <n v="5179059199.6392384"/>
    <n v="76242098.892470106"/>
    <n v="37427260"/>
    <n v="0"/>
    <n v="0"/>
    <n v="4156"/>
    <n v="16780000"/>
    <n v="4156"/>
    <n v="0"/>
    <n v="0"/>
    <n v="14208088.647183491"/>
    <n v="166951631.2889837"/>
  </r>
  <r>
    <x v="4158"/>
    <n v="5181000740.0925522"/>
    <n v="76601605.469308615"/>
    <n v="8315962.6392153949"/>
    <n v="0"/>
    <n v="0"/>
    <n v="4157"/>
    <n v="9989000"/>
    <n v="4157"/>
    <n v="0"/>
    <n v="0"/>
    <n v="9640345.6464608088"/>
    <n v="158241842.61705339"/>
  </r>
  <r>
    <x v="4159"/>
    <n v="5182747871.8240528"/>
    <n v="76476314.833035499"/>
    <n v="0"/>
    <n v="0"/>
    <n v="0"/>
    <n v="4158"/>
    <n v="7908000"/>
    <n v="4158"/>
    <n v="0"/>
    <n v="0"/>
    <n v="9011430.4310458023"/>
    <n v="148760391.36817229"/>
  </r>
  <r>
    <x v="4160"/>
    <n v="5184320036.1024294"/>
    <n v="76339923.801690131"/>
    <n v="-600000"/>
    <n v="0"/>
    <n v="0"/>
    <n v="4159"/>
    <n v="6885000"/>
    <n v="4159"/>
    <n v="0"/>
    <n v="0"/>
    <n v="8472819.854887018"/>
    <n v="139841444.20288679"/>
  </r>
  <r>
    <x v="4161"/>
    <n v="5185734730.02985"/>
    <n v="76211624.412656024"/>
    <n v="-1194000.00013411"/>
    <n v="0"/>
    <n v="0"/>
    <n v="4160"/>
    <n v="6400000"/>
    <n v="4160"/>
    <n v="0"/>
    <n v="0"/>
    <n v="7964226.9979921188"/>
    <n v="131444691.6417395"/>
  </r>
  <r>
    <x v="4162"/>
    <n v="5187007700.9625778"/>
    <n v="76090836.812561378"/>
    <n v="-1782060.0003996489"/>
    <n v="0"/>
    <n v="0"/>
    <n v="4161"/>
    <n v="5875000"/>
    <n v="4161"/>
    <n v="0"/>
    <n v="0"/>
    <n v="7485769.5614491533"/>
    <n v="123546649.09063511"/>
  </r>
  <r>
    <x v="4163"/>
    <n v="5188153121.4891338"/>
    <n v="75977223.174640521"/>
    <n v="-2364239.4007939738"/>
    <n v="0"/>
    <n v="0"/>
    <n v="4162"/>
    <n v="5706000"/>
    <n v="4162"/>
    <n v="0"/>
    <n v="0"/>
    <n v="7035388.6605728241"/>
    <n v="116110194.2760274"/>
  </r>
  <r>
    <x v="4164"/>
    <n v="5189183746.910284"/>
    <n v="75870249.493598044"/>
    <n v="-2940597.0073144832"/>
    <n v="0"/>
    <n v="0"/>
    <n v="4163"/>
    <n v="5647000"/>
    <n v="4163"/>
    <n v="0"/>
    <n v="0"/>
    <n v="6613392.394346904"/>
    <n v="109153902.44505841"/>
  </r>
  <r>
    <x v="4165"/>
    <n v="5190111056.9707012"/>
    <n v="75770182.975059837"/>
    <n v="-632171.03789861314"/>
    <n v="0"/>
    <n v="0"/>
    <n v="4164"/>
    <n v="5596000"/>
    <n v="4164"/>
    <n v="0"/>
    <n v="0"/>
    <n v="6688741.637630621"/>
    <n v="105208399.23304421"/>
  </r>
  <r>
    <x v="4166"/>
    <n v="5190945383.4171772"/>
    <n v="75713426.763575181"/>
    <n v="-1225849.327660928"/>
    <n v="0"/>
    <n v="0"/>
    <n v="4165"/>
    <n v="5266000"/>
    <n v="4165"/>
    <n v="0"/>
    <n v="0"/>
    <n v="5983700.7620798564"/>
    <n v="98889391.516678169"/>
  </r>
  <r>
    <x v="4167"/>
    <n v="5191696024.8007526"/>
    <n v="75622527.600895181"/>
    <n v="-1813590.834658318"/>
    <n v="0"/>
    <n v="0"/>
    <n v="4166"/>
    <n v="4918000"/>
    <n v="4166"/>
    <n v="0"/>
    <n v="0"/>
    <n v="5631107.4115108456"/>
    <n v="92929344.85416849"/>
  </r>
  <r>
    <x v="4168"/>
    <n v="5192371349.7984018"/>
    <n v="75536792.106419891"/>
    <n v="-2395454.926717103"/>
    <n v="0"/>
    <n v="0"/>
    <n v="4167"/>
    <n v="4897000"/>
    <n v="4167"/>
    <n v="0"/>
    <n v="0"/>
    <n v="5291621.2930702772"/>
    <n v="87330165.993470296"/>
  </r>
  <r>
    <x v="4169"/>
    <n v="5192978890.2023306"/>
    <n v="75456247.708790049"/>
    <n v="-2971500.3779853578"/>
    <n v="0"/>
    <n v="0"/>
    <n v="4168"/>
    <n v="5253000"/>
    <n v="4168"/>
    <n v="0"/>
    <n v="0"/>
    <n v="4974322.0259819366"/>
    <n v="82102079.431584299"/>
  </r>
  <r>
    <x v="4170"/>
    <n v="5193525424.6101637"/>
    <n v="75381041.487777978"/>
    <n v="776744.62513031345"/>
    <n v="0"/>
    <n v="0"/>
    <n v="4169"/>
    <n v="4903000"/>
    <n v="4169"/>
    <n v="0"/>
    <n v="0"/>
    <n v="5381769.2796534821"/>
    <n v="81031458.759696931"/>
  </r>
  <r>
    <x v="4171"/>
    <n v="5194017053.7459393"/>
    <n v="75365640.569312513"/>
    <n v="1439510"/>
    <n v="0"/>
    <n v="0"/>
    <n v="4170"/>
    <n v="4811000"/>
    <n v="4170"/>
    <n v="0"/>
    <n v="0"/>
    <n v="4838926.9778967751"/>
    <n v="77469560.551737711"/>
  </r>
  <r>
    <x v="4172"/>
    <n v="5194459268.248847"/>
    <n v="75314402.530179203"/>
    <n v="0"/>
    <n v="0"/>
    <n v="0"/>
    <n v="4171"/>
    <n v="4648000"/>
    <n v="4171"/>
    <n v="0"/>
    <n v="0"/>
    <n v="4406802.2096251585"/>
    <n v="72785014.170853779"/>
  </r>
  <r>
    <x v="4173"/>
    <n v="5170760634.0570621"/>
    <n v="75247015.155029282"/>
    <n v="119755"/>
    <n v="0"/>
    <n v="0"/>
    <n v="4172"/>
    <n v="4087000"/>
    <n v="4172"/>
    <n v="0"/>
    <n v="0"/>
    <n v="4263717.3227965096"/>
    <n v="69074213.111922041"/>
  </r>
  <r>
    <x v="4174"/>
    <n v="5142987298.6605682"/>
    <n v="75193635.142807528"/>
    <n v="-505393.55033013038"/>
    <n v="0"/>
    <n v="0"/>
    <n v="4173"/>
    <n v="4036000"/>
    <n v="4173"/>
    <n v="0"/>
    <n v="0"/>
    <n v="3930808.3835830232"/>
    <n v="64902689.105068378"/>
  </r>
  <r>
    <x v="4175"/>
    <n v="5195536418.1863213"/>
    <n v="75133627.613723427"/>
    <n v="-1100339.614939793"/>
    <n v="0"/>
    <n v="0"/>
    <n v="4174"/>
    <n v="3963000"/>
    <n v="4174"/>
    <n v="0"/>
    <n v="0"/>
    <n v="3695760.6599151702"/>
    <n v="60992092.006175697"/>
  </r>
  <r>
    <x v="4176"/>
    <n v="5187785810.2222443"/>
    <n v="75077373.527983442"/>
    <n v="-1689336.2190363409"/>
    <n v="0"/>
    <n v="0"/>
    <n v="4175"/>
    <n v="4012000"/>
    <n v="4175"/>
    <n v="0"/>
    <n v="0"/>
    <n v="3474128.4002984338"/>
    <n v="57341259.703050777"/>
  </r>
  <r>
    <x v="4177"/>
    <n v="5115666157.7789726"/>
    <n v="75024856.168560117"/>
    <n v="-2272442.8572235731"/>
    <n v="0"/>
    <n v="0"/>
    <n v="4176"/>
    <n v="3929000"/>
    <n v="4176"/>
    <n v="0"/>
    <n v="0"/>
    <n v="3264121.0051858402"/>
    <n v="53863559.844977722"/>
  </r>
  <r>
    <x v="4178"/>
    <n v="5079684008.2703629"/>
    <n v="74974829.325843588"/>
    <n v="-2849718.4291592678"/>
    <n v="0"/>
    <n v="0"/>
    <n v="4177"/>
    <n v="3674000"/>
    <n v="4177"/>
    <n v="0"/>
    <n v="0"/>
    <n v="3065128.9458832759"/>
    <n v="50574127.912914664"/>
  </r>
  <r>
    <x v="4179"/>
    <n v="5083892556.8386173"/>
    <n v="74927510.724294335"/>
    <n v="-3421221.2455046368"/>
    <n v="0"/>
    <n v="0"/>
    <n v="4178"/>
    <n v="4659000"/>
    <n v="4178"/>
    <n v="0"/>
    <n v="0"/>
    <n v="2878458.1715935632"/>
    <n v="47496969.547558919"/>
  </r>
  <r>
    <x v="4180"/>
    <n v="5196718742.8016739"/>
    <n v="74883245.685952932"/>
    <n v="-3987009.0338142929"/>
    <n v="0"/>
    <n v="0"/>
    <n v="4179"/>
    <n v="27182000"/>
    <n v="4179"/>
    <n v="0"/>
    <n v="0"/>
    <n v="2703017.422499178"/>
    <n v="44600362.870214827"/>
  </r>
  <r>
    <x v="4181"/>
    <n v="3990640932.3430338"/>
    <n v="74841577.890406176"/>
    <n v="125008761.0556327"/>
    <n v="0"/>
    <n v="1170029831.201787"/>
    <n v="4180"/>
    <n v="18478000"/>
    <n v="4180"/>
    <n v="0"/>
    <n v="42706.088838865209"/>
    <n v="23720808.616792958"/>
    <n v="157777261.00113621"/>
  </r>
  <r>
    <x v="4182"/>
    <n v="4651102271.6635857"/>
    <n v="76469631.809089512"/>
    <n v="59072939.845044069"/>
    <n v="0"/>
    <n v="152992871.9185223"/>
    <n v="4181"/>
    <n v="42767000"/>
    <n v="4181"/>
    <n v="0"/>
    <n v="5584.2398250260649"/>
    <n v="12861994.08085821"/>
    <n v="171507795.99473649"/>
  </r>
  <r>
    <x v="4183"/>
    <n v="4846026727.9481182"/>
    <n v="76667146.069253191"/>
    <n v="45067447.090721168"/>
    <n v="0"/>
    <n v="0"/>
    <n v="4182"/>
    <n v="45645000"/>
    <n v="4182"/>
    <n v="0"/>
    <n v="0"/>
    <n v="14883683.341142811"/>
    <n v="189586328.7477538"/>
  </r>
  <r>
    <x v="4184"/>
    <n v="4967800383.4486017"/>
    <n v="76927206.440041468"/>
    <n v="20712305.079741471"/>
    <n v="0"/>
    <n v="0"/>
    <n v="4183"/>
    <n v="23719000"/>
    <n v="4183"/>
    <n v="0"/>
    <n v="0"/>
    <n v="12596094.849413671"/>
    <n v="188566066.86244631"/>
  </r>
  <r>
    <x v="4185"/>
    <n v="5061418311.3052645"/>
    <n v="76912529.934607148"/>
    <n v="1866379.49790116"/>
    <n v="0"/>
    <n v="0"/>
    <n v="4184"/>
    <n v="13463000"/>
    <n v="4184"/>
    <n v="0"/>
    <n v="0"/>
    <n v="10710871.70907888"/>
    <n v="177284236.5205577"/>
  </r>
  <r>
    <x v="4186"/>
    <n v="5167763601.4923029"/>
    <n v="76750240.382575199"/>
    <n v="0"/>
    <n v="0"/>
    <n v="0"/>
    <n v="4185"/>
    <n v="8896000"/>
    <n v="4185"/>
    <n v="0"/>
    <n v="0"/>
    <n v="10097809.50779428"/>
    <n v="166649437.98790061"/>
  </r>
  <r>
    <x v="4187"/>
    <n v="5185123887.5283613"/>
    <n v="76597258.407353804"/>
    <n v="-600000"/>
    <n v="0"/>
    <n v="0"/>
    <n v="4186"/>
    <n v="10943000"/>
    <n v="4186"/>
    <n v="0"/>
    <n v="0"/>
    <n v="9492572.8758590631"/>
    <n v="156678245.308157"/>
  </r>
  <r>
    <x v="4188"/>
    <n v="4720510831.5596533"/>
    <n v="76453822.427182078"/>
    <n v="78698804.99986589"/>
    <n v="0"/>
    <n v="465940593.76902682"/>
    <n v="4187"/>
    <n v="100939000"/>
    <n v="4187"/>
    <n v="0"/>
    <n v="17006.831672569479"/>
    <n v="21986683.656311709"/>
    <n v="218761097.15487471"/>
  </r>
  <r>
    <x v="4189"/>
    <n v="4466221588.1095476"/>
    <n v="77346886.5763264"/>
    <n v="86928094.714783579"/>
    <n v="0"/>
    <n v="571686078.01042259"/>
    <n v="4188"/>
    <n v="30071000"/>
    <n v="4188"/>
    <n v="0"/>
    <n v="20866.54184738042"/>
    <n v="30531404.35597166"/>
    <n v="266181639.7054455"/>
  </r>
  <r>
    <x v="4190"/>
    <n v="4956954398.6903496"/>
    <n v="80326237.299891576"/>
    <n v="21718083.198449541"/>
    <n v="0"/>
    <n v="0"/>
    <n v="4189"/>
    <n v="15733000"/>
    <n v="4189"/>
    <n v="0"/>
    <n v="0"/>
    <n v="16844050.620190211"/>
    <n v="240725034.02136439"/>
  </r>
  <r>
    <x v="4191"/>
    <n v="5010742891.4142294"/>
    <n v="77662838.630815804"/>
    <n v="2174811.3080765228"/>
    <n v="0"/>
    <n v="0"/>
    <n v="4190"/>
    <n v="10907000"/>
    <n v="4190"/>
    <n v="0"/>
    <n v="0"/>
    <n v="13716952.050978979"/>
    <n v="226338157.14268231"/>
  </r>
  <r>
    <x v="4192"/>
    <n v="5040091942.4738407"/>
    <n v="77455882.868051767"/>
    <n v="0"/>
    <n v="0"/>
    <n v="0"/>
    <n v="4191"/>
    <n v="8598000"/>
    <n v="4191"/>
    <n v="0"/>
    <n v="0"/>
    <n v="12890822.618616819"/>
    <n v="212759696.68941069"/>
  </r>
  <r>
    <x v="4193"/>
    <n v="5078936849.7830906"/>
    <n v="77260556.205846697"/>
    <n v="-600000"/>
    <n v="0"/>
    <n v="0"/>
    <n v="4192"/>
    <n v="7651000"/>
    <n v="4192"/>
    <n v="0"/>
    <n v="0"/>
    <n v="12117428.42909524"/>
    <n v="199992744.11713541"/>
  </r>
  <r>
    <x v="4194"/>
    <n v="5132226563.1995163"/>
    <n v="77076903.114905"/>
    <n v="965264.99986588955"/>
    <n v="0"/>
    <n v="0"/>
    <n v="4193"/>
    <n v="13604000"/>
    <n v="4193"/>
    <n v="0"/>
    <n v="0"/>
    <n v="11743668.10817619"/>
    <n v="189930606.7768009"/>
  </r>
  <r>
    <x v="4195"/>
    <n v="4789206018.7225046"/>
    <n v="76932158.892384335"/>
    <n v="68376725"/>
    <n v="0"/>
    <n v="309133771.11430252"/>
    <n v="4194"/>
    <n v="18342000"/>
    <n v="4194"/>
    <n v="0"/>
    <n v="11283.38264567204"/>
    <n v="21991962.367664728"/>
    <n v="239724146.63459849"/>
  </r>
  <r>
    <x v="4196"/>
    <n v="4916801759.6720476"/>
    <n v="77648440.828268677"/>
    <n v="57186204.624698721"/>
    <n v="0"/>
    <n v="136283404.8604455"/>
    <n v="4195"/>
    <n v="51241000"/>
    <n v="4195"/>
    <n v="0"/>
    <n v="4974.3442774062614"/>
    <n v="24319256.943155888"/>
    <n v="262066443.93263811"/>
  </r>
  <r>
    <x v="4197"/>
    <n v="1395653346.890126"/>
    <n v="79287332.093994915"/>
    <n v="291366532.9472878"/>
    <n v="0"/>
    <n v="3667064675.7860188"/>
    <n v="4196"/>
    <n v="69908000"/>
    <n v="4196"/>
    <n v="0"/>
    <n v="133847.86066618969"/>
    <n v="238567901.48893309"/>
    <n v="490004829.4475795"/>
  </r>
  <r>
    <x v="4198"/>
    <n v="3660331731.6453471"/>
    <n v="137517647.79634511"/>
    <n v="83769409.53196013"/>
    <n v="0"/>
    <n v="399047583.31949478"/>
    <n v="4197"/>
    <n v="23420000"/>
    <n v="4197"/>
    <n v="0"/>
    <n v="14565.23679116156"/>
    <n v="72954871.433131009"/>
    <n v="227954320.15022841"/>
  </r>
  <r>
    <x v="4199"/>
    <n v="4029696399.920001"/>
    <n v="77479131.433449119"/>
    <n v="40952521.723289691"/>
    <n v="0"/>
    <n v="0"/>
    <n v="4198"/>
    <n v="55487000"/>
    <n v="4198"/>
    <n v="0"/>
    <n v="0"/>
    <n v="16295945.37310808"/>
    <n v="232359168.58169621"/>
  </r>
  <r>
    <x v="4200"/>
    <n v="4002982762.686029"/>
    <n v="77542495.343120515"/>
    <n v="59061378.476515107"/>
    <n v="0"/>
    <n v="126732598.4815011"/>
    <n v="4199"/>
    <n v="33863000"/>
    <n v="4199"/>
    <n v="0"/>
    <n v="4625.7398445747904"/>
    <n v="27307874.545905579"/>
    <n v="264179077.27653739"/>
  </r>
  <r>
    <x v="4201"/>
    <n v="4169775780.1192188"/>
    <n v="79834076.418051943"/>
    <n v="13379043.04373556"/>
    <n v="0"/>
    <n v="0"/>
    <n v="4200"/>
    <n v="18315000"/>
    <n v="4200"/>
    <n v="0"/>
    <n v="0"/>
    <n v="16397098.52726629"/>
    <n v="240786980.9796086"/>
  </r>
  <r>
    <x v="4202"/>
    <n v="4280897125.914875"/>
    <n v="77663729.74013038"/>
    <n v="0"/>
    <n v="0"/>
    <n v="0"/>
    <n v="4201"/>
    <n v="14809000"/>
    <n v="4201"/>
    <n v="0"/>
    <n v="0"/>
    <n v="13718199.506305819"/>
    <n v="226367261.05956671"/>
  </r>
  <r>
    <x v="4203"/>
    <n v="4379743466.2881613"/>
    <n v="77456301.528986245"/>
    <n v="15954365"/>
    <n v="0"/>
    <n v="0"/>
    <n v="4202"/>
    <n v="21685000"/>
    <n v="4202"/>
    <n v="0"/>
    <n v="0"/>
    <n v="15601721.718461759"/>
    <n v="227652398.91413611"/>
  </r>
  <r>
    <x v="4204"/>
    <n v="4477902712.445055"/>
    <n v="77474788.285159394"/>
    <n v="9085786.2261198983"/>
    <n v="0"/>
    <n v="0"/>
    <n v="4203"/>
    <n v="17135000"/>
    <n v="4203"/>
    <n v="0"/>
    <n v="0"/>
    <n v="14334038.1664492"/>
    <n v="221771600.8122156"/>
  </r>
  <r>
    <x v="4205"/>
    <n v="4366386800.4740295"/>
    <n v="77390192.784196451"/>
    <n v="64058194.999999993"/>
    <n v="0"/>
    <n v="209031690.3146629"/>
    <n v="4204"/>
    <n v="158191000"/>
    <n v="4204"/>
    <n v="0"/>
    <n v="7629.6566964851972"/>
    <n v="30113868.9341131"/>
    <n v="265800040.02657941"/>
  </r>
  <r>
    <x v="4206"/>
    <n v="533603347.72314411"/>
    <n v="80256982.046639755"/>
    <n v="405003993.21789938"/>
    <n v="0"/>
    <n v="4066243389.1719108"/>
    <n v="4205"/>
    <n v="352734000"/>
    <n v="4205"/>
    <n v="0"/>
    <n v="148417.88370477481"/>
    <n v="333242182.86541802"/>
    <n v="589482929.22684669"/>
  </r>
  <r>
    <x v="4207"/>
    <n v="663656588.13036871"/>
    <n v="162945940.69712001"/>
    <n v="404360329.12736589"/>
    <n v="0"/>
    <n v="2773063908.9326701"/>
    <n v="4206"/>
    <n v="267457000"/>
    <n v="4206"/>
    <n v="0"/>
    <n v="101216.8326760424"/>
    <n v="312820104.65041208"/>
    <n v="478129567.18979079"/>
  </r>
  <r>
    <x v="4208"/>
    <n v="2168161091.152791"/>
    <n v="134501661.7238557"/>
    <n v="137103100.11744851"/>
    <n v="0"/>
    <n v="555524525.93389511"/>
    <n v="4207"/>
    <n v="91593000"/>
    <n v="4207"/>
    <n v="0"/>
    <n v="20276.645196587171"/>
    <n v="73142779.490005285"/>
    <n v="245968221.36802709"/>
  </r>
  <r>
    <x v="4209"/>
    <n v="1948304652.172756"/>
    <n v="77738262.077182487"/>
    <n v="164922844.13253269"/>
    <n v="0"/>
    <n v="697069063.68412507"/>
    <n v="4208"/>
    <n v="134739000"/>
    <n v="4208"/>
    <n v="0"/>
    <n v="25443.020824470561"/>
    <n v="102716016.86664569"/>
    <n v="345839584.22721767"/>
  </r>
  <r>
    <x v="4210"/>
    <n v="1432028520.8825231"/>
    <n v="100710730.7633967"/>
    <n v="238768714.24438331"/>
    <n v="0"/>
    <n v="1054827840.255416"/>
    <n v="4209"/>
    <n v="130706000"/>
    <n v="4209"/>
    <n v="0"/>
    <n v="38501.216169322674"/>
    <n v="184213683.59634209"/>
    <n v="408984411.41870189"/>
  </r>
  <r>
    <x v="4211"/>
    <n v="2067391518.428308"/>
    <n v="116843308.4256974"/>
    <n v="96801096.937008381"/>
    <n v="0"/>
    <n v="229858003.9650389"/>
    <n v="4210"/>
    <n v="91789000"/>
    <n v="4210"/>
    <n v="0"/>
    <n v="8389.8171447239183"/>
    <n v="58938463.409525797"/>
    <n v="258458937.9510563"/>
  </r>
  <r>
    <x v="4212"/>
    <n v="2269683561.7448969"/>
    <n v="78392222.663218915"/>
    <n v="49908626.785767853"/>
    <n v="0"/>
    <n v="9883559.7872620299"/>
    <n v="4211"/>
    <n v="44679000"/>
    <n v="4211"/>
    <n v="0"/>
    <n v="360.74993223506408"/>
    <n v="24550109.507209279"/>
    <n v="263590175.50273299"/>
  </r>
  <r>
    <x v="4213"/>
    <n v="2403458934.6784358"/>
    <n v="79704798.329003215"/>
    <n v="28636810.579483919"/>
    <n v="0"/>
    <n v="0"/>
    <n v="4212"/>
    <n v="91273000"/>
    <n v="4212"/>
    <n v="0"/>
    <n v="0"/>
    <n v="19551128.642850138"/>
    <n v="256833946.41920349"/>
  </r>
  <r>
    <x v="4214"/>
    <n v="2429775450.745986"/>
    <n v="77980632.374885261"/>
    <n v="61121311.37823917"/>
    <n v="0"/>
    <n v="72314536.025939375"/>
    <n v="4213"/>
    <n v="45130000"/>
    <n v="4213"/>
    <n v="0"/>
    <n v="2639.4805649467871"/>
    <n v="50898658.301870823"/>
    <n v="291981158.94131613"/>
  </r>
  <r>
    <x v="4215"/>
    <n v="2568662162.8015962"/>
    <n v="86961011.339514762"/>
    <n v="14726395.878605271"/>
    <n v="0"/>
    <n v="0"/>
    <n v="4214"/>
    <n v="30495000"/>
    <n v="4214"/>
    <n v="0"/>
    <n v="0"/>
    <n v="23546170.837043211"/>
    <n v="239679685.07360929"/>
  </r>
  <r>
    <x v="4216"/>
    <n v="2632330739.2241311"/>
    <n v="77647801.247048527"/>
    <n v="73942.318933611736"/>
    <n v="0"/>
    <n v="0"/>
    <n v="4215"/>
    <n v="23512000"/>
    <n v="4215"/>
    <n v="0"/>
    <n v="0"/>
    <n v="13654632.174716851"/>
    <n v="225351503.9286899"/>
  </r>
  <r>
    <x v="4217"/>
    <n v="2713856323.767632"/>
    <n v="77441689.824613124"/>
    <n v="-541585.56824628462"/>
    <n v="0"/>
    <n v="0"/>
    <n v="4216"/>
    <n v="19363000"/>
    <n v="4216"/>
    <n v="0"/>
    <n v="0"/>
    <n v="12835913.95877987"/>
    <n v="211859316.7086902"/>
  </r>
  <r>
    <x v="4218"/>
    <n v="2740666237.1662822"/>
    <n v="77247604.206100076"/>
    <n v="-1136169.7126848761"/>
    <n v="0"/>
    <n v="0"/>
    <n v="4217"/>
    <n v="17268000"/>
    <n v="4217"/>
    <n v="0"/>
    <n v="0"/>
    <n v="12068337.190039979"/>
    <n v="199194751.20760131"/>
  </r>
  <r>
    <x v="4219"/>
    <n v="2793171357.8963838"/>
    <n v="77065423.957012326"/>
    <n v="-1724808.0158119809"/>
    <n v="0"/>
    <n v="0"/>
    <n v="4218"/>
    <n v="15476000"/>
    <n v="4218"/>
    <n v="0"/>
    <n v="0"/>
    <n v="11346657.36976788"/>
    <n v="187281603.04708791"/>
  </r>
  <r>
    <x v="4220"/>
    <n v="2930070160.8289471"/>
    <n v="76894052.874513298"/>
    <n v="-148294.93603938559"/>
    <n v="0"/>
    <n v="0"/>
    <n v="4219"/>
    <n v="10219000"/>
    <n v="4219"/>
    <n v="0"/>
    <n v="0"/>
    <n v="11020875.634112511"/>
    <n v="178007664.5451394"/>
  </r>
  <r>
    <x v="4221"/>
    <n v="2957301040.741066"/>
    <n v="76760646.921804994"/>
    <n v="56113833.013287857"/>
    <n v="0"/>
    <n v="62779053.524178751"/>
    <n v="4220"/>
    <n v="9522000"/>
    <n v="4220"/>
    <n v="0"/>
    <n v="2291.435453632525"/>
    <n v="19429799.432257969"/>
    <n v="218210126.1778616"/>
  </r>
  <r>
    <x v="4222"/>
    <n v="3151952419.7436552"/>
    <n v="77338960.83818531"/>
    <n v="14653372.37857913"/>
    <n v="0"/>
    <n v="0"/>
    <n v="4221"/>
    <n v="9442000"/>
    <n v="4221"/>
    <n v="0"/>
    <n v="0"/>
    <n v="12624707.670685761"/>
    <n v="207098038.33755311"/>
  </r>
  <r>
    <x v="4223"/>
    <n v="3284942081.8151188"/>
    <n v="77179113.038396344"/>
    <n v="33899233.101720102"/>
    <n v="0"/>
    <n v="0"/>
    <n v="4222"/>
    <n v="67394000"/>
    <n v="4222"/>
    <n v="0"/>
    <n v="0"/>
    <n v="17325785.951253101"/>
    <n v="224981779.32768479"/>
  </r>
  <r>
    <x v="4224"/>
    <n v="2752857027.6169281"/>
    <n v="77436371.322379544"/>
    <n v="122441207.18766171"/>
    <n v="0"/>
    <n v="645393794.92668819"/>
    <n v="4223"/>
    <n v="41197000"/>
    <n v="4223"/>
    <n v="0"/>
    <n v="23556.873514824121"/>
    <n v="76870003.307325318"/>
    <n v="315803672.81563359"/>
  </r>
  <r>
    <x v="4225"/>
    <n v="3288328474.3953362"/>
    <n v="93064272.536952257"/>
    <n v="36713478.485788703"/>
    <n v="0"/>
    <n v="0"/>
    <n v="4224"/>
    <n v="21202000"/>
    <n v="4224"/>
    <n v="0"/>
    <n v="0"/>
    <n v="30004109.0944947"/>
    <n v="241394474.00725111"/>
  </r>
  <r>
    <x v="4226"/>
    <n v="3362915339.3969321"/>
    <n v="77672468.550086826"/>
    <n v="27561052.177743249"/>
    <n v="0"/>
    <n v="0"/>
    <n v="4225"/>
    <n v="17992000"/>
    <n v="4225"/>
    <n v="0"/>
    <n v="0"/>
    <n v="17159283.037299071"/>
    <n v="245646973.97537309"/>
  </r>
  <r>
    <x v="4227"/>
    <n v="2534664531.395534"/>
    <n v="77733640.921406761"/>
    <n v="147897257.97571951"/>
    <n v="0"/>
    <n v="894457492.63489151"/>
    <n v="4226"/>
    <n v="20114000"/>
    <n v="4226"/>
    <n v="0"/>
    <n v="32647.698481173538"/>
    <n v="115884744.12519459"/>
    <n v="359698443.18428868"/>
  </r>
  <r>
    <x v="4228"/>
    <n v="2954120899.9928799"/>
    <n v="104282802.5782506"/>
    <n v="74586559.450596079"/>
    <n v="0"/>
    <n v="220665385.8988052"/>
    <n v="4227"/>
    <n v="14202000"/>
    <n v="4227"/>
    <n v="0"/>
    <n v="8054.2865853063886"/>
    <n v="53119383.996005774"/>
    <n v="265789943.5429171"/>
  </r>
  <r>
    <x v="4229"/>
    <n v="3189624240.2170801"/>
    <n v="80294941.325749293"/>
    <n v="18025957.67595112"/>
    <n v="0"/>
    <n v="0"/>
    <n v="4228"/>
    <n v="11153000"/>
    <n v="4228"/>
    <n v="0"/>
    <n v="0"/>
    <n v="16897778.671381369"/>
    <n v="240474471.5617882"/>
  </r>
  <r>
    <x v="4230"/>
    <n v="3244849598.9285922"/>
    <n v="77659234.280449927"/>
    <n v="6807503.318594126"/>
    <n v="0"/>
    <n v="0"/>
    <n v="4229"/>
    <n v="9292000"/>
    <n v="4229"/>
    <n v="0"/>
    <n v="0"/>
    <n v="14640951.38755242"/>
    <n v="231231627.4571453"/>
  </r>
  <r>
    <x v="4231"/>
    <n v="3353822402.0685072"/>
    <n v="77526275.621811509"/>
    <n v="0"/>
    <n v="0"/>
    <n v="0"/>
    <n v="4230"/>
    <n v="7507000"/>
    <n v="4230"/>
    <n v="0"/>
    <n v="0"/>
    <n v="13154999.79186994"/>
    <n v="217392376.58319199"/>
  </r>
  <r>
    <x v="4232"/>
    <n v="3419722551.6854749"/>
    <n v="77327197.479636967"/>
    <n v="-600000"/>
    <n v="0"/>
    <n v="0"/>
    <n v="4231"/>
    <n v="6896000"/>
    <n v="4231"/>
    <n v="0"/>
    <n v="0"/>
    <n v="12382716.84387535"/>
    <n v="204371228.85718641"/>
  </r>
  <r>
    <x v="4233"/>
    <n v="3520441869.4867249"/>
    <n v="77139887.781887919"/>
    <n v="-1194000.00013411"/>
    <n v="0"/>
    <n v="0"/>
    <n v="4232"/>
    <n v="6316000"/>
    <n v="4232"/>
    <n v="0"/>
    <n v="0"/>
    <n v="11640551.484795591"/>
    <n v="192127219.51893789"/>
  </r>
  <r>
    <x v="4234"/>
    <n v="3577860445.697659"/>
    <n v="76963757.248954669"/>
    <n v="-1782060.0003996489"/>
    <n v="0"/>
    <n v="0"/>
    <n v="4233"/>
    <n v="6122000"/>
    <n v="4233"/>
    <n v="0"/>
    <n v="0"/>
    <n v="10943262.920412419"/>
    <n v="180618881.86001569"/>
  </r>
  <r>
    <x v="4235"/>
    <n v="3674331142.474196"/>
    <n v="76798209.380683318"/>
    <n v="-2364239.4007939738"/>
    <n v="0"/>
    <n v="0"/>
    <n v="4234"/>
    <n v="6059000"/>
    <n v="4234"/>
    <n v="0"/>
    <n v="0"/>
    <n v="10287402.923690921"/>
    <n v="169791871.12195069"/>
  </r>
  <r>
    <x v="4236"/>
    <n v="3790482417.061789"/>
    <n v="76642462.42568776"/>
    <n v="-2940597.0073144832"/>
    <n v="0"/>
    <n v="0"/>
    <n v="4235"/>
    <n v="5653000"/>
    <n v="4235"/>
    <n v="0"/>
    <n v="0"/>
    <n v="9670692.5578473285"/>
    <n v="159612930.98924571"/>
  </r>
  <r>
    <x v="4237"/>
    <n v="3934388233.1019959"/>
    <n v="76496037.990623951"/>
    <n v="-3511191.0378986131"/>
    <n v="0"/>
    <n v="0"/>
    <n v="4236"/>
    <n v="6035000"/>
    <n v="4236"/>
    <n v="0"/>
    <n v="0"/>
    <n v="9091872.6313808858"/>
    <n v="150064824.405395"/>
  </r>
  <r>
    <x v="4238"/>
    <n v="4030966572.6473169"/>
    <n v="76358688.119788453"/>
    <n v="8879510.8716955613"/>
    <n v="0"/>
    <n v="0"/>
    <n v="4237"/>
    <n v="6107000"/>
    <n v="4237"/>
    <n v="0"/>
    <n v="0"/>
    <n v="10666206.483145241"/>
    <n v="152676463.02732581"/>
  </r>
  <r>
    <x v="4239"/>
    <n v="4079980892.3274498"/>
    <n v="76396256.639184535"/>
    <n v="33828485"/>
    <n v="0"/>
    <n v="0"/>
    <n v="4238"/>
    <n v="5704000"/>
    <n v="4238"/>
    <n v="0"/>
    <n v="0"/>
    <n v="14191072.35929195"/>
    <n v="173792668.2235359"/>
  </r>
  <r>
    <x v="4240"/>
    <n v="4196503959.8300848"/>
    <n v="76700014.041844949"/>
    <n v="10829909.736880161"/>
    <n v="0"/>
    <n v="0"/>
    <n v="4239"/>
    <n v="5595000"/>
    <n v="4239"/>
    <n v="0"/>
    <n v="0"/>
    <n v="10629057.16103952"/>
    <n v="167886773.58675131"/>
  </r>
  <r>
    <x v="4241"/>
    <n v="4321176108.9614573"/>
    <n v="76615057.526287988"/>
    <n v="2159265.0000000019"/>
    <n v="0"/>
    <n v="0"/>
    <n v="4240"/>
    <n v="6936000"/>
    <n v="4240"/>
    <n v="0"/>
    <n v="0"/>
    <n v="9904534.3044443112"/>
    <n v="159780964.95709389"/>
  </r>
  <r>
    <x v="4242"/>
    <n v="4325311186.7832375"/>
    <n v="76498455.16554521"/>
    <n v="48223585"/>
    <n v="0"/>
    <n v="1222955.39634318"/>
    <n v="4241"/>
    <n v="8280000"/>
    <n v="4241"/>
    <n v="0"/>
    <n v="44.63787196652607"/>
    <n v="16980084.406821031"/>
    <n v="193356558.87089661"/>
  </r>
  <r>
    <x v="4243"/>
    <n v="4387571342.2663298"/>
    <n v="76981441.341577828"/>
    <n v="10112307.26588108"/>
    <n v="0"/>
    <n v="0"/>
    <n v="4242"/>
    <n v="6827000"/>
    <n v="4242"/>
    <n v="0"/>
    <n v="0"/>
    <n v="10879183.933013931"/>
    <n v="181780712.61620739"/>
  </r>
  <r>
    <x v="4244"/>
    <n v="4481660951.0373821"/>
    <n v="76814922.359627798"/>
    <n v="0"/>
    <n v="0"/>
    <n v="0"/>
    <n v="4243"/>
    <n v="5757000"/>
    <n v="4243"/>
    <n v="0"/>
    <n v="0"/>
    <n v="10356602.28426441"/>
    <n v="170883574.54854131"/>
  </r>
  <r>
    <x v="4245"/>
    <n v="4560071746.1005783"/>
    <n v="76658166.6203693"/>
    <n v="-600000"/>
    <n v="0"/>
    <n v="0"/>
    <n v="4244"/>
    <n v="5627000"/>
    <n v="4244"/>
    <n v="0"/>
    <n v="0"/>
    <n v="9732730.1966587268"/>
    <n v="160637586.82848221"/>
  </r>
  <r>
    <x v="4246"/>
    <n v="4650561166.5730343"/>
    <n v="76510777.703250125"/>
    <n v="-1194000.00013411"/>
    <n v="0"/>
    <n v="0"/>
    <n v="4245"/>
    <n v="5456000"/>
    <n v="4245"/>
    <n v="0"/>
    <n v="0"/>
    <n v="9148949.0997189004"/>
    <n v="150999665.0741432"/>
  </r>
  <r>
    <x v="4247"/>
    <n v="4729361273.1399345"/>
    <n v="76372135.837823108"/>
    <n v="-1782060.0003996489"/>
    <n v="0"/>
    <n v="0"/>
    <n v="4246"/>
    <n v="5150000"/>
    <n v="4246"/>
    <n v="0"/>
    <n v="0"/>
    <n v="8599566.4426586553"/>
    <n v="141929770.42758659"/>
  </r>
  <r>
    <x v="4248"/>
    <n v="4832300372.2765055"/>
    <n v="76241665.06361714"/>
    <n v="-2364239.4007939738"/>
    <n v="0"/>
    <n v="0"/>
    <n v="4247"/>
    <n v="5150000"/>
    <n v="4247"/>
    <n v="0"/>
    <n v="0"/>
    <n v="8083173.9492544327"/>
    <n v="133407891.4322356"/>
  </r>
  <r>
    <x v="4249"/>
    <n v="4947539252.4624624"/>
    <n v="76119077.515079826"/>
    <n v="-2940597.0073144832"/>
    <n v="0"/>
    <n v="0"/>
    <n v="4248"/>
    <n v="5102000"/>
    <n v="4248"/>
    <n v="0"/>
    <n v="0"/>
    <n v="7597265.3889745986"/>
    <n v="125385079.43218911"/>
  </r>
  <r>
    <x v="4250"/>
    <n v="4953176549.9994278"/>
    <n v="76003669.063962653"/>
    <n v="-3511191.0378986131"/>
    <n v="0"/>
    <n v="0"/>
    <n v="4249"/>
    <n v="4667000"/>
    <n v="4249"/>
    <n v="0"/>
    <n v="0"/>
    <n v="7140204.1664936002"/>
    <n v="117840742.9591334"/>
  </r>
  <r>
    <x v="4251"/>
    <n v="4957903124.4388523"/>
    <n v="75895143.50122267"/>
    <n v="-4076079.1283044401"/>
    <n v="0"/>
    <n v="0"/>
    <n v="4250"/>
    <n v="4375000"/>
    <n v="4250"/>
    <n v="0"/>
    <n v="0"/>
    <n v="6710785.2707842505"/>
    <n v="110754813.9731586"/>
  </r>
  <r>
    <x v="4252"/>
    <n v="5070526839.5153694"/>
    <n v="75793212.147354126"/>
    <n v="-4635318.3379324703"/>
    <n v="0"/>
    <n v="0"/>
    <n v="4251"/>
    <n v="5148000"/>
    <n v="4251"/>
    <n v="0"/>
    <n v="0"/>
    <n v="6307906.2739585042"/>
    <n v="104109323.3773859"/>
  </r>
  <r>
    <x v="4253"/>
    <n v="5099221060.5156937"/>
    <n v="75697616.516225353"/>
    <n v="22881479.844410781"/>
    <n v="0"/>
    <n v="0"/>
    <n v="4252"/>
    <n v="5207000"/>
    <n v="4252"/>
    <n v="0"/>
    <n v="0"/>
    <n v="10518119.26675616"/>
    <n v="122954303.2159016"/>
  </r>
  <r>
    <x v="4254"/>
    <n v="4999740578.5189686"/>
    <n v="75968702.257045999"/>
    <n v="3233805.3093066178"/>
    <n v="0"/>
    <n v="0"/>
    <n v="4253"/>
    <n v="5489000"/>
    <n v="4253"/>
    <n v="0"/>
    <n v="0"/>
    <n v="7042419.9574377621"/>
    <n v="116227779.6136933"/>
  </r>
  <r>
    <x v="4255"/>
    <n v="4952162736.2716265"/>
    <n v="75871940.963084564"/>
    <n v="0"/>
    <n v="0"/>
    <n v="0"/>
    <n v="4254"/>
    <n v="5123000"/>
    <n v="4254"/>
    <n v="0"/>
    <n v="0"/>
    <n v="6618539.6813318506"/>
    <n v="109235335.0798476"/>
  </r>
  <r>
    <x v="4256"/>
    <n v="4992684631.7992601"/>
    <n v="75771354.386561364"/>
    <n v="-600000"/>
    <n v="0"/>
    <n v="0"/>
    <n v="4255"/>
    <n v="4435000"/>
    <n v="4255"/>
    <n v="0"/>
    <n v="0"/>
    <n v="6220795.6912791487"/>
    <n v="102668302.0560552"/>
  </r>
  <r>
    <x v="4257"/>
    <n v="5053260782.217761"/>
    <n v="75676887.370544195"/>
    <n v="-1194000.00013411"/>
    <n v="0"/>
    <n v="0"/>
    <n v="4256"/>
    <n v="4646000"/>
    <n v="4256"/>
    <n v="0"/>
    <n v="0"/>
    <n v="5847573.7962510567"/>
    <n v="96512988.260850132"/>
  </r>
  <r>
    <x v="4258"/>
    <n v="5049640247.0470572"/>
    <n v="75588342.951051295"/>
    <n v="-1782060.0003996489"/>
    <n v="0"/>
    <n v="0"/>
    <n v="4257"/>
    <n v="4441000"/>
    <n v="4257"/>
    <n v="0"/>
    <n v="0"/>
    <n v="5497346.6407889286"/>
    <n v="90734538.047373146"/>
  </r>
  <r>
    <x v="4259"/>
    <n v="4961665890.4733524"/>
    <n v="75505219.728297085"/>
    <n v="-2364239.4007939738"/>
    <n v="0"/>
    <n v="0"/>
    <n v="4258"/>
    <n v="5409000"/>
    <n v="4258"/>
    <n v="0"/>
    <n v="0"/>
    <n v="5167898.9618676938"/>
    <n v="85295230.32429117"/>
  </r>
  <r>
    <x v="4260"/>
    <n v="4937851762.8823442"/>
    <n v="75426975.082969859"/>
    <n v="-2940597.0073144832"/>
    <n v="0"/>
    <n v="0"/>
    <n v="4259"/>
    <n v="4760000"/>
    <n v="4259"/>
    <n v="0"/>
    <n v="0"/>
    <n v="4856349.5700032804"/>
    <n v="80143422.241516292"/>
  </r>
  <r>
    <x v="4261"/>
    <n v="4958186939.2021732"/>
    <n v="75352866.130736843"/>
    <n v="-3511191.0378986131"/>
    <n v="0"/>
    <n v="0"/>
    <n v="4260"/>
    <n v="4356000"/>
    <n v="4260"/>
    <n v="0"/>
    <n v="0"/>
    <n v="4563346.5948586417"/>
    <n v="75309830.071042269"/>
  </r>
  <r>
    <x v="4262"/>
    <n v="4950377463.0038977"/>
    <n v="75283334.726321131"/>
    <n v="-4076079.1283044401"/>
    <n v="0"/>
    <n v="0"/>
    <n v="4261"/>
    <n v="4250000"/>
    <n v="4261"/>
    <n v="0"/>
    <n v="0"/>
    <n v="4288261.2476446191"/>
    <n v="70770811.986808211"/>
  </r>
  <r>
    <x v="4263"/>
    <n v="4982739581.1670628"/>
    <n v="75218040.781169325"/>
    <n v="-4635318.3379324703"/>
    <n v="0"/>
    <n v="0"/>
    <n v="4262"/>
    <n v="4541000"/>
    <n v="4262"/>
    <n v="0"/>
    <n v="0"/>
    <n v="4030081.5832103519"/>
    <n v="66511532.130169816"/>
  </r>
  <r>
    <x v="4264"/>
    <n v="5103555540.2793055"/>
    <n v="75156770.880899146"/>
    <n v="-2309945.1555892201"/>
    <n v="0"/>
    <n v="0"/>
    <n v="4263"/>
    <n v="5504000"/>
    <n v="4263"/>
    <n v="0"/>
    <n v="0"/>
    <n v="4258591.9907831848"/>
    <n v="65091413.425366729"/>
  </r>
  <r>
    <x v="4265"/>
    <n v="5107774348.2977858"/>
    <n v="75136342.420139641"/>
    <n v="3590949.2954503591"/>
    <n v="0"/>
    <n v="0"/>
    <n v="4264"/>
    <n v="4783000"/>
    <n v="4264"/>
    <n v="0"/>
    <n v="0"/>
    <n v="4757961.3693386661"/>
    <n v="66973086.29944934"/>
  </r>
  <r>
    <x v="4266"/>
    <n v="5164267386.6111336"/>
    <n v="75163410.354911864"/>
    <n v="0"/>
    <n v="0"/>
    <n v="0"/>
    <n v="4265"/>
    <n v="5534000"/>
    <n v="4265"/>
    <n v="0"/>
    <n v="0"/>
    <n v="3796055.1088956408"/>
    <n v="62945088.866280243"/>
  </r>
  <r>
    <x v="4267"/>
    <n v="5164437119.8277073"/>
    <n v="75105467.460966036"/>
    <n v="5158040"/>
    <n v="0"/>
    <n v="0"/>
    <n v="4266"/>
    <n v="9073000"/>
    <n v="4266"/>
    <n v="0"/>
    <n v="0"/>
    <n v="4526644.0620249007"/>
    <n v="64315413.306280762"/>
  </r>
  <r>
    <x v="4268"/>
    <n v="5144470427.9096699"/>
    <n v="75125179.629361302"/>
    <n v="16554365"/>
    <n v="0"/>
    <n v="0"/>
    <n v="4267"/>
    <n v="14771000"/>
    <n v="4267"/>
    <n v="0"/>
    <n v="0"/>
    <n v="6354043.1730844909"/>
    <n v="75275053.755459204"/>
  </r>
  <r>
    <x v="4269"/>
    <n v="5144604613.0445862"/>
    <n v="75282834.467718914"/>
    <n v="7111472.8349280581"/>
    <n v="0"/>
    <n v="0"/>
    <n v="4268"/>
    <n v="8275000"/>
    <n v="4268"/>
    <n v="0"/>
    <n v="0"/>
    <n v="5300895.2521656984"/>
    <n v="76561513.555065036"/>
  </r>
  <r>
    <x v="4270"/>
    <n v="5168874650.0277061"/>
    <n v="75301340.240120918"/>
    <n v="0"/>
    <n v="0"/>
    <n v="0"/>
    <n v="4269"/>
    <n v="5771000"/>
    <n v="4269"/>
    <n v="0"/>
    <n v="0"/>
    <n v="4342937.9696824467"/>
    <n v="71956621.000658751"/>
  </r>
  <r>
    <x v="4271"/>
    <n v="5140808000.3052607"/>
    <n v="75235098.688248351"/>
    <n v="839510"/>
    <n v="0"/>
    <n v="0"/>
    <n v="4270"/>
    <n v="4903000"/>
    <n v="4270"/>
    <n v="0"/>
    <n v="0"/>
    <n v="4333373.8882466694"/>
    <n v="68914091.73861672"/>
  </r>
  <r>
    <x v="4272"/>
    <n v="5157007909.7622309"/>
    <n v="75191331.790855154"/>
    <n v="0"/>
    <n v="0"/>
    <n v="0"/>
    <n v="4271"/>
    <n v="5443000"/>
    <n v="4271"/>
    <n v="0"/>
    <n v="0"/>
    <n v="3920075.7749805581"/>
    <n v="64761037.347663239"/>
  </r>
  <r>
    <x v="4273"/>
    <n v="5197357791.3271189"/>
    <n v="75131589.947887555"/>
    <n v="12355590"/>
    <n v="0"/>
    <n v="0"/>
    <n v="4272"/>
    <n v="12280000"/>
    <n v="4272"/>
    <n v="0"/>
    <n v="0"/>
    <n v="5806600.5888464237"/>
    <n v="72461837.918926939"/>
  </r>
  <r>
    <x v="4274"/>
    <n v="4616596408.7682009"/>
    <n v="75242366.252540663"/>
    <n v="86370600"/>
    <n v="0"/>
    <n v="580843943.40287626"/>
    <n v="4273"/>
    <n v="8897000"/>
    <n v="4273"/>
    <n v="0"/>
    <n v="21200.803934204981"/>
    <n v="18211654.861271661"/>
    <n v="145357821.41545129"/>
  </r>
  <r>
    <x v="4275"/>
    <n v="5013195028.6813068"/>
    <n v="76290977.705476105"/>
    <n v="21563961.12274221"/>
    <n v="0"/>
    <n v="0"/>
    <n v="4274"/>
    <n v="6210000"/>
    <n v="4274"/>
    <n v="0"/>
    <n v="0"/>
    <n v="8039416.4870394384"/>
    <n v="136654373.804216"/>
  </r>
  <r>
    <x v="4276"/>
    <n v="5101483481.6505451"/>
    <n v="76165778.285598606"/>
    <n v="2113150.7642533588"/>
    <n v="0"/>
    <n v="0"/>
    <n v="4275"/>
    <n v="5159000"/>
    <n v="4275"/>
    <n v="0"/>
    <n v="0"/>
    <n v="7788689.8026748626"/>
    <n v="128460615.73361219"/>
  </r>
  <r>
    <x v="4277"/>
    <n v="5189486730.2186861"/>
    <n v="76047910.768853635"/>
    <n v="0"/>
    <n v="0"/>
    <n v="0"/>
    <n v="4276"/>
    <n v="5830000"/>
    <n v="4276"/>
    <n v="0"/>
    <n v="0"/>
    <n v="7315953.01613425"/>
    <n v="120747395.0751128"/>
  </r>
  <r>
    <x v="4278"/>
    <n v="5162368354.8784933"/>
    <n v="75936955.800780445"/>
    <n v="15954365"/>
    <n v="0"/>
    <n v="0"/>
    <n v="4277"/>
    <n v="8327000"/>
    <n v="4277"/>
    <n v="0"/>
    <n v="0"/>
    <n v="9585100.2875104677"/>
    <n v="128342417.5966578"/>
  </r>
  <r>
    <x v="4279"/>
    <n v="5191136970.0093002"/>
    <n v="76046210.484226406"/>
    <n v="34289138.341663077"/>
    <n v="0"/>
    <n v="0"/>
    <n v="4278"/>
    <n v="25954000"/>
    <n v="4278"/>
    <n v="0"/>
    <n v="0"/>
    <n v="12795410.31127554"/>
    <n v="150925157.93704781"/>
  </r>
  <r>
    <x v="4280"/>
    <n v="4684224215.6268511"/>
    <n v="76371064.049865305"/>
    <n v="81535674.019251317"/>
    <n v="0"/>
    <n v="507615905.75062478"/>
    <n v="4279"/>
    <n v="14707000"/>
    <n v="4279"/>
    <n v="0"/>
    <n v="18527.980559897809"/>
    <n v="20859496.23849915"/>
    <n v="209487107.9796043"/>
  </r>
  <r>
    <x v="4281"/>
    <n v="5030177728.0582647"/>
    <n v="77213479.89468047"/>
    <n v="20116908.217676159"/>
    <n v="0"/>
    <n v="0"/>
    <n v="4280"/>
    <n v="10044000"/>
    <n v="4280"/>
    <n v="0"/>
    <n v="0"/>
    <n v="11724363.06773258"/>
    <n v="196960748.98816729"/>
  </r>
  <r>
    <x v="4282"/>
    <n v="5147535829.6266518"/>
    <n v="77033287.751410633"/>
    <n v="1685608.743017595"/>
    <n v="0"/>
    <n v="0"/>
    <n v="4281"/>
    <n v="7719000"/>
    <n v="4281"/>
    <n v="0"/>
    <n v="0"/>
    <n v="11223883.31017627"/>
    <n v="185175643.81916669"/>
  </r>
  <r>
    <x v="4283"/>
    <n v="5185445463.7088833"/>
    <n v="76863758.572140396"/>
    <n v="0"/>
    <n v="0"/>
    <n v="0"/>
    <n v="4282"/>
    <n v="6246000"/>
    <n v="4282"/>
    <n v="0"/>
    <n v="0"/>
    <n v="10547313.8578774"/>
    <n v="174086114.28034279"/>
  </r>
  <r>
    <x v="4284"/>
    <n v="5186716774.4529285"/>
    <n v="76704235.27436322"/>
    <n v="-600000"/>
    <n v="0"/>
    <n v="0"/>
    <n v="4283"/>
    <n v="5674000"/>
    <n v="4283"/>
    <n v="0"/>
    <n v="0"/>
    <n v="9916084.6674924139"/>
    <n v="163667536.25225639"/>
  </r>
  <r>
    <x v="4285"/>
    <n v="5187860700.8123388"/>
    <n v="76554363.639198661"/>
    <n v="-1194000.00013411"/>
    <n v="0"/>
    <n v="0"/>
    <n v="4284"/>
    <n v="6828000"/>
    <n v="4284"/>
    <n v="0"/>
    <n v="0"/>
    <n v="9322556.886255512"/>
    <n v="153870828.17680761"/>
  </r>
  <r>
    <x v="4286"/>
    <n v="5188889981.4854593"/>
    <n v="76413437.62659508"/>
    <n v="25568629.999600351"/>
    <n v="0"/>
    <n v="0"/>
    <n v="4285"/>
    <n v="12597000"/>
    <n v="4285"/>
    <n v="0"/>
    <n v="0"/>
    <n v="13237057.261731051"/>
    <n v="169141648.94772789"/>
  </r>
  <r>
    <x v="4287"/>
    <n v="5189816081.2748108"/>
    <n v="76633108.955357328"/>
    <n v="12678633.669507161"/>
    <n v="0"/>
    <n v="0"/>
    <n v="4286"/>
    <n v="9930000"/>
    <n v="4286"/>
    <n v="0"/>
    <n v="0"/>
    <n v="11087749.936038621"/>
    <n v="167383559.6765449"/>
  </r>
  <r>
    <x v="4288"/>
    <n v="5190649318.4792738"/>
    <n v="76607818.77534166"/>
    <n v="-1.862645149230957E-9"/>
    <n v="0"/>
    <n v="0"/>
    <n v="4287"/>
    <n v="7736000"/>
    <n v="4287"/>
    <n v="0"/>
    <n v="0"/>
    <n v="9510148.8837015126"/>
    <n v="157370922.78716779"/>
  </r>
  <r>
    <x v="4289"/>
    <n v="5191398979.5467892"/>
    <n v="76463786.618662074"/>
    <n v="-600000.00000000186"/>
    <n v="0"/>
    <n v="0"/>
    <n v="4288"/>
    <n v="6509000"/>
    <n v="4288"/>
    <n v="0"/>
    <n v="0"/>
    <n v="8964541.2771822624"/>
    <n v="147953075.9564175"/>
  </r>
  <r>
    <x v="4290"/>
    <n v="5192073422.2615585"/>
    <n v="76328310.539253831"/>
    <n v="-1194000.0001341121"/>
    <n v="0"/>
    <n v="0"/>
    <n v="4289"/>
    <n v="5945000"/>
    <n v="4289"/>
    <n v="0"/>
    <n v="0"/>
    <n v="8427024.5081131887"/>
    <n v="139087740.72342539"/>
  </r>
  <r>
    <x v="4291"/>
    <n v="5192680168.6123152"/>
    <n v="76200782.359873816"/>
    <n v="-1782060.000399651"/>
    <n v="0"/>
    <n v="0"/>
    <n v="4290"/>
    <n v="5629000"/>
    <n v="4290"/>
    <n v="0"/>
    <n v="0"/>
    <n v="7921724.663994493"/>
    <n v="130745548.0448744"/>
  </r>
  <r>
    <x v="4292"/>
    <n v="5193225988.3735685"/>
    <n v="76080779.605733871"/>
    <n v="-2364239.4007939762"/>
    <n v="0"/>
    <n v="0"/>
    <n v="4291"/>
    <n v="4482000"/>
    <n v="4291"/>
    <n v="0"/>
    <n v="0"/>
    <n v="7447321.8397273365"/>
    <n v="122919733.63311081"/>
  </r>
  <r>
    <x v="4293"/>
    <n v="5193716974.3285723"/>
    <n v="75968204.97230275"/>
    <n v="-2940597.007314485"/>
    <n v="0"/>
    <n v="0"/>
    <n v="4292"/>
    <n v="4080000"/>
    <n v="4292"/>
    <n v="0"/>
    <n v="0"/>
    <n v="7000964.2879411168"/>
    <n v="115549178.1870831"/>
  </r>
  <r>
    <x v="4294"/>
    <n v="5194158609.9698181"/>
    <n v="75862179.256145582"/>
    <n v="-3511191.037898615"/>
    <n v="0"/>
    <n v="0"/>
    <n v="4293"/>
    <n v="4009000"/>
    <n v="4293"/>
    <n v="0"/>
    <n v="0"/>
    <n v="6580902.0903729238"/>
    <n v="108614661.3972317"/>
  </r>
  <r>
    <x v="4295"/>
    <n v="5194555830.4293671"/>
    <n v="75762425.972389445"/>
    <n v="-4076079.128304441"/>
    <n v="0"/>
    <n v="0"/>
    <n v="4294"/>
    <n v="4051000"/>
    <n v="4294"/>
    <n v="0"/>
    <n v="0"/>
    <n v="6186215.8199398816"/>
    <n v="102101985.73674899"/>
  </r>
  <r>
    <x v="4296"/>
    <n v="5194913077.3160019"/>
    <n v="75668740.889079452"/>
    <n v="-3915563.3379324721"/>
    <n v="0"/>
    <n v="0"/>
    <n v="4295"/>
    <n v="3879000"/>
    <n v="4295"/>
    <n v="0"/>
    <n v="0"/>
    <n v="5933624.4971093247"/>
    <n v="96638283.392810062"/>
  </r>
  <r>
    <x v="4297"/>
    <n v="5195234348.0685673"/>
    <n v="75590145.326217502"/>
    <n v="-4476407.7054283433"/>
    <n v="0"/>
    <n v="0"/>
    <n v="4296"/>
    <n v="3572000"/>
    <n v="4296"/>
    <n v="0"/>
    <n v="0"/>
    <n v="5501973.2257445343"/>
    <n v="90841233.170371085"/>
  </r>
  <r>
    <x v="4298"/>
    <n v="5195523240.3738689"/>
    <n v="75506754.541637704"/>
    <n v="-5031643.6293746149"/>
    <n v="0"/>
    <n v="0"/>
    <n v="4297"/>
    <n v="3568000"/>
    <n v="4297"/>
    <n v="0"/>
    <n v="0"/>
    <n v="5173725.7966310354"/>
    <n v="85389000.86497438"/>
  </r>
  <r>
    <x v="4299"/>
    <n v="5195782992.1426907"/>
    <n v="75428323.975709796"/>
    <n v="-5581327.1942055291"/>
    <n v="0"/>
    <n v="0"/>
    <n v="4298"/>
    <n v="3634000"/>
    <n v="4298"/>
    <n v="0"/>
    <n v="0"/>
    <n v="4862820.4854229009"/>
    <n v="80256548.946812704"/>
  </r>
  <r>
    <x v="4300"/>
    <n v="5196016517.4881334"/>
    <n v="75354493.462629721"/>
    <n v="-6125513.9235109976"/>
    <n v="0"/>
    <n v="0"/>
    <n v="4299"/>
    <n v="3756000"/>
    <n v="4299"/>
    <n v="0"/>
    <n v="0"/>
    <n v="4571442.1510557337"/>
    <n v="75452660.125290111"/>
  </r>
  <r>
    <x v="4301"/>
    <n v="5196226439.106041"/>
    <n v="75285389.342001215"/>
    <n v="-6664258.7856450463"/>
    <n v="0"/>
    <n v="0"/>
    <n v="4300"/>
    <n v="3568000"/>
    <n v="4300"/>
    <n v="0"/>
    <n v="0"/>
    <n v="4297256.1050993865"/>
    <n v="70924065.604354456"/>
  </r>
  <r>
    <x v="4302"/>
    <n v="5196415117.4173241"/>
    <n v="75220245.340197876"/>
    <n v="-7197616.199278174"/>
    <n v="0"/>
    <n v="0"/>
    <n v="4301"/>
    <n v="3577000"/>
    <n v="4301"/>
    <n v="0"/>
    <n v="0"/>
    <n v="4039901.44786344"/>
    <n v="66679692.416572027"/>
  </r>
  <r>
    <x v="4303"/>
    <n v="5196584676.7959862"/>
    <n v="75159189.872917533"/>
    <n v="-7725640.0388941849"/>
    <n v="0"/>
    <n v="0"/>
    <n v="4302"/>
    <n v="3629000"/>
    <n v="4302"/>
    <n v="0"/>
    <n v="0"/>
    <n v="3797797.5562172048"/>
    <n v="62681802.319814533"/>
  </r>
  <r>
    <x v="4304"/>
    <n v="5196737029.1742954"/>
    <n v="75101680.074133664"/>
    <n v="-8248383.6402320582"/>
    <n v="0"/>
    <n v="0"/>
    <n v="4303"/>
    <n v="3435000"/>
    <n v="4303"/>
    <n v="0"/>
    <n v="0"/>
    <n v="3569727.1379885841"/>
    <n v="58915502.702401377"/>
  </r>
  <r>
    <x v="4305"/>
    <n v="5196873895.2873917"/>
    <n v="75047501.713069454"/>
    <n v="-8765899.8056733944"/>
    <n v="0"/>
    <n v="0"/>
    <n v="4304"/>
    <n v="3371000"/>
    <n v="4304"/>
    <n v="0"/>
    <n v="0"/>
    <n v="3354799.4104011729"/>
    <n v="55365854.022620223"/>
  </r>
  <r>
    <x v="4306"/>
    <n v="5196996823.7933941"/>
    <n v="74996439.883857787"/>
    <n v="-9278240.8095759917"/>
    <n v="0"/>
    <n v="0"/>
    <n v="4305"/>
    <n v="3376000"/>
    <n v="4305"/>
    <n v="0"/>
    <n v="0"/>
    <n v="3152814.8493499001"/>
    <n v="52033195.938732088"/>
  </r>
  <r>
    <x v="4307"/>
    <n v="5197107208.4814472"/>
    <n v="74948499.472495481"/>
    <n v="-9785458.4035540801"/>
    <n v="0"/>
    <n v="0"/>
    <n v="4306"/>
    <n v="3232000"/>
    <n v="4306"/>
    <n v="0"/>
    <n v="0"/>
    <n v="2962862.509585002"/>
    <n v="48897305.17243968"/>
  </r>
  <r>
    <x v="4308"/>
    <n v="5197206303.7589369"/>
    <n v="74903389.566366777"/>
    <n v="-8128338.8217057604"/>
    <n v="0"/>
    <n v="0"/>
    <n v="4307"/>
    <n v="4160000"/>
    <n v="4307"/>
    <n v="0"/>
    <n v="0"/>
    <n v="3138033.1551217269"/>
    <n v="47897254.372327089"/>
  </r>
  <r>
    <x v="4309"/>
    <n v="5197295238.5899544"/>
    <n v="74889003.798149988"/>
    <n v="5748044.5646944726"/>
    <n v="0"/>
    <n v="0"/>
    <n v="4308"/>
    <n v="3380000"/>
    <n v="4308"/>
    <n v="0"/>
    <n v="0"/>
    <n v="5075242.457994543"/>
    <n v="57894334.245393157"/>
  </r>
  <r>
    <x v="4310"/>
    <n v="5197375029.039875"/>
    <n v="75032812.166567266"/>
    <n v="0"/>
    <n v="0"/>
    <n v="0"/>
    <n v="4309"/>
    <n v="3623000"/>
    <n v="4309"/>
    <n v="0"/>
    <n v="0"/>
    <n v="3256798.2449831651"/>
    <n v="54409784.367942616"/>
  </r>
  <r>
    <x v="4311"/>
    <n v="5197446589.5654659"/>
    <n v="74982686.786065415"/>
    <n v="-600000"/>
    <n v="0"/>
    <n v="0"/>
    <n v="4310"/>
    <n v="4040000"/>
    <n v="4310"/>
    <n v="0"/>
    <n v="0"/>
    <n v="3099644.5145605952"/>
    <n v="51142750.086420663"/>
  </r>
  <r>
    <x v="4312"/>
    <n v="5197510743.175951"/>
    <n v="74935690.375558108"/>
    <n v="-1194000.00013411"/>
    <n v="0"/>
    <n v="0"/>
    <n v="4311"/>
    <n v="3922000"/>
    <n v="4311"/>
    <n v="0"/>
    <n v="0"/>
    <n v="2912010.1727130041"/>
    <n v="48057693.263667777"/>
  </r>
  <r>
    <x v="4313"/>
    <n v="5197568230.5779524"/>
    <n v="74891311.717611209"/>
    <n v="-1782060.0003996489"/>
    <n v="0"/>
    <n v="0"/>
    <n v="4312"/>
    <n v="6030000"/>
    <n v="4312"/>
    <n v="0"/>
    <n v="0"/>
    <n v="2736310.3935986999"/>
    <n v="45157410.885099292"/>
  </r>
  <r>
    <x v="4314"/>
    <n v="4773740366.6420584"/>
    <n v="74849591.046964675"/>
    <n v="76089055.59920603"/>
    <n v="0"/>
    <n v="423879351.76386201"/>
    <n v="4313"/>
    <n v="8526000"/>
    <n v="4313"/>
    <n v="0"/>
    <n v="15471.59633938096"/>
    <n v="15398205.17756643"/>
    <n v="112609051.3866207"/>
  </r>
  <r>
    <x v="4315"/>
    <n v="5060433923.027688"/>
    <n v="75819885.421997711"/>
    <n v="24240901.504805248"/>
    <n v="0"/>
    <n v="0"/>
    <n v="4314"/>
    <n v="5263000"/>
    <n v="4314"/>
    <n v="0"/>
    <n v="0"/>
    <n v="7136527.0894940523"/>
    <n v="111011908.08861861"/>
  </r>
  <r>
    <x v="4316"/>
    <n v="5188645785.4972305"/>
    <n v="75796910.455834538"/>
    <n v="2928967.8261406831"/>
    <n v="0"/>
    <n v="0"/>
    <n v="4315"/>
    <n v="4701000"/>
    <n v="4315"/>
    <n v="0"/>
    <n v="0"/>
    <n v="6311958.544235534"/>
    <n v="104362203.49808159"/>
  </r>
  <r>
    <x v="4317"/>
    <n v="5189588783.8886681"/>
    <n v="75701254.206233263"/>
    <n v="0"/>
    <n v="0"/>
    <n v="0"/>
    <n v="4316"/>
    <n v="4408000"/>
    <n v="4316"/>
    <n v="0"/>
    <n v="0"/>
    <n v="5944231.4133917904"/>
    <n v="98103744.470394507"/>
  </r>
  <r>
    <x v="4318"/>
    <n v="5190437229.8004007"/>
    <n v="75611226.038707778"/>
    <n v="-600000"/>
    <n v="0"/>
    <n v="0"/>
    <n v="4317"/>
    <n v="4234000"/>
    <n v="4317"/>
    <n v="0"/>
    <n v="0"/>
    <n v="5587475.9514166173"/>
    <n v="92219587.366607651"/>
  </r>
  <r>
    <x v="4319"/>
    <n v="5191200578.6733112"/>
    <n v="75526582.218377173"/>
    <n v="-1194000.00013411"/>
    <n v="0"/>
    <n v="0"/>
    <n v="4318"/>
    <n v="4211000"/>
    <n v="4318"/>
    <n v="0"/>
    <n v="0"/>
    <n v="5252319.6903020525"/>
    <n v="86687672.096546263"/>
  </r>
  <r>
    <x v="4320"/>
    <n v="5191887340.3849068"/>
    <n v="75447005.410018027"/>
    <n v="-1782060.0003996489"/>
    <n v="0"/>
    <n v="0"/>
    <n v="4319"/>
    <n v="4060000"/>
    <n v="4319"/>
    <n v="0"/>
    <n v="0"/>
    <n v="4937889.7299580118"/>
    <n v="81501675.230740502"/>
  </r>
  <r>
    <x v="4321"/>
    <n v="5192505173.8075762"/>
    <n v="75372404.650860548"/>
    <n v="-2364239.4007939738"/>
    <n v="0"/>
    <n v="0"/>
    <n v="4320"/>
    <n v="3152000"/>
    <n v="4320"/>
    <n v="0"/>
    <n v="0"/>
    <n v="4642026.9961881395"/>
    <n v="76615794.161887884"/>
  </r>
  <r>
    <x v="4322"/>
    <n v="5193060971.9108467"/>
    <n v="75302121.068683162"/>
    <n v="-2940597.0073144832"/>
    <n v="0"/>
    <n v="0"/>
    <n v="4321"/>
    <n v="3084000"/>
    <n v="4321"/>
    <n v="0"/>
    <n v="0"/>
    <n v="4363604.3563683992"/>
    <n v="72019691.876018018"/>
  </r>
  <r>
    <x v="4323"/>
    <n v="5193560938.3532305"/>
    <n v="75236005.965152726"/>
    <n v="-3511191.0378986131"/>
    <n v="0"/>
    <n v="0"/>
    <n v="4322"/>
    <n v="3283000"/>
    <n v="4322"/>
    <n v="0"/>
    <n v="0"/>
    <n v="4101648.6755152871"/>
    <n v="67695163.190263048"/>
  </r>
  <r>
    <x v="4324"/>
    <n v="5194010656.4147253"/>
    <n v="75173797.458031803"/>
    <n v="-4076079.1283044401"/>
    <n v="0"/>
    <n v="0"/>
    <n v="4323"/>
    <n v="4089000"/>
    <n v="4323"/>
    <n v="0"/>
    <n v="0"/>
    <n v="3855301.2370121181"/>
    <n v="63629028.879351981"/>
  </r>
  <r>
    <x v="4325"/>
    <n v="5194415151.0359459"/>
    <n v="75115305.963671222"/>
    <n v="14078311.662067531"/>
    <n v="0"/>
    <n v="0"/>
    <n v="4324"/>
    <n v="3925000"/>
    <n v="4324"/>
    <n v="0"/>
    <n v="0"/>
    <n v="6684125.9222904909"/>
    <n v="76562818.662684381"/>
  </r>
  <r>
    <x v="4326"/>
    <n v="5194778944.6531878"/>
    <n v="75301359.014142916"/>
    <n v="0"/>
    <n v="0"/>
    <n v="0"/>
    <n v="4325"/>
    <n v="3382000"/>
    <n v="4325"/>
    <n v="0"/>
    <n v="0"/>
    <n v="4308451.3765140949"/>
    <n v="71971248.867255449"/>
  </r>
  <r>
    <x v="4327"/>
    <n v="5195106107.449894"/>
    <n v="75235309.11065723"/>
    <n v="-600000"/>
    <n v="0"/>
    <n v="0"/>
    <n v="4326"/>
    <n v="3273000"/>
    <n v="4326"/>
    <n v="0"/>
    <n v="0"/>
    <n v="4100258.744604819"/>
    <n v="67653719.080645725"/>
  </r>
  <r>
    <x v="4328"/>
    <n v="5195400302.5828543"/>
    <n v="75173201.28296265"/>
    <n v="-1194000.00013411"/>
    <n v="0"/>
    <n v="0"/>
    <n v="4327"/>
    <n v="3292000"/>
    <n v="4327"/>
    <n v="0"/>
    <n v="0"/>
    <n v="3852859.1469957628"/>
    <n v="63588860.414677419"/>
  </r>
  <r>
    <x v="4329"/>
    <n v="5195664826.8857088"/>
    <n v="75114728.138802364"/>
    <n v="-1782060.0003996489"/>
    <n v="0"/>
    <n v="0"/>
    <n v="4328"/>
    <n v="3224000"/>
    <n v="4328"/>
    <n v="0"/>
    <n v="0"/>
    <n v="3621788.1227716701"/>
    <n v="59776967.989799783"/>
  </r>
  <r>
    <x v="4330"/>
    <n v="5195902647.5020065"/>
    <n v="75059893.923495084"/>
    <n v="-924729.40079397405"/>
    <n v="0"/>
    <n v="0"/>
    <n v="4329"/>
    <n v="3228000"/>
    <n v="4329"/>
    <n v="0"/>
    <n v="0"/>
    <n v="3640643.5076907198"/>
    <n v="57494680.100946002"/>
  </r>
  <r>
    <x v="4331"/>
    <n v="5196116434.854887"/>
    <n v="75027063.126730233"/>
    <n v="-1515482.1069927281"/>
    <n v="0"/>
    <n v="0"/>
    <n v="4330"/>
    <n v="3190000"/>
    <n v="4330"/>
    <n v="0"/>
    <n v="0"/>
    <n v="3270282.399038367"/>
    <n v="54039544.1282098"/>
  </r>
  <r>
    <x v="4332"/>
    <n v="5196308592.3197298"/>
    <n v="74977360.866349414"/>
    <n v="-2100327.2862615371"/>
    <n v="0"/>
    <n v="0"/>
    <n v="4331"/>
    <n v="3313000"/>
    <n v="4331"/>
    <n v="0"/>
    <n v="0"/>
    <n v="3077665.979768272"/>
    <n v="50793057.289572321"/>
  </r>
  <r>
    <x v="4333"/>
    <n v="5196481282.9294682"/>
    <n v="74930660.031577617"/>
    <n v="-2679324.0138683808"/>
    <n v="0"/>
    <n v="0"/>
    <n v="4332"/>
    <n v="3806000"/>
    <n v="4332"/>
    <n v="0"/>
    <n v="0"/>
    <n v="2892997.422175006"/>
    <n v="47748526.542395413"/>
  </r>
  <r>
    <x v="4334"/>
    <n v="5196636453.4093342"/>
    <n v="74886864.342745781"/>
    <n v="-3252530.7743285731"/>
    <n v="0"/>
    <n v="0"/>
    <n v="4333"/>
    <n v="3511000"/>
    <n v="4333"/>
    <n v="0"/>
    <n v="0"/>
    <n v="2719144.5253333361"/>
    <n v="44876571.876159333"/>
  </r>
  <r>
    <x v="4335"/>
    <n v="5196775855.8080616"/>
    <n v="74845551.167302176"/>
    <n v="-3820005.4673122852"/>
    <n v="0"/>
    <n v="0"/>
    <n v="4334"/>
    <n v="3455000"/>
    <n v="4334"/>
    <n v="0"/>
    <n v="0"/>
    <n v="2555424.4327752958"/>
    <n v="42173597.73002857"/>
  </r>
  <r>
    <x v="4336"/>
    <n v="5196901066.9659367"/>
    <n v="74806668.78296949"/>
    <n v="-4381805.413493"/>
    <n v="0"/>
    <n v="0"/>
    <n v="4335"/>
    <n v="3346000"/>
    <n v="4335"/>
    <n v="0"/>
    <n v="0"/>
    <n v="2500000"/>
    <n v="39631170.893852331"/>
  </r>
  <r>
    <x v="4337"/>
    <n v="5197013506.0359993"/>
    <n v="74770095.877703831"/>
    <n v="-4937987.36033748"/>
    <n v="0"/>
    <n v="0"/>
    <n v="4336"/>
    <n v="3415000"/>
    <n v="4336"/>
    <n v="0"/>
    <n v="0"/>
    <n v="2500000"/>
    <n v="37242435.243729733"/>
  </r>
  <r>
    <x v="4338"/>
    <n v="5197114450.2530909"/>
    <n v="74735733.825906113"/>
    <n v="-5488607.4878378306"/>
    <n v="0"/>
    <n v="0"/>
    <n v="4337"/>
    <n v="3654000"/>
    <n v="4337"/>
    <n v="0"/>
    <n v="0"/>
    <n v="2500000"/>
    <n v="34995555.222070597"/>
  </r>
  <r>
    <x v="4339"/>
    <n v="5197205049.1259632"/>
    <n v="74703412.372637063"/>
    <n v="-6033721.4141862523"/>
    <n v="0"/>
    <n v="0"/>
    <n v="4338"/>
    <n v="3623000"/>
    <n v="4338"/>
    <n v="0"/>
    <n v="0"/>
    <n v="2500000"/>
    <n v="32899322.087862931"/>
  </r>
  <r>
    <x v="4340"/>
    <n v="5197286337.210145"/>
    <n v="74673257.980486542"/>
    <n v="-6573384.2013930324"/>
    <n v="0"/>
    <n v="0"/>
    <n v="4339"/>
    <n v="4078000"/>
    <n v="4339"/>
    <n v="0"/>
    <n v="0"/>
    <n v="2500000"/>
    <n v="30917601.599328119"/>
  </r>
  <r>
    <x v="4341"/>
    <n v="5197359245.6035042"/>
    <n v="74658037.523302615"/>
    <n v="-7107650.3608483672"/>
    <n v="0"/>
    <n v="0"/>
    <n v="4340"/>
    <n v="4491000"/>
    <n v="4340"/>
    <n v="0"/>
    <n v="0"/>
    <n v="2500000"/>
    <n v="28994229.564390451"/>
  </r>
  <r>
    <x v="4342"/>
    <n v="5197424612.2922201"/>
    <n v="74658037.523302615"/>
    <n v="25472156.141171429"/>
    <n v="0"/>
    <n v="0"/>
    <n v="4341"/>
    <n v="9362000"/>
    <n v="4341"/>
    <n v="0"/>
    <n v="0"/>
    <n v="7097186.3003824903"/>
    <n v="56686250.098748073"/>
  </r>
  <r>
    <x v="4343"/>
    <n v="5197483191.4621458"/>
    <n v="75015433.830868661"/>
    <n v="3314638.4870147519"/>
    <n v="0"/>
    <n v="0"/>
    <n v="4342"/>
    <n v="4961000"/>
    <n v="4342"/>
    <n v="0"/>
    <n v="0"/>
    <n v="3136649.6671542879"/>
    <n v="53296051.069538429"/>
  </r>
  <r>
    <x v="4344"/>
    <n v="5197535661.8790083"/>
    <n v="74966665.690852702"/>
    <n v="0"/>
    <n v="0"/>
    <n v="0"/>
    <n v="4343"/>
    <n v="4241000"/>
    <n v="4343"/>
    <n v="0"/>
    <n v="0"/>
    <n v="3037431.8751618578"/>
    <n v="50096545.740133338"/>
  </r>
  <r>
    <x v="4345"/>
    <n v="5197582634.4305792"/>
    <n v="74920640.686850905"/>
    <n v="839510"/>
    <n v="0"/>
    <n v="0"/>
    <n v="4344"/>
    <n v="4291000"/>
    <n v="4344"/>
    <n v="0"/>
    <n v="0"/>
    <n v="3089080.3558903411"/>
    <n v="48391149.374560863"/>
  </r>
  <r>
    <x v="4346"/>
    <n v="5197624658.9146051"/>
    <n v="74896108.496256083"/>
    <n v="0"/>
    <n v="0"/>
    <n v="0"/>
    <n v="4345"/>
    <n v="4025000"/>
    <n v="4345"/>
    <n v="0"/>
    <n v="0"/>
    <n v="2752261.8069313872"/>
    <n v="45492375.12921425"/>
  </r>
  <r>
    <x v="4347"/>
    <n v="5197662230.1479368"/>
    <n v="74854409.520162433"/>
    <n v="-600000"/>
    <n v="0"/>
    <n v="0"/>
    <n v="4346"/>
    <n v="3881000"/>
    <n v="4346"/>
    <n v="0"/>
    <n v="0"/>
    <n v="2591079.1501728659"/>
    <n v="42763301.684110314"/>
  </r>
  <r>
    <x v="4348"/>
    <n v="5197695793.4647312"/>
    <n v="74815151.696436465"/>
    <n v="-1194000.00013411"/>
    <n v="0"/>
    <n v="0"/>
    <n v="4347"/>
    <n v="3906000"/>
    <n v="4347"/>
    <n v="0"/>
    <n v="0"/>
    <n v="2500000"/>
    <n v="40195366.061859429"/>
  </r>
  <r>
    <x v="4349"/>
    <n v="5197725749.6648178"/>
    <n v="74778211.846327692"/>
    <n v="-1782060.0003996489"/>
    <n v="0"/>
    <n v="0"/>
    <n v="4348"/>
    <n v="3917000"/>
    <n v="4348"/>
    <n v="0"/>
    <n v="0"/>
    <n v="2500000"/>
    <n v="37788449.514091723"/>
  </r>
  <r>
    <x v="4350"/>
    <n v="5197752459.4672279"/>
    <n v="74743588.261636376"/>
    <n v="-2364239.4007939738"/>
    <n v="0"/>
    <n v="0"/>
    <n v="4349"/>
    <n v="3874000"/>
    <n v="4349"/>
    <n v="0"/>
    <n v="0"/>
    <n v="2500000"/>
    <n v="35526738.859629691"/>
  </r>
  <r>
    <x v="4351"/>
    <n v="5197776247.5183544"/>
    <n v="74711053.469158977"/>
    <n v="-2940597.0073144832"/>
    <n v="0"/>
    <n v="0"/>
    <n v="4350"/>
    <n v="3774000"/>
    <n v="4350"/>
    <n v="0"/>
    <n v="0"/>
    <n v="2500000"/>
    <n v="33394661.250807151"/>
  </r>
  <r>
    <x v="4352"/>
    <n v="5197797405.9992867"/>
    <n v="74680383.452898547"/>
    <n v="-3511191.0378986131"/>
    <n v="0"/>
    <n v="0"/>
    <n v="4351"/>
    <n v="3737000"/>
    <n v="4351"/>
    <n v="0"/>
    <n v="0"/>
    <n v="2500000"/>
    <n v="31388605.621897198"/>
  </r>
  <r>
    <x v="4353"/>
    <n v="5197816197.8724089"/>
    <n v="74658037.523302615"/>
    <n v="-4076079.1283044401"/>
    <n v="0"/>
    <n v="0"/>
    <n v="4352"/>
    <n v="3706000"/>
    <n v="4352"/>
    <n v="0"/>
    <n v="0"/>
    <n v="2500000"/>
    <n v="29480174.959123489"/>
  </r>
  <r>
    <x v="4354"/>
    <n v="5197832859.8033314"/>
    <n v="74658037.523302615"/>
    <n v="-4635318.3379324703"/>
    <n v="0"/>
    <n v="0"/>
    <n v="4353"/>
    <n v="3649000"/>
    <n v="4353"/>
    <n v="0"/>
    <n v="0"/>
    <n v="2500000"/>
    <n v="27562181.16205686"/>
  </r>
  <r>
    <x v="4355"/>
    <n v="5197847604.7906208"/>
    <n v="74658037.523302615"/>
    <n v="-5188965.1555892201"/>
    <n v="0"/>
    <n v="0"/>
    <n v="4354"/>
    <n v="3670000"/>
    <n v="4354"/>
    <n v="0"/>
    <n v="0"/>
    <n v="2500000"/>
    <n v="25644884.825627379"/>
  </r>
  <r>
    <x v="4356"/>
    <n v="5197860624.5325518"/>
    <n v="74658037.523302615"/>
    <n v="-5737075.5051931525"/>
    <n v="0"/>
    <n v="0"/>
    <n v="4355"/>
    <n v="3659000"/>
    <n v="4355"/>
    <n v="0"/>
    <n v="0"/>
    <n v="2500000"/>
    <n v="23731848.25776149"/>
  </r>
  <r>
    <x v="4357"/>
    <n v="5197872091.5571804"/>
    <n v="74658037.523302615"/>
    <n v="-6279704.7514235564"/>
    <n v="0"/>
    <n v="0"/>
    <n v="4356"/>
    <n v="3654000"/>
    <n v="4356"/>
    <n v="0"/>
    <n v="0"/>
    <n v="2500000"/>
    <n v="21820915.040111139"/>
  </r>
  <r>
    <x v="4358"/>
    <n v="5197882161.1394033"/>
    <n v="74658037.523302615"/>
    <n v="-6816907.705312944"/>
    <n v="0"/>
    <n v="0"/>
    <n v="4357"/>
    <n v="3737000"/>
    <n v="4357"/>
    <n v="0"/>
    <n v="0"/>
    <n v="2500000"/>
    <n v="19905447.20983563"/>
  </r>
  <r>
    <x v="4359"/>
    <n v="5197890973.0263157"/>
    <n v="74658037.523302615"/>
    <n v="-7348738.6297835121"/>
    <n v="0"/>
    <n v="0"/>
    <n v="4358"/>
    <n v="3665000"/>
    <n v="4358"/>
    <n v="0"/>
    <n v="0"/>
    <n v="2500000"/>
    <n v="17988060.58259191"/>
  </r>
  <r>
    <x v="4360"/>
    <n v="5197898652.9900122"/>
    <n v="74658037.523302615"/>
    <n v="-7875251.2451282479"/>
    <n v="0"/>
    <n v="0"/>
    <n v="4359"/>
    <n v="3826000"/>
    <n v="4359"/>
    <n v="0"/>
    <n v="0"/>
    <n v="2500000"/>
    <n v="16074922.08680089"/>
  </r>
  <r>
    <x v="4361"/>
    <n v="5197905314.2251263"/>
    <n v="74658037.523302615"/>
    <n v="-8396498.7344372217"/>
    <n v="0"/>
    <n v="0"/>
    <n v="4360"/>
    <n v="3816000"/>
    <n v="4360"/>
    <n v="0"/>
    <n v="0"/>
    <n v="2500000"/>
    <n v="14165146.619703731"/>
  </r>
  <r>
    <x v="4362"/>
    <n v="5197911058.6065922"/>
    <n v="74658037.523302615"/>
    <n v="-8912533.7489696126"/>
    <n v="0"/>
    <n v="0"/>
    <n v="4361"/>
    <n v="3737000"/>
    <n v="4361"/>
    <n v="0"/>
    <n v="0"/>
    <n v="2500000"/>
    <n v="12253145.68528837"/>
  </r>
  <r>
    <x v="4363"/>
    <n v="5197915977.8216486"/>
    <n v="74658037.523302615"/>
    <n v="-9423408.4134720229"/>
    <n v="0"/>
    <n v="0"/>
    <n v="4362"/>
    <n v="3800000"/>
    <n v="4362"/>
    <n v="0"/>
    <n v="0"/>
    <n v="2500000"/>
    <n v="10339010.351139311"/>
  </r>
  <r>
    <x v="4364"/>
    <n v="5197920154.3886185"/>
    <n v="74658037.523302615"/>
    <n v="-9929174.3314435985"/>
    <n v="0"/>
    <n v="0"/>
    <n v="4363"/>
    <n v="3885000"/>
    <n v="4363"/>
    <n v="0"/>
    <n v="0"/>
    <n v="2500000"/>
    <n v="8430931.6532003582"/>
  </r>
  <r>
    <x v="4365"/>
    <n v="5197923662.5738249"/>
    <n v="74658037.523302615"/>
    <n v="-10429882.59034851"/>
    <n v="0"/>
    <n v="0"/>
    <n v="4364"/>
    <n v="3664000"/>
    <n v="4364"/>
    <n v="0"/>
    <n v="0"/>
    <n v="2500000"/>
    <n v="6520022.6366743399"/>
  </r>
  <r>
    <x v="4366"/>
    <n v="5197926569.2168093"/>
    <n v="74658037.523302615"/>
    <n v="-10925583.76677628"/>
    <n v="0"/>
    <n v="0"/>
    <n v="4365"/>
    <n v="3727000"/>
    <n v="4365"/>
    <n v="0"/>
    <n v="0"/>
    <n v="2500000"/>
    <n v="4611245.1335569434"/>
  </r>
  <r>
    <x v="4367"/>
    <n v="5197928934.4730225"/>
    <n v="74658037.523302615"/>
    <n v="-11416327.931550579"/>
    <n v="0"/>
    <n v="0"/>
    <n v="4366"/>
    <n v="3716000"/>
    <n v="4366"/>
    <n v="0"/>
    <n v="0"/>
    <n v="2500000"/>
    <n v="2705221.0108610392"/>
  </r>
  <r>
    <x v="4368"/>
    <n v="5197930812.4822435"/>
    <n v="74658037.523302615"/>
    <n v="-11902164.65478682"/>
    <n v="0"/>
    <n v="0"/>
    <n v="4367"/>
    <n v="3706000"/>
    <n v="4367"/>
    <n v="0"/>
    <n v="0"/>
    <n v="2500000"/>
    <n v="799746.82967215171"/>
  </r>
  <r>
    <x v="4369"/>
    <n v="5197932251.9701691"/>
    <n v="74658037.523302615"/>
    <n v="-12383143.01089929"/>
    <n v="0"/>
    <n v="0"/>
    <n v="4368"/>
    <n v="3706000"/>
    <n v="4368"/>
    <n v="0"/>
    <n v="0"/>
    <n v="2500000"/>
    <n v="-1105186.9513844871"/>
  </r>
  <r>
    <x v="4370"/>
    <n v="5197933296.7898207"/>
    <n v="74658037.523302615"/>
    <n v="-12859311.58355815"/>
    <n v="0"/>
    <n v="0"/>
    <n v="4369"/>
    <n v="3701000"/>
    <n v="4369"/>
    <n v="0"/>
    <n v="0"/>
    <n v="2500000"/>
    <n v="-2994135.0821176711"/>
  </r>
  <r>
    <x v="4371"/>
    <n v="5197933986.4088326"/>
    <n v="74658037.523302615"/>
    <n v="-13330718.47059685"/>
    <n v="0"/>
    <n v="0"/>
    <n v="4370"/>
    <n v="3680000"/>
    <n v="4370"/>
    <n v="0"/>
    <n v="0"/>
    <n v="2500000"/>
    <n v="-4864193.7319657356"/>
  </r>
  <r>
    <x v="4372"/>
    <n v="5197934356.3479939"/>
    <n v="74658037.523302615"/>
    <n v="-13797411.288870521"/>
    <n v="0"/>
    <n v="0"/>
    <n v="4371"/>
    <n v="3664000"/>
    <n v="4371"/>
    <n v="0"/>
    <n v="0"/>
    <n v="2500000"/>
    <n v="-6715551.7957333103"/>
  </r>
  <r>
    <x v="4373"/>
    <n v="5197934438.5759401"/>
    <n v="74658037.523302615"/>
    <n v="-14259437.179065781"/>
    <n v="0"/>
    <n v="0"/>
    <n v="4372"/>
    <n v="3763000"/>
    <n v="4372"/>
    <n v="0"/>
    <n v="0"/>
    <n v="2500000"/>
    <n v="-8548396.2792770192"/>
  </r>
  <r>
    <x v="4374"/>
    <n v="5197934261.8643808"/>
    <n v="74658037.523302615"/>
    <n v="-14716842.810462359"/>
    <n v="0"/>
    <n v="0"/>
    <n v="4373"/>
    <n v="3869000"/>
    <n v="4373"/>
    <n v="0"/>
    <n v="0"/>
    <n v="2500000"/>
    <n v="-10362912.318394961"/>
  </r>
  <r>
    <x v="4375"/>
    <n v="5197933852.1077957"/>
    <n v="74658037.523302615"/>
    <n v="-15169674.3856472"/>
    <n v="0"/>
    <n v="0"/>
    <n v="4374"/>
    <n v="3789000"/>
    <n v="4374"/>
    <n v="0"/>
    <n v="0"/>
    <n v="2500000"/>
    <n v="-12159283.19752731"/>
  </r>
  <r>
    <x v="4376"/>
    <n v="5197933232.6111622"/>
    <n v="74658037.523302615"/>
    <n v="-15617977.645181419"/>
    <n v="0"/>
    <n v="0"/>
    <n v="4375"/>
    <n v="3774000"/>
    <n v="4375"/>
    <n v="0"/>
    <n v="0"/>
    <n v="2500000"/>
    <n v="-13937690.36826984"/>
  </r>
  <r>
    <x v="4377"/>
    <n v="5197932424.3489132"/>
    <n v="74658037.523302615"/>
    <n v="-7424737.8722204911"/>
    <n v="0"/>
    <n v="0"/>
    <n v="4376"/>
    <n v="3706000"/>
    <n v="4376"/>
    <n v="0"/>
    <n v="0"/>
    <n v="2962275.3822137578"/>
    <n v="-7975609.6774601517"/>
  </r>
  <r>
    <x v="4378"/>
    <n v="5197931446.1979952"/>
    <n v="74658037.523302615"/>
    <n v="-7950490.4951578444"/>
    <n v="0"/>
    <n v="0"/>
    <n v="4377"/>
    <n v="3664000"/>
    <n v="4377"/>
    <n v="0"/>
    <n v="0"/>
    <n v="2500000"/>
    <n v="-9795853.5824682377"/>
  </r>
  <r>
    <x v="4379"/>
    <n v="5197930315.1476221"/>
    <n v="74658037.523302615"/>
    <n v="-8470985.5919833388"/>
    <n v="0"/>
    <n v="0"/>
    <n v="4378"/>
    <n v="3649000"/>
    <n v="4378"/>
    <n v="0"/>
    <n v="0"/>
    <n v="2500000"/>
    <n v="-11597895.0488331"/>
  </r>
  <r>
    <x v="4380"/>
    <n v="5197929046.4880514"/>
    <n v="74658037.523302615"/>
    <n v="-1788725.7379569181"/>
    <n v="0"/>
    <n v="0"/>
    <n v="4379"/>
    <n v="3531000"/>
    <n v="4379"/>
    <n v="0"/>
    <n v="0"/>
    <n v="2785217.0946598751"/>
    <n v="-6946329.6090685073"/>
  </r>
  <r>
    <x v="4381"/>
    <n v="5197927653.980484"/>
    <n v="74658037.523302615"/>
    <n v="-1651083.4809771599"/>
    <n v="0"/>
    <n v="0"/>
    <n v="4380"/>
    <n v="3644000"/>
    <n v="4380"/>
    <n v="0"/>
    <n v="0"/>
    <n v="2500000"/>
    <n v="-8133307.6653435882"/>
  </r>
  <r>
    <x v="4382"/>
    <n v="5197926150.0099707"/>
    <n v="74658037.523302615"/>
    <n v="5682732.3534635659"/>
    <n v="0"/>
    <n v="0"/>
    <n v="4381"/>
    <n v="4038000"/>
    <n v="4381"/>
    <n v="0"/>
    <n v="0"/>
    <n v="2872200.1379784271"/>
    <n v="-2872829.4494526382"/>
  </r>
  <r>
    <x v="4383"/>
    <n v="5197924545.7230358"/>
    <n v="74658037.523302615"/>
    <n v="11516080"/>
    <n v="0"/>
    <n v="0"/>
    <n v="4382"/>
    <n v="3779000"/>
    <n v="4382"/>
    <n v="0"/>
    <n v="0"/>
    <n v="3294318.9767779741"/>
    <n v="5552837.2313895067"/>
  </r>
  <r>
    <x v="4384"/>
    <n v="5197922851.1515245"/>
    <n v="74658037.523302615"/>
    <n v="719755"/>
    <n v="0"/>
    <n v="0"/>
    <n v="4383"/>
    <n v="3733000"/>
    <n v="4383"/>
    <n v="0"/>
    <n v="0"/>
    <n v="2500000"/>
    <n v="4289534.2897390593"/>
  </r>
  <r>
    <x v="4385"/>
    <n v="5197921075.3240805"/>
    <n v="74658037.523302615"/>
    <n v="-28561.950292833379"/>
    <n v="0"/>
    <n v="0"/>
    <n v="4384"/>
    <n v="3733000"/>
    <n v="4384"/>
    <n v="0"/>
    <n v="0"/>
    <n v="2500000"/>
    <n v="2384754.8304864629"/>
  </r>
  <r>
    <x v="4386"/>
    <n v="5197919226.3664589"/>
    <n v="74658037.523302615"/>
    <n v="-628276.33079628914"/>
    <n v="0"/>
    <n v="0"/>
    <n v="4385"/>
    <n v="3738000"/>
    <n v="4385"/>
    <n v="0"/>
    <n v="0"/>
    <n v="2500000"/>
    <n v="481828.15844560968"/>
  </r>
  <r>
    <x v="4387"/>
    <n v="5197917311.5918312"/>
    <n v="74658037.523302615"/>
    <n v="-1221993.5676287571"/>
    <n v="0"/>
    <n v="0"/>
    <n v="4386"/>
    <n v="3768000"/>
    <n v="4386"/>
    <n v="0"/>
    <n v="0"/>
    <n v="2500000"/>
    <n v="-1422990.1230311489"/>
  </r>
  <r>
    <x v="4388"/>
    <n v="5197915337.5820313"/>
    <n v="74658037.523302615"/>
    <n v="-1809773.6322256059"/>
    <n v="0"/>
    <n v="0"/>
    <n v="4387"/>
    <n v="3713000"/>
    <n v="4387"/>
    <n v="0"/>
    <n v="0"/>
    <n v="2500000"/>
    <n v="-3308760.2221189011"/>
  </r>
  <r>
    <x v="4389"/>
    <n v="5197913310.2606955"/>
    <n v="74658037.523302615"/>
    <n v="-2391675.8963078661"/>
    <n v="0"/>
    <n v="0"/>
    <n v="4388"/>
    <n v="3953000"/>
    <n v="4388"/>
    <n v="0"/>
    <n v="0"/>
    <n v="2500000"/>
    <n v="-5175672.6206372771"/>
  </r>
  <r>
    <x v="4390"/>
    <n v="5197911234.9590874"/>
    <n v="74658037.523302615"/>
    <n v="-2967759.1378793688"/>
    <n v="0"/>
    <n v="0"/>
    <n v="4389"/>
    <n v="3810000"/>
    <n v="4389"/>
    <n v="0"/>
    <n v="0"/>
    <n v="2500000"/>
    <n v="-7023915.8955877572"/>
  </r>
  <r>
    <x v="4391"/>
    <n v="5197909116.4753313"/>
    <n v="74658037.523302615"/>
    <n v="-659061.54716392094"/>
    <n v="0"/>
    <n v="0"/>
    <n v="4390"/>
    <n v="4461000"/>
    <n v="4390"/>
    <n v="0"/>
    <n v="0"/>
    <n v="2500000"/>
    <n v="-6279442.1414544107"/>
  </r>
  <r>
    <x v="4392"/>
    <n v="5197906959.1277313"/>
    <n v="74658037.523302615"/>
    <n v="3785814.0681604068"/>
    <n v="0"/>
    <n v="0"/>
    <n v="4391"/>
    <n v="4932000"/>
    <n v="4391"/>
    <n v="0"/>
    <n v="0"/>
    <n v="2511630.3110796711"/>
    <n v="-3611737.1771354168"/>
  </r>
  <r>
    <x v="4393"/>
    <n v="5197904766.8027506"/>
    <n v="74658037.523302615"/>
    <n v="2159265"/>
    <n v="0"/>
    <n v="0"/>
    <n v="4392"/>
    <n v="3633000"/>
    <n v="4392"/>
    <n v="0"/>
    <n v="0"/>
    <n v="2500000"/>
    <n v="-3544943.8586107721"/>
  </r>
  <r>
    <x v="4394"/>
    <n v="5197902542.9981995"/>
    <n v="74658037.523302615"/>
    <n v="0"/>
    <n v="0"/>
    <n v="0"/>
    <n v="4393"/>
    <n v="3579000"/>
    <n v="4393"/>
    <n v="0"/>
    <n v="0"/>
    <n v="2500000"/>
    <n v="-5409494.4208170203"/>
  </r>
  <r>
    <x v="4395"/>
    <n v="5197900290.8620968"/>
    <n v="74658037.523302615"/>
    <n v="-600000"/>
    <n v="0"/>
    <n v="0"/>
    <n v="4394"/>
    <n v="3731000"/>
    <n v="4394"/>
    <n v="0"/>
    <n v="0"/>
    <n v="2500000"/>
    <n v="-7255399.4778179666"/>
  </r>
  <r>
    <x v="4396"/>
    <n v="5197898013.2276573"/>
    <n v="74658037.523302615"/>
    <n v="1685019.99986589"/>
    <n v="0"/>
    <n v="0"/>
    <n v="4395"/>
    <n v="3535000"/>
    <n v="4395"/>
    <n v="0"/>
    <n v="0"/>
    <n v="2500000"/>
    <n v="-6508610.8879140588"/>
  </r>
  <r>
    <x v="4397"/>
    <n v="5197895712.6447668"/>
    <n v="74658037.523302615"/>
    <n v="0"/>
    <n v="0"/>
    <n v="0"/>
    <n v="4396"/>
    <n v="3550000"/>
    <n v="4396"/>
    <n v="0"/>
    <n v="0"/>
    <n v="2500000"/>
    <n v="-8343524.7804897064"/>
  </r>
  <r>
    <x v="4398"/>
    <n v="5197893391.4083166"/>
    <n v="74658037.523302615"/>
    <n v="-600000"/>
    <n v="0"/>
    <n v="0"/>
    <n v="4397"/>
    <n v="3574000"/>
    <n v="4397"/>
    <n v="0"/>
    <n v="0"/>
    <n v="2500000"/>
    <n v="-10160089.53454973"/>
  </r>
  <r>
    <x v="4399"/>
    <n v="5197891051.5837059"/>
    <n v="74658037.523302615"/>
    <n v="-1194000.00013411"/>
    <n v="0"/>
    <n v="0"/>
    <n v="4398"/>
    <n v="3763000"/>
    <n v="4398"/>
    <n v="0"/>
    <n v="0"/>
    <n v="2500000"/>
    <n v="-11958488.641475189"/>
  </r>
  <r>
    <x v="4400"/>
    <n v="5197888695.029788"/>
    <n v="74658037.523302615"/>
    <n v="-1062305.0003996489"/>
    <n v="0"/>
    <n v="0"/>
    <n v="4399"/>
    <n v="3728000"/>
    <n v="4399"/>
    <n v="0"/>
    <n v="0"/>
    <n v="2500000"/>
    <n v="-13095345.10854651"/>
  </r>
  <r>
    <x v="4401"/>
    <n v="5197886323.4195261"/>
    <n v="74658037.523302615"/>
    <n v="-1651681.950633096"/>
    <n v="0"/>
    <n v="0"/>
    <n v="4400"/>
    <n v="3728000"/>
    <n v="4400"/>
    <n v="0"/>
    <n v="0"/>
    <n v="2500000"/>
    <n v="-14864391.66038808"/>
  </r>
  <r>
    <x v="4402"/>
    <n v="5197883938.2585878"/>
    <n v="74658037.523302615"/>
    <n v="-2235165.1314959452"/>
    <n v="0"/>
    <n v="0"/>
    <n v="4401"/>
    <n v="3683000"/>
    <n v="4401"/>
    <n v="0"/>
    <n v="0"/>
    <n v="2500000"/>
    <n v="-16615747.747106651"/>
  </r>
  <r>
    <x v="4403"/>
    <n v="5197881540.9020681"/>
    <n v="74658037.523302615"/>
    <n v="-2812813.480680584"/>
    <n v="0"/>
    <n v="0"/>
    <n v="4402"/>
    <n v="3718000"/>
    <n v="4402"/>
    <n v="0"/>
    <n v="0"/>
    <n v="2500000"/>
    <n v="-18349590.27334949"/>
  </r>
  <r>
    <x v="4404"/>
    <n v="5197879132.5695486"/>
    <n v="74658037.523302615"/>
    <n v="-3384685.3465024908"/>
    <n v="0"/>
    <n v="0"/>
    <n v="4403"/>
    <n v="3713000"/>
    <n v="4403"/>
    <n v="0"/>
    <n v="0"/>
    <n v="2500000"/>
    <n v="-20066094.374717452"/>
  </r>
  <r>
    <x v="4405"/>
    <n v="5197876714.3586521"/>
    <n v="74658037.523302615"/>
    <n v="-3950838.4937940021"/>
    <n v="0"/>
    <n v="0"/>
    <n v="4404"/>
    <n v="3688000"/>
    <n v="4404"/>
    <n v="0"/>
    <n v="0"/>
    <n v="2500000"/>
    <n v="-21765433.4354554"/>
  </r>
  <r>
    <x v="4406"/>
    <n v="5197874287.2572374"/>
    <n v="74658037.523302615"/>
    <n v="-4511330.1097391434"/>
    <n v="0"/>
    <n v="0"/>
    <n v="4405"/>
    <n v="3981000"/>
    <n v="4405"/>
    <n v="0"/>
    <n v="0"/>
    <n v="2500000"/>
    <n v="-23447779.105965801"/>
  </r>
  <r>
    <x v="4407"/>
    <n v="5197871852.1543741"/>
    <n v="74658037.523302615"/>
    <n v="9328883.1903498881"/>
    <n v="0"/>
    <n v="0"/>
    <n v="4406"/>
    <n v="3974000"/>
    <n v="4406"/>
    <n v="0"/>
    <n v="0"/>
    <n v="3670458.970355988"/>
    <n v="-12242128.336409939"/>
  </r>
  <r>
    <x v="4408"/>
    <n v="5197869409.8502235"/>
    <n v="74658037.523302615"/>
    <n v="7917304.9999999991"/>
    <n v="0"/>
    <n v="0"/>
    <n v="4407"/>
    <n v="3668000"/>
    <n v="4407"/>
    <n v="0"/>
    <n v="0"/>
    <n v="2833600.7909708149"/>
    <n v="-6940561.9147267202"/>
  </r>
  <r>
    <x v="4409"/>
    <n v="5197866961.0649281"/>
    <n v="74658037.523302615"/>
    <n v="0"/>
    <n v="0"/>
    <n v="0"/>
    <n v="4408"/>
    <n v="3683000"/>
    <n v="4408"/>
    <n v="0"/>
    <n v="0"/>
    <n v="2500000"/>
    <n v="-8771156.2971307896"/>
  </r>
  <r>
    <x v="4410"/>
    <n v="5197864506.4466152"/>
    <n v="74658037.523302615"/>
    <n v="10916080"/>
    <n v="0"/>
    <n v="0"/>
    <n v="4409"/>
    <n v="3629000"/>
    <n v="4409"/>
    <n v="0"/>
    <n v="0"/>
    <n v="3316847.3474918432"/>
    <n v="-286506.3491302412"/>
  </r>
  <r>
    <x v="4411"/>
    <n v="5197862046.5786009"/>
    <n v="74658037.523302615"/>
    <n v="0"/>
    <n v="0"/>
    <n v="0"/>
    <n v="4410"/>
    <n v="3775000"/>
    <n v="4410"/>
    <n v="0"/>
    <n v="0"/>
    <n v="2500000"/>
    <n v="-2183641.2857029778"/>
  </r>
  <r>
    <x v="4412"/>
    <n v="5197859581.9858646"/>
    <n v="74658037.523302615"/>
    <n v="-600000"/>
    <n v="0"/>
    <n v="0"/>
    <n v="4411"/>
    <n v="3875000"/>
    <n v="4411"/>
    <n v="0"/>
    <n v="0"/>
    <n v="2500000"/>
    <n v="-4061804.8733340311"/>
  </r>
  <r>
    <x v="4413"/>
    <n v="5197857113.1408882"/>
    <n v="74658037.523302615"/>
    <n v="-1194000.00013411"/>
    <n v="0"/>
    <n v="0"/>
    <n v="4412"/>
    <n v="3829000"/>
    <n v="4412"/>
    <n v="0"/>
    <n v="0"/>
    <n v="2500000"/>
    <n v="-5921186.825508574"/>
  </r>
  <r>
    <x v="4414"/>
    <n v="5197854640.4689035"/>
    <n v="74658037.523302615"/>
    <n v="-1782060.0003996489"/>
    <n v="0"/>
    <n v="0"/>
    <n v="4413"/>
    <n v="3648000"/>
    <n v="4413"/>
    <n v="0"/>
    <n v="0"/>
    <n v="2500000"/>
    <n v="-7761974.9585769773"/>
  </r>
  <r>
    <x v="4415"/>
    <n v="5197852164.3526211"/>
    <n v="74658037.523302615"/>
    <n v="-2364239.4007939738"/>
    <n v="0"/>
    <n v="0"/>
    <n v="4414"/>
    <n v="4123000"/>
    <n v="4414"/>
    <n v="0"/>
    <n v="0"/>
    <n v="2500000"/>
    <n v="-9584355.2107261438"/>
  </r>
  <r>
    <x v="4416"/>
    <n v="5197849685.1364756"/>
    <n v="74658037.523302615"/>
    <n v="43843477.992685512"/>
    <n v="0"/>
    <n v="0"/>
    <n v="4415"/>
    <n v="6342000"/>
    <n v="4415"/>
    <n v="0"/>
    <n v="0"/>
    <n v="7653991.6538506038"/>
    <n v="30442800.536384702"/>
  </r>
  <r>
    <x v="4417"/>
    <n v="5197847203.1304607"/>
    <n v="74658037.523302615"/>
    <n v="15293630.56297325"/>
    <n v="0"/>
    <n v="0"/>
    <n v="4416"/>
    <n v="4256000"/>
    <n v="4416"/>
    <n v="0"/>
    <n v="0"/>
    <n v="2678284.956286042"/>
    <n v="34315990.885326073"/>
  </r>
  <r>
    <x v="4418"/>
    <n v="5197844718.6135693"/>
    <n v="74693636.814199746"/>
    <n v="255885.27770662869"/>
    <n v="0"/>
    <n v="0"/>
    <n v="4417"/>
    <n v="3660000"/>
    <n v="4417"/>
    <n v="0"/>
    <n v="0"/>
    <n v="2500000"/>
    <n v="32254960.63013988"/>
  </r>
  <r>
    <x v="4419"/>
    <n v="5197842231.836894"/>
    <n v="74663988.81678246"/>
    <n v="-397850.63131716597"/>
    <n v="0"/>
    <n v="0"/>
    <n v="4418"/>
    <n v="3547000"/>
    <n v="4418"/>
    <n v="0"/>
    <n v="0"/>
    <n v="2500000"/>
    <n v="30315165.263565049"/>
  </r>
  <r>
    <x v="4420"/>
    <n v="5197839743.0264187"/>
    <n v="74658037.523302615"/>
    <n v="-993872.12509292096"/>
    <n v="0"/>
    <n v="0"/>
    <n v="4419"/>
    <n v="3688000"/>
    <n v="4419"/>
    <n v="0"/>
    <n v="0"/>
    <n v="2500000"/>
    <n v="28404220.25673363"/>
  </r>
  <r>
    <x v="4421"/>
    <n v="5197837252.3855247"/>
    <n v="74658037.523302615"/>
    <n v="2014841.5959358611"/>
    <n v="0"/>
    <n v="0"/>
    <n v="4420"/>
    <n v="3643000"/>
    <n v="4420"/>
    <n v="0"/>
    <n v="0"/>
    <n v="2500000"/>
    <n v="29700948.765780602"/>
  </r>
  <r>
    <x v="4422"/>
    <n v="5197834760.0972605"/>
    <n v="74658037.523302615"/>
    <n v="0"/>
    <n v="0"/>
    <n v="0"/>
    <n v="4421"/>
    <n v="3738000"/>
    <n v="4421"/>
    <n v="0"/>
    <n v="0"/>
    <n v="2500000"/>
    <n v="27782518.96042002"/>
  </r>
  <r>
    <x v="4423"/>
    <n v="5197832266.3263655"/>
    <n v="74658037.523302615"/>
    <n v="-600000"/>
    <n v="0"/>
    <n v="0"/>
    <n v="4422"/>
    <n v="3774000"/>
    <n v="4422"/>
    <n v="0"/>
    <n v="0"/>
    <n v="2500000"/>
    <n v="25862111.630643532"/>
  </r>
  <r>
    <x v="4424"/>
    <n v="5197829771.2211056"/>
    <n v="74658037.523302615"/>
    <n v="-1194000.00013411"/>
    <n v="0"/>
    <n v="0"/>
    <n v="4423"/>
    <n v="3859000"/>
    <n v="4423"/>
    <n v="0"/>
    <n v="0"/>
    <n v="2500000"/>
    <n v="23941382.651293568"/>
  </r>
  <r>
    <x v="4425"/>
    <n v="5197827274.9149208"/>
    <n v="74658037.523302615"/>
    <n v="-1782060.0003996489"/>
    <n v="0"/>
    <n v="0"/>
    <n v="4424"/>
    <n v="3854000"/>
    <n v="4424"/>
    <n v="0"/>
    <n v="0"/>
    <n v="2500000"/>
    <n v="22021170.88444262"/>
  </r>
  <r>
    <x v="4426"/>
    <n v="5197824777.5279055"/>
    <n v="74658037.523302615"/>
    <n v="-2364239.4007939738"/>
    <n v="0"/>
    <n v="0"/>
    <n v="4425"/>
    <n v="3733000"/>
    <n v="4425"/>
    <n v="0"/>
    <n v="0"/>
    <n v="2500000"/>
    <n v="20108058.80006399"/>
  </r>
  <r>
    <x v="4427"/>
    <n v="5197822279.1681442"/>
    <n v="74658037.523302615"/>
    <n v="-2940597.0073144832"/>
    <n v="0"/>
    <n v="0"/>
    <n v="4426"/>
    <n v="3849000"/>
    <n v="4426"/>
    <n v="0"/>
    <n v="0"/>
    <n v="2500000"/>
    <n v="18194827.610770412"/>
  </r>
  <r>
    <x v="4428"/>
    <n v="5197819779.9329147"/>
    <n v="74658037.523302615"/>
    <n v="-3511191.0378986131"/>
    <n v="0"/>
    <n v="0"/>
    <n v="4427"/>
    <n v="4078000"/>
    <n v="4427"/>
    <n v="0"/>
    <n v="0"/>
    <n v="2500000"/>
    <n v="16271878.03703106"/>
  </r>
  <r>
    <x v="4429"/>
    <n v="5197817279.9097643"/>
    <n v="74658037.523302615"/>
    <n v="34070935.871695563"/>
    <n v="0"/>
    <n v="0"/>
    <n v="4428"/>
    <n v="4705000"/>
    <n v="4428"/>
    <n v="0"/>
    <n v="0"/>
    <n v="7344687.5050651319"/>
    <n v="48468269.054825008"/>
  </r>
  <r>
    <x v="4430"/>
    <n v="5197814779.1774874"/>
    <n v="74897217.865745232"/>
    <n v="19559565.358845752"/>
    <n v="0"/>
    <n v="0"/>
    <n v="4429"/>
    <n v="4120000"/>
    <n v="4429"/>
    <n v="0"/>
    <n v="0"/>
    <n v="4889605.6820345884"/>
    <n v="57785055.683569193"/>
  </r>
  <r>
    <x v="4431"/>
    <n v="5197812277.8069992"/>
    <n v="75031240.190362364"/>
    <n v="2251758.402982973"/>
    <n v="0"/>
    <n v="0"/>
    <n v="4430"/>
    <n v="4088000"/>
    <n v="4430"/>
    <n v="0"/>
    <n v="0"/>
    <n v="3373093.0491542318"/>
    <n v="54963151.621444233"/>
  </r>
  <r>
    <x v="4432"/>
    <n v="5197809775.8621206"/>
    <n v="74990646.994733557"/>
    <n v="719755"/>
    <n v="0"/>
    <n v="0"/>
    <n v="4431"/>
    <n v="4051000"/>
    <n v="4431"/>
    <n v="0"/>
    <n v="0"/>
    <n v="3247311.5275399508"/>
    <n v="52319462.584502071"/>
  </r>
  <r>
    <x v="4433"/>
    <n v="5197807273.4002924"/>
    <n v="74952617.42891708"/>
    <n v="7166846.5351654673"/>
    <n v="0"/>
    <n v="0"/>
    <n v="4432"/>
    <n v="4103000"/>
    <n v="4432"/>
    <n v="0"/>
    <n v="0"/>
    <n v="4154943.7469216618"/>
    <n v="55625969.009944558"/>
  </r>
  <r>
    <x v="4434"/>
    <n v="5197804770.4732103"/>
    <n v="75000181.647693127"/>
    <n v="9.3132257461547852E-10"/>
    <n v="0"/>
    <n v="0"/>
    <n v="4433"/>
    <n v="3999000"/>
    <n v="4433"/>
    <n v="0"/>
    <n v="0"/>
    <n v="3148033.0186478058"/>
    <n v="52287299.083339617"/>
  </r>
  <r>
    <x v="4435"/>
    <n v="5197802267.1274004"/>
    <n v="74952154.755748168"/>
    <n v="-599999.9999999993"/>
    <n v="0"/>
    <n v="0"/>
    <n v="4434"/>
    <n v="3911000"/>
    <n v="4434"/>
    <n v="0"/>
    <n v="0"/>
    <n v="2978000.4586016969"/>
    <n v="49140832.822689973"/>
  </r>
  <r>
    <x v="4436"/>
    <n v="5197799763.4047375"/>
    <n v="74906892.72073701"/>
    <n v="-1194000.00013411"/>
    <n v="0"/>
    <n v="0"/>
    <n v="4435"/>
    <n v="3783000"/>
    <n v="4435"/>
    <n v="0"/>
    <n v="0"/>
    <n v="2798197.5490885489"/>
    <n v="46180175.718239293"/>
  </r>
  <r>
    <x v="4437"/>
    <n v="5197797259.342907"/>
    <n v="74864303.557397306"/>
    <n v="-1782060.000399648"/>
    <n v="0"/>
    <n v="0"/>
    <n v="4436"/>
    <n v="3733000"/>
    <n v="4436"/>
    <n v="0"/>
    <n v="0"/>
    <n v="2629620.9224678632"/>
    <n v="43397902.659330912"/>
  </r>
  <r>
    <x v="4438"/>
    <n v="5197794754.9758253"/>
    <n v="74824280.455234155"/>
    <n v="-2364239.4007939729"/>
    <n v="0"/>
    <n v="0"/>
    <n v="4437"/>
    <n v="3693000"/>
    <n v="4437"/>
    <n v="0"/>
    <n v="0"/>
    <n v="2500000"/>
    <n v="40785129.002956294"/>
  </r>
  <r>
    <x v="4439"/>
    <n v="5197792250.3340206"/>
    <n v="74786695.608325094"/>
    <n v="-2940597.0073144818"/>
    <n v="0"/>
    <n v="0"/>
    <n v="4438"/>
    <n v="3864000"/>
    <n v="4438"/>
    <n v="0"/>
    <n v="0"/>
    <n v="2500000"/>
    <n v="38328502.444766887"/>
  </r>
  <r>
    <x v="4440"/>
    <n v="5197789745.4449644"/>
    <n v="74751356.94327195"/>
    <n v="-3511191.0378986122"/>
    <n v="0"/>
    <n v="0"/>
    <n v="4439"/>
    <n v="4516000"/>
    <n v="4439"/>
    <n v="0"/>
    <n v="0"/>
    <n v="2500000"/>
    <n v="36026434.884488918"/>
  </r>
  <r>
    <x v="4441"/>
    <n v="5197787240.3333817"/>
    <n v="74718241.615192816"/>
    <n v="18236325.871695559"/>
    <n v="0"/>
    <n v="0"/>
    <n v="4440"/>
    <n v="4449000"/>
    <n v="4440"/>
    <n v="0"/>
    <n v="0"/>
    <n v="5699987.3190142531"/>
    <n v="53825346.850424342"/>
  </r>
  <r>
    <x v="4442"/>
    <n v="5197784735.0215254"/>
    <n v="74974279.630485654"/>
    <n v="1138690.0531317219"/>
    <n v="0"/>
    <n v="0"/>
    <n v="4441"/>
    <n v="3804000"/>
    <n v="4441"/>
    <n v="0"/>
    <n v="0"/>
    <n v="3003523.503378347"/>
    <n v="50600169.045239322"/>
  </r>
  <r>
    <x v="4443"/>
    <n v="5197782229.5294247"/>
    <n v="74927885.326958194"/>
    <n v="0"/>
    <n v="0"/>
    <n v="0"/>
    <n v="4442"/>
    <n v="3768000"/>
    <n v="4442"/>
    <n v="0"/>
    <n v="0"/>
    <n v="2882848.7575579621"/>
    <n v="47554483.482137077"/>
  </r>
  <r>
    <x v="4444"/>
    <n v="5197779723.875104"/>
    <n v="74884073.026056036"/>
    <n v="-600000"/>
    <n v="0"/>
    <n v="0"/>
    <n v="4443"/>
    <n v="6685000"/>
    <n v="4443"/>
    <n v="0"/>
    <n v="0"/>
    <n v="2707903.3284517969"/>
    <n v="44690690.461266167"/>
  </r>
  <r>
    <x v="4445"/>
    <n v="5197777218.0747852"/>
    <n v="74842877.256186694"/>
    <n v="44150564.99986589"/>
    <n v="0"/>
    <n v="0"/>
    <n v="4444"/>
    <n v="5453000"/>
    <n v="4444"/>
    <n v="0"/>
    <n v="0"/>
    <n v="9958351.0682349801"/>
    <n v="82553722.521826923"/>
  </r>
  <r>
    <x v="4446"/>
    <n v="5197774712.1430693"/>
    <n v="75387538.390547529"/>
    <n v="8902614.6995133981"/>
    <n v="0"/>
    <n v="0"/>
    <n v="4445"/>
    <n v="4652000"/>
    <n v="4445"/>
    <n v="0"/>
    <n v="0"/>
    <n v="4575388.0983221633"/>
    <n v="77602965.917418167"/>
  </r>
  <r>
    <x v="4447"/>
    <n v="5197772206.0930948"/>
    <n v="75316321.571361244"/>
    <n v="6477795"/>
    <n v="0"/>
    <n v="0"/>
    <n v="4446"/>
    <n v="5548000"/>
    <n v="4446"/>
    <n v="0"/>
    <n v="0"/>
    <n v="5482240.0973681398"/>
    <n v="78751582.558292106"/>
  </r>
  <r>
    <x v="4448"/>
    <n v="5197769699.9366894"/>
    <n v="75332844.464761943"/>
    <n v="12955590"/>
    <n v="0"/>
    <n v="0"/>
    <n v="4447"/>
    <n v="5194000"/>
    <n v="4447"/>
    <n v="0"/>
    <n v="0"/>
    <n v="6585777.6658561043"/>
    <n v="85625888.492259324"/>
  </r>
  <r>
    <x v="4449"/>
    <n v="5197767193.684494"/>
    <n v="75431731.613100976"/>
    <n v="0"/>
    <n v="0"/>
    <n v="0"/>
    <n v="4448"/>
    <n v="4636000"/>
    <n v="4448"/>
    <n v="0"/>
    <n v="0"/>
    <n v="4841604.0433239723"/>
    <n v="80501660.665305823"/>
  </r>
  <r>
    <x v="4450"/>
    <n v="5197764687.3460903"/>
    <n v="75358019.403880969"/>
    <n v="-600000"/>
    <n v="0"/>
    <n v="0"/>
    <n v="4449"/>
    <n v="4507000"/>
    <n v="4449"/>
    <n v="0"/>
    <n v="0"/>
    <n v="4586749.788200709"/>
    <n v="75694931.914392412"/>
  </r>
  <r>
    <x v="4451"/>
    <n v="5197762180.9300985"/>
    <n v="75288874.430761814"/>
    <n v="-1194000.00013411"/>
    <n v="0"/>
    <n v="0"/>
    <n v="4450"/>
    <n v="4252000"/>
    <n v="4450"/>
    <n v="0"/>
    <n v="0"/>
    <n v="4311032.2760472735"/>
    <n v="71151717.802328259"/>
  </r>
  <r>
    <x v="4452"/>
    <n v="5197759674.4442768"/>
    <n v="75223520.1255925"/>
    <n v="-1782060.0003996489"/>
    <n v="0"/>
    <n v="0"/>
    <n v="4451"/>
    <n v="3965000"/>
    <n v="4451"/>
    <n v="0"/>
    <n v="0"/>
    <n v="4052744.160237812"/>
    <n v="66890961.057916947"/>
  </r>
  <r>
    <x v="4453"/>
    <n v="5197757167.8956099"/>
    <n v="75162228.980236396"/>
    <n v="-2364239.4007939738"/>
    <n v="0"/>
    <n v="0"/>
    <n v="4452"/>
    <n v="3942000"/>
    <n v="4452"/>
    <n v="0"/>
    <n v="0"/>
    <n v="3809144.2111637569"/>
    <n v="62865248.821974233"/>
  </r>
  <r>
    <x v="4454"/>
    <n v="5197754661.2903814"/>
    <n v="75104318.958938271"/>
    <n v="-2940597.0073144832"/>
    <n v="0"/>
    <n v="0"/>
    <n v="4453"/>
    <n v="3805000"/>
    <n v="4453"/>
    <n v="0"/>
    <n v="0"/>
    <n v="3579929.5075428002"/>
    <n v="59082518.681847773"/>
  </r>
  <r>
    <x v="4455"/>
    <n v="5197752154.6342478"/>
    <n v="75049904.244189411"/>
    <n v="12323418.962101391"/>
    <n v="0"/>
    <n v="0"/>
    <n v="4454"/>
    <n v="4148000"/>
    <n v="4454"/>
    <n v="0"/>
    <n v="0"/>
    <n v="5954466.9242820432"/>
    <n v="69713780.770926163"/>
  </r>
  <r>
    <x v="4456"/>
    <n v="5197749647.9322996"/>
    <n v="75202835.347537488"/>
    <n v="719755"/>
    <n v="0"/>
    <n v="0"/>
    <n v="4455"/>
    <n v="3643000"/>
    <n v="4455"/>
    <n v="0"/>
    <n v="0"/>
    <n v="4044468.4658672279"/>
    <n v="66185519.070988253"/>
  </r>
  <r>
    <x v="4457"/>
    <n v="5197747141.1891174"/>
    <n v="75152081.170831919"/>
    <n v="-31393.55198415928"/>
    <n v="0"/>
    <n v="0"/>
    <n v="4456"/>
    <n v="3619000"/>
    <n v="4456"/>
    <n v="0"/>
    <n v="0"/>
    <n v="3768694.203592482"/>
    <n v="62218332.028238073"/>
  </r>
  <r>
    <x v="4458"/>
    <n v="5197744634.4088268"/>
    <n v="75095013.036629945"/>
    <n v="-631079.61647133471"/>
    <n v="0"/>
    <n v="0"/>
    <n v="4457"/>
    <n v="3624000"/>
    <n v="4457"/>
    <n v="0"/>
    <n v="0"/>
    <n v="3543240.452016376"/>
    <n v="58477343.785533123"/>
  </r>
  <r>
    <x v="4459"/>
    <n v="5197742127.5951366"/>
    <n v="75041198.780638948"/>
    <n v="18208616.17955232"/>
    <n v="0"/>
    <n v="0"/>
    <n v="4458"/>
    <n v="3610000"/>
    <n v="4458"/>
    <n v="0"/>
    <n v="0"/>
    <n v="6508285.414720837"/>
    <n v="72361613.354228884"/>
  </r>
  <r>
    <x v="4460"/>
    <n v="5197739620.7513905"/>
    <n v="75240924.518423542"/>
    <n v="1110838.4994822289"/>
    <n v="0"/>
    <n v="0"/>
    <n v="4459"/>
    <n v="3501000"/>
    <n v="4459"/>
    <n v="0"/>
    <n v="0"/>
    <n v="4066573.4950482282"/>
    <n v="68008968.213738486"/>
  </r>
  <r>
    <x v="4461"/>
    <n v="5197737113.8805876"/>
    <n v="75178311.555048138"/>
    <n v="0"/>
    <n v="0"/>
    <n v="0"/>
    <n v="4460"/>
    <n v="3540000"/>
    <n v="4460"/>
    <n v="0"/>
    <n v="0"/>
    <n v="3873846.7730556759"/>
    <n v="63911724.428419463"/>
  </r>
  <r>
    <x v="4462"/>
    <n v="5197734606.9854393"/>
    <n v="75119372.549732998"/>
    <n v="-600000"/>
    <n v="0"/>
    <n v="0"/>
    <n v="4461"/>
    <n v="3580000"/>
    <n v="4461"/>
    <n v="0"/>
    <n v="0"/>
    <n v="3639665.163371196"/>
    <n v="60069798.425456233"/>
  </r>
  <r>
    <x v="4463"/>
    <n v="5197732100.0683784"/>
    <n v="75064106.300280035"/>
    <n v="18959139.99986589"/>
    <n v="0"/>
    <n v="0"/>
    <n v="4462"/>
    <n v="3955000"/>
    <n v="4462"/>
    <n v="0"/>
    <n v="0"/>
    <n v="6716635.8974251654"/>
    <n v="74501764.375325173"/>
  </r>
  <r>
    <x v="4464"/>
    <n v="5197729593.1315966"/>
    <n v="75271710.671021923"/>
    <n v="12877301.99751329"/>
    <n v="0"/>
    <n v="0"/>
    <n v="4463"/>
    <n v="3779000"/>
    <n v="4463"/>
    <n v="0"/>
    <n v="0"/>
    <n v="6070412.5158722242"/>
    <n v="80345968.216720283"/>
  </r>
  <r>
    <x v="4465"/>
    <n v="5197727086.1770649"/>
    <n v="75355779.762176558"/>
    <n v="0"/>
    <n v="0"/>
    <n v="0"/>
    <n v="4464"/>
    <n v="3462000"/>
    <n v="4464"/>
    <n v="0"/>
    <n v="0"/>
    <n v="4545361.7018382559"/>
    <n v="75529499.969875455"/>
  </r>
  <r>
    <x v="4466"/>
    <n v="5197724579.2065592"/>
    <n v="75286494.686043635"/>
    <n v="-600000"/>
    <n v="0"/>
    <n v="0"/>
    <n v="4465"/>
    <n v="3429000"/>
    <n v="4465"/>
    <n v="0"/>
    <n v="0"/>
    <n v="4301839.484689448"/>
    <n v="70985419.624904588"/>
  </r>
  <r>
    <x v="4467"/>
    <n v="5197722072.2216768"/>
    <n v="75221127.920081526"/>
    <n v="-1194000.00013411"/>
    <n v="0"/>
    <n v="0"/>
    <n v="4466"/>
    <n v="3467000"/>
    <n v="4466"/>
    <n v="0"/>
    <n v="0"/>
    <n v="4042297.4800573792"/>
    <n v="66713462.623038054"/>
  </r>
  <r>
    <x v="4468"/>
    <n v="5197719565.223856"/>
    <n v="75159675.658602417"/>
    <n v="-1782060.0003996489"/>
    <n v="0"/>
    <n v="0"/>
    <n v="4467"/>
    <n v="3688000"/>
    <n v="4467"/>
    <n v="0"/>
    <n v="0"/>
    <n v="3798739.003509345"/>
    <n v="62691856.241032504"/>
  </r>
  <r>
    <x v="4469"/>
    <n v="5197717058.2143888"/>
    <n v="75101824.700166956"/>
    <n v="-2364239.4007939738"/>
    <n v="0"/>
    <n v="0"/>
    <n v="4468"/>
    <n v="3531000"/>
    <n v="4468"/>
    <n v="0"/>
    <n v="0"/>
    <n v="3569331.0826763362"/>
    <n v="58903563.620452262"/>
  </r>
  <r>
    <x v="4470"/>
    <n v="5197714551.1944418"/>
    <n v="75047329.968928427"/>
    <n v="-2940597.0073144832"/>
    <n v="0"/>
    <n v="0"/>
    <n v="4469"/>
    <n v="4405000"/>
    <n v="4469"/>
    <n v="0"/>
    <n v="0"/>
    <n v="3354122.5729966252"/>
    <n v="55354700.608260542"/>
  </r>
  <r>
    <x v="4471"/>
    <n v="5197712044.1650629"/>
    <n v="74996279.441574469"/>
    <n v="37514843.962101392"/>
    <n v="0"/>
    <n v="0"/>
    <n v="4470"/>
    <n v="3770000"/>
    <n v="4470"/>
    <n v="0"/>
    <n v="0"/>
    <n v="9860195.2773229666"/>
    <n v="88727385.061162606"/>
  </r>
  <r>
    <x v="4472"/>
    <n v="5197709537.1271944"/>
    <n v="75476346.757412001"/>
    <n v="6913010.1385913296"/>
    <n v="0"/>
    <n v="0"/>
    <n v="4471"/>
    <n v="3496000"/>
    <n v="4471"/>
    <n v="0"/>
    <n v="0"/>
    <n v="4939194.6763228793"/>
    <n v="83409456.674895093"/>
  </r>
  <r>
    <x v="4473"/>
    <n v="5197707030.0816851"/>
    <n v="75399848.158391163"/>
    <n v="0"/>
    <n v="0"/>
    <n v="0"/>
    <n v="4472"/>
    <n v="3380000"/>
    <n v="4472"/>
    <n v="0"/>
    <n v="0"/>
    <n v="4753106.3578669764"/>
    <n v="78405325.080846325"/>
  </r>
  <r>
    <x v="4474"/>
    <n v="5197704523.0292997"/>
    <n v="75327863.537979722"/>
    <n v="-600000"/>
    <n v="0"/>
    <n v="0"/>
    <n v="4473"/>
    <n v="3380000"/>
    <n v="4473"/>
    <n v="0"/>
    <n v="0"/>
    <n v="4465048.2231344674"/>
    <n v="73692620.894859612"/>
  </r>
  <r>
    <x v="4475"/>
    <n v="5197702015.970726"/>
    <n v="75260071.111748755"/>
    <n v="-1194000.00013411"/>
    <n v="0"/>
    <n v="0"/>
    <n v="4474"/>
    <n v="3491000"/>
    <n v="4474"/>
    <n v="0"/>
    <n v="0"/>
    <n v="4196669.6769117834"/>
    <n v="69261972.589657098"/>
  </r>
  <r>
    <x v="4476"/>
    <n v="5197699508.9065828"/>
    <n v="75196336.069927335"/>
    <n v="-1782060.0003996489"/>
    <n v="0"/>
    <n v="0"/>
    <n v="4475"/>
    <n v="3433000"/>
    <n v="4475"/>
    <n v="0"/>
    <n v="0"/>
    <n v="3944729.864278648"/>
    <n v="65106087.031037979"/>
  </r>
  <r>
    <x v="4477"/>
    <n v="5197697001.8374262"/>
    <n v="75136553.500506833"/>
    <n v="-2364239.4007939738"/>
    <n v="0"/>
    <n v="0"/>
    <n v="4476"/>
    <n v="3314000"/>
    <n v="4476"/>
    <n v="0"/>
    <n v="0"/>
    <n v="3707323.2415975062"/>
    <n v="61183812.812003464"/>
  </r>
  <r>
    <x v="4478"/>
    <n v="5197694494.7637577"/>
    <n v="75080131.438956216"/>
    <n v="16492787.992685519"/>
    <n v="0"/>
    <n v="0"/>
    <n v="4477"/>
    <n v="3472000"/>
    <n v="4477"/>
    <n v="0"/>
    <n v="0"/>
    <n v="6662376.5687596546"/>
    <n v="74904518.341649264"/>
  </r>
  <r>
    <x v="4479"/>
    <n v="5197691987.6860304"/>
    <n v="75277504.301912755"/>
    <n v="606862.62953767367"/>
    <n v="0"/>
    <n v="0"/>
    <n v="4478"/>
    <n v="3399000"/>
    <n v="4478"/>
    <n v="0"/>
    <n v="0"/>
    <n v="4211973.7022732338"/>
    <n v="70411928.321450099"/>
  </r>
  <r>
    <x v="4480"/>
    <n v="5197689480.6046486"/>
    <n v="75212878.226201072"/>
    <n v="-120578.524338185"/>
    <n v="0"/>
    <n v="0"/>
    <n v="4479"/>
    <n v="3390000"/>
    <n v="4479"/>
    <n v="0"/>
    <n v="0"/>
    <n v="4010668.4041991951"/>
    <n v="66169706.469889916"/>
  </r>
  <r>
    <x v="4481"/>
    <n v="5197686973.5199776"/>
    <n v="75151853.70597285"/>
    <n v="-719372.73912175454"/>
    <n v="0"/>
    <n v="0"/>
    <n v="4480"/>
    <n v="3380000"/>
    <n v="4480"/>
    <n v="0"/>
    <n v="0"/>
    <n v="3767448.1442906698"/>
    <n v="62174242.153558657"/>
  </r>
  <r>
    <x v="4482"/>
    <n v="5197684466.4323454"/>
    <n v="75094378.80213128"/>
    <n v="-1312179.011891329"/>
    <n v="0"/>
    <n v="0"/>
    <n v="4481"/>
    <n v="3380000"/>
    <n v="4481"/>
    <n v="0"/>
    <n v="0"/>
    <n v="3540598.2259947322"/>
    <n v="58433493.351927519"/>
  </r>
  <r>
    <x v="4483"/>
    <n v="5197681959.3420506"/>
    <n v="75040567.990509108"/>
    <n v="-1899057.2220657109"/>
    <n v="0"/>
    <n v="0"/>
    <n v="4482"/>
    <n v="3380000"/>
    <n v="4482"/>
    <n v="0"/>
    <n v="0"/>
    <n v="3327105.7487000069"/>
    <n v="54907435.795162357"/>
  </r>
  <r>
    <x v="4484"/>
    <n v="5197679452.2493582"/>
    <n v="74989845.52048564"/>
    <n v="-2480066.6502695261"/>
    <n v="0"/>
    <n v="0"/>
    <n v="4483"/>
    <n v="3443000"/>
    <n v="4483"/>
    <n v="0"/>
    <n v="0"/>
    <n v="3126306.3592140921"/>
    <n v="51593454.517295748"/>
  </r>
  <r>
    <x v="4485"/>
    <n v="5197676945.1545086"/>
    <n v="74942173.775677502"/>
    <n v="-3055265.9843211691"/>
    <n v="0"/>
    <n v="0"/>
    <n v="4484"/>
    <n v="3472000"/>
    <n v="4484"/>
    <n v="0"/>
    <n v="0"/>
    <n v="2936921.0579995438"/>
    <n v="48464152.373812214"/>
  </r>
  <r>
    <x v="4486"/>
    <n v="5197674438.0577164"/>
    <n v="74897158.647134662"/>
    <n v="5732101.6748391381"/>
    <n v="0"/>
    <n v="0"/>
    <n v="4485"/>
    <n v="3429000"/>
    <n v="4485"/>
    <n v="0"/>
    <n v="0"/>
    <n v="4290164.7730064811"/>
    <n v="53928546.427704863"/>
  </r>
  <r>
    <x v="4487"/>
    <n v="5197671930.9591761"/>
    <n v="74975764.160270199"/>
    <n v="16554365"/>
    <n v="0"/>
    <n v="0"/>
    <n v="4486"/>
    <n v="3409000"/>
    <n v="4486"/>
    <n v="0"/>
    <n v="0"/>
    <n v="5751358.4426621534"/>
    <n v="65487467.858807847"/>
  </r>
  <r>
    <x v="4488"/>
    <n v="5197669423.8590631"/>
    <n v="75142039.67799902"/>
    <n v="619500.16884753294"/>
    <n v="0"/>
    <n v="0"/>
    <n v="4487"/>
    <n v="3462000"/>
    <n v="4487"/>
    <n v="0"/>
    <n v="0"/>
    <n v="3683828.8397925398"/>
    <n v="61550414.683015063"/>
  </r>
  <r>
    <x v="4489"/>
    <n v="5197666916.757534"/>
    <n v="75085405.020601884"/>
    <n v="-110594.86831823421"/>
    <n v="0"/>
    <n v="0"/>
    <n v="4488"/>
    <n v="3496000"/>
    <n v="4488"/>
    <n v="0"/>
    <n v="0"/>
    <n v="3505319.688935515"/>
    <n v="57829821.628888078"/>
  </r>
  <r>
    <x v="4490"/>
    <n v="5197664409.6547298"/>
    <n v="75031884.150162503"/>
    <n v="10266.080340228251"/>
    <n v="0"/>
    <n v="0"/>
    <n v="4489"/>
    <n v="4186000"/>
    <n v="4489"/>
    <n v="0"/>
    <n v="0"/>
    <n v="3411806.8659614492"/>
    <n v="55015315.483030282"/>
  </r>
  <r>
    <x v="4491"/>
    <n v="5197661902.5507813"/>
    <n v="74991397.373836279"/>
    <n v="15242720.20344048"/>
    <n v="0"/>
    <n v="0"/>
    <n v="4490"/>
    <n v="3936000"/>
    <n v="4490"/>
    <n v="0"/>
    <n v="0"/>
    <n v="5719629.3464261517"/>
    <n v="65864386.197922952"/>
  </r>
  <r>
    <x v="4492"/>
    <n v="5197659395.4457998"/>
    <n v="75147461.662424758"/>
    <n v="223543.05100511009"/>
    <n v="0"/>
    <n v="0"/>
    <n v="4491"/>
    <n v="3546000"/>
    <n v="4491"/>
    <n v="0"/>
    <n v="0"/>
    <n v="3706640.4948203452"/>
    <n v="61902144.891264647"/>
  </r>
  <r>
    <x v="4493"/>
    <n v="5197656888.3398886"/>
    <n v="75090464.672821701"/>
    <n v="-423400.99032220739"/>
    <n v="0"/>
    <n v="0"/>
    <n v="4492"/>
    <n v="3638000"/>
    <n v="4492"/>
    <n v="0"/>
    <n v="0"/>
    <n v="3525212.8168266248"/>
    <n v="58158104.461117581"/>
  </r>
  <r>
    <x v="4494"/>
    <n v="5197654381.2331419"/>
    <n v="75036606.511000037"/>
    <n v="-1019166.980513623"/>
    <n v="0"/>
    <n v="0"/>
    <n v="4493"/>
    <n v="3698000"/>
    <n v="4493"/>
    <n v="0"/>
    <n v="0"/>
    <n v="3310516.3508787742"/>
    <n v="54629088.359732017"/>
  </r>
  <r>
    <x v="4495"/>
    <n v="5197651874.1256428"/>
    <n v="74985841.482201397"/>
    <n v="-1608975.310936288"/>
    <n v="0"/>
    <n v="0"/>
    <n v="4494"/>
    <n v="3799000"/>
    <n v="4494"/>
    <n v="0"/>
    <n v="0"/>
    <n v="3109346.5596878352"/>
    <n v="51307355.55835516"/>
  </r>
  <r>
    <x v="4496"/>
    <n v="5197649367.0174665"/>
    <n v="74938058.231437221"/>
    <n v="-2192885.558186559"/>
    <n v="0"/>
    <n v="0"/>
    <n v="4495"/>
    <n v="3748000"/>
    <n v="4495"/>
    <n v="0"/>
    <n v="0"/>
    <n v="2920470.495795514"/>
    <n v="48191772.209744439"/>
  </r>
  <r>
    <x v="4497"/>
    <n v="5197646859.9086819"/>
    <n v="74893240.448272482"/>
    <n v="-2770956.7030948419"/>
    <n v="0"/>
    <n v="0"/>
    <n v="4496"/>
    <n v="3741000"/>
    <n v="4496"/>
    <n v="0"/>
    <n v="0"/>
    <n v="2744331.4290820961"/>
    <n v="45291950.747139037"/>
  </r>
  <r>
    <x v="4498"/>
    <n v="5197644352.7993479"/>
    <n v="74851526.407919332"/>
    <n v="-3343247.1366832508"/>
    <n v="0"/>
    <n v="0"/>
    <n v="4497"/>
    <n v="3713000"/>
    <n v="4497"/>
    <n v="0"/>
    <n v="0"/>
    <n v="2579039.8056147899"/>
    <n v="42563125.039900191"/>
  </r>
  <r>
    <x v="4499"/>
    <n v="5197641845.6895208"/>
    <n v="74812272.147911832"/>
    <n v="-3909814.666063692"/>
    <n v="0"/>
    <n v="0"/>
    <n v="4498"/>
    <n v="3885000"/>
    <n v="4498"/>
    <n v="0"/>
    <n v="0"/>
    <n v="2500000"/>
    <n v="39978836.937922701"/>
  </r>
  <r>
    <x v="4500"/>
    <n v="5197639338.5792484"/>
    <n v="74775097.066769704"/>
    <n v="-4470716.5202769674"/>
    <n v="0"/>
    <n v="0"/>
    <n v="4499"/>
    <n v="3978000"/>
    <n v="4499"/>
    <n v="0"/>
    <n v="0"/>
    <n v="2500000"/>
    <n v="37545009.941927843"/>
  </r>
  <r>
    <x v="4501"/>
    <n v="5197636831.4685764"/>
    <n v="74740086.374272704"/>
    <n v="-5026009.356073481"/>
    <n v="0"/>
    <n v="0"/>
    <n v="4500"/>
    <n v="4052000"/>
    <n v="4500"/>
    <n v="0"/>
    <n v="0"/>
    <n v="2500000"/>
    <n v="35284972.436673403"/>
  </r>
  <r>
    <x v="4502"/>
    <n v="5197634324.3575449"/>
    <n v="74707575.650109321"/>
    <n v="26093470.736363851"/>
    <n v="0"/>
    <n v="0"/>
    <n v="4501"/>
    <n v="9811000"/>
    <n v="4501"/>
    <n v="0"/>
    <n v="0"/>
    <n v="7187127.7880850993"/>
    <n v="61487939.138217263"/>
  </r>
  <r>
    <x v="4503"/>
    <n v="4796361364.0447264"/>
    <n v="75084506.307549939"/>
    <n v="74752196.998353288"/>
    <n v="0"/>
    <n v="401270453.20146358"/>
    <n v="4502"/>
    <n v="6670000"/>
    <n v="4502"/>
    <n v="0"/>
    <n v="14646.371541853419"/>
    <n v="15063031.02913597"/>
    <n v="121518509.91201331"/>
  </r>
  <r>
    <x v="4504"/>
    <n v="5067179549.5282745"/>
    <n v="75948048.316591561"/>
    <n v="18785875.38713887"/>
    <n v="0"/>
    <n v="0"/>
    <n v="4503"/>
    <n v="4902000"/>
    <n v="4503"/>
    <n v="0"/>
    <n v="0"/>
    <n v="6841719.5800949186"/>
    <n v="114867650.5222701"/>
  </r>
  <r>
    <x v="4505"/>
    <n v="5188565061.3937721"/>
    <n v="75852375.455160454"/>
    <n v="3447546.7515066471"/>
    <n v="0"/>
    <n v="0"/>
    <n v="4504"/>
    <n v="4792000"/>
    <n v="4504"/>
    <n v="0"/>
    <n v="0"/>
    <n v="6897962.0801750198"/>
    <n v="109913971.7639294"/>
  </r>
  <r>
    <x v="4506"/>
    <n v="5189468746.941659"/>
    <n v="75781116.600680396"/>
    <n v="2879020"/>
    <n v="0"/>
    <n v="0"/>
    <n v="4505"/>
    <n v="4570000"/>
    <n v="4505"/>
    <n v="0"/>
    <n v="0"/>
    <n v="6725098.4950926201"/>
    <n v="105904014.7661992"/>
  </r>
  <r>
    <x v="4507"/>
    <n v="5190281811.3736162"/>
    <n v="75723433.21907407"/>
    <n v="0"/>
    <n v="0"/>
    <n v="0"/>
    <n v="4506"/>
    <n v="4296000"/>
    <n v="4506"/>
    <n v="0"/>
    <n v="0"/>
    <n v="6022876.3038462047"/>
    <n v="99530455.870934144"/>
  </r>
  <r>
    <x v="4508"/>
    <n v="5191013316.986207"/>
    <n v="75631749.335642383"/>
    <n v="9476570"/>
    <n v="0"/>
    <n v="0"/>
    <n v="4507"/>
    <n v="8199000"/>
    <n v="4507"/>
    <n v="0"/>
    <n v="0"/>
    <n v="7316698.7279082797"/>
    <n v="102580263.30124611"/>
  </r>
  <r>
    <x v="4509"/>
    <n v="4876074735.5729856"/>
    <n v="75675620.929758742"/>
    <n v="69096480"/>
    <n v="0"/>
    <n v="315596684.25485808"/>
    <n v="4508"/>
    <n v="6645000"/>
    <n v="4508"/>
    <n v="0"/>
    <n v="11519.278975302321"/>
    <n v="17110248.688406561"/>
    <n v="158206420.56016809"/>
  </r>
  <r>
    <x v="4510"/>
    <n v="5087575420.7302876"/>
    <n v="76475805.285420462"/>
    <n v="16348493.93631817"/>
    <n v="0"/>
    <n v="0"/>
    <n v="4509"/>
    <n v="5246000"/>
    <n v="4509"/>
    <n v="0"/>
    <n v="0"/>
    <n v="8817737.8179458622"/>
    <n v="148699905.1325371"/>
  </r>
  <r>
    <x v="4511"/>
    <n v="5183787934.392458"/>
    <n v="76339053.704925001"/>
    <n v="2728178.1756735612"/>
    <n v="0"/>
    <n v="0"/>
    <n v="4510"/>
    <n v="4879000"/>
    <n v="4510"/>
    <n v="0"/>
    <n v="0"/>
    <n v="8827833.2030760385"/>
    <n v="141740388.67277291"/>
  </r>
  <r>
    <x v="4512"/>
    <n v="5185167838.0928326"/>
    <n v="76238940.799980789"/>
    <n v="0"/>
    <n v="0"/>
    <n v="0"/>
    <n v="4511"/>
    <n v="4579000"/>
    <n v="4511"/>
    <n v="0"/>
    <n v="0"/>
    <n v="8068211.2214971259"/>
    <n v="133272818.3072357"/>
  </r>
  <r>
    <x v="4513"/>
    <n v="5186409497.8899345"/>
    <n v="76117134.483117506"/>
    <n v="-600000"/>
    <n v="0"/>
    <n v="0"/>
    <n v="4512"/>
    <n v="4227000"/>
    <n v="4512"/>
    <n v="0"/>
    <n v="0"/>
    <n v="7590187.6778740846"/>
    <n v="125268630.4560155"/>
  </r>
  <r>
    <x v="4514"/>
    <n v="5187526738.4562759"/>
    <n v="76001993.941078767"/>
    <n v="-1194000.00013411"/>
    <n v="0"/>
    <n v="0"/>
    <n v="4513"/>
    <n v="4082000"/>
    <n v="4513"/>
    <n v="0"/>
    <n v="0"/>
    <n v="7133892.5148736136"/>
    <n v="117738429.1983026"/>
  </r>
  <r>
    <x v="4515"/>
    <n v="5188532001.9688921"/>
    <n v="75893671.713940933"/>
    <n v="-1782060.0003996489"/>
    <n v="0"/>
    <n v="0"/>
    <n v="4514"/>
    <n v="5621000"/>
    <n v="4514"/>
    <n v="0"/>
    <n v="0"/>
    <n v="6706877.9171929108"/>
    <n v="110701030.50653531"/>
  </r>
  <r>
    <x v="4516"/>
    <n v="5189436486.3617229"/>
    <n v="75792438.470172271"/>
    <n v="47298855.599206023"/>
    <n v="0"/>
    <n v="0"/>
    <n v="4515"/>
    <n v="5160000"/>
    <n v="4515"/>
    <n v="0"/>
    <n v="0"/>
    <n v="14425326.53399585"/>
    <n v="148496347.75767341"/>
  </r>
  <r>
    <x v="4517"/>
    <n v="5190250269.7524567"/>
    <n v="76336125.524463281"/>
    <n v="9842600.5630419552"/>
    <n v="0"/>
    <n v="0"/>
    <n v="4516"/>
    <n v="4094000"/>
    <n v="4516"/>
    <n v="0"/>
    <n v="0"/>
    <n v="8319789.6470637713"/>
    <n v="139605799.09294441"/>
  </r>
  <r>
    <x v="4518"/>
    <n v="5190982422.4264412"/>
    <n v="76208234.648923352"/>
    <n v="0"/>
    <n v="0"/>
    <n v="0"/>
    <n v="4517"/>
    <n v="5599000"/>
    <n v="4517"/>
    <n v="0"/>
    <n v="0"/>
    <n v="7954895.112096101"/>
    <n v="131244089.01430871"/>
  </r>
  <r>
    <x v="4519"/>
    <n v="5078451121.7364397"/>
    <n v="76087951.136252165"/>
    <n v="55540890"/>
    <n v="0"/>
    <n v="109186475.23624641"/>
    <n v="4518"/>
    <n v="7526000"/>
    <n v="4518"/>
    <n v="0"/>
    <n v="3985.306346122994"/>
    <n v="16654693.48906634"/>
    <n v="173608284.40638629"/>
  </r>
  <r>
    <x v="4520"/>
    <n v="5149468975.9509287"/>
    <n v="76697361.673729107"/>
    <n v="21681247.484027941"/>
    <n v="0"/>
    <n v="0"/>
    <n v="4519"/>
    <n v="38474000"/>
    <n v="4519"/>
    <n v="0"/>
    <n v="0"/>
    <n v="11262449.13872795"/>
    <n v="171595638.06674889"/>
  </r>
  <r>
    <x v="4521"/>
    <n v="5183758870.551506"/>
    <n v="76668409.680749238"/>
    <n v="18009530.145130981"/>
    <n v="0"/>
    <n v="0"/>
    <n v="4520"/>
    <n v="17023000"/>
    <n v="4520"/>
    <n v="0"/>
    <n v="0"/>
    <n v="12341253.351226719"/>
    <n v="175504290.28948459"/>
  </r>
  <r>
    <x v="4522"/>
    <n v="5185139173.5304947"/>
    <n v="76724635.789372876"/>
    <n v="5394680.6235925797"/>
    <n v="0"/>
    <n v="0"/>
    <n v="4521"/>
    <n v="9562000"/>
    <n v="4521"/>
    <n v="0"/>
    <n v="0"/>
    <n v="10660278.170497069"/>
    <n v="168885776.53718469"/>
  </r>
  <r>
    <x v="4523"/>
    <n v="5186381192.6774731"/>
    <n v="76629428.221147895"/>
    <n v="0"/>
    <n v="0"/>
    <n v="0"/>
    <n v="4522"/>
    <n v="67662000"/>
    <n v="4522"/>
    <n v="0"/>
    <n v="0"/>
    <n v="9608259.9293533657"/>
    <n v="158766245.8276048"/>
  </r>
  <r>
    <x v="4524"/>
    <n v="3413117313.679028"/>
    <n v="76483858.392860934"/>
    <n v="164943650"/>
    <n v="0"/>
    <n v="1774381442.9788821"/>
    <n v="4523"/>
    <n v="63218000"/>
    <n v="4523"/>
    <n v="0"/>
    <n v="64764.922668729181"/>
    <n v="68809898.198126048"/>
    <n v="297309159.94060099"/>
  </r>
  <r>
    <x v="4525"/>
    <n v="4646222536.789731"/>
    <n v="88864415.078127995"/>
    <n v="45152486.149634637"/>
    <n v="0"/>
    <n v="0"/>
    <n v="4524"/>
    <n v="20801000"/>
    <n v="4524"/>
    <n v="0"/>
    <n v="0"/>
    <n v="24911336.60631964"/>
    <n v="236467620.8330321"/>
  </r>
  <r>
    <x v="4526"/>
    <n v="4820423159.9953861"/>
    <n v="77601595.582639128"/>
    <n v="9194601.1894849017"/>
    <n v="0"/>
    <n v="0"/>
    <n v="4525"/>
    <n v="12665000"/>
    <n v="4525"/>
    <n v="0"/>
    <n v="0"/>
    <n v="13480197.113433801"/>
    <n v="222323259.8396838"/>
  </r>
  <r>
    <x v="4527"/>
    <n v="4994065321.596509"/>
    <n v="77398128.419969112"/>
    <n v="0"/>
    <n v="0"/>
    <n v="0"/>
    <n v="4526"/>
    <n v="11427000"/>
    <n v="4526"/>
    <n v="0"/>
    <n v="0"/>
    <n v="12662057.31664007"/>
    <n v="208986613.37632161"/>
  </r>
  <r>
    <x v="4528"/>
    <n v="5167165893.2327595"/>
    <n v="77206280.261066094"/>
    <n v="13075345"/>
    <n v="0"/>
    <n v="0"/>
    <n v="4527"/>
    <n v="10272000"/>
    <n v="4527"/>
    <n v="0"/>
    <n v="0"/>
    <n v="14140866.299341829"/>
    <n v="208732191.35429871"/>
  </r>
  <r>
    <x v="4529"/>
    <n v="5185074804.3210182"/>
    <n v="77202620.390749857"/>
    <n v="0"/>
    <n v="0"/>
    <n v="0"/>
    <n v="4528"/>
    <n v="8820000"/>
    <n v="4528"/>
    <n v="0"/>
    <n v="0"/>
    <n v="11851905.538325019"/>
    <n v="196251173.30977759"/>
  </r>
  <r>
    <x v="4530"/>
    <n v="5109706310.886507"/>
    <n v="77023080.478699654"/>
    <n v="53381625"/>
    <n v="0"/>
    <n v="76615194.618425459"/>
    <n v="4529"/>
    <n v="65110000"/>
    <n v="4529"/>
    <n v="0"/>
    <n v="2796.4546035725289"/>
    <n v="20005522.842392411"/>
    <n v="232795073.81607351"/>
  </r>
  <r>
    <x v="4531"/>
    <n v="4445331638.4810867"/>
    <n v="77548765.856243983"/>
    <n v="95164258.881503522"/>
    <n v="0"/>
    <n v="709171503.85723853"/>
    <n v="4530"/>
    <n v="24995000"/>
    <n v="4530"/>
    <n v="0"/>
    <n v="25884.75989078921"/>
    <n v="56633664.841138937"/>
    <n v="293532881.10040557"/>
  </r>
  <r>
    <x v="4532"/>
    <n v="4956873928.1739969"/>
    <n v="87911886.431995526"/>
    <n v="24212554.729498789"/>
    <n v="0"/>
    <n v="0"/>
    <n v="4531"/>
    <n v="14527000"/>
    <n v="4531"/>
    <n v="0"/>
    <n v="0"/>
    <n v="24198712.161241841"/>
    <n v="236635862.93277019"/>
  </r>
  <r>
    <x v="4533"/>
    <n v="5129349345.4215841"/>
    <n v="77604015.751545414"/>
    <n v="2887659.4618704538"/>
    <n v="0"/>
    <n v="0"/>
    <n v="4532"/>
    <n v="10416000"/>
    <n v="4532"/>
    <n v="0"/>
    <n v="0"/>
    <n v="13483276.22804472"/>
    <n v="222454136.14093241"/>
  </r>
  <r>
    <x v="4534"/>
    <n v="5174927876.7528858"/>
    <n v="77400011.080464587"/>
    <n v="0"/>
    <n v="0"/>
    <n v="0"/>
    <n v="4533"/>
    <n v="8559000"/>
    <n v="4533"/>
    <n v="0"/>
    <n v="0"/>
    <n v="12669736.79572092"/>
    <n v="209111979.93749541"/>
  </r>
  <r>
    <x v="4535"/>
    <n v="5141676622.7885008"/>
    <n v="77208083.663744226"/>
    <n v="-600000"/>
    <n v="0"/>
    <n v="0"/>
    <n v="4534"/>
    <n v="7239000"/>
    <n v="4534"/>
    <n v="0"/>
    <n v="0"/>
    <n v="11909844.866560349"/>
    <n v="196567588.93728289"/>
  </r>
  <r>
    <x v="4536"/>
    <n v="5179221927.4592552"/>
    <n v="77027632.129352748"/>
    <n v="-1194000.00013411"/>
    <n v="0"/>
    <n v="0"/>
    <n v="4535"/>
    <n v="6617000"/>
    <n v="4535"/>
    <n v="0"/>
    <n v="0"/>
    <n v="11195158.884982171"/>
    <n v="184770746.90263039"/>
  </r>
  <r>
    <x v="4537"/>
    <n v="5181052173.2618723"/>
    <n v="76857934.114830509"/>
    <n v="-1782060.0003996489"/>
    <n v="0"/>
    <n v="0"/>
    <n v="4536"/>
    <n v="7372000"/>
    <n v="4536"/>
    <n v="0"/>
    <n v="0"/>
    <n v="10524965.48937059"/>
    <n v="173718865.1596795"/>
  </r>
  <r>
    <x v="4538"/>
    <n v="5045113355.3143435"/>
    <n v="76698952.382007062"/>
    <n v="57375425.599206023"/>
    <n v="0"/>
    <n v="137585784.71719071"/>
    <n v="4537"/>
    <n v="29034000"/>
    <n v="4537"/>
    <n v="0"/>
    <n v="5021.8811421774617"/>
    <n v="19662780.12364357"/>
    <n v="216765103.01667231"/>
  </r>
  <r>
    <x v="4539"/>
    <n v="4874836141.1357985"/>
    <n v="77318174.125887886"/>
    <n v="65426888.463802978"/>
    <n v="0"/>
    <n v="258149902.4671827"/>
    <n v="4538"/>
    <n v="16576000"/>
    <n v="4538"/>
    <n v="0"/>
    <n v="9422.471440052168"/>
    <n v="20771523.68726477"/>
    <n v="250801689.34330299"/>
  </r>
  <r>
    <x v="4540"/>
    <n v="5089307321.0386534"/>
    <n v="77807791.69504562"/>
    <n v="15296264.290528459"/>
    <n v="0"/>
    <n v="0"/>
    <n v="4539"/>
    <n v="9964000"/>
    <n v="4539"/>
    <n v="0"/>
    <n v="0"/>
    <n v="14144503.82675783"/>
    <n v="235823174.1523889"/>
  </r>
  <r>
    <x v="4541"/>
    <n v="5169828523.7391062"/>
    <n v="77592325.193000168"/>
    <n v="238167.69214591201"/>
    <n v="0"/>
    <n v="0"/>
    <n v="4540"/>
    <n v="8487000"/>
    <n v="4540"/>
    <n v="0"/>
    <n v="0"/>
    <n v="13436271.31717545"/>
    <n v="221717741.93611899"/>
  </r>
  <r>
    <x v="4542"/>
    <n v="5117613913.3798542"/>
    <n v="77389418.02224651"/>
    <n v="-411847.52386129001"/>
    <n v="0"/>
    <n v="0"/>
    <n v="4541"/>
    <n v="7373000"/>
    <n v="4541"/>
    <n v="0"/>
    <n v="0"/>
    <n v="12628386.72670499"/>
    <n v="208431822.67521289"/>
  </r>
  <r>
    <x v="4543"/>
    <n v="5049093883.5933685"/>
    <n v="77198299.576050818"/>
    <n v="-1007729.0487147321"/>
    <n v="0"/>
    <n v="0"/>
    <n v="4542"/>
    <n v="6498000"/>
    <n v="4542"/>
    <n v="0"/>
    <n v="0"/>
    <n v="11871376.88503927"/>
    <n v="195934216.88244411"/>
  </r>
  <r>
    <x v="4544"/>
    <n v="5066833927.90837"/>
    <n v="77018521.048620775"/>
    <n v="-1597651.7584528299"/>
    <n v="0"/>
    <n v="0"/>
    <n v="4543"/>
    <n v="6018000"/>
    <n v="4543"/>
    <n v="0"/>
    <n v="0"/>
    <n v="11159241.999251859"/>
    <n v="184178823.75057939"/>
  </r>
  <r>
    <x v="4545"/>
    <n v="5179347449.3957348"/>
    <n v="76849419.278117612"/>
    <n v="-2181675.2412254051"/>
    <n v="0"/>
    <n v="0"/>
    <n v="4544"/>
    <n v="5834000"/>
    <n v="4544"/>
    <n v="0"/>
    <n v="0"/>
    <n v="10490091.6501959"/>
    <n v="173136808.76675859"/>
  </r>
  <r>
    <x v="4546"/>
    <n v="5177201264.2165546"/>
    <n v="76690579.478993818"/>
    <n v="2278426.510699207"/>
    <n v="0"/>
    <n v="0"/>
    <n v="4545"/>
    <n v="5345000"/>
    <n v="4545"/>
    <n v="0"/>
    <n v="0"/>
    <n v="10686704.918275669"/>
    <n v="167302608.12380779"/>
  </r>
  <r>
    <x v="4547"/>
    <n v="5139146792.1556215"/>
    <n v="76606654.284223482"/>
    <n v="1439510"/>
    <n v="0"/>
    <n v="0"/>
    <n v="4546"/>
    <n v="5816000"/>
    <n v="4546"/>
    <n v="0"/>
    <n v="0"/>
    <n v="9751499.0683291312"/>
    <n v="158588813.6716333"/>
  </r>
  <r>
    <x v="4548"/>
    <n v="5116707891.0476599"/>
    <n v="76481306.024651527"/>
    <n v="2.328306436538696E-10"/>
    <n v="0"/>
    <n v="0"/>
    <n v="4547"/>
    <n v="5769000"/>
    <n v="4547"/>
    <n v="0"/>
    <n v="0"/>
    <n v="9029547.14838822"/>
    <n v="149095494.71971601"/>
  </r>
  <r>
    <x v="4549"/>
    <n v="5185589311.010375"/>
    <n v="76344744.275953472"/>
    <n v="-599999.99999999977"/>
    <n v="0"/>
    <n v="0"/>
    <n v="4548"/>
    <n v="5275000"/>
    <n v="4548"/>
    <n v="0"/>
    <n v="0"/>
    <n v="8491842.161700232"/>
    <n v="140154020.80977821"/>
  </r>
  <r>
    <x v="4550"/>
    <n v="5186779546.1452732"/>
    <n v="76216120.838853791"/>
    <n v="25436934.99986589"/>
    <n v="0"/>
    <n v="0"/>
    <n v="4549"/>
    <n v="8447000"/>
    <n v="4549"/>
    <n v="0"/>
    <n v="0"/>
    <n v="12337623.13001537"/>
    <n v="155592371.39886889"/>
  </r>
  <r>
    <x v="4551"/>
    <n v="5187850504.6203928"/>
    <n v="76438202.090325281"/>
    <n v="28492496.969441362"/>
    <n v="0"/>
    <n v="0"/>
    <n v="4550"/>
    <n v="7473000"/>
    <n v="4550"/>
    <n v="0"/>
    <n v="0"/>
    <n v="12907479.12595916"/>
    <n v="168821610.54958999"/>
  </r>
  <r>
    <x v="4552"/>
    <n v="5188814114.3451996"/>
    <n v="76628505.191012979"/>
    <n v="5633504.1035262607"/>
    <n v="0"/>
    <n v="0"/>
    <n v="4551"/>
    <n v="6827000"/>
    <n v="4551"/>
    <n v="0"/>
    <n v="0"/>
    <n v="9782639.4030606803"/>
    <n v="159998016.40033659"/>
  </r>
  <r>
    <x v="4553"/>
    <n v="5189681110.4138613"/>
    <n v="76501577.458685979"/>
    <n v="35267995"/>
    <n v="0"/>
    <n v="0"/>
    <n v="4552"/>
    <n v="9540000"/>
    <n v="4552"/>
    <n v="0"/>
    <n v="0"/>
    <n v="14877999.68652489"/>
    <n v="181982484.72857749"/>
  </r>
  <r>
    <x v="4554"/>
    <n v="5158470575.4934235"/>
    <n v="76817824.859021679"/>
    <n v="10547648.48682018"/>
    <n v="0"/>
    <n v="0"/>
    <n v="4553"/>
    <n v="7120000"/>
    <n v="4553"/>
    <n v="0"/>
    <n v="0"/>
    <n v="10973454.519598691"/>
    <n v="174950511.6553762"/>
  </r>
  <r>
    <x v="4555"/>
    <n v="5147145007.1285009"/>
    <n v="76716669.662979305"/>
    <n v="0"/>
    <n v="0"/>
    <n v="0"/>
    <n v="4554"/>
    <n v="5243000"/>
    <n v="4554"/>
    <n v="0"/>
    <n v="0"/>
    <n v="9953954.7446711306"/>
    <n v="164446009.75614649"/>
  </r>
  <r>
    <x v="4556"/>
    <n v="5179781827.8366489"/>
    <n v="76565562.009710044"/>
    <n v="-600000"/>
    <n v="0"/>
    <n v="0"/>
    <n v="4555"/>
    <n v="3924000"/>
    <n v="4555"/>
    <n v="0"/>
    <n v="0"/>
    <n v="9365647.7110115066"/>
    <n v="154570156.75385079"/>
  </r>
  <r>
    <x v="4557"/>
    <n v="5188355837.2852077"/>
    <n v="76423497.494369388"/>
    <n v="-1194000.00013411"/>
    <n v="0"/>
    <n v="0"/>
    <n v="4556"/>
    <n v="3753000"/>
    <n v="4556"/>
    <n v="0"/>
    <n v="0"/>
    <n v="8803799.8928058874"/>
    <n v="145305578.16022241"/>
  </r>
  <r>
    <x v="4558"/>
    <n v="5188864712.7017756"/>
    <n v="76290226.184292853"/>
    <n v="-1782060.0003996489"/>
    <n v="0"/>
    <n v="0"/>
    <n v="4557"/>
    <n v="3280000"/>
    <n v="4557"/>
    <n v="0"/>
    <n v="0"/>
    <n v="8275355.5011250591"/>
    <n v="136579298.45833129"/>
  </r>
  <r>
    <x v="4559"/>
    <n v="5149219316.7319584"/>
    <n v="76164698.32393609"/>
    <n v="-2364239.4007939738"/>
    <n v="0"/>
    <n v="0"/>
    <n v="4558"/>
    <n v="3130000"/>
    <n v="4558"/>
    <n v="0"/>
    <n v="0"/>
    <n v="7778420.5315287039"/>
    <n v="128377932.7679942"/>
  </r>
  <r>
    <x v="4560"/>
    <n v="5173686291.6498556"/>
    <n v="76046721.371296301"/>
    <n v="-2940597.0073144832"/>
    <n v="0"/>
    <n v="0"/>
    <n v="4559"/>
    <n v="2935000"/>
    <n v="4559"/>
    <n v="0"/>
    <n v="0"/>
    <n v="7311429.740920404"/>
    <n v="120671050.0262984"/>
  </r>
  <r>
    <x v="4561"/>
    <n v="5153983351.8536015"/>
    <n v="75935857.574393719"/>
    <n v="-3511191.0378986131"/>
    <n v="0"/>
    <n v="0"/>
    <n v="4560"/>
    <n v="3029000"/>
    <n v="4560"/>
    <n v="0"/>
    <n v="0"/>
    <n v="6873169.4134282554"/>
    <n v="113441518.1936443"/>
  </r>
  <r>
    <x v="4562"/>
    <n v="5142259936.2818089"/>
    <n v="75831860.488197014"/>
    <n v="-4076079.1283044401"/>
    <n v="0"/>
    <n v="0"/>
    <n v="4561"/>
    <n v="2998000"/>
    <n v="4561"/>
    <n v="0"/>
    <n v="0"/>
    <n v="6460960.2379459077"/>
    <n v="106635614.94504669"/>
  </r>
  <r>
    <x v="4563"/>
    <n v="5118448967.9057169"/>
    <n v="75733957.315049067"/>
    <n v="-4635318.3379324703"/>
    <n v="0"/>
    <n v="0"/>
    <n v="4562"/>
    <n v="2955000"/>
    <n v="4562"/>
    <n v="0"/>
    <n v="0"/>
    <n v="6073368.7411407214"/>
    <n v="100238751.31902771"/>
  </r>
  <r>
    <x v="4564"/>
    <n v="5086562111.3912392"/>
    <n v="75641938.192192599"/>
    <n v="-5188965.1555892201"/>
    <n v="0"/>
    <n v="0"/>
    <n v="4563"/>
    <n v="2786000"/>
    <n v="4563"/>
    <n v="0"/>
    <n v="0"/>
    <n v="5708690.1163482536"/>
    <n v="94217916.139330313"/>
  </r>
  <r>
    <x v="4565"/>
    <n v="5058652525.5223722"/>
    <n v="75555328.252620712"/>
    <n v="-5737075.5051931525"/>
    <n v="0"/>
    <n v="0"/>
    <n v="4564"/>
    <n v="2658000"/>
    <n v="4564"/>
    <n v="0"/>
    <n v="0"/>
    <n v="5365500.6976199411"/>
    <n v="88552158.138877317"/>
  </r>
  <r>
    <x v="4566"/>
    <n v="5107068415.3854752"/>
    <n v="75473826.111571759"/>
    <n v="-6279704.7514235564"/>
    <n v="0"/>
    <n v="0"/>
    <n v="4565"/>
    <n v="2911000"/>
    <n v="4565"/>
    <n v="0"/>
    <n v="0"/>
    <n v="5042215.213649991"/>
    <n v="83213126.685408071"/>
  </r>
  <r>
    <x v="4567"/>
    <n v="5143424942.6346235"/>
    <n v="75397023.944138795"/>
    <n v="-5377397.705312944"/>
    <n v="0"/>
    <n v="0"/>
    <n v="4566"/>
    <n v="3831000"/>
    <n v="4566"/>
    <n v="0"/>
    <n v="0"/>
    <n v="4974674.53291767"/>
    <n v="79508130.992330194"/>
  </r>
  <r>
    <x v="4568"/>
    <n v="5063183835.9716291"/>
    <n v="75343727.442322299"/>
    <n v="6312211.2705382435"/>
    <n v="0"/>
    <n v="0"/>
    <n v="4567"/>
    <n v="3566000"/>
    <n v="4567"/>
    <n v="0"/>
    <n v="0"/>
    <n v="6525583.4587819763"/>
    <n v="85699369.020204529"/>
  </r>
  <r>
    <x v="4569"/>
    <n v="5047237251.1868076"/>
    <n v="75432788.633247703"/>
    <n v="0"/>
    <n v="0"/>
    <n v="0"/>
    <n v="4568"/>
    <n v="2808000"/>
    <n v="4568"/>
    <n v="0"/>
    <n v="0"/>
    <n v="4846923.7217680234"/>
    <n v="80558527.174717888"/>
  </r>
  <r>
    <x v="4570"/>
    <n v="5075510017.0778818"/>
    <n v="75358837.430748805"/>
    <n v="8756815"/>
    <n v="0"/>
    <n v="0"/>
    <n v="4569"/>
    <n v="2717000"/>
    <n v="4569"/>
    <n v="0"/>
    <n v="0"/>
    <n v="6118312.3888632618"/>
    <n v="84085705.372956827"/>
  </r>
  <r>
    <x v="4571"/>
    <n v="5059534064.2987957"/>
    <n v="75409576.021241844"/>
    <n v="4318529.9999999991"/>
    <n v="0"/>
    <n v="0"/>
    <n v="4570"/>
    <n v="3036000"/>
    <n v="4570"/>
    <n v="0"/>
    <n v="0"/>
    <n v="5469276.0158205079"/>
    <n v="82910368.074660733"/>
  </r>
  <r>
    <x v="4572"/>
    <n v="5128017564.5161419"/>
    <n v="75392668.750183299"/>
    <n v="1439510"/>
    <n v="0"/>
    <n v="0"/>
    <n v="4571"/>
    <n v="6057000"/>
    <n v="4571"/>
    <n v="0"/>
    <n v="0"/>
    <n v="4946573.5747878384"/>
    <n v="79236688.365219504"/>
  </r>
  <r>
    <x v="4573"/>
    <n v="5144205790.1762981"/>
    <n v="75339822.729964361"/>
    <n v="8637060"/>
    <n v="0"/>
    <n v="0"/>
    <n v="4572"/>
    <n v="37391000"/>
    <n v="4572"/>
    <n v="0"/>
    <n v="0"/>
    <n v="5922008.1608809978"/>
    <n v="82225544.667226642"/>
  </r>
  <r>
    <x v="4574"/>
    <n v="4998629832.3483057"/>
    <n v="75382817.539817125"/>
    <n v="61179175"/>
    <n v="0"/>
    <n v="193944392.38250291"/>
    <n v="4573"/>
    <n v="16592000"/>
    <n v="4573"/>
    <n v="0"/>
    <n v="7078.9703219613557"/>
    <n v="14661602.655947961"/>
    <n v="132013010.3592876"/>
  </r>
  <r>
    <x v="4575"/>
    <n v="5068686678.6036329"/>
    <n v="76099012.098599836"/>
    <n v="29137798.42723674"/>
    <n v="0"/>
    <n v="0"/>
    <n v="4574"/>
    <n v="9635000"/>
    <n v="4574"/>
    <n v="0"/>
    <n v="0"/>
    <n v="9820992.7312473878"/>
    <n v="137638556.95323801"/>
  </r>
  <r>
    <x v="4576"/>
    <n v="5080031874.6096001"/>
    <n v="76179935.797060117"/>
    <n v="7997317.3839950264"/>
    <n v="0"/>
    <n v="0"/>
    <n v="4575"/>
    <n v="7362000"/>
    <n v="4575"/>
    <n v="0"/>
    <n v="0"/>
    <n v="8390003.0991083309"/>
    <n v="132618359.39650109"/>
  </r>
  <r>
    <x v="4577"/>
    <n v="5025015215.0521746"/>
    <n v="76107720.06717366"/>
    <n v="2879020"/>
    <n v="0"/>
    <n v="0"/>
    <n v="4576"/>
    <n v="5431000"/>
    <n v="4576"/>
    <n v="0"/>
    <n v="0"/>
    <n v="8015190.7132499265"/>
    <n v="127247912.81236769"/>
  </r>
  <r>
    <x v="4578"/>
    <n v="5021751194.577261"/>
    <n v="76030465.991909429"/>
    <n v="0"/>
    <n v="0"/>
    <n v="0"/>
    <n v="4577"/>
    <n v="6068000"/>
    <n v="4577"/>
    <n v="0"/>
    <n v="0"/>
    <n v="7239134.5633145357"/>
    <n v="119606318.67999201"/>
  </r>
  <r>
    <x v="4579"/>
    <n v="5138357922.5812864"/>
    <n v="75920541.374097317"/>
    <n v="-600000"/>
    <n v="0"/>
    <n v="0"/>
    <n v="4578"/>
    <n v="7508000"/>
    <n v="4578"/>
    <n v="0"/>
    <n v="0"/>
    <n v="6811834.6374886418"/>
    <n v="112421424.0458079"/>
  </r>
  <r>
    <x v="4580"/>
    <n v="5111020836.5940084"/>
    <n v="75817186.395672485"/>
    <n v="8882569.9998658895"/>
    <n v="0"/>
    <n v="0"/>
    <n v="4579"/>
    <n v="6458000"/>
    <n v="4579"/>
    <n v="0"/>
    <n v="0"/>
    <n v="8050108.8401188422"/>
    <n v="114684581.33993679"/>
  </r>
  <r>
    <x v="4581"/>
    <n v="5163655262.1176863"/>
    <n v="75849741.998115674"/>
    <n v="0"/>
    <n v="0"/>
    <n v="0"/>
    <n v="4580"/>
    <n v="8396000"/>
    <n v="4580"/>
    <n v="0"/>
    <n v="0"/>
    <n v="6503485.7135056797"/>
    <n v="107800434.8021401"/>
  </r>
  <r>
    <x v="4582"/>
    <n v="5080085779.7064123"/>
    <n v="75750713.29232198"/>
    <n v="5877795"/>
    <n v="0"/>
    <n v="0"/>
    <n v="4581"/>
    <n v="8531000"/>
    <n v="4581"/>
    <n v="0"/>
    <n v="0"/>
    <n v="7200138.0617640344"/>
    <n v="107143080.3552499"/>
  </r>
  <r>
    <x v="4583"/>
    <n v="5032446472.2565012"/>
    <n v="75741257.223982081"/>
    <n v="18713630"/>
    <n v="0"/>
    <n v="0"/>
    <n v="4582"/>
    <n v="6229000"/>
    <n v="4582"/>
    <n v="0"/>
    <n v="0"/>
    <n v="9143077.3597585391"/>
    <n v="117438213.7865807"/>
  </r>
  <r>
    <x v="4584"/>
    <n v="4996746453.6004219"/>
    <n v="75889353.103998661"/>
    <n v="1257129.1233182959"/>
    <n v="0"/>
    <n v="0"/>
    <n v="4583"/>
    <n v="4517000"/>
    <n v="4583"/>
    <n v="0"/>
    <n v="0"/>
    <n v="6636691.1287440872"/>
    <n v="110390094.12503161"/>
  </r>
  <r>
    <x v="4585"/>
    <n v="5013128132.9317141"/>
    <n v="75787965.638678133"/>
    <n v="0"/>
    <n v="0"/>
    <n v="0"/>
    <n v="4584"/>
    <n v="2996000"/>
    <n v="4584"/>
    <n v="0"/>
    <n v="0"/>
    <n v="6287072.6723498544"/>
    <n v="103739196.7085119"/>
  </r>
  <r>
    <x v="4586"/>
    <n v="5021461872.8049402"/>
    <n v="75692292.230230421"/>
    <n v="-600000"/>
    <n v="0"/>
    <n v="0"/>
    <n v="4585"/>
    <n v="2587000"/>
    <n v="4585"/>
    <n v="0"/>
    <n v="0"/>
    <n v="5907987.5816784957"/>
    <n v="97507455.60753715"/>
  </r>
  <r>
    <x v="4587"/>
    <n v="5025755591.9209738"/>
    <n v="75602648.401081413"/>
    <n v="-1194000.00013411"/>
    <n v="0"/>
    <n v="0"/>
    <n v="4586"/>
    <n v="2589000"/>
    <n v="4586"/>
    <n v="0"/>
    <n v="0"/>
    <n v="5553530.9428326469"/>
    <n v="91659288.672591522"/>
  </r>
  <r>
    <x v="4588"/>
    <n v="4977819850.170928"/>
    <n v="75518522.300677612"/>
    <n v="-1782060.0003996489"/>
    <n v="0"/>
    <n v="0"/>
    <n v="4587"/>
    <n v="2528000"/>
    <n v="4587"/>
    <n v="0"/>
    <n v="0"/>
    <n v="5220344.4322342137"/>
    <n v="86159579.513174713"/>
  </r>
  <r>
    <x v="4589"/>
    <n v="5014184522.8888798"/>
    <n v="75439408.778426379"/>
    <n v="-2364239.4007939738"/>
    <n v="0"/>
    <n v="0"/>
    <n v="4588"/>
    <n v="2424000"/>
    <n v="4588"/>
    <n v="0"/>
    <n v="0"/>
    <n v="4905714.9670897238"/>
    <n v="80958943.74353081"/>
  </r>
  <r>
    <x v="4590"/>
    <n v="5002332324.9041233"/>
    <n v="75364597.438088894"/>
    <n v="-2940597.0073144832"/>
    <n v="0"/>
    <n v="0"/>
    <n v="4589"/>
    <n v="2325000"/>
    <n v="4589"/>
    <n v="0"/>
    <n v="0"/>
    <n v="4610014.6658256734"/>
    <n v="76081299.592502207"/>
  </r>
  <r>
    <x v="4591"/>
    <n v="5002510405.1136274"/>
    <n v="75294432.344282925"/>
    <n v="-3511191.0378986131"/>
    <n v="0"/>
    <n v="0"/>
    <n v="4590"/>
    <n v="2204000"/>
    <n v="4590"/>
    <n v="0"/>
    <n v="0"/>
    <n v="4331686.6534791328"/>
    <n v="71484670.4114106"/>
  </r>
  <r>
    <x v="4592"/>
    <n v="5002670470.036046"/>
    <n v="75228309.661344975"/>
    <n v="-4076079.1283044401"/>
    <n v="0"/>
    <n v="0"/>
    <n v="4591"/>
    <n v="2198000"/>
    <n v="4591"/>
    <n v="0"/>
    <n v="0"/>
    <n v="4069655.4471101421"/>
    <n v="67158641.347688287"/>
  </r>
  <r>
    <x v="4593"/>
    <n v="4986733775.9006939"/>
    <n v="75166079.571230799"/>
    <n v="-4635318.3379324703"/>
    <n v="0"/>
    <n v="0"/>
    <n v="4592"/>
    <n v="2367000"/>
    <n v="4592"/>
    <n v="0"/>
    <n v="0"/>
    <n v="3823248.0449667121"/>
    <n v="63091659.519825444"/>
  </r>
  <r>
    <x v="4594"/>
    <n v="5002943580.1213474"/>
    <n v="75107575.885307133"/>
    <n v="-5188965.1555892201"/>
    <n v="0"/>
    <n v="0"/>
    <n v="4593"/>
    <n v="2517000"/>
    <n v="4593"/>
    <n v="0"/>
    <n v="0"/>
    <n v="3591626.961125195"/>
    <n v="59268901.419702038"/>
  </r>
  <r>
    <x v="4595"/>
    <n v="5027187825.9872513"/>
    <n v="75052585.366854459"/>
    <n v="-5737075.5051931525"/>
    <n v="0"/>
    <n v="0"/>
    <n v="4594"/>
    <n v="2962000"/>
    <n v="4594"/>
    <n v="0"/>
    <n v="0"/>
    <n v="3373868.517604989"/>
    <n v="55674679.166618899"/>
  </r>
  <r>
    <x v="4596"/>
    <n v="5079579557.6573038"/>
    <n v="75000882.345121339"/>
    <n v="-6279704.7514235564"/>
    <n v="0"/>
    <n v="0"/>
    <n v="4595"/>
    <n v="6621000"/>
    <n v="4595"/>
    <n v="0"/>
    <n v="0"/>
    <n v="3170116.1442012242"/>
    <n v="52317143.195605263"/>
  </r>
  <r>
    <x v="4597"/>
    <n v="4119960388.2123508"/>
    <n v="74952584.064420924"/>
    <n v="108343892.29468711"/>
    <n v="0"/>
    <n v="911453641.71077776"/>
    <n v="4596"/>
    <n v="8147000"/>
    <n v="4596"/>
    <n v="0"/>
    <n v="33268.05792244339"/>
    <n v="21806522.607457232"/>
    <n v="152150063.8455019"/>
  </r>
  <r>
    <x v="4598"/>
    <n v="4714649697.6773233"/>
    <n v="76388684.367237583"/>
    <n v="49743326.222963348"/>
    <n v="0"/>
    <n v="19078474.703614991"/>
    <n v="4597"/>
    <n v="5578000"/>
    <n v="4597"/>
    <n v="0"/>
    <n v="696.36432668194698"/>
    <n v="11874992.16768126"/>
    <n v="162342303.70455769"/>
  </r>
  <r>
    <x v="4599"/>
    <n v="4839634205.0260382"/>
    <n v="76535300.119363084"/>
    <n v="17038131.051600881"/>
    <n v="0"/>
    <n v="0"/>
    <n v="4598"/>
    <n v="3406000"/>
    <n v="4598"/>
    <n v="0"/>
    <n v="0"/>
    <n v="10252387.71608617"/>
    <n v="158400496.6688599"/>
  </r>
  <r>
    <x v="4600"/>
    <n v="4934292896.3459558"/>
    <n v="76478597.077513158"/>
    <n v="743311.57458171435"/>
    <n v="0"/>
    <n v="0"/>
    <n v="4599"/>
    <n v="2803000"/>
    <n v="4599"/>
    <n v="0"/>
    <n v="0"/>
    <n v="9004627.7836648524"/>
    <n v="148895889.75420949"/>
  </r>
  <r>
    <x v="4601"/>
    <n v="4955446724.8581848"/>
    <n v="76341872.951048404"/>
    <n v="-12783.85812954372"/>
    <n v="0"/>
    <n v="0"/>
    <n v="4600"/>
    <n v="2543000"/>
    <n v="4600"/>
    <n v="0"/>
    <n v="0"/>
    <n v="8480029.3644149397"/>
    <n v="139949980.33659121"/>
  </r>
  <r>
    <x v="4602"/>
    <n v="5000342040.5124435"/>
    <n v="76213185.709004611"/>
    <n v="-612656.01955110568"/>
    <n v="0"/>
    <n v="0"/>
    <n v="4601"/>
    <n v="3697000"/>
    <n v="4601"/>
    <n v="0"/>
    <n v="0"/>
    <n v="7969758.7820492862"/>
    <n v="131532540.35481679"/>
  </r>
  <r>
    <x v="4603"/>
    <n v="5092933162.7251158"/>
    <n v="76092100.519589394"/>
    <n v="29023180.540507469"/>
    <n v="0"/>
    <n v="0"/>
    <n v="4602"/>
    <n v="7245000"/>
    <n v="4602"/>
    <n v="0"/>
    <n v="0"/>
    <n v="12433086.581586489"/>
    <n v="150665173.0944815"/>
  </r>
  <r>
    <x v="4604"/>
    <n v="4605107858.0998735"/>
    <n v="76367324.158167183"/>
    <n v="82103110.975788027"/>
    <n v="0"/>
    <n v="512884399.10758251"/>
    <n v="4603"/>
    <n v="46213000"/>
    <n v="4603"/>
    <n v="0"/>
    <n v="18720.280567426758"/>
    <n v="21206080.45661531"/>
    <n v="211160131.51933649"/>
  </r>
  <r>
    <x v="4605"/>
    <n v="4940167697.7986622"/>
    <n v="77237546.400963053"/>
    <n v="36843394.285331622"/>
    <n v="0"/>
    <n v="0"/>
    <n v="4604"/>
    <n v="14448000"/>
    <n v="4604"/>
    <n v="0"/>
    <n v="0"/>
    <n v="14519884.45938026"/>
    <n v="213337859.4078919"/>
  </r>
  <r>
    <x v="4606"/>
    <n v="5164611233.9509754"/>
    <n v="77268873.09820728"/>
    <n v="6704927.9960085414"/>
    <n v="0"/>
    <n v="0"/>
    <n v="4605"/>
    <n v="14785000"/>
    <n v="4605"/>
    <n v="0"/>
    <n v="0"/>
    <n v="12110902.042452831"/>
    <n v="200577018.7473608"/>
  </r>
  <r>
    <x v="4607"/>
    <n v="3879654158.4586139"/>
    <n v="77085307.927344948"/>
    <n v="133874430"/>
    <n v="0"/>
    <n v="1301104933.263746"/>
    <n v="4606"/>
    <n v="150006000"/>
    <n v="4606"/>
    <n v="0"/>
    <n v="47490.330064126741"/>
    <n v="74815687.091048539"/>
    <n v="308308736.95885831"/>
  </r>
  <r>
    <x v="4608"/>
    <n v="1574105669.6229291"/>
    <n v="91818123.457457364"/>
    <n v="281277043.17669749"/>
    <n v="0"/>
    <n v="3208080535.5282249"/>
    <n v="4607"/>
    <n v="188950000"/>
    <n v="4607"/>
    <n v="0"/>
    <n v="117094.9395467802"/>
    <n v="220612814.26191679"/>
    <n v="454678033.51222771"/>
  </r>
  <r>
    <x v="4609"/>
    <n v="730398936.81361246"/>
    <n v="129210974.69973239"/>
    <n v="375161111.61064899"/>
    <n v="0"/>
    <n v="3216399309.3138599"/>
    <n v="4608"/>
    <n v="166940000"/>
    <n v="4608"/>
    <n v="0"/>
    <n v="117398.57478995591"/>
    <n v="292498444.12870371"/>
    <n v="490342610.74343568"/>
  </r>
  <r>
    <x v="4610"/>
    <n v="411472033.7810812"/>
    <n v="138323484.07969621"/>
    <n v="531443299.58523458"/>
    <n v="0"/>
    <n v="2670769609.3838649"/>
    <n v="4609"/>
    <n v="128879000"/>
    <n v="4609"/>
    <n v="0"/>
    <n v="97483.090742511064"/>
    <n v="407650517.92895401"/>
    <n v="602761370.35355282"/>
  </r>
  <r>
    <x v="4611"/>
    <n v="1892357940.775135"/>
    <n v="167043418.63341439"/>
    <n v="155090043.93043849"/>
    <n v="0"/>
    <n v="555095544.32965887"/>
    <n v="4610"/>
    <n v="52727000"/>
    <n v="4610"/>
    <n v="0"/>
    <n v="20260.987368032551"/>
    <n v="101535942.8251428"/>
    <n v="217609518.85807091"/>
  </r>
  <r>
    <x v="4612"/>
    <n v="2216327521.9829831"/>
    <n v="77330321.079394221"/>
    <n v="86829686.614904404"/>
    <n v="0"/>
    <n v="196404285.22655219"/>
    <n v="4611"/>
    <n v="56322000"/>
    <n v="4611"/>
    <n v="0"/>
    <n v="7168.7564107691569"/>
    <n v="19718559.009647451"/>
    <n v="244522832.38519791"/>
  </r>
  <r>
    <x v="4613"/>
    <n v="2040095455.9176869"/>
    <n v="77717470.102527067"/>
    <n v="131130143.1625457"/>
    <n v="0"/>
    <n v="445661785.12902361"/>
    <n v="4612"/>
    <n v="60616000"/>
    <n v="4612"/>
    <n v="0"/>
    <n v="16266.655157209359"/>
    <n v="87980566.39755322"/>
    <n v="327751150.82731819"/>
  </r>
  <r>
    <x v="4614"/>
    <n v="2319215028.187428"/>
    <n v="96795202.880543217"/>
    <n v="73159717.888464466"/>
    <n v="0"/>
    <n v="134526183.37943941"/>
    <n v="4613"/>
    <n v="31028000"/>
    <n v="4613"/>
    <n v="0"/>
    <n v="4910.2056933495378"/>
    <n v="50170509.143724047"/>
    <n v="268124940.31026259"/>
  </r>
  <r>
    <x v="4615"/>
    <n v="2537995980.530169"/>
    <n v="81564973.208284259"/>
    <n v="18306504.205395121"/>
    <n v="0"/>
    <n v="0"/>
    <n v="4614"/>
    <n v="15835000"/>
    <n v="4614"/>
    <n v="0"/>
    <n v="0"/>
    <n v="18139831.161041979"/>
    <n v="238172554.76116729"/>
  </r>
  <r>
    <x v="4616"/>
    <n v="2660212484.743969"/>
    <n v="77626121.121054098"/>
    <n v="1868623.264340779"/>
    <n v="0"/>
    <n v="0"/>
    <n v="4615"/>
    <n v="12283000"/>
    <n v="4615"/>
    <n v="0"/>
    <n v="0"/>
    <n v="13685170.014349479"/>
    <n v="224578842.36468101"/>
  </r>
  <r>
    <x v="4617"/>
    <n v="2785022472.6615739"/>
    <n v="77430575.059074625"/>
    <n v="17993875"/>
    <n v="0"/>
    <n v="0"/>
    <n v="4616"/>
    <n v="10875000"/>
    <n v="4616"/>
    <n v="0"/>
    <n v="0"/>
    <n v="15732560.125614779"/>
    <n v="227242991.54576549"/>
  </r>
  <r>
    <x v="4618"/>
    <n v="2854903080.1201792"/>
    <n v="77468898.944830924"/>
    <n v="29140124.18957467"/>
    <n v="0"/>
    <n v="0"/>
    <n v="4617"/>
    <n v="12242000"/>
    <n v="4617"/>
    <n v="0"/>
    <n v="0"/>
    <n v="17484207.52421394"/>
    <n v="238772668.58456561"/>
  </r>
  <r>
    <x v="4619"/>
    <n v="3039179101.1290741"/>
    <n v="77634753.780881107"/>
    <n v="4396737.1046999386"/>
    <n v="0"/>
    <n v="0"/>
    <n v="4618"/>
    <n v="10460000"/>
    <n v="4618"/>
    <n v="0"/>
    <n v="0"/>
    <n v="13524172.21594901"/>
    <n v="224497161.015984"/>
  </r>
  <r>
    <x v="4620"/>
    <n v="3129953863.8119421"/>
    <n v="77429400.06981422"/>
    <n v="17274120"/>
    <n v="0"/>
    <n v="0"/>
    <n v="4619"/>
    <n v="8673000"/>
    <n v="4619"/>
    <n v="0"/>
    <n v="0"/>
    <n v="15614239.179100581"/>
    <n v="226527845.2164385"/>
  </r>
  <r>
    <x v="4621"/>
    <n v="3324784312.8505158"/>
    <n v="77458611.53809756"/>
    <n v="5870423.2100327611"/>
    <n v="0"/>
    <n v="0"/>
    <n v="4620"/>
    <n v="7823000"/>
    <n v="4620"/>
    <n v="0"/>
    <n v="0"/>
    <n v="13678968.697634339"/>
    <n v="217482657.35048309"/>
  </r>
  <r>
    <x v="4622"/>
    <n v="3390375475.7702761"/>
    <n v="77328496.171855941"/>
    <n v="9356815"/>
    <n v="0"/>
    <n v="0"/>
    <n v="4621"/>
    <n v="7731000"/>
    <n v="4621"/>
    <n v="0"/>
    <n v="0"/>
    <n v="13905781.191756699"/>
    <n v="212857120.87598169"/>
  </r>
  <r>
    <x v="4623"/>
    <n v="3548952202.176415"/>
    <n v="77261957.656419575"/>
    <n v="0"/>
    <n v="0"/>
    <n v="0"/>
    <n v="4622"/>
    <n v="7773000"/>
    <n v="4622"/>
    <n v="0"/>
    <n v="0"/>
    <n v="12098390.40231438"/>
    <n v="200111264.85026169"/>
  </r>
  <r>
    <x v="4624"/>
    <n v="3675621652.2251358"/>
    <n v="77078608.040090248"/>
    <n v="-600000"/>
    <n v="0"/>
    <n v="0"/>
    <n v="4623"/>
    <n v="7472000"/>
    <n v="4623"/>
    <n v="0"/>
    <n v="0"/>
    <n v="11398578.444891971"/>
    <n v="188124065.70904359"/>
  </r>
  <r>
    <x v="4625"/>
    <n v="3797750787.7751021"/>
    <n v="76906171.731460184"/>
    <n v="-1194000.00013411"/>
    <n v="0"/>
    <n v="0"/>
    <n v="4624"/>
    <n v="7149000"/>
    <n v="4624"/>
    <n v="0"/>
    <n v="0"/>
    <n v="10714854.81559517"/>
    <n v="176847094.7154091"/>
  </r>
  <r>
    <x v="4626"/>
    <n v="3903510423.639431"/>
    <n v="76743952.081334889"/>
    <n v="-1782060.0003996489"/>
    <n v="0"/>
    <n v="0"/>
    <n v="4625"/>
    <n v="6550000"/>
    <n v="4625"/>
    <n v="0"/>
    <n v="0"/>
    <n v="10073152.06473732"/>
    <n v="166258905.34151089"/>
  </r>
  <r>
    <x v="4627"/>
    <n v="4083843280.2163439"/>
    <n v="76591640.58060798"/>
    <n v="-2364239.4007939738"/>
    <n v="0"/>
    <n v="0"/>
    <n v="4626"/>
    <n v="6307000"/>
    <n v="4626"/>
    <n v="0"/>
    <n v="0"/>
    <n v="9469193.2173406091"/>
    <n v="156285688.33995759"/>
  </r>
  <r>
    <x v="4628"/>
    <n v="4283711350.2759528"/>
    <n v="76448175.480491206"/>
    <n v="-2940597.0073144832"/>
    <n v="0"/>
    <n v="0"/>
    <n v="4627"/>
    <n v="11393000"/>
    <n v="4627"/>
    <n v="0"/>
    <n v="0"/>
    <n v="8901916.3831287585"/>
    <n v="146927127.12305361"/>
  </r>
  <r>
    <x v="4629"/>
    <n v="3977460485.8343658"/>
    <n v="76313552.22685872"/>
    <n v="85018673.962101385"/>
    <n v="0"/>
    <n v="462240754.45351398"/>
    <n v="4628"/>
    <n v="11587000"/>
    <n v="4628"/>
    <n v="0"/>
    <n v="16871.78753755326"/>
    <n v="22842559.48882037"/>
    <n v="217300844.374823"/>
  </r>
  <r>
    <x v="4630"/>
    <n v="4202126898.5603709"/>
    <n v="77325880.785391212"/>
    <n v="64364331.392836086"/>
    <n v="0"/>
    <n v="201535584.01921931"/>
    <n v="4629"/>
    <n v="9015000"/>
    <n v="4629"/>
    <n v="0"/>
    <n v="7356.0488167015046"/>
    <n v="19192131.721312959"/>
    <n v="242940605.0895839"/>
  </r>
  <r>
    <x v="4631"/>
    <n v="4501459174.1234035"/>
    <n v="77694709.703616932"/>
    <n v="14959624.3681671"/>
    <n v="0"/>
    <n v="0"/>
    <n v="4630"/>
    <n v="7112000"/>
    <n v="4630"/>
    <n v="0"/>
    <n v="0"/>
    <n v="13723701.22644615"/>
    <n v="228411603.3120822"/>
  </r>
  <r>
    <x v="4632"/>
    <n v="4583438485.8243198"/>
    <n v="77485709.468860045"/>
    <n v="153604.5324162897"/>
    <n v="0"/>
    <n v="0"/>
    <n v="4631"/>
    <n v="6781000"/>
    <n v="4631"/>
    <n v="0"/>
    <n v="0"/>
    <n v="13014224.529507279"/>
    <n v="214766412.00265041"/>
  </r>
  <r>
    <x v="4633"/>
    <n v="4696048922.3339291"/>
    <n v="77289422.880789697"/>
    <n v="-478652.419814575"/>
    <n v="0"/>
    <n v="0"/>
    <n v="4632"/>
    <n v="5903000"/>
    <n v="4632"/>
    <n v="0"/>
    <n v="0"/>
    <n v="12233286.30170491"/>
    <n v="201915025.28572381"/>
  </r>
  <r>
    <x v="4634"/>
    <n v="4875054240.8837042"/>
    <n v="77104555.201514691"/>
    <n v="-1073865.895723416"/>
    <n v="0"/>
    <n v="0"/>
    <n v="4633"/>
    <n v="5764000"/>
    <n v="4633"/>
    <n v="0"/>
    <n v="0"/>
    <n v="11501686.573174579"/>
    <n v="189840818.2125881"/>
  </r>
  <r>
    <x v="4635"/>
    <n v="5002553376.0377598"/>
    <n v="76930867.280525073"/>
    <n v="19209767.76299379"/>
    <n v="0"/>
    <n v="0"/>
    <n v="4634"/>
    <n v="5173000"/>
    <n v="4634"/>
    <n v="0"/>
    <n v="0"/>
    <n v="14226122.44867605"/>
    <n v="197149030.6425986"/>
  </r>
  <r>
    <x v="4636"/>
    <n v="5151745049.0225945"/>
    <n v="77035996.190061763"/>
    <n v="1402964.9948730581"/>
    <n v="0"/>
    <n v="0"/>
    <n v="4635"/>
    <n v="5193000"/>
    <n v="4635"/>
    <n v="0"/>
    <n v="0"/>
    <n v="11171136.400436049"/>
    <n v="185341194.26160961"/>
  </r>
  <r>
    <x v="4637"/>
    <n v="5181212931.5304356"/>
    <n v="76866140.021455675"/>
    <n v="0"/>
    <n v="0"/>
    <n v="0"/>
    <n v="4636"/>
    <n v="5144000"/>
    <n v="4636"/>
    <n v="0"/>
    <n v="0"/>
    <n v="10559143.841415489"/>
    <n v="174263229.89346769"/>
  </r>
  <r>
    <x v="4638"/>
    <n v="5147103794.827054"/>
    <n v="76706783.089091927"/>
    <n v="-600000"/>
    <n v="0"/>
    <n v="0"/>
    <n v="4637"/>
    <n v="4778000"/>
    <n v="4637"/>
    <n v="0"/>
    <n v="0"/>
    <n v="9927116.6216591578"/>
    <n v="163855596.9886989"/>
  </r>
  <r>
    <x v="4639"/>
    <n v="5184263733.5735178"/>
    <n v="76557068.899936244"/>
    <n v="-1194000.00013411"/>
    <n v="0"/>
    <n v="0"/>
    <n v="4638"/>
    <n v="5071000"/>
    <n v="4638"/>
    <n v="0"/>
    <n v="0"/>
    <n v="9333983.2566475775"/>
    <n v="154063390.48410839"/>
  </r>
  <r>
    <x v="4640"/>
    <n v="5185563964.6745472"/>
    <n v="76416207.642598078"/>
    <n v="4695734.9996003509"/>
    <n v="0"/>
    <n v="0"/>
    <n v="4639"/>
    <n v="5937000"/>
    <n v="4639"/>
    <n v="0"/>
    <n v="0"/>
    <n v="9835674.9024332929"/>
    <n v="150659403.34298709"/>
  </r>
  <r>
    <x v="4641"/>
    <n v="5178765935.7235708"/>
    <n v="76367241.160075828"/>
    <n v="18713630"/>
    <n v="0"/>
    <n v="0"/>
    <n v="4640"/>
    <n v="6127000"/>
    <n v="4640"/>
    <n v="0"/>
    <n v="0"/>
    <n v="11624087.18277288"/>
    <n v="158400358.89168349"/>
  </r>
  <r>
    <x v="4642"/>
    <n v="5096057944.6116037"/>
    <n v="76478595.09558332"/>
    <n v="1267007.1291975831"/>
    <n v="0"/>
    <n v="0"/>
    <n v="4641"/>
    <n v="5535000"/>
    <n v="4641"/>
    <n v="0"/>
    <n v="0"/>
    <n v="8970743.4829305056"/>
    <n v="148918799.38685459"/>
  </r>
  <r>
    <x v="4643"/>
    <n v="5152805869.6559792"/>
    <n v="76342202.506972089"/>
    <n v="0"/>
    <n v="0"/>
    <n v="0"/>
    <n v="4642"/>
    <n v="6238000"/>
    <n v="4642"/>
    <n v="0"/>
    <n v="0"/>
    <n v="8483084.0645840093"/>
    <n v="139992669.2481389"/>
  </r>
  <r>
    <x v="4644"/>
    <n v="5189586019.5997057"/>
    <n v="76213799.790596157"/>
    <n v="18833385"/>
    <n v="0"/>
    <n v="0"/>
    <n v="4643"/>
    <n v="7209000"/>
    <n v="4643"/>
    <n v="0"/>
    <n v="0"/>
    <n v="11151990.004019789"/>
    <n v="149010692.68810651"/>
  </r>
  <r>
    <x v="4645"/>
    <n v="5190352757.6482286"/>
    <n v="76343524.395552486"/>
    <n v="1305680.9748943001"/>
    <n v="0"/>
    <n v="0"/>
    <n v="4644"/>
    <n v="6260000"/>
    <n v="4644"/>
    <n v="0"/>
    <n v="0"/>
    <n v="8433545.2174066305"/>
    <n v="140092431.79945171"/>
  </r>
  <r>
    <x v="4646"/>
    <n v="5147029029.8177509"/>
    <n v="76215234.878633425"/>
    <n v="0"/>
    <n v="0"/>
    <n v="0"/>
    <n v="4645"/>
    <n v="5610000"/>
    <n v="4645"/>
    <n v="0"/>
    <n v="0"/>
    <n v="7980063.0922426134"/>
    <n v="131687493.0863291"/>
  </r>
  <r>
    <x v="4647"/>
    <n v="5127603722.5625067"/>
    <n v="76094329.520435989"/>
    <n v="-600000"/>
    <n v="0"/>
    <n v="0"/>
    <n v="4646"/>
    <n v="5005000"/>
    <n v="4646"/>
    <n v="0"/>
    <n v="0"/>
    <n v="7499927.0335240411"/>
    <n v="123782763.1949883"/>
  </r>
  <r>
    <x v="4648"/>
    <n v="5156167884.3104124"/>
    <n v="75980619.684875354"/>
    <n v="965264.99986588955"/>
    <n v="0"/>
    <n v="0"/>
    <n v="4647"/>
    <n v="4784000"/>
    <n v="4647"/>
    <n v="0"/>
    <n v="0"/>
    <n v="7402938.7508585071"/>
    <n v="118287116.8632483"/>
  </r>
  <r>
    <x v="4649"/>
    <n v="5172683818.3880997"/>
    <n v="75901564.606552422"/>
    <n v="5758040"/>
    <n v="0"/>
    <n v="0"/>
    <n v="4648"/>
    <n v="4220000"/>
    <n v="4648"/>
    <n v="0"/>
    <n v="0"/>
    <n v="7672125.840283135"/>
    <n v="116336200.5797309"/>
  </r>
  <r>
    <x v="4650"/>
    <n v="5193175326.4091244"/>
    <n v="75873500.602741942"/>
    <n v="0"/>
    <n v="0"/>
    <n v="0"/>
    <n v="4649"/>
    <n v="3856000"/>
    <n v="4649"/>
    <n v="0"/>
    <n v="0"/>
    <n v="6610021.3973392397"/>
    <n v="109359307.2975688"/>
  </r>
  <r>
    <x v="4651"/>
    <n v="5193581622.1486149"/>
    <n v="75773137.731556699"/>
    <n v="-600000"/>
    <n v="0"/>
    <n v="0"/>
    <n v="4650"/>
    <n v="3851000"/>
    <n v="4650"/>
    <n v="0"/>
    <n v="0"/>
    <n v="6229047.9753829567"/>
    <n v="102803289.9883991"/>
  </r>
  <r>
    <x v="4652"/>
    <n v="5193947036.7680082"/>
    <n v="75678829.17700696"/>
    <n v="-1194000.00013411"/>
    <n v="0"/>
    <n v="0"/>
    <n v="4651"/>
    <n v="3978000"/>
    <n v="4651"/>
    <n v="0"/>
    <n v="0"/>
    <n v="5855089.7496609231"/>
    <n v="96636254.139258325"/>
  </r>
  <r>
    <x v="4653"/>
    <n v="5162162302.0570202"/>
    <n v="75590116.135329157"/>
    <n v="-1782060.0003996489"/>
    <n v="0"/>
    <n v="0"/>
    <n v="4652"/>
    <n v="3885000"/>
    <n v="4652"/>
    <n v="0"/>
    <n v="0"/>
    <n v="5503661.5214130953"/>
    <n v="90834823.212274566"/>
  </r>
  <r>
    <x v="4654"/>
    <n v="5138356231.8244867"/>
    <n v="75506662.334150389"/>
    <n v="-2364239.4007939738"/>
    <n v="0"/>
    <n v="0"/>
    <n v="4653"/>
    <n v="4068000"/>
    <n v="4653"/>
    <n v="0"/>
    <n v="0"/>
    <n v="5173056.8065629639"/>
    <n v="85377269.884820968"/>
  </r>
  <r>
    <x v="4655"/>
    <n v="5106475716.0120373"/>
    <n v="75428155.225120902"/>
    <n v="-2940597.0073144832"/>
    <n v="0"/>
    <n v="0"/>
    <n v="4654"/>
    <n v="4392000"/>
    <n v="4654"/>
    <n v="0"/>
    <n v="0"/>
    <n v="4862953.0881367819"/>
    <n v="80263180.592533842"/>
  </r>
  <r>
    <x v="4656"/>
    <n v="5150884657.6424475"/>
    <n v="75354588.859101817"/>
    <n v="-2791436.0378986131"/>
    <n v="0"/>
    <n v="0"/>
    <n v="4655"/>
    <n v="4000000"/>
    <n v="4655"/>
    <n v="0"/>
    <n v="0"/>
    <n v="4688284.5789203048"/>
    <n v="76075901.5340105"/>
  </r>
  <r>
    <x v="4657"/>
    <n v="5187254036.2251081"/>
    <n v="75294354.693009332"/>
    <n v="-3363521.6781435618"/>
    <n v="0"/>
    <n v="0"/>
    <n v="4656"/>
    <n v="3202000"/>
    <n v="4656"/>
    <n v="0"/>
    <n v="0"/>
    <n v="4330790.5556820901"/>
    <n v="71510928.764707834"/>
  </r>
  <r>
    <x v="4658"/>
    <n v="5195483520.1930666"/>
    <n v="75228687.388740674"/>
    <n v="-3929886.4621139318"/>
    <n v="0"/>
    <n v="0"/>
    <n v="4657"/>
    <n v="3456000"/>
    <n v="4657"/>
    <n v="0"/>
    <n v="0"/>
    <n v="4072394.7308798609"/>
    <n v="67209783.586674765"/>
  </r>
  <r>
    <x v="4659"/>
    <n v="5195656986.1087437"/>
    <n v="75166815.254254162"/>
    <n v="-4490587.598371191"/>
    <n v="0"/>
    <n v="0"/>
    <n v="4658"/>
    <n v="3117000"/>
    <n v="4658"/>
    <n v="0"/>
    <n v="0"/>
    <n v="3826814.869020741"/>
    <n v="63154199.244894207"/>
  </r>
  <r>
    <x v="4660"/>
    <n v="5195812854.3621063"/>
    <n v="75108475.521594688"/>
    <n v="-5045681.7233912032"/>
    <n v="0"/>
    <n v="0"/>
    <n v="4659"/>
    <n v="3164000"/>
    <n v="4659"/>
    <n v="0"/>
    <n v="0"/>
    <n v="3595560.3085357891"/>
    <n v="59335890.956236988"/>
  </r>
  <r>
    <x v="4661"/>
    <n v="5195952884.7553177"/>
    <n v="75053549.013846621"/>
    <n v="-5595224.9072850887"/>
    <n v="0"/>
    <n v="0"/>
    <n v="4660"/>
    <n v="3111000"/>
    <n v="4660"/>
    <n v="0"/>
    <n v="0"/>
    <n v="3378103.2665888178"/>
    <n v="55746911.269316167"/>
  </r>
  <r>
    <x v="4662"/>
    <n v="5196078661.1067333"/>
    <n v="75001921.406624109"/>
    <n v="-6139272.6594628682"/>
    <n v="0"/>
    <n v="0"/>
    <n v="4661"/>
    <n v="3099000"/>
    <n v="4661"/>
    <n v="0"/>
    <n v="0"/>
    <n v="3173818.8731133449"/>
    <n v="52375961.987024017"/>
  </r>
  <r>
    <x v="4663"/>
    <n v="5196191608.8496361"/>
    <n v="74953430.17493856"/>
    <n v="-6677879.9342404734"/>
    <n v="0"/>
    <n v="0"/>
    <n v="4662"/>
    <n v="3132000"/>
    <n v="4662"/>
    <n v="0"/>
    <n v="0"/>
    <n v="2981754.7270365632"/>
    <n v="49205601.711271919"/>
  </r>
  <r>
    <x v="4664"/>
    <n v="5184226264.2658577"/>
    <n v="74907824.423625201"/>
    <n v="-7211101.1363906916"/>
    <n v="0"/>
    <n v="0"/>
    <n v="4663"/>
    <n v="3117000"/>
    <n v="4663"/>
    <n v="0"/>
    <n v="0"/>
    <n v="2801298.795612528"/>
    <n v="46227855.83175683"/>
  </r>
  <r>
    <x v="4665"/>
    <n v="5132022200.7632561"/>
    <n v="74864989.437616125"/>
    <n v="-7738990.1266385913"/>
    <n v="0"/>
    <n v="0"/>
    <n v="4664"/>
    <n v="3254000"/>
    <n v="4664"/>
    <n v="0"/>
    <n v="0"/>
    <n v="2632461.3910800042"/>
    <n v="43445485.187102184"/>
  </r>
  <r>
    <x v="4666"/>
    <n v="5124052736.3873129"/>
    <n v="74824964.931678355"/>
    <n v="-8261600.227102004"/>
    <n v="0"/>
    <n v="0"/>
    <n v="4665"/>
    <n v="3099000"/>
    <n v="4665"/>
    <n v="0"/>
    <n v="0"/>
    <n v="2500000"/>
    <n v="40810291.046513677"/>
  </r>
  <r>
    <x v="4667"/>
    <n v="5132167159.3074856"/>
    <n v="74787057.565264121"/>
    <n v="-8778984.2266775947"/>
    <n v="0"/>
    <n v="0"/>
    <n v="4666"/>
    <n v="3125000"/>
    <n v="4666"/>
    <n v="0"/>
    <n v="0"/>
    <n v="2500000"/>
    <n v="38336865.963567957"/>
  </r>
  <r>
    <x v="4668"/>
    <n v="5148322604.4044943"/>
    <n v="74751477.252803162"/>
    <n v="-9291194.3863730747"/>
    <n v="0"/>
    <n v="0"/>
    <n v="4667"/>
    <n v="3086000"/>
    <n v="4667"/>
    <n v="0"/>
    <n v="0"/>
    <n v="2500000"/>
    <n v="36026690.87068551"/>
  </r>
  <r>
    <x v="4669"/>
    <n v="5172521028.8309746"/>
    <n v="74718245.297563851"/>
    <n v="-9798282.444586087"/>
    <n v="0"/>
    <n v="0"/>
    <n v="4668"/>
    <n v="3055000"/>
    <n v="4668"/>
    <n v="0"/>
    <n v="0"/>
    <n v="2500000"/>
    <n v="33850868.227827303"/>
  </r>
  <r>
    <x v="4670"/>
    <n v="5196716153.0557709"/>
    <n v="74686946.007350326"/>
    <n v="-10300299.62233031"/>
    <n v="0"/>
    <n v="0"/>
    <n v="4669"/>
    <n v="3034000"/>
    <n v="4669"/>
    <n v="0"/>
    <n v="0"/>
    <n v="2500000"/>
    <n v="31807319.000366431"/>
  </r>
  <r>
    <x v="4671"/>
    <n v="5196763344.5696831"/>
    <n v="74658037.523302615"/>
    <n v="-10797296.628409309"/>
    <n v="0"/>
    <n v="0"/>
    <n v="4670"/>
    <n v="3128000"/>
    <n v="4670"/>
    <n v="0"/>
    <n v="0"/>
    <n v="2500000"/>
    <n v="29870876.165527031"/>
  </r>
  <r>
    <x v="4672"/>
    <n v="5196805566.1192932"/>
    <n v="74658037.523302615"/>
    <n v="-11289323.6645386"/>
    <n v="0"/>
    <n v="0"/>
    <n v="4671"/>
    <n v="3185000"/>
    <n v="4671"/>
    <n v="0"/>
    <n v="0"/>
    <n v="2500000"/>
    <n v="27931948.27825756"/>
  </r>
  <r>
    <x v="4673"/>
    <n v="5196843314.7111826"/>
    <n v="74658037.523302615"/>
    <n v="-11776430.430416569"/>
    <n v="0"/>
    <n v="0"/>
    <n v="4672"/>
    <n v="3171000"/>
    <n v="4672"/>
    <n v="0"/>
    <n v="0"/>
    <n v="2500000"/>
    <n v="26016022.17553984"/>
  </r>
  <r>
    <x v="4674"/>
    <n v="5196877037.6502552"/>
    <n v="74658037.523302615"/>
    <n v="-12258666.128744651"/>
    <n v="0"/>
    <n v="0"/>
    <n v="4673"/>
    <n v="3053000"/>
    <n v="4673"/>
    <n v="0"/>
    <n v="0"/>
    <n v="2500000"/>
    <n v="24098931.53253185"/>
  </r>
  <r>
    <x v="4675"/>
    <n v="5196907137.5100126"/>
    <n v="74658037.523302615"/>
    <n v="-12736079.470197219"/>
    <n v="0"/>
    <n v="0"/>
    <n v="4674"/>
    <n v="3053000"/>
    <n v="4674"/>
    <n v="0"/>
    <n v="0"/>
    <n v="2500000"/>
    <n v="22172111.594770599"/>
  </r>
  <r>
    <x v="4676"/>
    <n v="5196933976.6057844"/>
    <n v="74658037.523302615"/>
    <n v="-13208718.67834199"/>
    <n v="0"/>
    <n v="0"/>
    <n v="4675"/>
    <n v="3036000"/>
    <n v="4675"/>
    <n v="0"/>
    <n v="0"/>
    <n v="2500000"/>
    <n v="20253173.755174831"/>
  </r>
  <r>
    <x v="4677"/>
    <n v="5196957881.020628"/>
    <n v="74658037.523302615"/>
    <n v="-13676631.494510939"/>
    <n v="0"/>
    <n v="0"/>
    <n v="4676"/>
    <n v="2981000"/>
    <n v="4676"/>
    <n v="0"/>
    <n v="0"/>
    <n v="2500000"/>
    <n v="18340328.40063294"/>
  </r>
  <r>
    <x v="4678"/>
    <n v="5196979144.2286282"/>
    <n v="74658037.523302615"/>
    <n v="-14139865.1826228"/>
    <n v="0"/>
    <n v="0"/>
    <n v="4677"/>
    <n v="3084000"/>
    <n v="4677"/>
    <n v="0"/>
    <n v="0"/>
    <n v="2500000"/>
    <n v="16431768.870724119"/>
  </r>
  <r>
    <x v="4679"/>
    <n v="5196998030.3558626"/>
    <n v="74658037.523302615"/>
    <n v="-12439201.533957081"/>
    <n v="0"/>
    <n v="0"/>
    <n v="4678"/>
    <n v="2998000"/>
    <n v="4678"/>
    <n v="0"/>
    <n v="0"/>
    <n v="2500000"/>
    <n v="16443589.52030047"/>
  </r>
  <r>
    <x v="4680"/>
    <n v="5197014777.1152611"/>
    <n v="74658037.523302615"/>
    <n v="-12914809.521397891"/>
    <n v="0"/>
    <n v="0"/>
    <n v="4679"/>
    <n v="2962000"/>
    <n v="4679"/>
    <n v="0"/>
    <n v="0"/>
    <n v="2500000"/>
    <n v="14520311.602564979"/>
  </r>
  <r>
    <x v="4681"/>
    <n v="5197029598.4479771"/>
    <n v="74658037.523302615"/>
    <n v="-13385661.42907059"/>
    <n v="0"/>
    <n v="0"/>
    <n v="4680"/>
    <n v="2986000"/>
    <n v="4680"/>
    <n v="0"/>
    <n v="0"/>
    <n v="2500000"/>
    <n v="12600169.05746972"/>
  </r>
  <r>
    <x v="4682"/>
    <n v="5197042686.90061"/>
    <n v="74658037.523302615"/>
    <n v="-13851804.817771809"/>
    <n v="0"/>
    <n v="0"/>
    <n v="4681"/>
    <n v="3125000"/>
    <n v="4681"/>
    <n v="0"/>
    <n v="0"/>
    <n v="2500000"/>
    <n v="10684541.05227503"/>
  </r>
  <r>
    <x v="4683"/>
    <n v="5197054215.7647066"/>
    <n v="74658037.523302615"/>
    <n v="-14313286.77269022"/>
    <n v="0"/>
    <n v="0"/>
    <n v="4682"/>
    <n v="3142000"/>
    <n v="4682"/>
    <n v="0"/>
    <n v="0"/>
    <n v="2500000"/>
    <n v="8753752.8972137664"/>
  </r>
  <r>
    <x v="4684"/>
    <n v="5197064341.0023031"/>
    <n v="74658037.523302615"/>
    <n v="-14770153.908162581"/>
    <n v="0"/>
    <n v="0"/>
    <n v="4683"/>
    <n v="3096000"/>
    <n v="4683"/>
    <n v="0"/>
    <n v="0"/>
    <n v="2500000"/>
    <n v="6825658.6425758731"/>
  </r>
  <r>
    <x v="4685"/>
    <n v="5197073202.978919"/>
    <n v="74658037.523302615"/>
    <n v="-15222452.372382339"/>
    <n v="0"/>
    <n v="0"/>
    <n v="4684"/>
    <n v="3082000"/>
    <n v="4684"/>
    <n v="0"/>
    <n v="0"/>
    <n v="2500000"/>
    <n v="4895270.4829897266"/>
  </r>
  <r>
    <x v="4686"/>
    <n v="5197080928.0232306"/>
    <n v="74658037.523302615"/>
    <n v="-15670227.852061"/>
    <n v="0"/>
    <n v="0"/>
    <n v="4685"/>
    <n v="3103000"/>
    <n v="4685"/>
    <n v="0"/>
    <n v="0"/>
    <n v="2500000"/>
    <n v="2970169.6372840279"/>
  </r>
  <r>
    <x v="4687"/>
    <n v="5197087629.8307886"/>
    <n v="74658037.523302615"/>
    <n v="-15393770.57704296"/>
    <n v="0"/>
    <n v="0"/>
    <n v="4686"/>
    <n v="3108000"/>
    <n v="4686"/>
    <n v="0"/>
    <n v="0"/>
    <n v="2500000"/>
    <n v="1702600.878304224"/>
  </r>
  <r>
    <x v="4688"/>
    <n v="5197093410.7273598"/>
    <n v="74658037.523302615"/>
    <n v="-15839832.874713309"/>
    <n v="0"/>
    <n v="0"/>
    <n v="4687"/>
    <n v="3113000"/>
    <n v="4687"/>
    <n v="0"/>
    <n v="0"/>
    <n v="2500000"/>
    <n v="-214425.13009825771"/>
  </r>
  <r>
    <x v="4689"/>
    <n v="5197098362.8059235"/>
    <n v="74658037.523302615"/>
    <n v="-16281434.549506649"/>
    <n v="0"/>
    <n v="0"/>
    <n v="4688"/>
    <n v="3113000"/>
    <n v="4688"/>
    <n v="0"/>
    <n v="0"/>
    <n v="2500000"/>
    <n v="-2112280.8788452032"/>
  </r>
  <r>
    <x v="4690"/>
    <n v="5197102568.9499693"/>
    <n v="74658037.523302615"/>
    <n v="-16718620.20765077"/>
    <n v="0"/>
    <n v="0"/>
    <n v="4689"/>
    <n v="3113000"/>
    <n v="4689"/>
    <n v="0"/>
    <n v="0"/>
    <n v="2500000"/>
    <n v="-3991158.070528883"/>
  </r>
  <r>
    <x v="4691"/>
    <n v="5197106103.7544756"/>
    <n v="74658037.523302615"/>
    <n v="-17151434.009311169"/>
    <n v="0"/>
    <n v="0"/>
    <n v="4690"/>
    <n v="3120000"/>
    <n v="4690"/>
    <n v="0"/>
    <n v="0"/>
    <n v="2500000"/>
    <n v="-5851246.4907156872"/>
  </r>
  <r>
    <x v="4692"/>
    <n v="5197109034.3547668"/>
    <n v="74658037.523302615"/>
    <n v="-17579919.6730517"/>
    <n v="0"/>
    <n v="0"/>
    <n v="4691"/>
    <n v="3099000"/>
    <n v="4691"/>
    <n v="0"/>
    <n v="0"/>
    <n v="2500000"/>
    <n v="-7692734.0271163862"/>
  </r>
  <r>
    <x v="4693"/>
    <n v="5197111421.1724977"/>
    <n v="74658037.523302615"/>
    <n v="-18004120.480250601"/>
    <n v="0"/>
    <n v="0"/>
    <n v="4692"/>
    <n v="3055000"/>
    <n v="4692"/>
    <n v="0"/>
    <n v="0"/>
    <n v="2500000"/>
    <n v="-9515806.6885646824"/>
  </r>
  <r>
    <x v="4694"/>
    <n v="5197113318.5870352"/>
    <n v="74658037.523302615"/>
    <n v="-18424079.279472329"/>
    <n v="0"/>
    <n v="0"/>
    <n v="4693"/>
    <n v="3065000"/>
    <n v="4693"/>
    <n v="0"/>
    <n v="0"/>
    <n v="2500000"/>
    <n v="-11320648.623805979"/>
  </r>
  <r>
    <x v="4695"/>
    <n v="5197114775.5396976"/>
    <n v="74658037.523302615"/>
    <n v="-18839838.490795709"/>
    <n v="0"/>
    <n v="0"/>
    <n v="4694"/>
    <n v="3183000"/>
    <n v="4694"/>
    <n v="0"/>
    <n v="0"/>
    <n v="2500000"/>
    <n v="-13107442.140098291"/>
  </r>
  <r>
    <x v="4696"/>
    <n v="5197115836.0775719"/>
    <n v="74658037.523302615"/>
    <n v="-6295850.1100987848"/>
    <n v="0"/>
    <n v="0"/>
    <n v="4695"/>
    <n v="3185000"/>
    <n v="4695"/>
    <n v="0"/>
    <n v="0"/>
    <n v="3493413.0733206361"/>
    <n v="-3292312.0362635809"/>
  </r>
  <r>
    <x v="4697"/>
    <n v="5197116539.8429461"/>
    <n v="74658037.523302615"/>
    <n v="-6113136.6104050288"/>
    <n v="0"/>
    <n v="0"/>
    <n v="4696"/>
    <n v="3015000"/>
    <n v="4696"/>
    <n v="0"/>
    <n v="0"/>
    <n v="2500000"/>
    <n v="-4515830.267449975"/>
  </r>
  <r>
    <x v="4698"/>
    <n v="5197116922.5137987"/>
    <n v="74658037.523302615"/>
    <n v="-3053230.245667371"/>
    <n v="0"/>
    <n v="0"/>
    <n v="4697"/>
    <n v="3029000"/>
    <n v="4697"/>
    <n v="0"/>
    <n v="0"/>
    <n v="2500000"/>
    <n v="-3152878.7198505471"/>
  </r>
  <r>
    <x v="4699"/>
    <n v="5197117016.2002382"/>
    <n v="74658037.523302615"/>
    <n v="1415587.0561068519"/>
    <n v="0"/>
    <n v="0"/>
    <n v="4698"/>
    <n v="3077000"/>
    <n v="4698"/>
    <n v="0"/>
    <n v="0"/>
    <n v="2509649.6724451678"/>
    <n v="-516439.38904875051"/>
  </r>
  <r>
    <x v="4700"/>
    <n v="5197116849.8012953"/>
    <n v="74658037.523302615"/>
    <n v="719755"/>
    <n v="0"/>
    <n v="0"/>
    <n v="4699"/>
    <n v="3024000"/>
    <n v="4699"/>
    <n v="0"/>
    <n v="0"/>
    <n v="2500000"/>
    <n v="-1767716.3460868369"/>
  </r>
  <r>
    <x v="4701"/>
    <n v="5197116449.3260403"/>
    <n v="74658037.523302615"/>
    <n v="688361.44801584072"/>
    <n v="0"/>
    <n v="0"/>
    <n v="4700"/>
    <n v="2941000"/>
    <n v="4700"/>
    <n v="0"/>
    <n v="0"/>
    <n v="2500000"/>
    <n v="-3006480.533834225"/>
  </r>
  <r>
    <x v="4702"/>
    <n v="5197115838.1825819"/>
    <n v="74658037.523302615"/>
    <n v="-56194.457965102047"/>
    <n v="0"/>
    <n v="0"/>
    <n v="4701"/>
    <n v="2953000"/>
    <n v="4701"/>
    <n v="0"/>
    <n v="0"/>
    <n v="2500000"/>
    <n v="-4876415.7291678833"/>
  </r>
  <r>
    <x v="4703"/>
    <n v="5197115037.4381704"/>
    <n v="74658037.523302615"/>
    <n v="-655632.51339801145"/>
    <n v="0"/>
    <n v="0"/>
    <n v="4702"/>
    <n v="2941000"/>
    <n v="4702"/>
    <n v="0"/>
    <n v="0"/>
    <n v="2500000"/>
    <n v="-6727651.5729661686"/>
  </r>
  <r>
    <x v="4704"/>
    <n v="5197114066.0532885"/>
    <n v="74658037.523302615"/>
    <n v="-1249076.1884105769"/>
    <n v="0"/>
    <n v="0"/>
    <n v="4703"/>
    <n v="2982000"/>
    <n v="4703"/>
    <n v="0"/>
    <n v="0"/>
    <n v="2500000"/>
    <n v="-8560375.0587402545"/>
  </r>
  <r>
    <x v="4705"/>
    <n v="5197112941.0923309"/>
    <n v="74658037.523302615"/>
    <n v="-1836585.4268056611"/>
    <n v="0"/>
    <n v="0"/>
    <n v="4704"/>
    <n v="3179000"/>
    <n v="4704"/>
    <n v="0"/>
    <n v="0"/>
    <n v="2500000"/>
    <n v="-10374771.310066249"/>
  </r>
  <r>
    <x v="4706"/>
    <n v="5197111677.9132214"/>
    <n v="74658037.523302615"/>
    <n v="-2418219.5729481131"/>
    <n v="0"/>
    <n v="0"/>
    <n v="4705"/>
    <n v="3099000"/>
    <n v="4705"/>
    <n v="0"/>
    <n v="0"/>
    <n v="2500000"/>
    <n v="-12171023.59928453"/>
  </r>
  <r>
    <x v="4707"/>
    <n v="5197110290.3380537"/>
    <n v="74658037.523302615"/>
    <n v="-2994037.377759146"/>
    <n v="0"/>
    <n v="0"/>
    <n v="4706"/>
    <n v="3091000"/>
    <n v="4706"/>
    <n v="0"/>
    <n v="0"/>
    <n v="2500000"/>
    <n v="-13949313.366012121"/>
  </r>
  <r>
    <x v="4708"/>
    <n v="5197108790.8066902"/>
    <n v="74658037.523302615"/>
    <n v="-3564097.0046507739"/>
    <n v="0"/>
    <n v="0"/>
    <n v="4707"/>
    <n v="3003000"/>
    <n v="4707"/>
    <n v="0"/>
    <n v="0"/>
    <n v="2500000"/>
    <n v="-15709820.235469909"/>
  </r>
  <r>
    <x v="4709"/>
    <n v="5197107190.5149794"/>
    <n v="74658037.523302615"/>
    <n v="3069093.9645990962"/>
    <n v="0"/>
    <n v="0"/>
    <n v="4708"/>
    <n v="4194000"/>
    <n v="4708"/>
    <n v="0"/>
    <n v="0"/>
    <n v="2785229.4851781391"/>
    <n v="-11017135.54475804"/>
  </r>
  <r>
    <x v="4710"/>
    <n v="5197105499.5391598"/>
    <n v="74658037.523302615"/>
    <n v="40306280"/>
    <n v="0"/>
    <n v="0"/>
    <n v="4709"/>
    <n v="3138000"/>
    <n v="4709"/>
    <n v="0"/>
    <n v="0"/>
    <n v="6837209.2956349561"/>
    <n v="23232320.162691139"/>
  </r>
  <r>
    <x v="4711"/>
    <n v="5197103726.9478283"/>
    <n v="74658037.523302615"/>
    <n v="8483561.95863121"/>
    <n v="0"/>
    <n v="0"/>
    <n v="4710"/>
    <n v="3082000"/>
    <n v="4710"/>
    <n v="0"/>
    <n v="0"/>
    <n v="2500000"/>
    <n v="21967036.902932148"/>
  </r>
  <r>
    <x v="4712"/>
    <n v="5197101880.9027033"/>
    <n v="74658037.523302615"/>
    <n v="0"/>
    <n v="0"/>
    <n v="0"/>
    <n v="4711"/>
    <n v="3022000"/>
    <n v="4711"/>
    <n v="0"/>
    <n v="0"/>
    <n v="2500000"/>
    <n v="20059145.005846959"/>
  </r>
  <r>
    <x v="4713"/>
    <n v="5197099968.7493143"/>
    <n v="74658037.523302615"/>
    <n v="-600000"/>
    <n v="0"/>
    <n v="0"/>
    <n v="4712"/>
    <n v="3057000"/>
    <n v="4712"/>
    <n v="0"/>
    <n v="0"/>
    <n v="2500000"/>
    <n v="18145826.08551969"/>
  </r>
  <r>
    <x v="4714"/>
    <n v="5197097997.0986214"/>
    <n v="74658037.523302615"/>
    <n v="-1194000.00013411"/>
    <n v="0"/>
    <n v="0"/>
    <n v="4713"/>
    <n v="3062000"/>
    <n v="4713"/>
    <n v="0"/>
    <n v="0"/>
    <n v="2500000"/>
    <n v="16227758.41154993"/>
  </r>
  <r>
    <x v="4715"/>
    <n v="5197095971.9004774"/>
    <n v="74658037.523302615"/>
    <n v="-1782060.0003996489"/>
    <n v="0"/>
    <n v="0"/>
    <n v="4714"/>
    <n v="3130000"/>
    <n v="4714"/>
    <n v="0"/>
    <n v="0"/>
    <n v="2500000"/>
    <n v="14309091.330184581"/>
  </r>
  <r>
    <x v="4716"/>
    <n v="5197093898.509737"/>
    <n v="74658037.523302615"/>
    <n v="-2364239.4007939738"/>
    <n v="0"/>
    <n v="0"/>
    <n v="4715"/>
    <n v="3089000"/>
    <n v="4715"/>
    <n v="0"/>
    <n v="0"/>
    <n v="2500000"/>
    <n v="12389533.277838079"/>
  </r>
  <r>
    <x v="4717"/>
    <n v="5197091781.7457581"/>
    <n v="74658037.523302615"/>
    <n v="-2940597.0073144832"/>
    <n v="0"/>
    <n v="0"/>
    <n v="4716"/>
    <n v="4053000"/>
    <n v="4716"/>
    <n v="0"/>
    <n v="0"/>
    <n v="2500000"/>
    <n v="10468900.936333779"/>
  </r>
  <r>
    <x v="4718"/>
    <n v="5145965320.8509512"/>
    <n v="74658037.523302615"/>
    <n v="51909943.962101392"/>
    <n v="0"/>
    <n v="51124305.0950009"/>
    <n v="4717"/>
    <n v="4762000"/>
    <n v="4717"/>
    <n v="0"/>
    <n v="1866.037135967533"/>
    <n v="9906178.6772425994"/>
    <n v="58116735.951201417"/>
  </r>
  <r>
    <x v="4719"/>
    <n v="5171686456.6091061"/>
    <n v="75036011.42343542"/>
    <n v="11247606.48777624"/>
    <n v="0"/>
    <n v="0"/>
    <n v="4718"/>
    <n v="3568000"/>
    <n v="4718"/>
    <n v="0"/>
    <n v="0"/>
    <n v="3155988.5323119801"/>
    <n v="54642964.635891832"/>
  </r>
  <r>
    <x v="4720"/>
    <n v="5188027914.8267117"/>
    <n v="74986041.092953697"/>
    <n v="0"/>
    <n v="0"/>
    <n v="0"/>
    <n v="4719"/>
    <n v="3338000"/>
    <n v="4719"/>
    <n v="0"/>
    <n v="0"/>
    <n v="3116065.4800337772"/>
    <n v="51373911.893165797"/>
  </r>
  <r>
    <x v="4721"/>
    <n v="5188931412.0796671"/>
    <n v="74939015.646806359"/>
    <n v="2279020"/>
    <n v="0"/>
    <n v="0"/>
    <n v="4720"/>
    <n v="3380000"/>
    <n v="4720"/>
    <n v="0"/>
    <n v="0"/>
    <n v="3397132.7865515319"/>
    <n v="50878973.404987678"/>
  </r>
  <r>
    <x v="4722"/>
    <n v="5189744307.0456696"/>
    <n v="74931895.938115865"/>
    <n v="0"/>
    <n v="0"/>
    <n v="0"/>
    <n v="4721"/>
    <n v="3271000"/>
    <n v="4721"/>
    <n v="0"/>
    <n v="0"/>
    <n v="2890005.2464133748"/>
    <n v="47832401.88202557"/>
  </r>
  <r>
    <x v="4723"/>
    <n v="5190475660.1384354"/>
    <n v="74888070.892647937"/>
    <n v="-600000"/>
    <n v="0"/>
    <n v="0"/>
    <n v="4722"/>
    <n v="3286000"/>
    <n v="4722"/>
    <n v="0"/>
    <n v="0"/>
    <n v="2724512.975182754"/>
    <n v="44964454.9115275"/>
  </r>
  <r>
    <x v="4724"/>
    <n v="5191133625.7118111"/>
    <n v="74846815.368057624"/>
    <n v="-1194000.00013411"/>
    <n v="0"/>
    <n v="0"/>
    <n v="4723"/>
    <n v="3276000"/>
    <n v="4723"/>
    <n v="0"/>
    <n v="0"/>
    <n v="2560765.2450898401"/>
    <n v="42263708.146960907"/>
  </r>
  <r>
    <x v="4725"/>
    <n v="5191725542.6676025"/>
    <n v="74807965.024692163"/>
    <n v="-1062305.0003996489"/>
    <n v="0"/>
    <n v="0"/>
    <n v="4724"/>
    <n v="3267000"/>
    <n v="4724"/>
    <n v="0"/>
    <n v="0"/>
    <n v="2525160.4336000062"/>
    <n v="40380528.973527558"/>
  </r>
  <r>
    <x v="4726"/>
    <n v="5192258016.0024529"/>
    <n v="74780875.421747357"/>
    <n v="-1651681.950633096"/>
    <n v="0"/>
    <n v="0"/>
    <n v="4725"/>
    <n v="3229000"/>
    <n v="4725"/>
    <n v="0"/>
    <n v="0"/>
    <n v="2500000"/>
    <n v="37965659.617579982"/>
  </r>
  <r>
    <x v="4727"/>
    <n v="5192736990.1998472"/>
    <n v="74746137.4356125"/>
    <n v="-2235165.1314959452"/>
    <n v="0"/>
    <n v="0"/>
    <n v="4726"/>
    <n v="3218000"/>
    <n v="4726"/>
    <n v="0"/>
    <n v="0"/>
    <n v="2500000"/>
    <n v="35682254.181417391"/>
  </r>
  <r>
    <x v="4728"/>
    <n v="5193167815.2827864"/>
    <n v="74713290.562887758"/>
    <n v="-2812813.480680584"/>
    <n v="0"/>
    <n v="0"/>
    <n v="4727"/>
    <n v="3216000"/>
    <n v="4727"/>
    <n v="0"/>
    <n v="0"/>
    <n v="2500000"/>
    <n v="33541687.619783051"/>
  </r>
  <r>
    <x v="4729"/>
    <n v="5193555306.2610455"/>
    <n v="74682498.432723179"/>
    <n v="-3384685.3465024908"/>
    <n v="0"/>
    <n v="0"/>
    <n v="4728"/>
    <n v="3183000"/>
    <n v="4728"/>
    <n v="0"/>
    <n v="0"/>
    <n v="2500000"/>
    <n v="31526182.984594092"/>
  </r>
  <r>
    <x v="4730"/>
    <n v="5193903796.6335869"/>
    <n v="74658037.523302615"/>
    <n v="-3950838.4937940021"/>
    <n v="0"/>
    <n v="0"/>
    <n v="4729"/>
    <n v="3211000"/>
    <n v="4729"/>
    <n v="0"/>
    <n v="0"/>
    <n v="2500000"/>
    <n v="29618277.805869959"/>
  </r>
  <r>
    <x v="4731"/>
    <n v="5194217186.5406303"/>
    <n v="74658037.523302615"/>
    <n v="-4511330.1097391434"/>
    <n v="0"/>
    <n v="0"/>
    <n v="4730"/>
    <n v="3183000"/>
    <n v="4730"/>
    <n v="0"/>
    <n v="0"/>
    <n v="2500000"/>
    <n v="27704435.695268899"/>
  </r>
  <r>
    <x v="4732"/>
    <n v="5194498986.1004066"/>
    <n v="74658037.523302615"/>
    <n v="-5066216.8096501129"/>
    <n v="0"/>
    <n v="0"/>
    <n v="4731"/>
    <n v="3184000"/>
    <n v="4731"/>
    <n v="0"/>
    <n v="0"/>
    <n v="2500000"/>
    <n v="25797715.784175009"/>
  </r>
  <r>
    <x v="4733"/>
    <n v="5194752354.4121552"/>
    <n v="74658037.523302615"/>
    <n v="-5615554.6426859992"/>
    <n v="0"/>
    <n v="0"/>
    <n v="4732"/>
    <n v="3409000"/>
    <n v="4732"/>
    <n v="0"/>
    <n v="0"/>
    <n v="2500000"/>
    <n v="23883652.726471622"/>
  </r>
  <r>
    <x v="4734"/>
    <n v="5194980134.6587439"/>
    <n v="74658037.523302615"/>
    <n v="31987615.902485691"/>
    <n v="0"/>
    <n v="0"/>
    <n v="4733"/>
    <n v="4052000"/>
    <n v="4733"/>
    <n v="0"/>
    <n v="0"/>
    <n v="7689895.466849599"/>
    <n v="56091110.825846709"/>
  </r>
  <r>
    <x v="4735"/>
    <n v="5195184885.6989422"/>
    <n v="75006872.730136886"/>
    <n v="5271339.6075610854"/>
    <n v="0"/>
    <n v="0"/>
    <n v="4734"/>
    <n v="3357000"/>
    <n v="4734"/>
    <n v="0"/>
    <n v="0"/>
    <n v="3088794.5245314459"/>
    <n v="52738682.994608253"/>
  </r>
  <r>
    <x v="4736"/>
    <n v="5195368910.5004187"/>
    <n v="74958647.930218473"/>
    <n v="0"/>
    <n v="0"/>
    <n v="0"/>
    <n v="4735"/>
    <n v="3267000"/>
    <n v="4735"/>
    <n v="0"/>
    <n v="0"/>
    <n v="3006498.460690097"/>
    <n v="49583487.351202898"/>
  </r>
  <r>
    <x v="4737"/>
    <n v="5195534281.7293758"/>
    <n v="74913260.322709411"/>
    <n v="-600000"/>
    <n v="0"/>
    <n v="0"/>
    <n v="4736"/>
    <n v="3225000"/>
    <n v="4736"/>
    <n v="0"/>
    <n v="0"/>
    <n v="2824351.9136554231"/>
    <n v="46618085.623324983"/>
  </r>
  <r>
    <x v="4738"/>
    <n v="5195682864.7811584"/>
    <n v="74870602.907784"/>
    <n v="-1194000.00013411"/>
    <n v="0"/>
    <n v="0"/>
    <n v="4737"/>
    <n v="3118000"/>
    <n v="4737"/>
    <n v="0"/>
    <n v="0"/>
    <n v="2655316.2572706072"/>
    <n v="43826180.268752083"/>
  </r>
  <r>
    <x v="4739"/>
    <n v="5195816338.5077686"/>
    <n v="74830441.244686931"/>
    <n v="-1782060.0003996489"/>
    <n v="0"/>
    <n v="0"/>
    <n v="4738"/>
    <n v="3171000"/>
    <n v="4738"/>
    <n v="0"/>
    <n v="0"/>
    <n v="2500000"/>
    <n v="41204647.421672791"/>
  </r>
  <r>
    <x v="4740"/>
    <n v="5195936213.8725805"/>
    <n v="74792730.396491498"/>
    <n v="-2364239.4007939738"/>
    <n v="0"/>
    <n v="0"/>
    <n v="4739"/>
    <n v="3171000"/>
    <n v="4739"/>
    <n v="0"/>
    <n v="0"/>
    <n v="2500000"/>
    <n v="38728862.910869732"/>
  </r>
  <r>
    <x v="4741"/>
    <n v="5196043850.7395477"/>
    <n v="74757116.14357245"/>
    <n v="-2940597.0073144832"/>
    <n v="0"/>
    <n v="0"/>
    <n v="4740"/>
    <n v="3171000"/>
    <n v="4740"/>
    <n v="0"/>
    <n v="0"/>
    <n v="2500000"/>
    <n v="36401386.565785922"/>
  </r>
  <r>
    <x v="4742"/>
    <n v="5196140472.9834461"/>
    <n v="74723635.309172183"/>
    <n v="-632171.03789861314"/>
    <n v="0"/>
    <n v="0"/>
    <n v="4741"/>
    <n v="3217000"/>
    <n v="4741"/>
    <n v="0"/>
    <n v="0"/>
    <n v="2544082.21990324"/>
    <n v="36796258.472616807"/>
  </r>
  <r>
    <x v="4743"/>
    <n v="5196227182.0890751"/>
    <n v="74729315.556341976"/>
    <n v="-1225849.327660928"/>
    <n v="0"/>
    <n v="0"/>
    <n v="4742"/>
    <n v="3253000"/>
    <n v="4742"/>
    <n v="0"/>
    <n v="0"/>
    <n v="2500000"/>
    <n v="34590104.77613496"/>
  </r>
  <r>
    <x v="4744"/>
    <n v="5196304969.3905106"/>
    <n v="74697579.952786028"/>
    <n v="-1813590.834658318"/>
    <n v="0"/>
    <n v="0"/>
    <n v="4743"/>
    <n v="3342000"/>
    <n v="4743"/>
    <n v="0"/>
    <n v="0"/>
    <n v="2500000"/>
    <n v="32521525.215855628"/>
  </r>
  <r>
    <x v="4745"/>
    <n v="5196374727.0863895"/>
    <n v="74667823.358332232"/>
    <n v="-2395454.926717103"/>
    <n v="0"/>
    <n v="0"/>
    <n v="4744"/>
    <n v="3281000"/>
    <n v="4744"/>
    <n v="0"/>
    <n v="0"/>
    <n v="2500000"/>
    <n v="30572164.416727342"/>
  </r>
  <r>
    <x v="4746"/>
    <n v="5196437258.1536684"/>
    <n v="74658037.523302615"/>
    <n v="-2971500.3779853578"/>
    <n v="0"/>
    <n v="0"/>
    <n v="4745"/>
    <n v="3267000"/>
    <n v="4745"/>
    <n v="0"/>
    <n v="0"/>
    <n v="2500000"/>
    <n v="28669126.340530619"/>
  </r>
  <r>
    <x v="4747"/>
    <n v="5196493285.2699642"/>
    <n v="74658037.523302615"/>
    <n v="-2822030.374869687"/>
    <n v="0"/>
    <n v="0"/>
    <n v="4746"/>
    <n v="3347000"/>
    <n v="4746"/>
    <n v="0"/>
    <n v="0"/>
    <n v="2500000"/>
    <n v="27409960.016911179"/>
  </r>
  <r>
    <x v="4748"/>
    <n v="5196543458.8436584"/>
    <n v="74658037.523302615"/>
    <n v="-3393810.0717517631"/>
    <n v="0"/>
    <n v="0"/>
    <n v="4747"/>
    <n v="3371000"/>
    <n v="4747"/>
    <n v="0"/>
    <n v="0"/>
    <n v="2500000"/>
    <n v="25501956.146343339"/>
  </r>
  <r>
    <x v="4749"/>
    <n v="5196588364.2409658"/>
    <n v="74658037.523302615"/>
    <n v="-3959871.9717928208"/>
    <n v="0"/>
    <n v="0"/>
    <n v="4748"/>
    <n v="3319000"/>
    <n v="4748"/>
    <n v="0"/>
    <n v="0"/>
    <n v="2500000"/>
    <n v="23589979.530178942"/>
  </r>
  <r>
    <x v="4750"/>
    <n v="5196628528.2902842"/>
    <n v="74658037.523302615"/>
    <n v="-4520273.2529599927"/>
    <n v="0"/>
    <n v="0"/>
    <n v="4749"/>
    <n v="3298000"/>
    <n v="4749"/>
    <n v="0"/>
    <n v="0"/>
    <n v="2500000"/>
    <n v="21676447.60966894"/>
  </r>
  <r>
    <x v="4751"/>
    <n v="5196664425.136095"/>
    <n v="74658037.523302615"/>
    <n v="-5075070.5214407528"/>
    <n v="0"/>
    <n v="0"/>
    <n v="4750"/>
    <n v="3298000"/>
    <n v="4750"/>
    <n v="0"/>
    <n v="0"/>
    <n v="2500000"/>
    <n v="19767855.22870443"/>
  </r>
  <r>
    <x v="4752"/>
    <n v="5196696481.5074635"/>
    <n v="74658037.523302615"/>
    <n v="-5624319.8173607122"/>
    <n v="0"/>
    <n v="0"/>
    <n v="4751"/>
    <n v="3298000"/>
    <n v="4751"/>
    <n v="0"/>
    <n v="0"/>
    <n v="2500000"/>
    <n v="17853492.087264311"/>
  </r>
  <r>
    <x v="4753"/>
    <n v="5196725081.4596796"/>
    <n v="74658037.523302615"/>
    <n v="-6168076.6204442382"/>
    <n v="0"/>
    <n v="0"/>
    <n v="4752"/>
    <n v="3298000"/>
    <n v="4752"/>
    <n v="0"/>
    <n v="0"/>
    <n v="2500000"/>
    <n v="15939790.73924429"/>
  </r>
  <r>
    <x v="4754"/>
    <n v="5196750570.641716"/>
    <n v="74658037.523302615"/>
    <n v="-4547130.8556184676"/>
    <n v="0"/>
    <n v="0"/>
    <n v="4753"/>
    <n v="3323000"/>
    <n v="4753"/>
    <n v="0"/>
    <n v="0"/>
    <n v="2500000"/>
    <n v="15967443.94754825"/>
  </r>
  <r>
    <x v="4755"/>
    <n v="5196773260.1369438"/>
    <n v="74658037.523302615"/>
    <n v="-1502884.5480786471"/>
    <n v="0"/>
    <n v="0"/>
    <n v="4754"/>
    <n v="3355000"/>
    <n v="4754"/>
    <n v="0"/>
    <n v="0"/>
    <n v="2500000"/>
    <n v="17273437.181000061"/>
  </r>
  <r>
    <x v="4756"/>
    <n v="5196793429.9197607"/>
    <n v="74658037.523302615"/>
    <n v="-2087855.7029337811"/>
    <n v="0"/>
    <n v="0"/>
    <n v="4755"/>
    <n v="3379000"/>
    <n v="4755"/>
    <n v="0"/>
    <n v="0"/>
    <n v="2500000"/>
    <n v="15358863.524579991"/>
  </r>
  <r>
    <x v="4757"/>
    <n v="5196811331.9665556"/>
    <n v="74658037.523302615"/>
    <n v="-2666977.146371115"/>
    <n v="0"/>
    <n v="0"/>
    <n v="4756"/>
    <n v="3379000"/>
    <n v="4756"/>
    <n v="0"/>
    <n v="0"/>
    <n v="2500000"/>
    <n v="13443442.066073401"/>
  </r>
  <r>
    <x v="4758"/>
    <n v="5196827193.0555611"/>
    <n v="74658037.523302615"/>
    <n v="-3240307.37550352"/>
    <n v="0"/>
    <n v="0"/>
    <n v="4757"/>
    <n v="3379000"/>
    <n v="4757"/>
    <n v="0"/>
    <n v="0"/>
    <n v="2500000"/>
    <n v="11535405.55486284"/>
  </r>
  <r>
    <x v="4759"/>
    <n v="5196841217.2867241"/>
    <n v="74658037.523302615"/>
    <n v="-3807904.3024727502"/>
    <n v="0"/>
    <n v="0"/>
    <n v="4758"/>
    <n v="3369000"/>
    <n v="4758"/>
    <n v="0"/>
    <n v="0"/>
    <n v="2500000"/>
    <n v="9618541.7603758257"/>
  </r>
  <r>
    <x v="4760"/>
    <n v="5196853588.3495808"/>
    <n v="74658037.523302615"/>
    <n v="2827724.739700845"/>
    <n v="0"/>
    <n v="0"/>
    <n v="4759"/>
    <n v="3392000"/>
    <n v="4759"/>
    <n v="0"/>
    <n v="0"/>
    <n v="2785229.4825589671"/>
    <n v="14147722.8230781"/>
  </r>
  <r>
    <x v="4761"/>
    <n v="5196864471.5643387"/>
    <n v="74658037.523302615"/>
    <n v="0"/>
    <n v="0"/>
    <n v="0"/>
    <n v="4760"/>
    <n v="3379000"/>
    <n v="4760"/>
    <n v="0"/>
    <n v="0"/>
    <n v="2500000"/>
    <n v="12235997.758935209"/>
  </r>
  <r>
    <x v="4762"/>
    <n v="5196874015.7188454"/>
    <n v="74658037.523302615"/>
    <n v="-600000"/>
    <n v="0"/>
    <n v="0"/>
    <n v="4761"/>
    <n v="3365000"/>
    <n v="4761"/>
    <n v="0"/>
    <n v="0"/>
    <n v="2500000"/>
    <n v="10332125.763038371"/>
  </r>
  <r>
    <x v="4763"/>
    <n v="5196882354.7218609"/>
    <n v="74658037.523302615"/>
    <n v="-1194000.00013411"/>
    <n v="0"/>
    <n v="0"/>
    <n v="4762"/>
    <n v="3369000"/>
    <n v="4762"/>
    <n v="0"/>
    <n v="0"/>
    <n v="2500000"/>
    <n v="8419113.0135772191"/>
  </r>
  <r>
    <x v="4764"/>
    <n v="5196889609.0909967"/>
    <n v="74658037.523302615"/>
    <n v="-1782060.0003996489"/>
    <n v="0"/>
    <n v="0"/>
    <n v="4763"/>
    <n v="3383000"/>
    <n v="4763"/>
    <n v="0"/>
    <n v="0"/>
    <n v="2500000"/>
    <n v="6513330.7755768811"/>
  </r>
  <r>
    <x v="4765"/>
    <n v="5196895887.2918549"/>
    <n v="74658037.523302615"/>
    <n v="-2364239.4007939738"/>
    <n v="0"/>
    <n v="0"/>
    <n v="4764"/>
    <n v="3415000"/>
    <n v="4764"/>
    <n v="0"/>
    <n v="0"/>
    <n v="2500000"/>
    <n v="4610604.3835476423"/>
  </r>
  <r>
    <x v="4766"/>
    <n v="5196901286.9432573"/>
    <n v="74658037.523302615"/>
    <n v="-2940597.0073144832"/>
    <n v="0"/>
    <n v="0"/>
    <n v="4765"/>
    <n v="3578000"/>
    <n v="4765"/>
    <n v="0"/>
    <n v="0"/>
    <n v="2500000"/>
    <n v="2698364.6149194571"/>
  </r>
  <r>
    <x v="4767"/>
    <n v="5196905895.9019432"/>
    <n v="74658037.523302615"/>
    <n v="-3511191.0378986131"/>
    <n v="0"/>
    <n v="0"/>
    <n v="4766"/>
    <n v="3546000"/>
    <n v="4766"/>
    <n v="0"/>
    <n v="0"/>
    <n v="2500000"/>
    <n v="784783.8488435531"/>
  </r>
  <r>
    <x v="4768"/>
    <n v="5196909793.2388"/>
    <n v="74658037.523302615"/>
    <n v="-4076079.1283044401"/>
    <n v="0"/>
    <n v="0"/>
    <n v="4767"/>
    <n v="3309000"/>
    <n v="4767"/>
    <n v="0"/>
    <n v="0"/>
    <n v="2500000"/>
    <n v="-1123063.98946947"/>
  </r>
  <r>
    <x v="4769"/>
    <n v="5196913050.1174641"/>
    <n v="74658037.523302615"/>
    <n v="-4635318.3379324703"/>
    <n v="0"/>
    <n v="0"/>
    <n v="4768"/>
    <n v="3561000"/>
    <n v="4768"/>
    <n v="0"/>
    <n v="0"/>
    <n v="2500000"/>
    <n v="-3011833.349825799"/>
  </r>
  <r>
    <x v="4770"/>
    <n v="5196915730.585062"/>
    <n v="74658037.523302615"/>
    <n v="-5188965.1555892201"/>
    <n v="0"/>
    <n v="0"/>
    <n v="4769"/>
    <n v="3419000"/>
    <n v="4769"/>
    <n v="0"/>
    <n v="0"/>
    <n v="2500000"/>
    <n v="-4881715.0170007395"/>
  </r>
  <r>
    <x v="4771"/>
    <n v="5196917892.2838774"/>
    <n v="74658037.523302615"/>
    <n v="-5737075.5051931525"/>
    <n v="0"/>
    <n v="0"/>
    <n v="4770"/>
    <n v="4644000"/>
    <n v="4770"/>
    <n v="0"/>
    <n v="0"/>
    <n v="2500000"/>
    <n v="-6732897.8679218804"/>
  </r>
  <r>
    <x v="4772"/>
    <n v="5188557524.7885628"/>
    <n v="74658037.523302615"/>
    <n v="49141430.248576447"/>
    <n v="0"/>
    <n v="8362062.3032856146"/>
    <n v="4771"/>
    <n v="4667000"/>
    <n v="4771"/>
    <n v="0"/>
    <n v="305.21527406992487"/>
    <n v="9130507.102001816"/>
    <n v="40988447.096640572"/>
  </r>
  <r>
    <x v="4773"/>
    <n v="5184350134.9205732"/>
    <n v="74789620.346718073"/>
    <n v="10416399.578311389"/>
    <n v="0"/>
    <n v="0"/>
    <n v="4772"/>
    <n v="3188000"/>
    <n v="4772"/>
    <n v="0"/>
    <n v="0"/>
    <n v="2500000"/>
    <n v="38536023.800778858"/>
  </r>
  <r>
    <x v="4774"/>
    <n v="5187865881.3992052"/>
    <n v="74754342.145750955"/>
    <n v="0"/>
    <n v="0"/>
    <n v="0"/>
    <n v="4773"/>
    <n v="3419000"/>
    <n v="4773"/>
    <n v="0"/>
    <n v="0"/>
    <n v="2500000"/>
    <n v="36219664.803844199"/>
  </r>
  <r>
    <x v="4775"/>
    <n v="5188772043.6345482"/>
    <n v="74721021.234820217"/>
    <n v="-600000"/>
    <n v="0"/>
    <n v="0"/>
    <n v="4774"/>
    <n v="3383000"/>
    <n v="4774"/>
    <n v="0"/>
    <n v="0"/>
    <n v="2500000"/>
    <n v="34044497.290627837"/>
  </r>
  <r>
    <x v="4776"/>
    <n v="5189587337.0790291"/>
    <n v="74689731.368671149"/>
    <n v="-1194000.00013411"/>
    <n v="0"/>
    <n v="0"/>
    <n v="4775"/>
    <n v="3379000"/>
    <n v="4775"/>
    <n v="0"/>
    <n v="0"/>
    <n v="2500000"/>
    <n v="32005300.4204491"/>
  </r>
  <r>
    <x v="4777"/>
    <n v="5190320848.7973251"/>
    <n v="74660397.445314974"/>
    <n v="-1782060.0003996489"/>
    <n v="0"/>
    <n v="0"/>
    <n v="4776"/>
    <n v="3358000"/>
    <n v="4776"/>
    <n v="0"/>
    <n v="0"/>
    <n v="2500000"/>
    <n v="30081906.578556228"/>
  </r>
  <r>
    <x v="4778"/>
    <n v="5190980757.1290846"/>
    <n v="74658037.523302615"/>
    <n v="-2364239.4007939738"/>
    <n v="0"/>
    <n v="0"/>
    <n v="4777"/>
    <n v="3430000"/>
    <n v="4777"/>
    <n v="0"/>
    <n v="0"/>
    <n v="2500000"/>
    <n v="28174671.303931251"/>
  </r>
  <r>
    <x v="4779"/>
    <n v="5191574422.5632887"/>
    <n v="74658037.523302615"/>
    <n v="-2940597.0073144832"/>
    <n v="0"/>
    <n v="0"/>
    <n v="4778"/>
    <n v="3372000"/>
    <n v="4778"/>
    <n v="0"/>
    <n v="0"/>
    <n v="2500000"/>
    <n v="26264543.447325781"/>
  </r>
  <r>
    <x v="4780"/>
    <n v="5192108469.5249901"/>
    <n v="74658037.523302615"/>
    <n v="-3511191.0378986131"/>
    <n v="0"/>
    <n v="0"/>
    <n v="4779"/>
    <n v="3412000"/>
    <n v="4779"/>
    <n v="0"/>
    <n v="0"/>
    <n v="2500000"/>
    <n v="24347235.80829959"/>
  </r>
  <r>
    <x v="4781"/>
    <n v="5192588859.9832029"/>
    <n v="74658037.523302615"/>
    <n v="-4076079.1283044401"/>
    <n v="0"/>
    <n v="0"/>
    <n v="4780"/>
    <n v="3355000"/>
    <n v="4780"/>
    <n v="0"/>
    <n v="0"/>
    <n v="2500000"/>
    <n v="22441598.458541568"/>
  </r>
  <r>
    <x v="4782"/>
    <n v="5193020959.6978664"/>
    <n v="74658037.523302615"/>
    <n v="-4635318.3379324703"/>
    <n v="0"/>
    <n v="0"/>
    <n v="4781"/>
    <n v="3451000"/>
    <n v="4781"/>
    <n v="0"/>
    <n v="0"/>
    <n v="2500000"/>
    <n v="20533642.137065921"/>
  </r>
  <r>
    <x v="4783"/>
    <n v="5193409597.8419647"/>
    <n v="74658037.523302615"/>
    <n v="-5188965.1555892201"/>
    <n v="0"/>
    <n v="0"/>
    <n v="4782"/>
    <n v="3397000"/>
    <n v="4782"/>
    <n v="0"/>
    <n v="0"/>
    <n v="2500000"/>
    <n v="18625281.738355421"/>
  </r>
  <r>
    <x v="4784"/>
    <n v="5193759120.6613207"/>
    <n v="74658037.523302615"/>
    <n v="-5737075.5051931525"/>
    <n v="0"/>
    <n v="0"/>
    <n v="4783"/>
    <n v="3433000"/>
    <n v="4783"/>
    <n v="0"/>
    <n v="0"/>
    <n v="2500000"/>
    <n v="16710716.4280986"/>
  </r>
  <r>
    <x v="4785"/>
    <n v="5194073439.768302"/>
    <n v="74658037.523302615"/>
    <n v="-6279704.7514235564"/>
    <n v="0"/>
    <n v="0"/>
    <n v="4784"/>
    <n v="3444000"/>
    <n v="4784"/>
    <n v="0"/>
    <n v="0"/>
    <n v="2500000"/>
    <n v="14804590.680628849"/>
  </r>
  <r>
    <x v="4786"/>
    <n v="5194356075.6060448"/>
    <n v="74658037.523302615"/>
    <n v="-6816907.705312944"/>
    <n v="0"/>
    <n v="0"/>
    <n v="4785"/>
    <n v="3469000"/>
    <n v="4785"/>
    <n v="0"/>
    <n v="0"/>
    <n v="2500000"/>
    <n v="12893712.822985491"/>
  </r>
  <r>
    <x v="4787"/>
    <n v="5194610196.566185"/>
    <n v="74658037.523302615"/>
    <n v="-7348738.6297835121"/>
    <n v="0"/>
    <n v="0"/>
    <n v="4786"/>
    <n v="3469000"/>
    <n v="4786"/>
    <n v="0"/>
    <n v="0"/>
    <n v="2500000"/>
    <n v="10987027.69468409"/>
  </r>
  <r>
    <x v="4788"/>
    <n v="5194838654.1947231"/>
    <n v="74658037.523302615"/>
    <n v="-7875251.2451282479"/>
    <n v="0"/>
    <n v="0"/>
    <n v="4787"/>
    <n v="3535000"/>
    <n v="4787"/>
    <n v="0"/>
    <n v="0"/>
    <n v="2500000"/>
    <n v="9080626.2846635636"/>
  </r>
  <r>
    <x v="4789"/>
    <n v="5195044014.8772354"/>
    <n v="74658037.523302615"/>
    <n v="-8396498.7344372217"/>
    <n v="0"/>
    <n v="0"/>
    <n v="4788"/>
    <n v="3644000"/>
    <n v="4788"/>
    <n v="0"/>
    <n v="0"/>
    <n v="2500000"/>
    <n v="7159415.699882579"/>
  </r>
  <r>
    <x v="4790"/>
    <n v="5195228588.3554993"/>
    <n v="74658037.523302615"/>
    <n v="-8912533.7489696126"/>
    <n v="0"/>
    <n v="0"/>
    <n v="4789"/>
    <n v="3644000"/>
    <n v="4789"/>
    <n v="0"/>
    <n v="0"/>
    <n v="2500000"/>
    <n v="5254229.9454084244"/>
  </r>
  <r>
    <x v="4791"/>
    <n v="5195394453.392395"/>
    <n v="74658037.523302615"/>
    <n v="-9423408.4134720229"/>
    <n v="0"/>
    <n v="0"/>
    <n v="4790"/>
    <n v="3546000"/>
    <n v="4790"/>
    <n v="0"/>
    <n v="0"/>
    <n v="2500000"/>
    <n v="3342688.5091002048"/>
  </r>
  <r>
    <x v="4792"/>
    <n v="5195543480.8702726"/>
    <n v="74658037.523302615"/>
    <n v="-9929174.3314435985"/>
    <n v="0"/>
    <n v="0"/>
    <n v="4791"/>
    <n v="3458000"/>
    <n v="4791"/>
    <n v="0"/>
    <n v="0"/>
    <n v="2500000"/>
    <n v="1430133.2183003449"/>
  </r>
  <r>
    <x v="4793"/>
    <n v="5195677354.5794249"/>
    <n v="74658037.523302615"/>
    <n v="366442.40965149371"/>
    <n v="0"/>
    <n v="0"/>
    <n v="4792"/>
    <n v="3455000"/>
    <n v="4792"/>
    <n v="0"/>
    <n v="0"/>
    <n v="3227844.2277671969"/>
    <n v="9180851.610772144"/>
  </r>
  <r>
    <x v="4794"/>
    <n v="5195797589.9276733"/>
    <n v="74658037.523302615"/>
    <n v="-310510.49738549732"/>
    <n v="0"/>
    <n v="0"/>
    <n v="4793"/>
    <n v="3574000"/>
    <n v="4793"/>
    <n v="0"/>
    <n v="0"/>
    <n v="2500000"/>
    <n v="7262377.864986253"/>
  </r>
  <r>
    <x v="4795"/>
    <n v="5195905550.778965"/>
    <n v="74658037.523302615"/>
    <n v="-907405.39248104685"/>
    <n v="0"/>
    <n v="0"/>
    <n v="4794"/>
    <n v="3509000"/>
    <n v="4794"/>
    <n v="0"/>
    <n v="0"/>
    <n v="2500000"/>
    <n v="5346115.5126148676"/>
  </r>
  <r>
    <x v="4796"/>
    <n v="5196002464.6080666"/>
    <n v="74658037.523302615"/>
    <n v="-1498331.338759057"/>
    <n v="0"/>
    <n v="0"/>
    <n v="4795"/>
    <n v="3440000"/>
    <n v="4795"/>
    <n v="0"/>
    <n v="0"/>
    <n v="2500000"/>
    <n v="3440746.5265504969"/>
  </r>
  <r>
    <x v="4797"/>
    <n v="5196089436.13976"/>
    <n v="74658037.523302615"/>
    <n v="-2083348.0257063699"/>
    <n v="0"/>
    <n v="0"/>
    <n v="4796"/>
    <n v="3383000"/>
    <n v="4796"/>
    <n v="0"/>
    <n v="0"/>
    <n v="2500000"/>
    <n v="1527368.2086117179"/>
  </r>
  <r>
    <x v="4798"/>
    <n v="5196167459.624094"/>
    <n v="74658037.523302615"/>
    <n v="-2662514.5459149708"/>
    <n v="0"/>
    <n v="0"/>
    <n v="4797"/>
    <n v="3391000"/>
    <n v="4797"/>
    <n v="0"/>
    <n v="0"/>
    <n v="2500000"/>
    <n v="-387905.47313300573"/>
  </r>
  <r>
    <x v="4799"/>
    <n v="5196237429.8840799"/>
    <n v="74658037.523302615"/>
    <n v="21235780.59894906"/>
    <n v="0"/>
    <n v="0"/>
    <n v="4798"/>
    <n v="3498000"/>
    <n v="4798"/>
    <n v="0"/>
    <n v="0"/>
    <n v="4909780.2497862978"/>
    <n v="19596967.653864831"/>
  </r>
  <r>
    <x v="4800"/>
    <n v="5196300152.2586021"/>
    <n v="74658037.523302615"/>
    <n v="2038350.061898109"/>
    <n v="0"/>
    <n v="0"/>
    <n v="4799"/>
    <n v="3390000"/>
    <n v="4799"/>
    <n v="0"/>
    <n v="0"/>
    <n v="2500000"/>
    <n v="17683410.671084352"/>
  </r>
  <r>
    <x v="4801"/>
    <n v="5196356351.5510092"/>
    <n v="74658037.523302615"/>
    <n v="0"/>
    <n v="0"/>
    <n v="0"/>
    <n v="4800"/>
    <n v="3281000"/>
    <n v="4800"/>
    <n v="0"/>
    <n v="0"/>
    <n v="2500000"/>
    <n v="15766483.229843641"/>
  </r>
  <r>
    <x v="4802"/>
    <n v="5196406680.082839"/>
    <n v="74658037.523302615"/>
    <n v="-600000"/>
    <n v="0"/>
    <n v="0"/>
    <n v="4801"/>
    <n v="3305000"/>
    <n v="4801"/>
    <n v="0"/>
    <n v="0"/>
    <n v="2500000"/>
    <n v="13849250.825830709"/>
  </r>
  <r>
    <x v="4803"/>
    <n v="5196451724.9421368"/>
    <n v="74658037.523302615"/>
    <n v="-1194000.00013411"/>
    <n v="0"/>
    <n v="0"/>
    <n v="4802"/>
    <n v="3351000"/>
    <n v="4802"/>
    <n v="0"/>
    <n v="0"/>
    <n v="2500000"/>
    <n v="11942930.28663628"/>
  </r>
  <r>
    <x v="4804"/>
    <n v="5196492014.5069504"/>
    <n v="74658037.523302615"/>
    <n v="-1782060.0003996489"/>
    <n v="0"/>
    <n v="0"/>
    <n v="4803"/>
    <n v="3383000"/>
    <n v="4803"/>
    <n v="0"/>
    <n v="0"/>
    <n v="2500000"/>
    <n v="10021769.094059531"/>
  </r>
  <r>
    <x v="4805"/>
    <n v="5196528024.3164415"/>
    <n v="74658037.523302615"/>
    <n v="-2364239.4007939738"/>
    <n v="0"/>
    <n v="0"/>
    <n v="4804"/>
    <n v="3305000"/>
    <n v="4804"/>
    <n v="0"/>
    <n v="0"/>
    <n v="2500000"/>
    <n v="8096848.0506178141"/>
  </r>
  <r>
    <x v="4806"/>
    <n v="5196560182.3548822"/>
    <n v="74658037.523302615"/>
    <n v="-2940597.0073144832"/>
    <n v="0"/>
    <n v="0"/>
    <n v="4805"/>
    <n v="3355000"/>
    <n v="4805"/>
    <n v="0"/>
    <n v="0"/>
    <n v="2500000"/>
    <n v="6173937.978601424"/>
  </r>
  <r>
    <x v="4807"/>
    <n v="5196588873.8072453"/>
    <n v="74658037.523302615"/>
    <n v="-3511191.0378986131"/>
    <n v="0"/>
    <n v="0"/>
    <n v="4806"/>
    <n v="3376000"/>
    <n v="4806"/>
    <n v="0"/>
    <n v="0"/>
    <n v="2500000"/>
    <n v="4248215.148074477"/>
  </r>
  <r>
    <x v="4808"/>
    <n v="5196614445.3392181"/>
    <n v="74658037.523302615"/>
    <n v="-4076079.1283044401"/>
    <n v="0"/>
    <n v="0"/>
    <n v="4807"/>
    <n v="3376000"/>
    <n v="4807"/>
    <n v="0"/>
    <n v="0"/>
    <n v="2500000"/>
    <n v="2324633.8954180288"/>
  </r>
  <r>
    <x v="4809"/>
    <n v="5196637208.9492149"/>
    <n v="74658037.523302615"/>
    <n v="-1036543.33793247"/>
    <n v="0"/>
    <n v="0"/>
    <n v="4808"/>
    <n v="3383000"/>
    <n v="4808"/>
    <n v="0"/>
    <n v="0"/>
    <n v="2500000"/>
    <n v="3640666.0888539362"/>
  </r>
  <r>
    <x v="4810"/>
    <n v="5196657445.4351673"/>
    <n v="74658037.523302615"/>
    <n v="-1626177.904784831"/>
    <n v="0"/>
    <n v="0"/>
    <n v="4809"/>
    <n v="3434000"/>
    <n v="4809"/>
    <n v="0"/>
    <n v="0"/>
    <n v="2500000"/>
    <n v="1717503.0437748509"/>
  </r>
  <r>
    <x v="4811"/>
    <n v="5196675407.5146408"/>
    <n v="74658037.523302615"/>
    <n v="-2209916.126100461"/>
    <n v="0"/>
    <n v="0"/>
    <n v="4810"/>
    <n v="3405000"/>
    <n v="4810"/>
    <n v="0"/>
    <n v="0"/>
    <n v="2500000"/>
    <n v="-199671.98627900571"/>
  </r>
  <r>
    <x v="4812"/>
    <n v="5196691322.6329288"/>
    <n v="74658037.523302615"/>
    <n v="-2787816.965333411"/>
    <n v="0"/>
    <n v="0"/>
    <n v="4811"/>
    <n v="3348000"/>
    <n v="4811"/>
    <n v="0"/>
    <n v="0"/>
    <n v="2500000"/>
    <n v="-2097675.2664608462"/>
  </r>
  <r>
    <x v="4813"/>
    <n v="5196705395.4903336"/>
    <n v="74658037.523302615"/>
    <n v="-3359938.7963032029"/>
    <n v="0"/>
    <n v="0"/>
    <n v="4812"/>
    <n v="3355000"/>
    <n v="4812"/>
    <n v="0"/>
    <n v="0"/>
    <n v="2500000"/>
    <n v="-3976698.5142651042"/>
  </r>
  <r>
    <x v="4814"/>
    <n v="5196717810.3167028"/>
    <n v="74658037.523302615"/>
    <n v="-3926339.409091176"/>
    <n v="0"/>
    <n v="0"/>
    <n v="4813"/>
    <n v="3298000"/>
    <n v="4813"/>
    <n v="0"/>
    <n v="0"/>
    <n v="2500000"/>
    <n v="-5836931.5300113149"/>
  </r>
  <r>
    <x v="4815"/>
    <n v="5196728732.9185286"/>
    <n v="74658037.523302615"/>
    <n v="-4487076.015877869"/>
    <n v="0"/>
    <n v="0"/>
    <n v="4814"/>
    <n v="3298000"/>
    <n v="4814"/>
    <n v="0"/>
    <n v="0"/>
    <n v="2500000"/>
    <n v="-7678562.2160158576"/>
  </r>
  <r>
    <x v="4816"/>
    <n v="5196738312.5213127"/>
    <n v="74658037.523302615"/>
    <n v="-5042205.2567220302"/>
    <n v="0"/>
    <n v="0"/>
    <n v="4815"/>
    <n v="3309000"/>
    <n v="4815"/>
    <n v="0"/>
    <n v="0"/>
    <n v="2500000"/>
    <n v="-9501776.5955719911"/>
  </r>
  <r>
    <x v="4817"/>
    <n v="5196746683.4277029"/>
    <n v="74658037.523302615"/>
    <n v="-5591783.2052818304"/>
    <n v="0"/>
    <n v="0"/>
    <n v="4816"/>
    <n v="3513000"/>
    <n v="4816"/>
    <n v="0"/>
    <n v="0"/>
    <n v="2500000"/>
    <n v="-11306758.831740079"/>
  </r>
  <r>
    <x v="4818"/>
    <n v="5196753966.5098076"/>
    <n v="74658037.523302615"/>
    <n v="-6135865.3744788729"/>
    <n v="0"/>
    <n v="0"/>
    <n v="4817"/>
    <n v="3516000"/>
    <n v="4817"/>
    <n v="0"/>
    <n v="0"/>
    <n v="2500000"/>
    <n v="-13093691.245949941"/>
  </r>
  <r>
    <x v="4819"/>
    <n v="5196760270.5522776"/>
    <n v="74658037.523302615"/>
    <n v="-6674506.7221055571"/>
    <n v="0"/>
    <n v="0"/>
    <n v="4818"/>
    <n v="3408000"/>
    <n v="4818"/>
    <n v="0"/>
    <n v="0"/>
    <n v="2500000"/>
    <n v="-14862754.336417111"/>
  </r>
  <r>
    <x v="4820"/>
    <n v="5196765693.4610748"/>
    <n v="74658037.523302615"/>
    <n v="-7207761.6563763702"/>
    <n v="0"/>
    <n v="0"/>
    <n v="4819"/>
    <n v="3323000"/>
    <n v="4819"/>
    <n v="0"/>
    <n v="0"/>
    <n v="2500000"/>
    <n v="-16614126.796375019"/>
  </r>
  <r>
    <x v="4821"/>
    <n v="5196770323.351367"/>
    <n v="74658037.523302615"/>
    <n v="-7015929.0414236672"/>
    <n v="0"/>
    <n v="0"/>
    <n v="4820"/>
    <n v="3274000"/>
    <n v="4820"/>
    <n v="0"/>
    <n v="0"/>
    <n v="2500000"/>
    <n v="-17704426.88293796"/>
  </r>
  <r>
    <x v="4822"/>
    <n v="5196774239.5266247"/>
    <n v="74658037.523302615"/>
    <n v="-6106259.7525776131"/>
    <n v="0"/>
    <n v="0"/>
    <n v="4821"/>
    <n v="3376000"/>
    <n v="4821"/>
    <n v="0"/>
    <n v="0"/>
    <n v="2500000"/>
    <n v="-18140265.319692109"/>
  </r>
  <r>
    <x v="4823"/>
    <n v="5196777513.3598089"/>
    <n v="74658037.523302615"/>
    <n v="-6645197.1564166928"/>
    <n v="0"/>
    <n v="0"/>
    <n v="4822"/>
    <n v="3376000"/>
    <n v="4822"/>
    <n v="0"/>
    <n v="0"/>
    <n v="2500000"/>
    <n v="-19858862.670549851"/>
  </r>
  <r>
    <x v="4824"/>
    <n v="5196780209.0864391"/>
    <n v="74658037.523302615"/>
    <n v="-7178745.1863378435"/>
    <n v="0"/>
    <n v="0"/>
    <n v="4823"/>
    <n v="3379000"/>
    <n v="4823"/>
    <n v="0"/>
    <n v="0"/>
    <n v="2500000"/>
    <n v="-21560274.04828316"/>
  </r>
  <r>
    <x v="4825"/>
    <n v="5196782384.5183516"/>
    <n v="74658037.523302615"/>
    <n v="-4827937.7360790391"/>
    <n v="0"/>
    <n v="0"/>
    <n v="4824"/>
    <n v="5944000"/>
    <n v="4824"/>
    <n v="0"/>
    <n v="0"/>
    <n v="2500000"/>
    <n v="-20670436.71587199"/>
  </r>
  <r>
    <x v="4826"/>
    <n v="5196784091.6860819"/>
    <n v="74658037.523302615"/>
    <n v="48601966.640202627"/>
    <n v="0"/>
    <n v="0"/>
    <n v="4825"/>
    <n v="4121000"/>
    <n v="4825"/>
    <n v="0"/>
    <n v="0"/>
    <n v="8531190.856593281"/>
    <n v="25903166.335680962"/>
  </r>
  <r>
    <x v="4827"/>
    <n v="5196785377.4170027"/>
    <n v="74658037.523302615"/>
    <n v="13134787.94800302"/>
    <n v="0"/>
    <n v="0"/>
    <n v="4826"/>
    <n v="3200000"/>
    <n v="4826"/>
    <n v="0"/>
    <n v="0"/>
    <n v="2500000"/>
    <n v="26572122.33771617"/>
  </r>
  <r>
    <x v="4828"/>
    <n v="5196786283.8556566"/>
    <n v="74658037.523302615"/>
    <n v="0"/>
    <n v="0"/>
    <n v="0"/>
    <n v="4827"/>
    <n v="3256000"/>
    <n v="4827"/>
    <n v="0"/>
    <n v="0"/>
    <n v="2500000"/>
    <n v="24655594.82290585"/>
  </r>
  <r>
    <x v="4829"/>
    <n v="5196786848.9320459"/>
    <n v="74658037.523302615"/>
    <n v="15234610"/>
    <n v="0"/>
    <n v="0"/>
    <n v="4828"/>
    <n v="6881000"/>
    <n v="4828"/>
    <n v="0"/>
    <n v="0"/>
    <n v="4076865.150840716"/>
    <n v="36903639.874300003"/>
  </r>
  <r>
    <x v="4830"/>
    <n v="5196787106.7830944"/>
    <n v="74730860.24182719"/>
    <n v="30462568.192875531"/>
    <n v="0"/>
    <n v="0"/>
    <n v="4829"/>
    <n v="4791000"/>
    <n v="4829"/>
    <n v="0"/>
    <n v="0"/>
    <n v="6999336.8874960309"/>
    <n v="61711840.327521287"/>
  </r>
  <r>
    <x v="4831"/>
    <n v="5196787088.1319618"/>
    <n v="75087727.134544358"/>
    <n v="14171943.13466176"/>
    <n v="0"/>
    <n v="0"/>
    <n v="4830"/>
    <n v="3934000"/>
    <n v="4830"/>
    <n v="0"/>
    <n v="0"/>
    <n v="4961823.0903505003"/>
    <n v="66391706.443055041"/>
  </r>
  <r>
    <x v="4832"/>
    <n v="5196786820.6294336"/>
    <n v="75155047.183901906"/>
    <n v="0"/>
    <n v="0"/>
    <n v="0"/>
    <n v="4831"/>
    <n v="3324000"/>
    <n v="4831"/>
    <n v="0"/>
    <n v="0"/>
    <n v="3756537.6356560108"/>
    <n v="62396765.482367329"/>
  </r>
  <r>
    <x v="4833"/>
    <n v="5196786329.1611557"/>
    <n v="75097579.808550864"/>
    <n v="-600000"/>
    <n v="0"/>
    <n v="0"/>
    <n v="4832"/>
    <n v="3532000"/>
    <n v="4832"/>
    <n v="0"/>
    <n v="0"/>
    <n v="3553868.0506561482"/>
    <n v="58643722.183789812"/>
  </r>
  <r>
    <x v="4834"/>
    <n v="5133665889.5991497"/>
    <n v="75043592.140129611"/>
    <n v="52787624.99986589"/>
    <n v="0"/>
    <n v="63119746.525011778"/>
    <n v="4833"/>
    <n v="3502000"/>
    <n v="4833"/>
    <n v="0"/>
    <n v="2303.8707481629299"/>
    <n v="12165701.032962169"/>
    <n v="103407253.7304882"/>
  </r>
  <r>
    <x v="4835"/>
    <n v="5167787929.5274754"/>
    <n v="75687517.218058541"/>
    <n v="11488259.79933764"/>
    <n v="0"/>
    <n v="0"/>
    <n v="4834"/>
    <n v="3243000"/>
    <n v="4834"/>
    <n v="0"/>
    <n v="0"/>
    <n v="5739026.0932038529"/>
    <n v="97206154.197225481"/>
  </r>
  <r>
    <x v="4836"/>
    <n v="5187728927.1377468"/>
    <n v="75598314.169008762"/>
    <n v="0"/>
    <n v="0"/>
    <n v="0"/>
    <n v="4835"/>
    <n v="3036000"/>
    <n v="4835"/>
    <n v="0"/>
    <n v="0"/>
    <n v="5540539.3583486397"/>
    <n v="91392728.595218524"/>
  </r>
  <r>
    <x v="4837"/>
    <n v="5188633240.6556063"/>
    <n v="75514687.823980525"/>
    <n v="-600000"/>
    <n v="0"/>
    <n v="0"/>
    <n v="4836"/>
    <n v="3002000"/>
    <n v="4836"/>
    <n v="0"/>
    <n v="0"/>
    <n v="5205026.1997443428"/>
    <n v="85907706.294700876"/>
  </r>
  <r>
    <x v="4838"/>
    <n v="5189446870.2578678"/>
    <n v="75435785.572744653"/>
    <n v="-1194000.00013411"/>
    <n v="0"/>
    <n v="0"/>
    <n v="4837"/>
    <n v="3477000"/>
    <n v="4837"/>
    <n v="0"/>
    <n v="0"/>
    <n v="4893394.3606119314"/>
    <n v="80766849.983624741"/>
  </r>
  <r>
    <x v="4839"/>
    <n v="5190178884.5213299"/>
    <n v="75361834.162157714"/>
    <n v="16211814.999600351"/>
    <n v="0"/>
    <n v="0"/>
    <n v="4838"/>
    <n v="2951000"/>
    <n v="4838"/>
    <n v="0"/>
    <n v="0"/>
    <n v="7542400.8754183576"/>
    <n v="92026093.09077616"/>
  </r>
  <r>
    <x v="4840"/>
    <n v="5190837445.1465855"/>
    <n v="75523798.79597196"/>
    <n v="517233.75678937137"/>
    <n v="0"/>
    <n v="0"/>
    <n v="4839"/>
    <n v="2913000"/>
    <n v="4839"/>
    <n v="0"/>
    <n v="0"/>
    <n v="5191119.3212212296"/>
    <n v="86505998.600726992"/>
  </r>
  <r>
    <x v="4841"/>
    <n v="5191429897.647501"/>
    <n v="75444392.02997604"/>
    <n v="-191385.33356226259"/>
    <n v="0"/>
    <n v="0"/>
    <n v="4840"/>
    <n v="3260000"/>
    <n v="4840"/>
    <n v="0"/>
    <n v="0"/>
    <n v="4927966.822488104"/>
    <n v="81315132.732806191"/>
  </r>
  <r>
    <x v="4842"/>
    <n v="5191962852.9715481"/>
    <n v="75369721.230040774"/>
    <n v="-789471.48026941787"/>
    <n v="0"/>
    <n v="0"/>
    <n v="4841"/>
    <n v="3190000"/>
    <n v="4841"/>
    <n v="0"/>
    <n v="0"/>
    <n v="4630515.7316320008"/>
    <n v="76421428.764586061"/>
  </r>
  <r>
    <x v="4843"/>
    <n v="5192442260.9579477"/>
    <n v="75299325.115162969"/>
    <n v="-1381576.7656431841"/>
    <n v="0"/>
    <n v="0"/>
    <n v="4842"/>
    <n v="3214000"/>
    <n v="4842"/>
    <n v="0"/>
    <n v="0"/>
    <n v="4351721.1260940898"/>
    <n v="71819014.768154532"/>
  </r>
  <r>
    <x v="4844"/>
    <n v="5192873476.4498472"/>
    <n v="75233119.217439696"/>
    <n v="-1967760.9982955591"/>
    <n v="0"/>
    <n v="0"/>
    <n v="4843"/>
    <n v="3423000"/>
    <n v="4843"/>
    <n v="0"/>
    <n v="0"/>
    <n v="4089497.1495203502"/>
    <n v="67490579.734781042"/>
  </r>
  <r>
    <x v="4845"/>
    <n v="5193261318.7951412"/>
    <n v="75170854.517361969"/>
    <n v="-2548083.388752433"/>
    <n v="0"/>
    <n v="0"/>
    <n v="4844"/>
    <n v="3298000"/>
    <n v="4844"/>
    <n v="0"/>
    <n v="0"/>
    <n v="3843073.039468003"/>
    <n v="63423992.918172993"/>
  </r>
  <r>
    <x v="4846"/>
    <n v="5193610125.3970871"/>
    <n v="75112356.513689995"/>
    <n v="-3122602.5554344491"/>
    <n v="0"/>
    <n v="0"/>
    <n v="4845"/>
    <n v="3291000"/>
    <n v="4845"/>
    <n v="0"/>
    <n v="0"/>
    <n v="3611366.9931183411"/>
    <n v="59599233.217881389"/>
  </r>
  <r>
    <x v="4847"/>
    <n v="5193923799.9097586"/>
    <n v="75057337.202143937"/>
    <n v="-3691376.530578061"/>
    <n v="0"/>
    <n v="0"/>
    <n v="4846"/>
    <n v="3359000"/>
    <n v="4846"/>
    <n v="0"/>
    <n v="0"/>
    <n v="3393103.0366468402"/>
    <n v="55994484.092589363"/>
  </r>
  <r>
    <x v="4848"/>
    <n v="5194205855.6138496"/>
    <n v="75005482.750959799"/>
    <n v="-4254462.7660973668"/>
    <n v="0"/>
    <n v="0"/>
    <n v="4847"/>
    <n v="3440000"/>
    <n v="4847"/>
    <n v="0"/>
    <n v="0"/>
    <n v="3187465.130721896"/>
    <n v="52598655.860734053"/>
  </r>
  <r>
    <x v="4849"/>
    <n v="5194459454.4548063"/>
    <n v="74956633.634652928"/>
    <n v="-4811918.1393873394"/>
    <n v="0"/>
    <n v="0"/>
    <n v="4848"/>
    <n v="3469000"/>
    <n v="4848"/>
    <n v="0"/>
    <n v="0"/>
    <n v="2994189.4362908192"/>
    <n v="49409445.082165048"/>
  </r>
  <r>
    <x v="4850"/>
    <n v="5194687442.1770725"/>
    <n v="74910756.718150496"/>
    <n v="-1765023.9590690141"/>
    <n v="0"/>
    <n v="0"/>
    <n v="4849"/>
    <n v="3415000"/>
    <n v="4849"/>
    <n v="0"/>
    <n v="0"/>
    <n v="3402670.5188690661"/>
    <n v="49668758.296290673"/>
  </r>
  <r>
    <x v="4851"/>
    <n v="5194892379.9448338"/>
    <n v="74914486.948448345"/>
    <n v="-1627618.719872837"/>
    <n v="0"/>
    <n v="0"/>
    <n v="4850"/>
    <n v="3426000"/>
    <n v="4850"/>
    <n v="0"/>
    <n v="0"/>
    <n v="2935742.6900409018"/>
    <n v="47316411.654809453"/>
  </r>
  <r>
    <x v="4852"/>
    <n v="5195076572.8006258"/>
    <n v="74880648.353902876"/>
    <n v="-1491587.53303791"/>
    <n v="0"/>
    <n v="0"/>
    <n v="4851"/>
    <n v="3087000"/>
    <n v="4851"/>
    <n v="0"/>
    <n v="0"/>
    <n v="2809966.8170762882"/>
    <n v="45103911.807987452"/>
  </r>
  <r>
    <x v="4853"/>
    <n v="5195242095.2780218"/>
    <n v="74848821.460736588"/>
    <n v="41108628.341959067"/>
    <n v="0"/>
    <n v="0"/>
    <n v="4852"/>
    <n v="3178000"/>
    <n v="4852"/>
    <n v="0"/>
    <n v="0"/>
    <n v="9627411.8472364508"/>
    <n v="81022418.174332768"/>
  </r>
  <r>
    <x v="4854"/>
    <n v="5195390814.453001"/>
    <n v="75365510.520153433"/>
    <n v="7994103.1694805101"/>
    <n v="0"/>
    <n v="0"/>
    <n v="4853"/>
    <n v="3211000"/>
    <n v="4853"/>
    <n v="0"/>
    <n v="0"/>
    <n v="4494420.6955458289"/>
    <n v="76167490.966819152"/>
  </r>
  <r>
    <x v="4855"/>
    <n v="5195524410.6901293"/>
    <n v="75295672.210430786"/>
    <n v="0"/>
    <n v="0"/>
    <n v="0"/>
    <n v="4854"/>
    <n v="3166000"/>
    <n v="4854"/>
    <n v="0"/>
    <n v="0"/>
    <n v="4340171.6999891708"/>
    <n v="71584357.644946173"/>
  </r>
  <r>
    <x v="4856"/>
    <n v="5195644396.3140841"/>
    <n v="75229743.665933207"/>
    <n v="-600000"/>
    <n v="0"/>
    <n v="0"/>
    <n v="4855"/>
    <n v="3117000"/>
    <n v="4855"/>
    <n v="0"/>
    <n v="0"/>
    <n v="4075600.6286200839"/>
    <n v="67259624.151164547"/>
  </r>
  <r>
    <x v="4857"/>
    <n v="5195752132.4139872"/>
    <n v="75167532.212641135"/>
    <n v="-1194000.00013411"/>
    <n v="0"/>
    <n v="0"/>
    <n v="4856"/>
    <n v="3176000"/>
    <n v="4856"/>
    <n v="0"/>
    <n v="0"/>
    <n v="3830724.77034867"/>
    <n v="63224651.622768"/>
  </r>
  <r>
    <x v="4858"/>
    <n v="5195848843.9672661"/>
    <n v="75109488.981689215"/>
    <n v="-1782060.0003996489"/>
    <n v="0"/>
    <n v="0"/>
    <n v="4857"/>
    <n v="3324000"/>
    <n v="4857"/>
    <n v="0"/>
    <n v="0"/>
    <n v="3599500.4460573951"/>
    <n v="59400518.724753343"/>
  </r>
  <r>
    <x v="4859"/>
    <n v="5195935633.4511051"/>
    <n v="75054478.686717391"/>
    <n v="-2364239.4007939738"/>
    <n v="0"/>
    <n v="0"/>
    <n v="4858"/>
    <n v="3316000"/>
    <n v="4858"/>
    <n v="0"/>
    <n v="0"/>
    <n v="3381365.5836200551"/>
    <n v="55798420.416720651"/>
  </r>
  <r>
    <x v="4860"/>
    <n v="5196013493.0927143"/>
    <n v="75002662.367638811"/>
    <n v="6416217.9926855164"/>
    <n v="0"/>
    <n v="0"/>
    <n v="4859"/>
    <n v="3225000"/>
    <n v="4859"/>
    <n v="0"/>
    <n v="0"/>
    <n v="4708313.2777961288"/>
    <n v="60832331.928334467"/>
  </r>
  <r>
    <x v="4861"/>
    <n v="5196083315.8945608"/>
    <n v="75075075.37327984"/>
    <n v="0"/>
    <n v="0"/>
    <n v="0"/>
    <n v="4860"/>
    <n v="3221000"/>
    <n v="4860"/>
    <n v="0"/>
    <n v="0"/>
    <n v="3437351.5510112629"/>
    <n v="57156187.902150936"/>
  </r>
  <r>
    <x v="4862"/>
    <n v="5196145905.5570374"/>
    <n v="75022193.903772265"/>
    <n v="1559265"/>
    <n v="0"/>
    <n v="0"/>
    <n v="4861"/>
    <n v="3231000"/>
    <n v="4861"/>
    <n v="0"/>
    <n v="0"/>
    <n v="3609525.1009411612"/>
    <n v="55672190.985271782"/>
  </r>
  <r>
    <x v="4863"/>
    <n v="5196201985.4088564"/>
    <n v="75000846.552539468"/>
    <n v="10076570"/>
    <n v="0"/>
    <n v="0"/>
    <n v="4862"/>
    <n v="3267000"/>
    <n v="4862"/>
    <n v="0"/>
    <n v="0"/>
    <n v="4811888.5628486406"/>
    <n v="61338102.463356383"/>
  </r>
  <r>
    <x v="4864"/>
    <n v="5196252206.4443817"/>
    <n v="75082350.901369885"/>
    <n v="0"/>
    <n v="0"/>
    <n v="0"/>
    <n v="4863"/>
    <n v="7129000"/>
    <n v="4863"/>
    <n v="0"/>
    <n v="0"/>
    <n v="3464443.1088431459"/>
    <n v="57635071.504288189"/>
  </r>
  <r>
    <x v="4865"/>
    <n v="4971125163.5869932"/>
    <n v="75029082.66232571"/>
    <n v="63458195"/>
    <n v="0"/>
    <n v="225171990.97022089"/>
    <n v="4864"/>
    <n v="18770000"/>
    <n v="4864"/>
    <n v="0"/>
    <n v="8218.7776704130629"/>
    <n v="13756283.7362369"/>
    <n v="111469882.3307434"/>
  </r>
  <r>
    <x v="4866"/>
    <n v="5118729666.5680962"/>
    <n v="75803498.432461053"/>
    <n v="18285267.410665091"/>
    <n v="0"/>
    <n v="0"/>
    <n v="4865"/>
    <n v="9905000"/>
    <n v="4865"/>
    <n v="0"/>
    <n v="0"/>
    <n v="6758413.337854065"/>
    <n v="108002254.0269258"/>
  </r>
  <r>
    <x v="4867"/>
    <n v="5187322825.1671152"/>
    <n v="75753616.469429716"/>
    <n v="1115385.4745652189"/>
    <n v="0"/>
    <n v="0"/>
    <n v="4866"/>
    <n v="12094000"/>
    <n v="4866"/>
    <n v="0"/>
    <n v="0"/>
    <n v="6144281.5624934528"/>
    <n v="101502699.4259928"/>
  </r>
  <r>
    <x v="4868"/>
    <n v="4997139121.800807"/>
    <n v="75660120.133052796"/>
    <n v="61179175"/>
    <n v="0"/>
    <n v="191120855.69914901"/>
    <n v="4867"/>
    <n v="10093000"/>
    <n v="4867"/>
    <n v="0"/>
    <n v="6975.91123301894"/>
    <n v="15784032.735357599"/>
    <n v="150141925.39445561"/>
  </r>
  <r>
    <x v="4869"/>
    <n v="5121791176.8986673"/>
    <n v="76359797.220403939"/>
    <n v="13997873.466156909"/>
    <n v="0"/>
    <n v="0"/>
    <n v="4868"/>
    <n v="7372000"/>
    <n v="4868"/>
    <n v="0"/>
    <n v="0"/>
    <n v="8380974.3910492565"/>
    <n v="141143524.90097809"/>
  </r>
  <r>
    <x v="4870"/>
    <n v="5180883640.4066362"/>
    <n v="76230354.892267838"/>
    <n v="0"/>
    <n v="0"/>
    <n v="0"/>
    <n v="4869"/>
    <n v="6595000"/>
    <n v="4869"/>
    <n v="0"/>
    <n v="0"/>
    <n v="8043452.3837142345"/>
    <n v="132695056.1925441"/>
  </r>
  <r>
    <x v="4871"/>
    <n v="5182463972.2207737"/>
    <n v="76108823.353457436"/>
    <n v="-600000"/>
    <n v="0"/>
    <n v="0"/>
    <n v="4870"/>
    <n v="6055000"/>
    <n v="4870"/>
    <n v="0"/>
    <n v="0"/>
    <n v="7557230.3192489678"/>
    <n v="124729398.98515099"/>
  </r>
  <r>
    <x v="4872"/>
    <n v="5183886016.9085169"/>
    <n v="75994237.076173335"/>
    <n v="-474245.00013411051"/>
    <n v="0"/>
    <n v="0"/>
    <n v="4871"/>
    <n v="5435000"/>
    <n v="4871"/>
    <n v="0"/>
    <n v="0"/>
    <n v="7220858.1959859608"/>
    <n v="117875214.5074711"/>
  </r>
  <r>
    <x v="4873"/>
    <n v="5185165603.5058603"/>
    <n v="75895639.375736654"/>
    <n v="-1069502.5502387709"/>
    <n v="0"/>
    <n v="0"/>
    <n v="4872"/>
    <n v="5054000"/>
    <n v="4872"/>
    <n v="0"/>
    <n v="0"/>
    <n v="6710830.1896423614"/>
    <n v="110789188.2135348"/>
  </r>
  <r>
    <x v="4874"/>
    <n v="5186316978.1128635"/>
    <n v="75793706.622089431"/>
    <n v="-1658807.524975436"/>
    <n v="0"/>
    <n v="0"/>
    <n v="4873"/>
    <n v="4921000"/>
    <n v="4873"/>
    <n v="0"/>
    <n v="0"/>
    <n v="6309248.5324237375"/>
    <n v="104127038.64357799"/>
  </r>
  <r>
    <x v="4875"/>
    <n v="5187352962.1904802"/>
    <n v="75697871.350993067"/>
    <n v="-802709.45009645401"/>
    <n v="0"/>
    <n v="0"/>
    <n v="4874"/>
    <n v="4922000"/>
    <n v="4874"/>
    <n v="0"/>
    <n v="0"/>
    <n v="6166827.5391917843"/>
    <n v="99189859.623302206"/>
  </r>
  <r>
    <x v="4876"/>
    <n v="5188285095.0273733"/>
    <n v="75626849.845863074"/>
    <n v="-674927.35577490903"/>
    <n v="0"/>
    <n v="0"/>
    <n v="4875"/>
    <n v="4366000"/>
    <n v="4875"/>
    <n v="0"/>
    <n v="0"/>
    <n v="5762361.2123508947"/>
    <n v="93870162.581025913"/>
  </r>
  <r>
    <x v="4877"/>
    <n v="5189123761.9597683"/>
    <n v="75550325.804659307"/>
    <n v="-1268178.0823680181"/>
    <n v="0"/>
    <n v="0"/>
    <n v="4876"/>
    <n v="3902000"/>
    <n v="4876"/>
    <n v="0"/>
    <n v="0"/>
    <n v="5343499.9731849618"/>
    <n v="88219124.649990499"/>
  </r>
  <r>
    <x v="4878"/>
    <n v="5189878309.7690554"/>
    <n v="75469035.412360266"/>
    <n v="-1855496.3018277979"/>
    <n v="0"/>
    <n v="0"/>
    <n v="4877"/>
    <n v="4078000"/>
    <n v="4877"/>
    <n v="0"/>
    <n v="0"/>
    <n v="5024679.7095998516"/>
    <n v="82930737.626535803"/>
  </r>
  <r>
    <x v="4879"/>
    <n v="5190557150.5393867"/>
    <n v="75392961.766949967"/>
    <n v="-2436941.3392242561"/>
    <n v="0"/>
    <n v="0"/>
    <n v="4878"/>
    <n v="4391000"/>
    <n v="4878"/>
    <n v="0"/>
    <n v="0"/>
    <n v="4723270.3421612484"/>
    <n v="77955882.148593634"/>
  </r>
  <r>
    <x v="4880"/>
    <n v="5191167855.1293201"/>
    <n v="75321398.28456527"/>
    <n v="6344243.0736232866"/>
    <n v="0"/>
    <n v="0"/>
    <n v="4879"/>
    <n v="4916000"/>
    <n v="4879"/>
    <n v="0"/>
    <n v="0"/>
    <n v="5970158.9091627738"/>
    <n v="81657969.663331524"/>
  </r>
  <r>
    <x v="4881"/>
    <n v="5191717237.2960873"/>
    <n v="75374652.952127427"/>
    <n v="17993875"/>
    <n v="0"/>
    <n v="0"/>
    <n v="4880"/>
    <n v="9585000"/>
    <n v="4880"/>
    <n v="0"/>
    <n v="0"/>
    <n v="7567174.2680123746"/>
    <n v="92866377.87321195"/>
  </r>
  <r>
    <x v="4882"/>
    <n v="5138559759.6698294"/>
    <n v="75535886.324040383"/>
    <n v="52178177.125024527"/>
    <n v="0"/>
    <n v="53651669.737451173"/>
    <n v="4881"/>
    <n v="9832000"/>
    <n v="4881"/>
    <n v="0"/>
    <n v="1958.2859454169679"/>
    <n v="13595124.15894738"/>
    <n v="133014773.81232411"/>
  </r>
  <r>
    <x v="4883"/>
    <n v="5166545175.3465147"/>
    <n v="76113422.503393069"/>
    <n v="11289959.738763999"/>
    <n v="0"/>
    <n v="0"/>
    <n v="4882"/>
    <n v="6744000"/>
    <n v="4882"/>
    <n v="0"/>
    <n v="0"/>
    <n v="7434118.2031955849"/>
    <n v="125030032.5366208"/>
  </r>
  <r>
    <x v="4884"/>
    <n v="5184042041.5919952"/>
    <n v="75998561.701071531"/>
    <n v="0"/>
    <n v="0"/>
    <n v="0"/>
    <n v="4883"/>
    <n v="5300000"/>
    <n v="4883"/>
    <n v="0"/>
    <n v="0"/>
    <n v="7125376.4352288079"/>
    <n v="117555280.78700501"/>
  </r>
  <r>
    <x v="4885"/>
    <n v="5185303016.8043594"/>
    <n v="75891037.11718455"/>
    <n v="-600000"/>
    <n v="0"/>
    <n v="0"/>
    <n v="4884"/>
    <n v="4622000"/>
    <n v="4884"/>
    <n v="0"/>
    <n v="0"/>
    <n v="6695678.1603198526"/>
    <n v="110513503.2816143"/>
  </r>
  <r>
    <x v="4886"/>
    <n v="5186437641.2028322"/>
    <n v="75789740.8840179"/>
    <n v="-1194000.00013411"/>
    <n v="0"/>
    <n v="0"/>
    <n v="4885"/>
    <n v="4131000"/>
    <n v="4885"/>
    <n v="0"/>
    <n v="0"/>
    <n v="6293583.4718306744"/>
    <n v="103869664.54573829"/>
  </r>
  <r>
    <x v="4887"/>
    <n v="5187458550.1269255"/>
    <n v="75694169.014955625"/>
    <n v="-1782060.0003996489"/>
    <n v="0"/>
    <n v="0"/>
    <n v="4886"/>
    <n v="3943000"/>
    <n v="4886"/>
    <n v="0"/>
    <n v="0"/>
    <n v="5914480.2975275069"/>
    <n v="97608796.728434652"/>
  </r>
  <r>
    <x v="4888"/>
    <n v="5188377115.3563881"/>
    <n v="75604106.196901292"/>
    <n v="-2364239.4007939738"/>
    <n v="0"/>
    <n v="0"/>
    <n v="4887"/>
    <n v="3835000"/>
    <n v="4887"/>
    <n v="0"/>
    <n v="0"/>
    <n v="5559361.6631830381"/>
    <n v="91755864.399632469"/>
  </r>
  <r>
    <x v="4889"/>
    <n v="5189203571.4697628"/>
    <n v="75519911.546128377"/>
    <n v="-2940597.0073144832"/>
    <n v="0"/>
    <n v="0"/>
    <n v="4888"/>
    <n v="3807000"/>
    <n v="4888"/>
    <n v="0"/>
    <n v="0"/>
    <n v="5226685.2927038427"/>
    <n v="86268920.193863392"/>
  </r>
  <r>
    <x v="4890"/>
    <n v="5189947129.5668297"/>
    <n v="75440981.648213461"/>
    <n v="-3511191.0378986131"/>
    <n v="0"/>
    <n v="0"/>
    <n v="4889"/>
    <n v="3742000"/>
    <n v="4889"/>
    <n v="0"/>
    <n v="0"/>
    <n v="4912376.3173108166"/>
    <n v="81071306.97920996"/>
  </r>
  <r>
    <x v="4891"/>
    <n v="5190616079.6185741"/>
    <n v="75366213.787442729"/>
    <n v="-4076079.1283044401"/>
    <n v="0"/>
    <n v="0"/>
    <n v="4890"/>
    <n v="3553000"/>
    <n v="4890"/>
    <n v="0"/>
    <n v="0"/>
    <n v="4615612.6092652613"/>
    <n v="76169220.686504811"/>
  </r>
  <r>
    <x v="4892"/>
    <n v="5191217882.5819464"/>
    <n v="75295697.092513248"/>
    <n v="-4635318.3379324703"/>
    <n v="0"/>
    <n v="0"/>
    <n v="4891"/>
    <n v="3365000"/>
    <n v="4891"/>
    <n v="0"/>
    <n v="0"/>
    <n v="4338100.9866267135"/>
    <n v="71598382.942283288"/>
  </r>
  <r>
    <x v="4893"/>
    <n v="5191759253.3029613"/>
    <n v="75229945.420360714"/>
    <n v="-5188965.1555892201"/>
    <n v="0"/>
    <n v="0"/>
    <n v="4892"/>
    <n v="3656000"/>
    <n v="4892"/>
    <n v="0"/>
    <n v="0"/>
    <n v="4075861.5779668228"/>
    <n v="67259563.763260961"/>
  </r>
  <r>
    <x v="4894"/>
    <n v="5192246235.1293144"/>
    <n v="75167531.343958884"/>
    <n v="-5737075.5051931525"/>
    <n v="0"/>
    <n v="0"/>
    <n v="4893"/>
    <n v="4093000"/>
    <n v="4893"/>
    <n v="0"/>
    <n v="0"/>
    <n v="3829292.7610053262"/>
    <n v="63193080.355945341"/>
  </r>
  <r>
    <x v="4895"/>
    <n v="5192684267.0615845"/>
    <n v="75109034.827833459"/>
    <n v="-6279704.7514235564"/>
    <n v="0"/>
    <n v="0"/>
    <n v="4894"/>
    <n v="4761000"/>
    <n v="4894"/>
    <n v="0"/>
    <n v="0"/>
    <n v="3599693.3182757651"/>
    <n v="59414805.575376153"/>
  </r>
  <r>
    <x v="4896"/>
    <n v="5193078244.1891823"/>
    <n v="75054684.203598708"/>
    <n v="-6816907.705312944"/>
    <n v="0"/>
    <n v="0"/>
    <n v="4895"/>
    <n v="3655000"/>
    <n v="4895"/>
    <n v="0"/>
    <n v="0"/>
    <n v="3381768.7210243288"/>
    <n v="55802784.265908323"/>
  </r>
  <r>
    <x v="4897"/>
    <n v="5193432572.0825768"/>
    <n v="75002725.141772822"/>
    <n v="-7348738.6297835121"/>
    <n v="0"/>
    <n v="0"/>
    <n v="4896"/>
    <n v="3409000"/>
    <n v="4896"/>
    <n v="0"/>
    <n v="0"/>
    <n v="3176710.5797707378"/>
    <n v="52422068.329538852"/>
  </r>
  <r>
    <x v="4898"/>
    <n v="5193751215.746191"/>
    <n v="74954093.416402563"/>
    <n v="-7875251.2451282479"/>
    <n v="0"/>
    <n v="0"/>
    <n v="4897"/>
    <n v="4415000"/>
    <n v="4897"/>
    <n v="0"/>
    <n v="0"/>
    <n v="2983979.060427832"/>
    <n v="49240073.560321867"/>
  </r>
  <r>
    <x v="4899"/>
    <n v="5194037743.6759024"/>
    <n v="74908320.302464932"/>
    <n v="3839336.2655627779"/>
    <n v="0"/>
    <n v="0"/>
    <n v="4898"/>
    <n v="4239000"/>
    <n v="4898"/>
    <n v="0"/>
    <n v="0"/>
    <n v="4805173.1778437337"/>
    <n v="57235417.809851304"/>
  </r>
  <r>
    <x v="4900"/>
    <n v="5194295367.5107136"/>
    <n v="75023333.6289621"/>
    <n v="4.6566128730773926E-10"/>
    <n v="0"/>
    <n v="0"/>
    <n v="4899"/>
    <n v="3491000"/>
    <n v="4899"/>
    <n v="0"/>
    <n v="0"/>
    <n v="3224384.6383206928"/>
    <n v="53773357.395853043"/>
  </r>
  <r>
    <x v="4901"/>
    <n v="5194526977.7191648"/>
    <n v="74973531.760234371"/>
    <n v="-599999.99999999965"/>
    <n v="0"/>
    <n v="0"/>
    <n v="4900"/>
    <n v="3401000"/>
    <n v="4900"/>
    <n v="0"/>
    <n v="0"/>
    <n v="3062643.4629584812"/>
    <n v="50530805.122636899"/>
  </r>
  <r>
    <x v="4902"/>
    <n v="5194735175.7170372"/>
    <n v="74926887.524333522"/>
    <n v="-1194000.00013411"/>
    <n v="0"/>
    <n v="0"/>
    <n v="4901"/>
    <n v="3298000"/>
    <n v="4901"/>
    <n v="0"/>
    <n v="0"/>
    <n v="2875782.647276402"/>
    <n v="47452037.970279187"/>
  </r>
  <r>
    <x v="4903"/>
    <n v="5158769470.9749041"/>
    <n v="74882599.343530834"/>
    <n v="-1782060.0003996489"/>
    <n v="0"/>
    <n v="0"/>
    <n v="4902"/>
    <n v="3242000"/>
    <n v="4902"/>
    <n v="0"/>
    <n v="0"/>
    <n v="2700358.8505154401"/>
    <n v="44555920.262319542"/>
  </r>
  <r>
    <x v="4904"/>
    <n v="5195090466.0249281"/>
    <n v="74840938.581827"/>
    <n v="-2364239.4007939729"/>
    <n v="0"/>
    <n v="0"/>
    <n v="4903"/>
    <n v="4004000"/>
    <n v="4903"/>
    <n v="0"/>
    <n v="0"/>
    <n v="2535468.505854323"/>
    <n v="41834788.037596419"/>
  </r>
  <r>
    <x v="4905"/>
    <n v="5104655808.5512009"/>
    <n v="74801794.992853642"/>
    <n v="54639802.992685512"/>
    <n v="0"/>
    <n v="90585753.340152681"/>
    <n v="4904"/>
    <n v="8637000"/>
    <n v="4904"/>
    <n v="0"/>
    <n v="3306.379996915573"/>
    <n v="11796520.998454651"/>
    <n v="90820357.89256382"/>
  </r>
  <r>
    <x v="4906"/>
    <n v="5158155943.7841873"/>
    <n v="75506454.249984547"/>
    <n v="18521396.20777319"/>
    <n v="0"/>
    <n v="0"/>
    <n v="4905"/>
    <n v="5324000"/>
    <n v="4905"/>
    <n v="0"/>
    <n v="0"/>
    <n v="6070916.7443210408"/>
    <n v="91162017.718572915"/>
  </r>
  <r>
    <x v="4907"/>
    <n v="5186458163.7815495"/>
    <n v="75511369.039378643"/>
    <n v="1208973.734347977"/>
    <n v="0"/>
    <n v="0"/>
    <n v="4906"/>
    <n v="4122000"/>
    <n v="4906"/>
    <n v="0"/>
    <n v="0"/>
    <n v="5177601.4296675483"/>
    <n v="85692241.678570539"/>
  </r>
  <r>
    <x v="4908"/>
    <n v="5187471755.3593016"/>
    <n v="75432686.10617134"/>
    <n v="0"/>
    <n v="0"/>
    <n v="0"/>
    <n v="4907"/>
    <n v="3581000"/>
    <n v="4907"/>
    <n v="0"/>
    <n v="0"/>
    <n v="4879979.2699139873"/>
    <n v="80531876.051410258"/>
  </r>
  <r>
    <x v="4909"/>
    <n v="5188383734.9919081"/>
    <n v="75358454.053341806"/>
    <n v="-600000"/>
    <n v="0"/>
    <n v="0"/>
    <n v="4908"/>
    <n v="3687000"/>
    <n v="4908"/>
    <n v="0"/>
    <n v="0"/>
    <n v="4585193.6801394597"/>
    <n v="75669026.834184065"/>
  </r>
  <r>
    <x v="4910"/>
    <n v="5189204264.0814781"/>
    <n v="75288501.785212725"/>
    <n v="1685019.99986589"/>
    <n v="0"/>
    <n v="0"/>
    <n v="4909"/>
    <n v="5447000"/>
    <n v="4909"/>
    <n v="0"/>
    <n v="0"/>
    <n v="4780209.5891099814"/>
    <n v="73700842.01173082"/>
  </r>
  <r>
    <x v="4911"/>
    <n v="5189942487.8691483"/>
    <n v="75260189.372822866"/>
    <n v="20872895"/>
    <n v="0"/>
    <n v="0"/>
    <n v="4910"/>
    <n v="4285000"/>
    <n v="4910"/>
    <n v="0"/>
    <n v="0"/>
    <n v="7602617.4361398984"/>
    <n v="87958606.924767449"/>
  </r>
  <r>
    <x v="4912"/>
    <n v="5190606637.0532618"/>
    <n v="75465287.855125174"/>
    <n v="1906486.4088286939"/>
    <n v="0"/>
    <n v="0"/>
    <n v="4911"/>
    <n v="3652000"/>
    <n v="4911"/>
    <n v="0"/>
    <n v="0"/>
    <n v="4951101.7167539895"/>
    <n v="82671293.021541178"/>
  </r>
  <r>
    <x v="4913"/>
    <n v="5191204119.2455091"/>
    <n v="75389229.646589562"/>
    <n v="20872895"/>
    <n v="0"/>
    <n v="0"/>
    <n v="4912"/>
    <n v="7504000"/>
    <n v="4912"/>
    <n v="0"/>
    <n v="0"/>
    <n v="8123132.0059446692"/>
    <n v="96396707.018225655"/>
  </r>
  <r>
    <x v="4914"/>
    <n v="5191741601.2812815"/>
    <n v="75586670.241020799"/>
    <n v="21371389.604196671"/>
    <n v="0"/>
    <n v="0"/>
    <n v="4913"/>
    <n v="7684000"/>
    <n v="4913"/>
    <n v="0"/>
    <n v="0"/>
    <n v="8610173.2562932502"/>
    <n v="108016469.883797"/>
  </r>
  <r>
    <x v="4915"/>
    <n v="5180206473.5733824"/>
    <n v="75753820.965063274"/>
    <n v="3495118.4226714452"/>
    <n v="0"/>
    <n v="0"/>
    <n v="4914"/>
    <n v="6653000"/>
    <n v="4914"/>
    <n v="0"/>
    <n v="0"/>
    <n v="6334240.6948185656"/>
    <n v="102818933.1721043"/>
  </r>
  <r>
    <x v="4916"/>
    <n v="5148572585.0293903"/>
    <n v="75679054.204790488"/>
    <n v="0"/>
    <n v="0"/>
    <n v="0"/>
    <n v="4915"/>
    <n v="5376000"/>
    <n v="4915"/>
    <n v="0"/>
    <n v="0"/>
    <n v="5852654.6724798959"/>
    <n v="96639512.051250041"/>
  </r>
  <r>
    <x v="4917"/>
    <n v="5100832397.464797"/>
    <n v="75590163.000515178"/>
    <n v="-600000"/>
    <n v="0"/>
    <n v="0"/>
    <n v="4916"/>
    <n v="5242000"/>
    <n v="4916"/>
    <n v="0"/>
    <n v="0"/>
    <n v="5503349.6132050753"/>
    <n v="90825494.78758958"/>
  </r>
  <r>
    <x v="4918"/>
    <n v="5137250044.1858597"/>
    <n v="75506528.144411907"/>
    <n v="-1194000.00013411"/>
    <n v="0"/>
    <n v="0"/>
    <n v="4917"/>
    <n v="5576000"/>
    <n v="4917"/>
    <n v="0"/>
    <n v="0"/>
    <n v="5171886.9166195877"/>
    <n v="85354431.561169222"/>
  </r>
  <r>
    <x v="4919"/>
    <n v="5185694864.8384399"/>
    <n v="75427826.694979757"/>
    <n v="-1782060.0003996489"/>
    <n v="0"/>
    <n v="0"/>
    <n v="4918"/>
    <n v="5020000"/>
    <n v="4918"/>
    <n v="0"/>
    <n v="0"/>
    <n v="4861171.7215994596"/>
    <n v="80231098.50628002"/>
  </r>
  <r>
    <x v="4920"/>
    <n v="5194003693.0661402"/>
    <n v="75354127.3570894"/>
    <n v="-2364239.4007939738"/>
    <n v="0"/>
    <n v="0"/>
    <n v="4919"/>
    <n v="22302000"/>
    <n v="4919"/>
    <n v="0"/>
    <n v="0"/>
    <n v="4570170.1611936381"/>
    <n v="75432657.027353808"/>
  </r>
  <r>
    <x v="4921"/>
    <n v="4530956794.0761709"/>
    <n v="75285101.596688181"/>
    <n v="89907797.992685527"/>
    <n v="0"/>
    <n v="627173547.6395731"/>
    <n v="4920"/>
    <n v="15310000"/>
    <n v="4920"/>
    <n v="0"/>
    <n v="22891.834488844419"/>
    <n v="19475846.851046871"/>
    <n v="153939096.37756041"/>
  </r>
  <r>
    <x v="4922"/>
    <n v="4869097537.2620268"/>
    <n v="76414419.667219922"/>
    <n v="22631213.61537182"/>
    <n v="0"/>
    <n v="0"/>
    <n v="4921"/>
    <n v="8174000"/>
    <n v="4921"/>
    <n v="0"/>
    <n v="0"/>
    <n v="8509695.4107275158"/>
    <n v="144730265.4440138"/>
  </r>
  <r>
    <x v="4923"/>
    <n v="5021062575.046545"/>
    <n v="76281950.289321706"/>
    <n v="2451739.9931171979"/>
    <n v="0"/>
    <n v="0"/>
    <n v="4922"/>
    <n v="7088000"/>
    <n v="4922"/>
    <n v="0"/>
    <n v="0"/>
    <n v="8250104.6089106007"/>
    <n v="136074768.0711723"/>
  </r>
  <r>
    <x v="4924"/>
    <n v="5186752860.525547"/>
    <n v="76157440.635419488"/>
    <n v="0"/>
    <n v="0"/>
    <n v="0"/>
    <n v="4923"/>
    <n v="48591000"/>
    <n v="4923"/>
    <n v="0"/>
    <n v="0"/>
    <n v="7751356.2737286463"/>
    <n v="127943507.6322851"/>
  </r>
  <r>
    <x v="4925"/>
    <n v="4687667594.3023958"/>
    <n v="76040472.14944762"/>
    <n v="77853295"/>
    <n v="0"/>
    <n v="444229726.22061318"/>
    <n v="4924"/>
    <n v="28974000"/>
    <n v="4924"/>
    <n v="0"/>
    <n v="16214.38500705238"/>
    <n v="20114309.838269301"/>
    <n v="190452558.0817084"/>
  </r>
  <r>
    <x v="4926"/>
    <n v="4883347436.6596346"/>
    <n v="76939667.181455255"/>
    <n v="25482771.76444668"/>
    <n v="0"/>
    <n v="0"/>
    <n v="4925"/>
    <n v="14282000"/>
    <n v="4925"/>
    <n v="0"/>
    <n v="0"/>
    <n v="11688488.1182967"/>
    <n v="184846136.77393451"/>
  </r>
  <r>
    <x v="4927"/>
    <n v="5006592199.7997475"/>
    <n v="76859018.600952953"/>
    <n v="3275006.787728515"/>
    <n v="0"/>
    <n v="0"/>
    <n v="4926"/>
    <n v="8430000"/>
    <n v="4926"/>
    <n v="0"/>
    <n v="0"/>
    <n v="10514881.2370451"/>
    <n v="173761633.55297369"/>
  </r>
  <r>
    <x v="4928"/>
    <n v="5003597777.0878067"/>
    <n v="76699567.606946498"/>
    <n v="0"/>
    <n v="0"/>
    <n v="0"/>
    <n v="4927"/>
    <n v="6205000"/>
    <n v="4927"/>
    <n v="0"/>
    <n v="0"/>
    <n v="9897110.0223866682"/>
    <n v="163345101.90100631"/>
  </r>
  <r>
    <x v="4929"/>
    <n v="4976987387.6854219"/>
    <n v="76549725.408979058"/>
    <n v="-600000"/>
    <n v="0"/>
    <n v="0"/>
    <n v="4928"/>
    <n v="5371000"/>
    <n v="4928"/>
    <n v="0"/>
    <n v="0"/>
    <n v="9302800.9687837362"/>
    <n v="153537148.80120689"/>
  </r>
  <r>
    <x v="4930"/>
    <n v="4934278806.9213181"/>
    <n v="76408637.636279017"/>
    <n v="-1194000.00013411"/>
    <n v="0"/>
    <n v="0"/>
    <n v="4929"/>
    <n v="4801000"/>
    <n v="4929"/>
    <n v="0"/>
    <n v="0"/>
    <n v="8743730.8747368865"/>
    <n v="144307159.93008441"/>
  </r>
  <r>
    <x v="4931"/>
    <n v="4967006372.2382355"/>
    <n v="76275863.900656298"/>
    <n v="-1782060.0003996489"/>
    <n v="0"/>
    <n v="0"/>
    <n v="4930"/>
    <n v="3898000"/>
    <n v="4930"/>
    <n v="0"/>
    <n v="0"/>
    <n v="8217773.0509365816"/>
    <n v="135624918.40854779"/>
  </r>
  <r>
    <x v="4932"/>
    <n v="4975800953.8917608"/>
    <n v="76150969.531173393"/>
    <n v="-2364239.4007939738"/>
    <n v="0"/>
    <n v="0"/>
    <n v="4931"/>
    <n v="3722000"/>
    <n v="4931"/>
    <n v="0"/>
    <n v="0"/>
    <n v="7723639.3886674121"/>
    <n v="127471419.52332599"/>
  </r>
  <r>
    <x v="4933"/>
    <n v="5068302124.0014725"/>
    <n v="76033681.144318074"/>
    <n v="-2940597.0073144832"/>
    <n v="0"/>
    <n v="0"/>
    <n v="4932"/>
    <n v="3765000"/>
    <n v="4932"/>
    <n v="0"/>
    <n v="0"/>
    <n v="7260528.1709163468"/>
    <n v="119835000.2863971"/>
  </r>
  <r>
    <x v="4934"/>
    <n v="5136929630.8875666"/>
    <n v="75923830.967570782"/>
    <n v="43992638.962101392"/>
    <n v="0"/>
    <n v="0"/>
    <n v="4933"/>
    <n v="5987000"/>
    <n v="4933"/>
    <n v="0"/>
    <n v="0"/>
    <n v="14591808.576875649"/>
    <n v="155135451.09062141"/>
  </r>
  <r>
    <x v="4935"/>
    <n v="4783441402.7973108"/>
    <n v="76431629.274577081"/>
    <n v="69330679.720386058"/>
    <n v="0"/>
    <n v="314260089.43550992"/>
    <n v="4934"/>
    <n v="12337000"/>
    <n v="4934"/>
    <n v="0"/>
    <n v="11470.493264396109"/>
    <n v="18589091.287477579"/>
    <n v="199930134.85499409"/>
  </r>
  <r>
    <x v="4936"/>
    <n v="4677063845.0273237"/>
    <n v="77076002.478324056"/>
    <n v="64686667.151852883"/>
    <n v="0"/>
    <n v="238746752.58647409"/>
    <n v="4935"/>
    <n v="5851000"/>
    <n v="4935"/>
    <n v="0"/>
    <n v="8714.2564694063058"/>
    <n v="19107040.91622759"/>
    <n v="231100878.63854101"/>
  </r>
  <r>
    <x v="4937"/>
    <n v="4943389365.5006113"/>
    <n v="77524394.795158654"/>
    <n v="25120597.127462462"/>
    <n v="0"/>
    <n v="0"/>
    <n v="4936"/>
    <n v="4991000"/>
    <n v="4936"/>
    <n v="0"/>
    <n v="0"/>
    <n v="14680040.02520735"/>
    <n v="226274723.88930771"/>
  </r>
  <r>
    <x v="4938"/>
    <n v="4983054350.4332008"/>
    <n v="77454970.378326058"/>
    <n v="52127059.952843107"/>
    <n v="0"/>
    <n v="53692204.198821008"/>
    <n v="4937"/>
    <n v="11649000"/>
    <n v="4937"/>
    <n v="0"/>
    <n v="1959.765453256967"/>
    <n v="24833560.611658528"/>
    <n v="256499132.6100955"/>
  </r>
  <r>
    <x v="4939"/>
    <n v="4647082430.0487719"/>
    <n v="79150291.720132366"/>
    <n v="71738212.090838492"/>
    <n v="0"/>
    <n v="351371987.57324338"/>
    <n v="4938"/>
    <n v="6335000"/>
    <n v="4938"/>
    <n v="0"/>
    <n v="12825.077546423379"/>
    <n v="54766002.057542533"/>
    <n v="289980546.42124921"/>
  </r>
  <r>
    <x v="4940"/>
    <n v="4899538034.9827471"/>
    <n v="87705066.261078298"/>
    <n v="17157478.381320421"/>
    <n v="0"/>
    <n v="0"/>
    <n v="4939"/>
    <n v="5044000"/>
    <n v="4939"/>
    <n v="0"/>
    <n v="0"/>
    <n v="23932431.6349429"/>
    <n v="233911601.09746709"/>
  </r>
  <r>
    <x v="4941"/>
    <n v="5031365011.6932602"/>
    <n v="77564827.143006653"/>
    <n v="805899.8416731637"/>
    <n v="0"/>
    <n v="0"/>
    <n v="4940"/>
    <n v="4298000"/>
    <n v="4940"/>
    <n v="0"/>
    <n v="0"/>
    <n v="13328352.37351213"/>
    <n v="219930489.6062167"/>
  </r>
  <r>
    <x v="4942"/>
    <n v="5026389494.5385838"/>
    <n v="77363708.330538854"/>
    <n v="0"/>
    <n v="0"/>
    <n v="0"/>
    <n v="4941"/>
    <n v="3774000"/>
    <n v="4941"/>
    <n v="0"/>
    <n v="0"/>
    <n v="12527897.576672761"/>
    <n v="206780810.14550239"/>
  </r>
  <r>
    <x v="4943"/>
    <n v="5021083006.3135757"/>
    <n v="77174549.698971838"/>
    <n v="-600000"/>
    <n v="0"/>
    <n v="0"/>
    <n v="4942"/>
    <n v="3688000"/>
    <n v="4942"/>
    <n v="0"/>
    <n v="0"/>
    <n v="11778903.270729721"/>
    <n v="194416661.50073749"/>
  </r>
  <r>
    <x v="4944"/>
    <n v="5121528433.2560635"/>
    <n v="76996690.957614496"/>
    <n v="2404774.99986589"/>
    <n v="0"/>
    <n v="0"/>
    <n v="4943"/>
    <n v="7217000"/>
    <n v="4943"/>
    <n v="0"/>
    <n v="0"/>
    <n v="11663419.94852756"/>
    <n v="186020304.91377109"/>
  </r>
  <r>
    <x v="4945"/>
    <n v="5092297414.2926207"/>
    <n v="76875909.053623289"/>
    <n v="10076570"/>
    <n v="0"/>
    <n v="0"/>
    <n v="4944"/>
    <n v="10694000"/>
    <n v="4944"/>
    <n v="0"/>
    <n v="0"/>
    <n v="12234422.579723001"/>
    <n v="183925084.5475896"/>
  </r>
  <r>
    <x v="4946"/>
    <n v="5106106144.6938009"/>
    <n v="76845769.230178744"/>
    <n v="10076570"/>
    <n v="0"/>
    <n v="0"/>
    <n v="4945"/>
    <n v="6207000"/>
    <n v="4945"/>
    <n v="0"/>
    <n v="0"/>
    <n v="12095952.16044767"/>
    <n v="181926894.92466921"/>
  </r>
  <r>
    <x v="4947"/>
    <n v="5103949588.8602629"/>
    <n v="76817025.197610319"/>
    <n v="0"/>
    <n v="0"/>
    <n v="0"/>
    <n v="4946"/>
    <n v="5209000"/>
    <n v="4946"/>
    <n v="0"/>
    <n v="0"/>
    <n v="10335581.821043789"/>
    <n v="171046938.63113949"/>
  </r>
  <r>
    <x v="4948"/>
    <n v="5117441448.7208729"/>
    <n v="76660516.618816316"/>
    <n v="10916080"/>
    <n v="0"/>
    <n v="0"/>
    <n v="4947"/>
    <n v="138308000"/>
    <n v="4947"/>
    <n v="0"/>
    <n v="0"/>
    <n v="11626988.66301197"/>
    <n v="171123149.17925069"/>
  </r>
  <r>
    <x v="4949"/>
    <n v="1781913478.4729421"/>
    <n v="76661612.910405383"/>
    <n v="265589595"/>
    <n v="0"/>
    <n v="3301294037.9125061"/>
    <n v="4948"/>
    <n v="31893000"/>
    <n v="4948"/>
    <n v="0"/>
    <n v="120497.23238380651"/>
    <n v="164832949.605097"/>
    <n v="398371281.45899081"/>
  </r>
  <r>
    <x v="4950"/>
    <n v="3716631437.186594"/>
    <n v="115411268.720145"/>
    <n v="76770874.024395883"/>
    <n v="0"/>
    <n v="325271293.81568241"/>
    <n v="4949"/>
    <n v="16417000"/>
    <n v="4949"/>
    <n v="0"/>
    <n v="11872.40222427241"/>
    <n v="51004278.065619379"/>
    <n v="228680695.74485391"/>
  </r>
  <r>
    <x v="4951"/>
    <n v="4083021099.669621"/>
    <n v="77489580.37358439"/>
    <n v="19413106.0383575"/>
    <n v="0"/>
    <n v="0"/>
    <n v="4950"/>
    <n v="9451000"/>
    <n v="4950"/>
    <n v="0"/>
    <n v="0"/>
    <n v="13157205.52427545"/>
    <n v="215659034.21748719"/>
  </r>
  <r>
    <x v="4952"/>
    <n v="4203302382.2993731"/>
    <n v="77302263.284783512"/>
    <n v="1456126.7808397149"/>
    <n v="0"/>
    <n v="0"/>
    <n v="4951"/>
    <n v="6606000"/>
    <n v="4951"/>
    <n v="0"/>
    <n v="0"/>
    <n v="12281162.58645175"/>
    <n v="202738104.62741771"/>
  </r>
  <r>
    <x v="4953"/>
    <n v="4311280004.1248894"/>
    <n v="77116395.228673607"/>
    <n v="0"/>
    <n v="0"/>
    <n v="0"/>
    <n v="4952"/>
    <n v="4950000"/>
    <n v="4952"/>
    <n v="0"/>
    <n v="0"/>
    <n v="11548257.01559047"/>
    <n v="190606610.36852241"/>
  </r>
  <r>
    <x v="4954"/>
    <n v="4351790057.1651583"/>
    <n v="76941883.22937113"/>
    <n v="6597550"/>
    <n v="0"/>
    <n v="0"/>
    <n v="4953"/>
    <n v="4344000"/>
    <n v="4953"/>
    <n v="0"/>
    <n v="0"/>
    <n v="12034774.312824421"/>
    <n v="185657024.54503599"/>
  </r>
  <r>
    <x v="4955"/>
    <n v="4450619325.6678324"/>
    <n v="76870683.251912266"/>
    <n v="4318530"/>
    <n v="0"/>
    <n v="0"/>
    <n v="4954"/>
    <n v="3806000"/>
    <n v="4954"/>
    <n v="0"/>
    <n v="0"/>
    <n v="11260865.15966"/>
    <n v="178402181.61882389"/>
  </r>
  <r>
    <x v="4956"/>
    <n v="4560768908.874218"/>
    <n v="76766322.064686686"/>
    <n v="0"/>
    <n v="0"/>
    <n v="0"/>
    <n v="4955"/>
    <n v="4288000"/>
    <n v="4955"/>
    <n v="0"/>
    <n v="0"/>
    <n v="10149380.401232971"/>
    <n v="167704139.28513449"/>
  </r>
  <r>
    <x v="4957"/>
    <n v="4622941361.6314573"/>
    <n v="76612430.325018615"/>
    <n v="5158040"/>
    <n v="0"/>
    <n v="0"/>
    <n v="4956"/>
    <n v="3378000"/>
    <n v="4956"/>
    <n v="0"/>
    <n v="0"/>
    <n v="10493113.663809709"/>
    <n v="162792871.57709461"/>
  </r>
  <r>
    <x v="4958"/>
    <n v="4700370473.3992043"/>
    <n v="76541781.555085659"/>
    <n v="0"/>
    <n v="0"/>
    <n v="0"/>
    <n v="4957"/>
    <n v="2869000"/>
    <n v="4957"/>
    <n v="0"/>
    <n v="0"/>
    <n v="9255887.551286241"/>
    <n v="153031259.8012692"/>
  </r>
  <r>
    <x v="4959"/>
    <n v="4809048989.2738972"/>
    <n v="76401360.404066712"/>
    <n v="-600000"/>
    <n v="0"/>
    <n v="0"/>
    <n v="4958"/>
    <n v="2801000"/>
    <n v="4958"/>
    <n v="0"/>
    <n v="0"/>
    <n v="8716073.9929858074"/>
    <n v="143849096.3090795"/>
  </r>
  <r>
    <x v="4960"/>
    <n v="4909364026.9981718"/>
    <n v="76269274.638311252"/>
    <n v="-1194000.00013411"/>
    <n v="0"/>
    <n v="0"/>
    <n v="4959"/>
    <n v="2724000"/>
    <n v="4959"/>
    <n v="0"/>
    <n v="0"/>
    <n v="8193079.6900381641"/>
    <n v="135225328.22031721"/>
  </r>
  <r>
    <x v="4961"/>
    <n v="4931157799.4660664"/>
    <n v="76145221.411348939"/>
    <n v="-1782060.0003996489"/>
    <n v="0"/>
    <n v="0"/>
    <n v="4960"/>
    <n v="2532000"/>
    <n v="4960"/>
    <n v="0"/>
    <n v="0"/>
    <n v="7702327.1092719622"/>
    <n v="127127729.4385424"/>
  </r>
  <r>
    <x v="4962"/>
    <n v="4931939485.5854359"/>
    <n v="76028737.149575457"/>
    <n v="-2364239.4007939738"/>
    <n v="0"/>
    <n v="0"/>
    <n v="4961"/>
    <n v="3193000"/>
    <n v="4961"/>
    <n v="0"/>
    <n v="0"/>
    <n v="7240120.9394413298"/>
    <n v="119493542.99819981"/>
  </r>
  <r>
    <x v="4963"/>
    <n v="4948599354.2543583"/>
    <n v="75918919.091690689"/>
    <n v="-2940597.0073144832"/>
    <n v="0"/>
    <n v="0"/>
    <n v="4962"/>
    <n v="2915000"/>
    <n v="4962"/>
    <n v="0"/>
    <n v="0"/>
    <n v="6804651.1750860028"/>
    <n v="112302540.0700282"/>
  </r>
  <r>
    <x v="4964"/>
    <n v="4985178621.6697884"/>
    <n v="75815476.245228067"/>
    <n v="-3511191.0378986131"/>
    <n v="0"/>
    <n v="0"/>
    <n v="4963"/>
    <n v="2966000"/>
    <n v="4963"/>
    <n v="0"/>
    <n v="0"/>
    <n v="6395263.8537582438"/>
    <n v="105546710.01962"/>
  </r>
  <r>
    <x v="4965"/>
    <n v="4989783354.7617121"/>
    <n v="75718293.376911581"/>
    <n v="-4076079.1283044401"/>
    <n v="0"/>
    <n v="0"/>
    <n v="4964"/>
    <n v="2483000"/>
    <n v="4964"/>
    <n v="0"/>
    <n v="0"/>
    <n v="6011273.1883048983"/>
    <n v="99213453.8427203"/>
  </r>
  <r>
    <x v="4966"/>
    <n v="5042312759.2790012"/>
    <n v="75627189.249593139"/>
    <n v="-3195808.3379324698"/>
    <n v="0"/>
    <n v="0"/>
    <n v="4965"/>
    <n v="2185000"/>
    <n v="4965"/>
    <n v="0"/>
    <n v="0"/>
    <n v="5885376.3521621013"/>
    <n v="94535658.565008387"/>
  </r>
  <r>
    <x v="4967"/>
    <n v="5042840465.2505188"/>
    <n v="75559898.989315212"/>
    <n v="10631249.74473254"/>
    <n v="0"/>
    <n v="0"/>
    <n v="4966"/>
    <n v="2073000"/>
    <n v="4966"/>
    <n v="0"/>
    <n v="0"/>
    <n v="7733817.2685646163"/>
    <n v="101741711.55093171"/>
  </r>
  <r>
    <x v="4968"/>
    <n v="4983269207.6418123"/>
    <n v="75663558.331422299"/>
    <n v="23032160"/>
    <n v="0"/>
    <n v="0"/>
    <n v="4967"/>
    <n v="2017000"/>
    <n v="4967"/>
    <n v="0"/>
    <n v="0"/>
    <n v="9519676.9432096593"/>
    <n v="116226772.4191858"/>
  </r>
  <r>
    <x v="4969"/>
    <n v="4979661076.2350349"/>
    <n v="75871926.474553838"/>
    <n v="2544367.5432390091"/>
    <n v="0"/>
    <n v="0"/>
    <n v="4968"/>
    <n v="2296000"/>
    <n v="4968"/>
    <n v="0"/>
    <n v="0"/>
    <n v="6555717.2483606394"/>
    <n v="109241832.081499"/>
  </r>
  <r>
    <x v="4970"/>
    <n v="4963988812.2948914"/>
    <n v="75771447.846173465"/>
    <n v="0"/>
    <n v="0"/>
    <n v="0"/>
    <n v="4969"/>
    <n v="2460000"/>
    <n v="4969"/>
    <n v="0"/>
    <n v="0"/>
    <n v="6223027.1624946818"/>
    <n v="102683912.59572969"/>
  </r>
  <r>
    <x v="4971"/>
    <n v="4972318827.0752201"/>
    <n v="75677111.928742111"/>
    <n v="-600000"/>
    <n v="0"/>
    <n v="0"/>
    <n v="4970"/>
    <n v="2433000"/>
    <n v="4970"/>
    <n v="0"/>
    <n v="0"/>
    <n v="5847550.4853845108"/>
    <n v="96508231.508700788"/>
  </r>
  <r>
    <x v="4972"/>
    <n v="5096911964.3538971"/>
    <n v="75588274.524993464"/>
    <n v="-1194000.00013411"/>
    <n v="0"/>
    <n v="0"/>
    <n v="4971"/>
    <n v="2446000"/>
    <n v="4971"/>
    <n v="0"/>
    <n v="0"/>
    <n v="5495923.0690075736"/>
    <n v="90704597.625291541"/>
  </r>
  <r>
    <x v="4973"/>
    <n v="5085174643.4514418"/>
    <n v="75504789.034204006"/>
    <n v="15492059.999600351"/>
    <n v="0"/>
    <n v="0"/>
    <n v="4972"/>
    <n v="2525000"/>
    <n v="4972"/>
    <n v="0"/>
    <n v="0"/>
    <n v="7991106.5448186956"/>
    <n v="100732399.2484023"/>
  </r>
  <r>
    <x v="4974"/>
    <n v="4997163777.5302076"/>
    <n v="75649039.33614637"/>
    <n v="25494797.790873259"/>
    <n v="0"/>
    <n v="0"/>
    <n v="4973"/>
    <n v="2433000"/>
    <n v="4973"/>
    <n v="0"/>
    <n v="0"/>
    <n v="9807566.7883950491"/>
    <n v="117219604.3811425"/>
  </r>
  <r>
    <x v="4975"/>
    <n v="5017444524.4207125"/>
    <n v="75886208.399513364"/>
    <n v="3296806.340433117"/>
    <n v="0"/>
    <n v="0"/>
    <n v="4974"/>
    <n v="2565000"/>
    <n v="4974"/>
    <n v="0"/>
    <n v="0"/>
    <n v="6607115.6740656383"/>
    <n v="110190360.7937589"/>
  </r>
  <r>
    <x v="4976"/>
    <n v="5105959249.8871536"/>
    <n v="75785092.467226714"/>
    <n v="1439510"/>
    <n v="0"/>
    <n v="0"/>
    <n v="4975"/>
    <n v="8759000"/>
    <n v="4975"/>
    <n v="0"/>
    <n v="0"/>
    <n v="6512827.2476601806"/>
    <n v="104869514.5647638"/>
  </r>
  <r>
    <x v="4977"/>
    <n v="4734288393.3439217"/>
    <n v="75708551.894928947"/>
    <n v="78453295"/>
    <n v="0"/>
    <n v="452172838.70744842"/>
    <n v="4976"/>
    <n v="16926000"/>
    <n v="4976"/>
    <n v="0"/>
    <n v="16504.308612821871"/>
    <n v="18795388.575049791"/>
    <n v="168747232.1331329"/>
  </r>
  <r>
    <x v="4978"/>
    <n v="3964042001.3336949"/>
    <n v="76627435.254706383"/>
    <n v="115661915.9572666"/>
    <n v="0"/>
    <n v="985553776.02885747"/>
    <n v="4977"/>
    <n v="42352000"/>
    <n v="4977"/>
    <n v="0"/>
    <n v="35972.712825053299"/>
    <n v="25161922.820202131"/>
    <n v="244913409.8650417"/>
  </r>
  <r>
    <x v="4979"/>
    <n v="3769267490.5547242"/>
    <n v="77723088.574203804"/>
    <n v="113833707.1882533"/>
    <n v="0"/>
    <n v="911571961.60137224"/>
    <n v="4978"/>
    <n v="10316000"/>
    <n v="4978"/>
    <n v="0"/>
    <n v="33272.376598450093"/>
    <n v="68265278.527622998"/>
    <n v="304912078.26979798"/>
  </r>
  <r>
    <x v="4980"/>
    <n v="4463245176.182477"/>
    <n v="91587322.834170654"/>
    <n v="29796266.598903641"/>
    <n v="0"/>
    <n v="0"/>
    <n v="4979"/>
    <n v="5268000"/>
    <n v="4979"/>
    <n v="0"/>
    <n v="0"/>
    <n v="27700752.177104831"/>
    <n v="232750121.31887749"/>
  </r>
  <r>
    <x v="4981"/>
    <n v="4582436965.6184959"/>
    <n v="77548119.212888107"/>
    <n v="5314870.9028184749"/>
    <n v="0"/>
    <n v="0"/>
    <n v="4980"/>
    <n v="16438000"/>
    <n v="4980"/>
    <n v="0"/>
    <n v="0"/>
    <n v="13381122.49878568"/>
    <n v="219479225.56635731"/>
  </r>
  <r>
    <x v="4982"/>
    <n v="4489494074.7242556"/>
    <n v="77357216.880423278"/>
    <n v="61179175"/>
    <n v="0"/>
    <n v="176366294.32790509"/>
    <n v="4981"/>
    <n v="7195000"/>
    <n v="4981"/>
    <n v="0"/>
    <n v="6437.3697429685362"/>
    <n v="30167256.70960224"/>
    <n v="261060694.3030898"/>
  </r>
  <r>
    <x v="4983"/>
    <n v="4703690474.585494"/>
    <n v="80390247.085155323"/>
    <n v="13998931.935006781"/>
    <n v="0"/>
    <n v="0"/>
    <n v="4982"/>
    <n v="4776000"/>
    <n v="4982"/>
    <n v="0"/>
    <n v="0"/>
    <n v="16677465.469144089"/>
    <n v="235344615.4175455"/>
  </r>
  <r>
    <x v="4984"/>
    <n v="4904424560.8200607"/>
    <n v="77585441.107674897"/>
    <n v="0"/>
    <n v="0"/>
    <n v="0"/>
    <n v="4983"/>
    <n v="6301000"/>
    <n v="4983"/>
    <n v="0"/>
    <n v="0"/>
    <n v="13409909.47187862"/>
    <n v="221273703.54026121"/>
  </r>
  <r>
    <x v="4985"/>
    <n v="4991424256.4779015"/>
    <n v="77383030.51329051"/>
    <n v="36107505"/>
    <n v="0"/>
    <n v="0"/>
    <n v="4984"/>
    <n v="10101000"/>
    <n v="4984"/>
    <n v="0"/>
    <n v="0"/>
    <n v="18606346.345422439"/>
    <n v="240885368.54508799"/>
  </r>
  <r>
    <x v="4986"/>
    <n v="5130913868.6272182"/>
    <n v="77665145.048944935"/>
    <n v="7194442.180021394"/>
    <n v="0"/>
    <n v="0"/>
    <n v="4985"/>
    <n v="5742000"/>
    <n v="4985"/>
    <n v="0"/>
    <n v="0"/>
    <n v="13736363.083695291"/>
    <n v="227113926.92270321"/>
  </r>
  <r>
    <x v="4987"/>
    <n v="5117264821.1872311"/>
    <n v="77467042.345394015"/>
    <n v="0"/>
    <n v="0"/>
    <n v="0"/>
    <n v="4986"/>
    <n v="4556000"/>
    <n v="4986"/>
    <n v="0"/>
    <n v="0"/>
    <n v="12937685.37295296"/>
    <n v="213539064.62639809"/>
  </r>
  <r>
    <x v="4988"/>
    <n v="5134947290.4453545"/>
    <n v="77271767.442811698"/>
    <n v="-600000"/>
    <n v="0"/>
    <n v="0"/>
    <n v="4987"/>
    <n v="3954000"/>
    <n v="4987"/>
    <n v="0"/>
    <n v="0"/>
    <n v="12163007.64744585"/>
    <n v="200751858.5907585"/>
  </r>
  <r>
    <x v="4989"/>
    <n v="5085209893.8709488"/>
    <n v="77087823.005040899"/>
    <n v="-1194000.00013411"/>
    <n v="0"/>
    <n v="0"/>
    <n v="4988"/>
    <n v="3457000"/>
    <n v="4988"/>
    <n v="0"/>
    <n v="0"/>
    <n v="11434861.12413612"/>
    <n v="188734690.89025649"/>
  </r>
  <r>
    <x v="4990"/>
    <n v="4999449994.6371145"/>
    <n v="76914955.597563058"/>
    <n v="-1782060.0003996489"/>
    <n v="0"/>
    <n v="0"/>
    <n v="4989"/>
    <n v="3281000"/>
    <n v="4989"/>
    <n v="0"/>
    <n v="0"/>
    <n v="10749731.161504479"/>
    <n v="177422972.81017989"/>
  </r>
  <r>
    <x v="4991"/>
    <n v="5000638153.6983681"/>
    <n v="76752236.109297827"/>
    <n v="-2364239.4007939738"/>
    <n v="0"/>
    <n v="0"/>
    <n v="4990"/>
    <n v="2986000"/>
    <n v="4990"/>
    <n v="0"/>
    <n v="0"/>
    <n v="10105191.585781939"/>
    <n v="166783478.00135189"/>
  </r>
  <r>
    <x v="4992"/>
    <n v="5117003659.2573252"/>
    <n v="76599186.577967793"/>
    <n v="-2940597.0073144832"/>
    <n v="0"/>
    <n v="0"/>
    <n v="4991"/>
    <n v="5655000"/>
    <n v="4991"/>
    <n v="0"/>
    <n v="0"/>
    <n v="9499602.9767069295"/>
    <n v="156790563.10340631"/>
  </r>
  <r>
    <x v="4993"/>
    <n v="5177809262.8991203"/>
    <n v="76455438.122873634"/>
    <n v="5125868.9621013869"/>
    <n v="0"/>
    <n v="0"/>
    <n v="4992"/>
    <n v="7318000"/>
    <n v="4992"/>
    <n v="0"/>
    <n v="0"/>
    <n v="10343537.99604507"/>
    <n v="155143433.33417371"/>
  </r>
  <r>
    <x v="4994"/>
    <n v="5150968718.6344128"/>
    <n v="76431744.09944956"/>
    <n v="0"/>
    <n v="0"/>
    <n v="0"/>
    <n v="4993"/>
    <n v="3925000"/>
    <n v="4993"/>
    <n v="0"/>
    <n v="0"/>
    <n v="8813827.2769881748"/>
    <n v="145876763.95807341"/>
  </r>
  <r>
    <x v="4995"/>
    <n v="5032233334.9120712"/>
    <n v="76298442.713388845"/>
    <n v="10196325"/>
    <n v="0"/>
    <n v="0"/>
    <n v="4994"/>
    <n v="3586000"/>
    <n v="4994"/>
    <n v="0"/>
    <n v="0"/>
    <n v="10075764.724532271"/>
    <n v="146820924.95986789"/>
  </r>
  <r>
    <x v="4996"/>
    <n v="5028966167.7074938"/>
    <n v="76312024.504763454"/>
    <n v="0"/>
    <n v="0"/>
    <n v="0"/>
    <n v="4995"/>
    <n v="3564000"/>
    <n v="4995"/>
    <n v="0"/>
    <n v="0"/>
    <n v="8332380.6116364179"/>
    <n v="138022416.3465578"/>
  </r>
  <r>
    <x v="4997"/>
    <n v="5169441726.6265984"/>
    <n v="76185457.62881057"/>
    <n v="2279020"/>
    <n v="0"/>
    <n v="0"/>
    <n v="4996"/>
    <n v="5185000"/>
    <n v="4996"/>
    <n v="0"/>
    <n v="0"/>
    <n v="8333827.9719321895"/>
    <n v="132349869.9024144"/>
  </r>
  <r>
    <x v="4998"/>
    <n v="5190112091.9373093"/>
    <n v="76103857.835744873"/>
    <n v="16554365"/>
    <n v="0"/>
    <n v="0"/>
    <n v="4997"/>
    <n v="3601000"/>
    <n v="4997"/>
    <n v="0"/>
    <n v="0"/>
    <n v="10237762.43827997"/>
    <n v="139246644.3285293"/>
  </r>
  <r>
    <x v="4999"/>
    <n v="5166735497.3775578"/>
    <n v="76203068.194185004"/>
    <n v="622065.14884333871"/>
    <n v="0"/>
    <n v="0"/>
    <n v="4998"/>
    <n v="2777000"/>
    <n v="4998"/>
    <n v="0"/>
    <n v="0"/>
    <n v="7885516.0658854134"/>
    <n v="130911112.9775058"/>
  </r>
  <r>
    <x v="5000"/>
    <n v="5131261359.1869717"/>
    <n v="76083161.263491049"/>
    <n v="-108568.5341286187"/>
    <n v="0"/>
    <n v="0"/>
    <n v="4999"/>
    <n v="2625000"/>
    <n v="4999"/>
    <n v="0"/>
    <n v="0"/>
    <n v="7456839.4328824067"/>
    <n v="123054276.1974237"/>
  </r>
  <r>
    <x v="5001"/>
    <n v="5087686403.2631931"/>
    <n v="75970140.372129709"/>
    <n v="-707482.84881159943"/>
    <n v="0"/>
    <n v="0"/>
    <n v="5000"/>
    <n v="2338000"/>
    <n v="5000"/>
    <n v="0"/>
    <n v="0"/>
    <n v="7008513.5698385872"/>
    <n v="115673665.61564361"/>
  </r>
  <r>
    <x v="5002"/>
    <n v="5052036413.994462"/>
    <n v="75863970.012468129"/>
    <n v="-1300408.0204816179"/>
    <n v="0"/>
    <n v="0"/>
    <n v="5001"/>
    <n v="2223000"/>
    <n v="5001"/>
    <n v="0"/>
    <n v="0"/>
    <n v="6588209.6165312435"/>
    <n v="108736470.21642961"/>
  </r>
  <r>
    <x v="5003"/>
    <n v="5012307850.3737326"/>
    <n v="75764178.196815982"/>
    <n v="-1887403.940567466"/>
    <n v="0"/>
    <n v="0"/>
    <n v="5002"/>
    <n v="2183000"/>
    <n v="5002"/>
    <n v="0"/>
    <n v="0"/>
    <n v="6192450.1526327394"/>
    <n v="102200959.395059"/>
  </r>
  <r>
    <x v="5004"/>
    <n v="5028647929.6359587"/>
    <n v="75670164.628861323"/>
    <n v="-2468529.901583659"/>
    <n v="0"/>
    <n v="0"/>
    <n v="5003"/>
    <n v="2220000"/>
    <n v="5003"/>
    <n v="0"/>
    <n v="0"/>
    <n v="5820038.3620634582"/>
    <n v="96053402.18288435"/>
  </r>
  <r>
    <x v="5005"/>
    <n v="4988816103.7372618"/>
    <n v="75581731.788105845"/>
    <n v="-3043844.603119581"/>
    <n v="0"/>
    <n v="0"/>
    <n v="5004"/>
    <n v="2264000"/>
    <n v="5004"/>
    <n v="0"/>
    <n v="0"/>
    <n v="5470502.9403655203"/>
    <n v="90287765.584904164"/>
  </r>
  <r>
    <x v="5006"/>
    <n v="4968992824.140748"/>
    <n v="75498792.889690489"/>
    <n v="-3613406.157768738"/>
    <n v="0"/>
    <n v="0"/>
    <n v="5005"/>
    <n v="2220000"/>
    <n v="5005"/>
    <n v="0"/>
    <n v="0"/>
    <n v="5141383.1060812715"/>
    <n v="84851626.998996109"/>
  </r>
  <r>
    <x v="5007"/>
    <n v="5029397497.6936283"/>
    <n v="75420593.832520217"/>
    <n v="-4177272.0969987102"/>
    <n v="0"/>
    <n v="0"/>
    <n v="5006"/>
    <n v="4694000"/>
    <n v="5006"/>
    <n v="0"/>
    <n v="0"/>
    <n v="4832100.2820997061"/>
    <n v="79748862.331729487"/>
  </r>
  <r>
    <x v="5008"/>
    <n v="5097838298.9363136"/>
    <n v="75347190.371656209"/>
    <n v="-4735499.3769624159"/>
    <n v="0"/>
    <n v="0"/>
    <n v="5007"/>
    <n v="11902000"/>
    <n v="5007"/>
    <n v="0"/>
    <n v="0"/>
    <n v="4541368.5001237318"/>
    <n v="74949843.804942027"/>
  </r>
  <r>
    <x v="5009"/>
    <n v="5142198471.3534946"/>
    <n v="75278156.31039989"/>
    <n v="-4568389.3842512583"/>
    <n v="0"/>
    <n v="0"/>
    <n v="5008"/>
    <n v="82729000"/>
    <n v="5008"/>
    <n v="0"/>
    <n v="0"/>
    <n v="4386720.1660560351"/>
    <n v="71104566.083721727"/>
  </r>
  <r>
    <x v="5010"/>
    <n v="5050783419.8087883"/>
    <n v="75222841.846354276"/>
    <n v="58215734.508570142"/>
    <n v="0"/>
    <n v="143804047.44957271"/>
    <n v="5009"/>
    <n v="117109000"/>
    <n v="5009"/>
    <n v="0"/>
    <n v="5248.8477319094054"/>
    <n v="14403313.77673866"/>
    <n v="123492047.5119447"/>
  </r>
  <r>
    <x v="5011"/>
    <n v="4788566286.3768368"/>
    <n v="75976437.728885934"/>
    <n v="72155984.444590807"/>
    <n v="0"/>
    <n v="353015464.5995996"/>
    <n v="5010"/>
    <n v="20852000"/>
    <n v="5010"/>
    <n v="0"/>
    <n v="12885.06445788539"/>
    <n v="16506845.18467092"/>
    <n v="168885494.37735969"/>
  </r>
  <r>
    <x v="5012"/>
    <n v="5070038685.9740772"/>
    <n v="76629424.162268236"/>
    <n v="17295425.399155039"/>
    <n v="0"/>
    <n v="0"/>
    <n v="5011"/>
    <n v="11569000"/>
    <n v="5011"/>
    <n v="0"/>
    <n v="0"/>
    <n v="9459027.3507219311"/>
    <n v="158773582.00643161"/>
  </r>
  <r>
    <x v="5013"/>
    <n v="5162015618.0694962"/>
    <n v="76483963.924068138"/>
    <n v="837502.57931630127"/>
    <n v="0"/>
    <n v="0"/>
    <n v="5012"/>
    <n v="10895000"/>
    <n v="5012"/>
    <n v="0"/>
    <n v="0"/>
    <n v="9047235.0358748864"/>
    <n v="149265325.77951649"/>
  </r>
  <r>
    <x v="5014"/>
    <n v="5179816736.654706"/>
    <n v="76347187.302109763"/>
    <n v="0"/>
    <n v="0"/>
    <n v="0"/>
    <n v="5013"/>
    <n v="8280000"/>
    <n v="5013"/>
    <n v="0"/>
    <n v="0"/>
    <n v="8501418.849110296"/>
    <n v="140315220.77188501"/>
  </r>
  <r>
    <x v="5015"/>
    <n v="5181467657.851635"/>
    <n v="76218439.706346482"/>
    <n v="2279020"/>
    <n v="0"/>
    <n v="0"/>
    <n v="5014"/>
    <n v="7140000"/>
    <n v="5014"/>
    <n v="0"/>
    <n v="0"/>
    <n v="8463762.0309467968"/>
    <n v="134505797.61838499"/>
  </r>
  <r>
    <x v="5016"/>
    <n v="5182953232.838583"/>
    <n v="76134870.936689943"/>
    <n v="0"/>
    <n v="0"/>
    <n v="0"/>
    <n v="5015"/>
    <n v="6207000"/>
    <n v="5015"/>
    <n v="0"/>
    <n v="0"/>
    <n v="7653303.6297174934"/>
    <n v="126451086.525574"/>
  </r>
  <r>
    <x v="5017"/>
    <n v="5184289996.5744333"/>
    <n v="76019003.615928575"/>
    <n v="-600000"/>
    <n v="0"/>
    <n v="0"/>
    <n v="5016"/>
    <n v="5996000"/>
    <n v="5016"/>
    <n v="0"/>
    <n v="0"/>
    <n v="7202120.9079083838"/>
    <n v="118865343.8993396"/>
  </r>
  <r>
    <x v="5018"/>
    <n v="5185492830.4883928"/>
    <n v="75909882.424124226"/>
    <n v="3844284.99986589"/>
    <n v="0"/>
    <n v="0"/>
    <n v="5017"/>
    <n v="16445000"/>
    <n v="5017"/>
    <n v="0"/>
    <n v="0"/>
    <n v="7594821.1025911914"/>
    <n v="116267344.0290058"/>
  </r>
  <r>
    <x v="5019"/>
    <n v="4832810608.0825453"/>
    <n v="75872510.09868072"/>
    <n v="71975500"/>
    <n v="0"/>
    <n v="353764519.753793"/>
    <n v="5018"/>
    <n v="8818000"/>
    <n v="5018"/>
    <n v="0"/>
    <n v="12912.40497101344"/>
    <n v="18375777.955186371"/>
    <n v="173674582.43550619"/>
  </r>
  <r>
    <x v="5020"/>
    <n v="5071460366.675271"/>
    <n v="76698315.373361215"/>
    <n v="17252884.32745054"/>
    <n v="0"/>
    <n v="0"/>
    <n v="5019"/>
    <n v="6618000"/>
    <n v="5019"/>
    <n v="0"/>
    <n v="0"/>
    <n v="9692607.7649822924"/>
    <n v="163289603.57652569"/>
  </r>
  <r>
    <x v="5021"/>
    <n v="5161671700.8935976"/>
    <n v="76548927.063502699"/>
    <n v="843818.95461326838"/>
    <n v="0"/>
    <n v="0"/>
    <n v="5020"/>
    <n v="5392000"/>
    <n v="5020"/>
    <n v="0"/>
    <n v="0"/>
    <n v="9306356.1940877233"/>
    <n v="153532757.38052759"/>
  </r>
  <r>
    <x v="5022"/>
    <n v="5181146501.4827394"/>
    <n v="76408574.465528071"/>
    <n v="0"/>
    <n v="0"/>
    <n v="0"/>
    <n v="5021"/>
    <n v="5135000"/>
    <n v="5021"/>
    <n v="0"/>
    <n v="0"/>
    <n v="8744466.3941169661"/>
    <n v="144327076.31773609"/>
  </r>
  <r>
    <x v="5023"/>
    <n v="5182662437.747529"/>
    <n v="76276150.398638651"/>
    <n v="-600000"/>
    <n v="0"/>
    <n v="0"/>
    <n v="5022"/>
    <n v="4559000"/>
    <n v="5022"/>
    <n v="0"/>
    <n v="0"/>
    <n v="8220166.7020168481"/>
    <n v="135671396.61345631"/>
  </r>
  <r>
    <x v="5024"/>
    <n v="5156211976.2086544"/>
    <n v="76151638.121891856"/>
    <n v="-1194000.00013411"/>
    <n v="0"/>
    <n v="0"/>
    <n v="5023"/>
    <n v="3911000"/>
    <n v="5023"/>
    <n v="0"/>
    <n v="0"/>
    <n v="7727224.8130997503"/>
    <n v="127535829.8762425"/>
  </r>
  <r>
    <x v="5025"/>
    <n v="5157405028.4005318"/>
    <n v="76034607.689657271"/>
    <n v="-1782060.0003996489"/>
    <n v="0"/>
    <n v="0"/>
    <n v="5024"/>
    <n v="4285000"/>
    <n v="5024"/>
    <n v="0"/>
    <n v="0"/>
    <n v="7263666.0012410833"/>
    <n v="119883829.5958038"/>
  </r>
  <r>
    <x v="5026"/>
    <n v="5186358383.5771875"/>
    <n v="75924533.37901552"/>
    <n v="15629635.59920603"/>
    <n v="0"/>
    <n v="0"/>
    <n v="5025"/>
    <n v="4289000"/>
    <n v="5025"/>
    <n v="0"/>
    <n v="0"/>
    <n v="9770325.9336522166"/>
    <n v="128797414.1599734"/>
  </r>
  <r>
    <x v="5027"/>
    <n v="5187352118.1153679"/>
    <n v="76052755.62683171"/>
    <n v="348939.86324333592"/>
    <n v="0"/>
    <n v="0"/>
    <n v="5026"/>
    <n v="3652000"/>
    <n v="5026"/>
    <n v="0"/>
    <n v="0"/>
    <n v="7286251.506906556"/>
    <n v="121090099.32851639"/>
  </r>
  <r>
    <x v="5028"/>
    <n v="5188246226.4523764"/>
    <n v="75941885.614301726"/>
    <n v="-324337.50899969228"/>
    <n v="0"/>
    <n v="0"/>
    <n v="5027"/>
    <n v="3762000"/>
    <n v="5027"/>
    <n v="0"/>
    <n v="0"/>
    <n v="6898999.2967225276"/>
    <n v="113853645.874277"/>
  </r>
  <r>
    <x v="5029"/>
    <n v="5189050671.4119272"/>
    <n v="75837788.960319266"/>
    <n v="12034495.866017809"/>
    <n v="0"/>
    <n v="0"/>
    <n v="5028"/>
    <n v="3680000"/>
    <n v="5028"/>
    <n v="0"/>
    <n v="0"/>
    <n v="8603774.9471430369"/>
    <n v="118637095.6916448"/>
  </r>
  <r>
    <x v="5030"/>
    <n v="5189774419.5149956"/>
    <n v="75906599.06510745"/>
    <n v="0"/>
    <n v="0"/>
    <n v="0"/>
    <n v="5029"/>
    <n v="3550000"/>
    <n v="5029"/>
    <n v="0"/>
    <n v="0"/>
    <n v="6721494.3002156168"/>
    <n v="111536277.64349779"/>
  </r>
  <r>
    <x v="5031"/>
    <n v="5190425540.6121426"/>
    <n v="75804453.531521872"/>
    <n v="25311180"/>
    <n v="0"/>
    <n v="0"/>
    <n v="5030"/>
    <n v="3923000"/>
    <n v="5030"/>
    <n v="0"/>
    <n v="0"/>
    <n v="10590798.13653411"/>
    <n v="128046190.7777341"/>
  </r>
  <r>
    <x v="5032"/>
    <n v="5191011297.5523767"/>
    <n v="76041949.250340939"/>
    <n v="5414930.185962677"/>
    <n v="0"/>
    <n v="0"/>
    <n v="5031"/>
    <n v="3570000"/>
    <n v="5031"/>
    <n v="0"/>
    <n v="0"/>
    <n v="7574466.810912244"/>
    <n v="122316854.4420443"/>
  </r>
  <r>
    <x v="5033"/>
    <n v="5191538226.8849688"/>
    <n v="75959532.532558262"/>
    <n v="-9.3132257461547852E-10"/>
    <n v="0"/>
    <n v="0"/>
    <n v="5032"/>
    <n v="3380000"/>
    <n v="5032"/>
    <n v="0"/>
    <n v="0"/>
    <n v="6963379.0297050942"/>
    <n v="115007519.5932754"/>
  </r>
  <r>
    <x v="5034"/>
    <n v="5192012211.4909"/>
    <n v="75854387.476985693"/>
    <n v="-600000.00000000093"/>
    <n v="0"/>
    <n v="0"/>
    <n v="5033"/>
    <n v="3208000"/>
    <n v="5033"/>
    <n v="0"/>
    <n v="0"/>
    <n v="6550483.6507600406"/>
    <n v="108112827.04411989"/>
  </r>
  <r>
    <x v="5035"/>
    <n v="5192438545.9510345"/>
    <n v="75755207.066423595"/>
    <n v="-1194000.0001341109"/>
    <n v="0"/>
    <n v="0"/>
    <n v="5034"/>
    <n v="3270000"/>
    <n v="5034"/>
    <n v="0"/>
    <n v="0"/>
    <n v="6157363.838615411"/>
    <n v="101624336.4826488"/>
  </r>
  <r>
    <x v="5036"/>
    <n v="5192821995.3773317"/>
    <n v="75661869.886668742"/>
    <n v="-1782060.0003996501"/>
    <n v="0"/>
    <n v="0"/>
    <n v="5035"/>
    <n v="3235000"/>
    <n v="5035"/>
    <n v="0"/>
    <n v="0"/>
    <n v="5787662.1776723936"/>
    <n v="95521637.474509045"/>
  </r>
  <r>
    <x v="5037"/>
    <n v="5193166848.3608122"/>
    <n v="75574082.332858473"/>
    <n v="-2364239.4007939752"/>
    <n v="0"/>
    <n v="0"/>
    <n v="5036"/>
    <n v="3249000"/>
    <n v="5036"/>
    <n v="0"/>
    <n v="0"/>
    <n v="5440091.898559032"/>
    <n v="89785146.922490656"/>
  </r>
  <r>
    <x v="5038"/>
    <n v="5193476964.6246357"/>
    <n v="75491562.701405957"/>
    <n v="-61577.007314484101"/>
    <n v="0"/>
    <n v="0"/>
    <n v="5037"/>
    <n v="4255000"/>
    <n v="5037"/>
    <n v="0"/>
    <n v="0"/>
    <n v="5584610.2560211113"/>
    <n v="86979559.655186832"/>
  </r>
  <r>
    <x v="5039"/>
    <n v="5193755817.9117537"/>
    <n v="75451204.223481789"/>
    <n v="13014383.7627449"/>
    <n v="0"/>
    <n v="0"/>
    <n v="5038"/>
    <n v="3394000"/>
    <n v="5038"/>
    <n v="0"/>
    <n v="0"/>
    <n v="7182510.0357403699"/>
    <n v="94011410.672690794"/>
  </r>
  <r>
    <x v="5040"/>
    <n v="5194006534.5837288"/>
    <n v="75552357.663748384"/>
    <n v="0"/>
    <n v="0"/>
    <n v="0"/>
    <n v="5039"/>
    <n v="3232000"/>
    <n v="5039"/>
    <n v="0"/>
    <n v="0"/>
    <n v="5316738.6831247164"/>
    <n v="88379268.431251168"/>
  </r>
  <r>
    <x v="5041"/>
    <n v="5194231928.3595743"/>
    <n v="75471339.086651936"/>
    <n v="-600000"/>
    <n v="0"/>
    <n v="0"/>
    <n v="5040"/>
    <n v="3104000"/>
    <n v="5040"/>
    <n v="0"/>
    <n v="0"/>
    <n v="5034488.3793738605"/>
    <n v="83078410.959078252"/>
  </r>
  <r>
    <x v="5042"/>
    <n v="5194434531.5806551"/>
    <n v="75395086.053369731"/>
    <n v="-1194000.00013411"/>
    <n v="0"/>
    <n v="0"/>
    <n v="5041"/>
    <n v="3121000"/>
    <n v="5041"/>
    <n v="0"/>
    <n v="0"/>
    <n v="4731308.3791384688"/>
    <n v="78086878.270390943"/>
  </r>
  <r>
    <x v="5043"/>
    <n v="5194616623.349021"/>
    <n v="75323282.668683812"/>
    <n v="-1782060.0003996489"/>
    <n v="0"/>
    <n v="0"/>
    <n v="5042"/>
    <n v="3059000"/>
    <n v="5042"/>
    <n v="0"/>
    <n v="0"/>
    <n v="4446926.5039267037"/>
    <n v="73392304.027342111"/>
  </r>
  <r>
    <x v="5044"/>
    <n v="5194780254.8518629"/>
    <n v="75255751.042361066"/>
    <n v="-2364239.4007939738"/>
    <n v="0"/>
    <n v="0"/>
    <n v="5043"/>
    <n v="3218000"/>
    <n v="5043"/>
    <n v="0"/>
    <n v="0"/>
    <n v="4179989.7135866368"/>
    <n v="68989072.555270791"/>
  </r>
  <r>
    <x v="5045"/>
    <n v="5194927272.1534586"/>
    <n v="75192410.392711148"/>
    <n v="-2940597.0073144832"/>
    <n v="0"/>
    <n v="0"/>
    <n v="5044"/>
    <n v="3235000"/>
    <n v="5044"/>
    <n v="0"/>
    <n v="0"/>
    <n v="3929008.2404452302"/>
    <n v="64845609.646275073"/>
  </r>
  <r>
    <x v="5046"/>
    <n v="5195059336.7078876"/>
    <n v="75132806.523570761"/>
    <n v="-3511191.0378986131"/>
    <n v="0"/>
    <n v="0"/>
    <n v="5045"/>
    <n v="3246000"/>
    <n v="5045"/>
    <n v="0"/>
    <n v="0"/>
    <n v="3693249.3870352758"/>
    <n v="60955775.925329164"/>
  </r>
  <r>
    <x v="5047"/>
    <n v="5195177943.8204222"/>
    <n v="75076851.119800225"/>
    <n v="-1916814.1283044389"/>
    <n v="0"/>
    <n v="0"/>
    <n v="5046"/>
    <n v="3214000"/>
    <n v="5046"/>
    <n v="0"/>
    <n v="0"/>
    <n v="3824816.6340840999"/>
    <n v="59232368.99620425"/>
  </r>
  <r>
    <x v="5048"/>
    <n v="5195284439.2627563"/>
    <n v="75052059.846574113"/>
    <n v="-2497645.987449836"/>
    <n v="0"/>
    <n v="0"/>
    <n v="5047"/>
    <n v="3138000"/>
    <n v="5047"/>
    <n v="0"/>
    <n v="0"/>
    <n v="3366992.140582657"/>
    <n v="55667433.872679017"/>
  </r>
  <r>
    <x v="5049"/>
    <n v="5195380034.2266607"/>
    <n v="75000778.121296644"/>
    <n v="-3072669.5281336061"/>
    <n v="0"/>
    <n v="0"/>
    <n v="5048"/>
    <n v="3166000"/>
    <n v="5048"/>
    <n v="0"/>
    <n v="0"/>
    <n v="3171156.0841210699"/>
    <n v="52339392.368748464"/>
  </r>
  <r>
    <x v="5050"/>
    <n v="5195465818.7822561"/>
    <n v="74952904.119609937"/>
    <n v="-3641942.833539065"/>
    <n v="0"/>
    <n v="0"/>
    <n v="5049"/>
    <n v="3053000"/>
    <n v="5049"/>
    <n v="0"/>
    <n v="0"/>
    <n v="2980520.5382962399"/>
    <n v="49190033.193719693"/>
  </r>
  <r>
    <x v="5051"/>
    <n v="5195542773.9904213"/>
    <n v="74907600.469917089"/>
    <n v="-4205523.4060177123"/>
    <n v="0"/>
    <n v="0"/>
    <n v="5050"/>
    <n v="3046000"/>
    <n v="5050"/>
    <n v="0"/>
    <n v="0"/>
    <n v="2801110.2768739029"/>
    <n v="46228636.751347549"/>
  </r>
  <r>
    <x v="5052"/>
    <n v="5195611782.8039455"/>
    <n v="74865000.671173692"/>
    <n v="-4763468.1728975428"/>
    <n v="0"/>
    <n v="0"/>
    <n v="5051"/>
    <n v="3036000"/>
    <n v="5051"/>
    <n v="0"/>
    <n v="0"/>
    <n v="2632447.2841072469"/>
    <n v="43444925.655660592"/>
  </r>
  <r>
    <x v="5053"/>
    <n v="5195673639.8785315"/>
    <n v="74824956.882797614"/>
    <n v="-5315833.4922332857"/>
    <n v="0"/>
    <n v="0"/>
    <n v="5052"/>
    <n v="3155000"/>
    <n v="5052"/>
    <n v="0"/>
    <n v="0"/>
    <n v="2500000"/>
    <n v="40824479.909977421"/>
  </r>
  <r>
    <x v="5054"/>
    <n v="5195729060.402689"/>
    <n v="74787261.672596484"/>
    <n v="-5862675.1584991347"/>
    <n v="0"/>
    <n v="0"/>
    <n v="5053"/>
    <n v="2976000"/>
    <n v="5053"/>
    <n v="0"/>
    <n v="0"/>
    <n v="2500000"/>
    <n v="38379714.941122569"/>
  </r>
  <r>
    <x v="5055"/>
    <n v="5195778688.0446157"/>
    <n v="74752093.63695021"/>
    <n v="-6404048.4082245529"/>
    <n v="0"/>
    <n v="0"/>
    <n v="5054"/>
    <n v="2888000"/>
    <n v="5054"/>
    <n v="0"/>
    <n v="0"/>
    <n v="2500000"/>
    <n v="36061223.57075651"/>
  </r>
  <r>
    <x v="5056"/>
    <n v="5195823102.104373"/>
    <n v="74718742.051747799"/>
    <n v="-6940007.9255737234"/>
    <n v="0"/>
    <n v="0"/>
    <n v="5055"/>
    <n v="2891000"/>
    <n v="5055"/>
    <n v="0"/>
    <n v="0"/>
    <n v="2500000"/>
    <n v="33879303.742399476"/>
  </r>
  <r>
    <x v="5057"/>
    <n v="5195862823.9508333"/>
    <n v="74687355.053292513"/>
    <n v="-7470607.8478691988"/>
    <n v="0"/>
    <n v="0"/>
    <n v="5056"/>
    <n v="2891000"/>
    <n v="5056"/>
    <n v="0"/>
    <n v="0"/>
    <n v="2500000"/>
    <n v="31835003.855940141"/>
  </r>
  <r>
    <x v="5058"/>
    <n v="5195898322.8149147"/>
    <n v="74658037.523302615"/>
    <n v="-7995901.7710603178"/>
    <n v="0"/>
    <n v="0"/>
    <n v="5057"/>
    <n v="2888000"/>
    <n v="5057"/>
    <n v="0"/>
    <n v="0"/>
    <n v="2500000"/>
    <n v="29915196.972746588"/>
  </r>
  <r>
    <x v="5059"/>
    <n v="5195930021.0034866"/>
    <n v="74658037.523302615"/>
    <n v="-8515942.7551369388"/>
    <n v="0"/>
    <n v="0"/>
    <n v="5058"/>
    <n v="2865000"/>
    <n v="5058"/>
    <n v="0"/>
    <n v="0"/>
    <n v="2500000"/>
    <n v="27991181.879207999"/>
  </r>
  <r>
    <x v="5060"/>
    <n v="5195958298.5918655"/>
    <n v="74658037.523302615"/>
    <n v="-9030783.3294890318"/>
    <n v="0"/>
    <n v="0"/>
    <n v="5059"/>
    <n v="2810000"/>
    <n v="5059"/>
    <n v="0"/>
    <n v="0"/>
    <n v="2500000"/>
    <n v="26067662.797982141"/>
  </r>
  <r>
    <x v="5061"/>
    <n v="5195983497.6470661"/>
    <n v="74658037.523302615"/>
    <n v="-9540475.4982126784"/>
    <n v="0"/>
    <n v="0"/>
    <n v="5060"/>
    <n v="2893000"/>
    <n v="5060"/>
    <n v="0"/>
    <n v="0"/>
    <n v="2500000"/>
    <n v="24141778.060899202"/>
  </r>
  <r>
    <x v="5062"/>
    <n v="5196005926.0286942"/>
    <n v="74658037.523302615"/>
    <n v="-10045070.74536301"/>
    <n v="0"/>
    <n v="0"/>
    <n v="5061"/>
    <n v="3260000"/>
    <n v="5061"/>
    <n v="0"/>
    <n v="0"/>
    <n v="2500000"/>
    <n v="22215520.042674441"/>
  </r>
  <r>
    <x v="5063"/>
    <n v="5196025860.8097687"/>
    <n v="74658037.523302615"/>
    <n v="-10544620.04015463"/>
    <n v="0"/>
    <n v="0"/>
    <n v="5062"/>
    <n v="3190000"/>
    <n v="5062"/>
    <n v="0"/>
    <n v="0"/>
    <n v="2500000"/>
    <n v="20295899.506648481"/>
  </r>
  <r>
    <x v="5064"/>
    <n v="5196043551.355443"/>
    <n v="74658037.523302615"/>
    <n v="-11039173.842109989"/>
    <n v="0"/>
    <n v="0"/>
    <n v="5063"/>
    <n v="3188000"/>
    <n v="5063"/>
    <n v="0"/>
    <n v="0"/>
    <n v="2500000"/>
    <n v="18372087.909749791"/>
  </r>
  <r>
    <x v="5065"/>
    <n v="5196059222.0938435"/>
    <n v="74658037.523302615"/>
    <n v="-11528782.10615634"/>
    <n v="0"/>
    <n v="0"/>
    <n v="5064"/>
    <n v="3165000"/>
    <n v="5064"/>
    <n v="0"/>
    <n v="0"/>
    <n v="2500000"/>
    <n v="16445143.31246122"/>
  </r>
  <r>
    <x v="5066"/>
    <n v="5196073075.0098257"/>
    <n v="74658037.523302615"/>
    <n v="-5535699.2876716582"/>
    <n v="0"/>
    <n v="0"/>
    <n v="5065"/>
    <n v="3043000"/>
    <n v="5065"/>
    <n v="0"/>
    <n v="0"/>
    <n v="2696706.5366603201"/>
    <n v="20324945.227525961"/>
  </r>
  <r>
    <x v="5067"/>
    <n v="5196085291.8893461"/>
    <n v="74658037.523302615"/>
    <n v="-6080342.2960322667"/>
    <n v="0"/>
    <n v="0"/>
    <n v="5066"/>
    <n v="3232000"/>
    <n v="5066"/>
    <n v="0"/>
    <n v="0"/>
    <n v="2500000"/>
    <n v="18410834.040849902"/>
  </r>
  <r>
    <x v="5068"/>
    <n v="5196096036.3393946"/>
    <n v="74658037.523302615"/>
    <n v="-6619538.8744310066"/>
    <n v="0"/>
    <n v="0"/>
    <n v="5067"/>
    <n v="3246000"/>
    <n v="5067"/>
    <n v="0"/>
    <n v="0"/>
    <n v="2500000"/>
    <n v="16489189.771144779"/>
  </r>
  <r>
    <x v="5069"/>
    <n v="5196105455.6059284"/>
    <n v="74658037.523302615"/>
    <n v="-7153343.487166279"/>
    <n v="0"/>
    <n v="0"/>
    <n v="5068"/>
    <n v="3214000"/>
    <n v="5068"/>
    <n v="0"/>
    <n v="0"/>
    <n v="2500000"/>
    <n v="14567575.982208"/>
  </r>
  <r>
    <x v="5070"/>
    <n v="5196113682.2100067"/>
    <n v="74658037.523302615"/>
    <n v="-7681810.053893513"/>
    <n v="0"/>
    <n v="0"/>
    <n v="5069"/>
    <n v="3190000"/>
    <n v="5069"/>
    <n v="0"/>
    <n v="0"/>
    <n v="2500000"/>
    <n v="12658648.328179451"/>
  </r>
  <r>
    <x v="5071"/>
    <n v="5196120835.4203119"/>
    <n v="74658037.523302615"/>
    <n v="-8204991.9550715964"/>
    <n v="0"/>
    <n v="0"/>
    <n v="5070"/>
    <n v="3214000"/>
    <n v="5070"/>
    <n v="0"/>
    <n v="0"/>
    <n v="2500000"/>
    <n v="10736947.05363296"/>
  </r>
  <r>
    <x v="5072"/>
    <n v="5196127022.5784149"/>
    <n v="74658037.523302615"/>
    <n v="-8722942.03735484"/>
    <n v="0"/>
    <n v="0"/>
    <n v="5071"/>
    <n v="3214000"/>
    <n v="5071"/>
    <n v="0"/>
    <n v="0"/>
    <n v="2500000"/>
    <n v="8832222.5776563417"/>
  </r>
  <r>
    <x v="5073"/>
    <n v="5196132340.2915115"/>
    <n v="74658037.523302615"/>
    <n v="-9235712.6189310215"/>
    <n v="0"/>
    <n v="0"/>
    <n v="5072"/>
    <n v="3214000"/>
    <n v="5072"/>
    <n v="0"/>
    <n v="0"/>
    <n v="2500000"/>
    <n v="6916285.4348421143"/>
  </r>
  <r>
    <x v="5074"/>
    <n v="5196136875.5058813"/>
    <n v="74658037.523302615"/>
    <n v="-9743355.4948060531"/>
    <n v="0"/>
    <n v="0"/>
    <n v="5073"/>
    <n v="3197000"/>
    <n v="5073"/>
    <n v="0"/>
    <n v="0"/>
    <n v="2500000"/>
    <n v="4998365.5086790696"/>
  </r>
  <r>
    <x v="5075"/>
    <n v="5196140706.4729919"/>
    <n v="74658037.523302615"/>
    <n v="-10245921.9420358"/>
    <n v="0"/>
    <n v="0"/>
    <n v="5074"/>
    <n v="3439000"/>
    <n v="5074"/>
    <n v="0"/>
    <n v="0"/>
    <n v="2500000"/>
    <n v="3092553.154058096"/>
  </r>
  <r>
    <x v="5076"/>
    <n v="5196143903.6190109"/>
    <n v="74658037.523302615"/>
    <n v="4371392.2750944141"/>
    <n v="0"/>
    <n v="0"/>
    <n v="5075"/>
    <n v="3267000"/>
    <n v="5075"/>
    <n v="0"/>
    <n v="0"/>
    <n v="3758981.9188740752"/>
    <n v="14701371.524352379"/>
  </r>
  <r>
    <x v="5077"/>
    <n v="5196146530.327342"/>
    <n v="74658037.523302615"/>
    <n v="0"/>
    <n v="0"/>
    <n v="0"/>
    <n v="5076"/>
    <n v="3152000"/>
    <n v="5076"/>
    <n v="0"/>
    <n v="0"/>
    <n v="2500000"/>
    <n v="12787400.335546739"/>
  </r>
  <r>
    <x v="5078"/>
    <n v="5196148643.6429195"/>
    <n v="74658037.523302615"/>
    <n v="-600000"/>
    <n v="0"/>
    <n v="0"/>
    <n v="5077"/>
    <n v="3128000"/>
    <n v="5077"/>
    <n v="0"/>
    <n v="0"/>
    <n v="2500000"/>
    <n v="10865047.423800129"/>
  </r>
  <r>
    <x v="5079"/>
    <n v="5196150294.9060707"/>
    <n v="74658037.523302615"/>
    <n v="-1194000.00013411"/>
    <n v="0"/>
    <n v="0"/>
    <n v="5078"/>
    <n v="3159000"/>
    <n v="5078"/>
    <n v="0"/>
    <n v="0"/>
    <n v="2500000"/>
    <n v="8944722.0040372685"/>
  </r>
  <r>
    <x v="5080"/>
    <n v="5196151530.3229799"/>
    <n v="74658037.523302615"/>
    <n v="-1782060.0003996489"/>
    <n v="0"/>
    <n v="0"/>
    <n v="5079"/>
    <n v="3214000"/>
    <n v="5079"/>
    <n v="0"/>
    <n v="0"/>
    <n v="2500000"/>
    <n v="7025254.8470922569"/>
  </r>
  <r>
    <x v="5081"/>
    <n v="5196152391.4791222"/>
    <n v="74658037.523302615"/>
    <n v="-2364239.4007939738"/>
    <n v="0"/>
    <n v="0"/>
    <n v="5080"/>
    <n v="3362000"/>
    <n v="5080"/>
    <n v="0"/>
    <n v="0"/>
    <n v="2500000"/>
    <n v="5100371.0429760106"/>
  </r>
  <r>
    <x v="5082"/>
    <n v="5196152915.8013391"/>
    <n v="74658037.523302615"/>
    <n v="15773032.992685519"/>
    <n v="0"/>
    <n v="0"/>
    <n v="5081"/>
    <n v="4307000"/>
    <n v="5081"/>
    <n v="0"/>
    <n v="0"/>
    <n v="4201596.661716057"/>
    <n v="19930005.03248075"/>
  </r>
  <r>
    <x v="5083"/>
    <n v="5196153136.973711"/>
    <n v="74658037.523302615"/>
    <n v="407160.4518832285"/>
    <n v="0"/>
    <n v="0"/>
    <n v="5082"/>
    <n v="3555000"/>
    <n v="5082"/>
    <n v="0"/>
    <n v="0"/>
    <n v="2500000"/>
    <n v="18024805.80477104"/>
  </r>
  <r>
    <x v="5084"/>
    <n v="5196153085.3118429"/>
    <n v="74658037.523302615"/>
    <n v="-278343.24413467478"/>
    <n v="0"/>
    <n v="0"/>
    <n v="5083"/>
    <n v="3522000"/>
    <n v="5083"/>
    <n v="0"/>
    <n v="0"/>
    <n v="2500000"/>
    <n v="16113779.742804309"/>
  </r>
  <r>
    <x v="5085"/>
    <n v="5196152788.0997162"/>
    <n v="74658037.523302615"/>
    <n v="-875559.81175554264"/>
    <n v="0"/>
    <n v="0"/>
    <n v="5084"/>
    <n v="3419000"/>
    <n v="5084"/>
    <n v="0"/>
    <n v="0"/>
    <n v="2500000"/>
    <n v="14205953.893845851"/>
  </r>
  <r>
    <x v="5086"/>
    <n v="5196152269.8928576"/>
    <n v="74658037.523302615"/>
    <n v="-1466804.2138336899"/>
    <n v="0"/>
    <n v="0"/>
    <n v="5085"/>
    <n v="3390000"/>
    <n v="5085"/>
    <n v="0"/>
    <n v="0"/>
    <n v="2500000"/>
    <n v="12290816.63758103"/>
  </r>
  <r>
    <x v="5087"/>
    <n v="5196151552.791193"/>
    <n v="74658037.523302615"/>
    <n v="826883.82797679026"/>
    <n v="0"/>
    <n v="0"/>
    <n v="5086"/>
    <n v="3365000"/>
    <n v="5086"/>
    <n v="0"/>
    <n v="0"/>
    <n v="2500000"/>
    <n v="12962436.47851987"/>
  </r>
  <r>
    <x v="5088"/>
    <n v="5196150656.6846104"/>
    <n v="74658037.523302615"/>
    <n v="-1.164153218269348E-10"/>
    <n v="0"/>
    <n v="0"/>
    <n v="5087"/>
    <n v="3379000"/>
    <n v="5087"/>
    <n v="0"/>
    <n v="0"/>
    <n v="2500000"/>
    <n v="11059960.349884721"/>
  </r>
  <r>
    <x v="5089"/>
    <n v="5196149599.4739647"/>
    <n v="74658037.523302615"/>
    <n v="-600000.00000000012"/>
    <n v="0"/>
    <n v="0"/>
    <n v="5088"/>
    <n v="3309000"/>
    <n v="5088"/>
    <n v="0"/>
    <n v="0"/>
    <n v="2500000"/>
    <n v="9147976.2364243492"/>
  </r>
  <r>
    <x v="5090"/>
    <n v="5196148397.2699947"/>
    <n v="74658037.523302615"/>
    <n v="-1194000.00013411"/>
    <n v="0"/>
    <n v="0"/>
    <n v="5089"/>
    <n v="3298000"/>
    <n v="5089"/>
    <n v="0"/>
    <n v="0"/>
    <n v="2500000"/>
    <n v="7241429.9016859159"/>
  </r>
  <r>
    <x v="5091"/>
    <n v="5196147064.5723267"/>
    <n v="74658037.523302615"/>
    <n v="-1782060.0003996489"/>
    <n v="0"/>
    <n v="0"/>
    <n v="5090"/>
    <n v="3326000"/>
    <n v="5090"/>
    <n v="0"/>
    <n v="0"/>
    <n v="2500000"/>
    <n v="5328291.6133104116"/>
  </r>
  <r>
    <x v="5092"/>
    <n v="5196145614.4305973"/>
    <n v="74658037.523302615"/>
    <n v="-2364239.4007939738"/>
    <n v="0"/>
    <n v="0"/>
    <n v="5091"/>
    <n v="3302000"/>
    <n v="5091"/>
    <n v="0"/>
    <n v="0"/>
    <n v="2500000"/>
    <n v="3414522.276795472"/>
  </r>
  <r>
    <x v="5093"/>
    <n v="5196144058.5894547"/>
    <n v="74658037.523302615"/>
    <n v="-2940597.0073144832"/>
    <n v="0"/>
    <n v="0"/>
    <n v="5092"/>
    <n v="3316000"/>
    <n v="5092"/>
    <n v="0"/>
    <n v="0"/>
    <n v="2500000"/>
    <n v="1496696.358231727"/>
  </r>
  <r>
    <x v="5094"/>
    <n v="5196142407.6190548"/>
    <n v="74658037.523302615"/>
    <n v="-3511191.0378986131"/>
    <n v="0"/>
    <n v="0"/>
    <n v="5093"/>
    <n v="3277000"/>
    <n v="5093"/>
    <n v="0"/>
    <n v="0"/>
    <n v="2500000"/>
    <n v="-409643.81458718068"/>
  </r>
  <r>
    <x v="5095"/>
    <n v="5196140671.0325184"/>
    <n v="74658037.523302615"/>
    <n v="-2636569.1283044401"/>
    <n v="0"/>
    <n v="0"/>
    <n v="5094"/>
    <n v="3376000"/>
    <n v="5094"/>
    <n v="0"/>
    <n v="0"/>
    <n v="2500000"/>
    <n v="-1018430.078159153"/>
  </r>
  <r>
    <x v="5096"/>
    <n v="5196138857.391633"/>
    <n v="74658037.523302615"/>
    <n v="-2490448.4376107142"/>
    <n v="0"/>
    <n v="0"/>
    <n v="5095"/>
    <n v="3309000"/>
    <n v="5095"/>
    <n v="0"/>
    <n v="0"/>
    <n v="2500000"/>
    <n v="-2264687.128418339"/>
  </r>
  <r>
    <x v="5097"/>
    <n v="5196136974.4019918"/>
    <n v="74658037.523302615"/>
    <n v="-3065543.9537912658"/>
    <n v="0"/>
    <n v="0"/>
    <n v="5096"/>
    <n v="3277000"/>
    <n v="5096"/>
    <n v="0"/>
    <n v="0"/>
    <n v="2500000"/>
    <n v="-4142040.2576403529"/>
  </r>
  <r>
    <x v="5098"/>
    <n v="5196135028.9986124"/>
    <n v="74658037.523302615"/>
    <n v="-3634888.5149385561"/>
    <n v="0"/>
    <n v="0"/>
    <n v="5097"/>
    <n v="3114000"/>
    <n v="5097"/>
    <n v="0"/>
    <n v="0"/>
    <n v="2500000"/>
    <n v="-6000619.8559897672"/>
  </r>
  <r>
    <x v="5099"/>
    <n v="5196133027.4229956"/>
    <n v="74658037.523302615"/>
    <n v="-4198539.6306016305"/>
    <n v="0"/>
    <n v="0"/>
    <n v="5098"/>
    <n v="3211000"/>
    <n v="5098"/>
    <n v="0"/>
    <n v="0"/>
    <n v="2500000"/>
    <n v="-7840613.6587711126"/>
  </r>
  <r>
    <x v="5100"/>
    <n v="5196130975.2924805"/>
    <n v="74658037.523302615"/>
    <n v="-1877534.235234062"/>
    <n v="0"/>
    <n v="0"/>
    <n v="5099"/>
    <n v="3256000"/>
    <n v="5099"/>
    <n v="0"/>
    <n v="0"/>
    <n v="2500000"/>
    <n v="-7087972.9271884784"/>
  </r>
  <r>
    <x v="5101"/>
    <n v="5196128877.6626596"/>
    <n v="74658037.523302615"/>
    <n v="4019036.1066986169"/>
    <n v="0"/>
    <n v="0"/>
    <n v="5100"/>
    <n v="3214000"/>
    <n v="5100"/>
    <n v="0"/>
    <n v="0"/>
    <n v="2688676.2076083212"/>
    <n v="-3125065.3568191468"/>
  </r>
  <r>
    <x v="5102"/>
    <n v="5196126739.0835571"/>
    <n v="74658037.523302615"/>
    <n v="4.6566128730773926E-10"/>
    <n v="0"/>
    <n v="0"/>
    <n v="5101"/>
    <n v="3169000"/>
    <n v="5101"/>
    <n v="0"/>
    <n v="0"/>
    <n v="2500000"/>
    <n v="-4993814.7039494626"/>
  </r>
  <r>
    <x v="5103"/>
    <n v="5196124563.6501846"/>
    <n v="74658037.523302615"/>
    <n v="-599999.99999999965"/>
    <n v="0"/>
    <n v="0"/>
    <n v="5102"/>
    <n v="3329000"/>
    <n v="5102"/>
    <n v="0"/>
    <n v="0"/>
    <n v="2500000"/>
    <n v="-6843876.5580261722"/>
  </r>
  <r>
    <x v="5104"/>
    <n v="5196122355.0480442"/>
    <n v="74658037.523302615"/>
    <n v="16080119.99986589"/>
    <n v="0"/>
    <n v="0"/>
    <n v="5103"/>
    <n v="3785000"/>
    <n v="5103"/>
    <n v="0"/>
    <n v="0"/>
    <n v="4024541.565205622"/>
    <n v="6769969.786508983"/>
  </r>
  <r>
    <x v="5105"/>
    <n v="5196120116.5940809"/>
    <n v="74658037.523302615"/>
    <n v="1934135.9639652111"/>
    <n v="0"/>
    <n v="0"/>
    <n v="5104"/>
    <n v="3328000"/>
    <n v="5104"/>
    <n v="0"/>
    <n v="0"/>
    <n v="2500000"/>
    <n v="6146785.8506409368"/>
  </r>
  <r>
    <x v="5106"/>
    <n v="5196117851.2735376"/>
    <n v="74658037.523302615"/>
    <n v="1439510"/>
    <n v="0"/>
    <n v="0"/>
    <n v="5105"/>
    <n v="3320000"/>
    <n v="5105"/>
    <n v="0"/>
    <n v="0"/>
    <n v="2500000"/>
    <n v="5531372.7065084418"/>
  </r>
  <r>
    <x v="5107"/>
    <n v="5196115561.7731295"/>
    <n v="74658037.523302615"/>
    <n v="719755.00000000012"/>
    <n v="0"/>
    <n v="0"/>
    <n v="5106"/>
    <n v="3176000"/>
    <n v="5106"/>
    <n v="0"/>
    <n v="0"/>
    <n v="2500000"/>
    <n v="4271817.7132391296"/>
  </r>
  <r>
    <x v="5108"/>
    <n v="5196113250.5108871"/>
    <n v="74658037.523302615"/>
    <n v="688361.44801584084"/>
    <n v="0"/>
    <n v="0"/>
    <n v="5107"/>
    <n v="3373000"/>
    <n v="5107"/>
    <n v="0"/>
    <n v="0"/>
    <n v="2500000"/>
    <n v="3005512.5129492469"/>
  </r>
  <r>
    <x v="5109"/>
    <n v="5196110919.663043"/>
    <n v="74658037.523302615"/>
    <n v="-56194.45796510193"/>
    <n v="0"/>
    <n v="0"/>
    <n v="5108"/>
    <n v="3211000"/>
    <n v="5108"/>
    <n v="0"/>
    <n v="0"/>
    <n v="2500000"/>
    <n v="1091594.1487976681"/>
  </r>
  <r>
    <x v="5110"/>
    <n v="5196108571.1881962"/>
    <n v="74658037.523302615"/>
    <n v="-655632.51339801133"/>
    <n v="0"/>
    <n v="0"/>
    <n v="5109"/>
    <n v="3200000"/>
    <n v="5109"/>
    <n v="0"/>
    <n v="0"/>
    <n v="2500000"/>
    <n v="-819321.79244631808"/>
  </r>
  <r>
    <x v="5111"/>
    <n v="5196106206.8490829"/>
    <n v="74658037.523302615"/>
    <n v="-1249076.188410576"/>
    <n v="0"/>
    <n v="0"/>
    <n v="5110"/>
    <n v="3253000"/>
    <n v="5110"/>
    <n v="0"/>
    <n v="0"/>
    <n v="2500000"/>
    <n v="-2711128.5747049879"/>
  </r>
  <r>
    <x v="5112"/>
    <n v="5196103828.2321625"/>
    <n v="74658037.523302615"/>
    <n v="-1836585.4268056611"/>
    <n v="0"/>
    <n v="0"/>
    <n v="5111"/>
    <n v="3298000"/>
    <n v="5111"/>
    <n v="0"/>
    <n v="0"/>
    <n v="2500000"/>
    <n v="-4584017.2895639222"/>
  </r>
  <r>
    <x v="5113"/>
    <n v="5196101436.7652435"/>
    <n v="74658037.523302615"/>
    <n v="-2418219.5729481131"/>
    <n v="0"/>
    <n v="0"/>
    <n v="5112"/>
    <n v="3298000"/>
    <n v="5112"/>
    <n v="0"/>
    <n v="0"/>
    <n v="2500000"/>
    <n v="-6438177.1176928906"/>
  </r>
  <r>
    <x v="5114"/>
    <n v="5196099033.7333536"/>
    <n v="74658037.523302615"/>
    <n v="-2994037.377759146"/>
    <n v="0"/>
    <n v="0"/>
    <n v="5113"/>
    <n v="3202000"/>
    <n v="5113"/>
    <n v="0"/>
    <n v="0"/>
    <n v="2500000"/>
    <n v="-8273795.3479550062"/>
  </r>
  <r>
    <x v="5115"/>
    <n v="5196096620.2930126"/>
    <n v="74658037.523302615"/>
    <n v="-3564097.0046507739"/>
    <n v="0"/>
    <n v="0"/>
    <n v="5114"/>
    <n v="3202000"/>
    <n v="5114"/>
    <n v="0"/>
    <n v="0"/>
    <n v="2500000"/>
    <n v="-10091057.396324789"/>
  </r>
  <r>
    <x v="5116"/>
    <n v="5196094197.4850874"/>
    <n v="74658037.523302615"/>
    <n v="-4128456.0354009038"/>
    <n v="0"/>
    <n v="0"/>
    <n v="5115"/>
    <n v="3202000"/>
    <n v="5115"/>
    <n v="0"/>
    <n v="0"/>
    <n v="2500000"/>
    <n v="-11890146.824617069"/>
  </r>
  <r>
    <x v="5117"/>
    <n v="5196091766.2463551"/>
    <n v="74658037.523302615"/>
    <n v="-4687171.4759696769"/>
    <n v="0"/>
    <n v="0"/>
    <n v="5116"/>
    <n v="3179000"/>
    <n v="5116"/>
    <n v="0"/>
    <n v="0"/>
    <n v="2500000"/>
    <n v="-13671245.359028559"/>
  </r>
  <r>
    <x v="5118"/>
    <n v="5196089327.4199142"/>
    <n v="74658037.523302615"/>
    <n v="-5240299.7622576449"/>
    <n v="0"/>
    <n v="0"/>
    <n v="5117"/>
    <n v="3140000"/>
    <n v="5117"/>
    <n v="0"/>
    <n v="0"/>
    <n v="2500000"/>
    <n v="-15434532.908494029"/>
  </r>
  <r>
    <x v="5119"/>
    <n v="5196086881.7645512"/>
    <n v="74658037.523302615"/>
    <n v="-5787896.7658063667"/>
    <n v="0"/>
    <n v="0"/>
    <n v="5118"/>
    <n v="3150000"/>
    <n v="5118"/>
    <n v="0"/>
    <n v="0"/>
    <n v="2500000"/>
    <n v="-17180187.58285898"/>
  </r>
  <r>
    <x v="5120"/>
    <n v="5196084429.963172"/>
    <n v="74658037.523302615"/>
    <n v="-6330017.7994419988"/>
    <n v="0"/>
    <n v="0"/>
    <n v="5119"/>
    <n v="3197000"/>
    <n v="5119"/>
    <n v="0"/>
    <n v="0"/>
    <n v="2500000"/>
    <n v="-18908385.71087046"/>
  </r>
  <r>
    <x v="5121"/>
    <n v="5196081972.6303902"/>
    <n v="74658037.523302615"/>
    <n v="-1828432.622862448"/>
    <n v="0"/>
    <n v="0"/>
    <n v="5120"/>
    <n v="3220000"/>
    <n v="5120"/>
    <n v="0"/>
    <n v="0"/>
    <n v="2519660.6396246939"/>
    <n v="-16114391.31368009"/>
  </r>
  <r>
    <x v="5122"/>
    <n v="5196079510.3193579"/>
    <n v="74658037.523302615"/>
    <n v="-2410148.29704251"/>
    <n v="0"/>
    <n v="0"/>
    <n v="5121"/>
    <n v="3294000"/>
    <n v="5121"/>
    <n v="0"/>
    <n v="0"/>
    <n v="2500000"/>
    <n v="-17853247.40414514"/>
  </r>
  <r>
    <x v="5123"/>
    <n v="5196077043.5279102"/>
    <n v="74658037.523302615"/>
    <n v="-2986046.8146107951"/>
    <n v="0"/>
    <n v="0"/>
    <n v="5122"/>
    <n v="3268000"/>
    <n v="5122"/>
    <n v="0"/>
    <n v="0"/>
    <n v="2500000"/>
    <n v="-19574714.934094202"/>
  </r>
  <r>
    <x v="5124"/>
    <n v="5196074572.7040977"/>
    <n v="74658037.523302615"/>
    <n v="-3556186.3471321212"/>
    <n v="0"/>
    <n v="0"/>
    <n v="5123"/>
    <n v="3262000"/>
    <n v="5123"/>
    <n v="0"/>
    <n v="0"/>
    <n v="2500000"/>
    <n v="-21278967.789128549"/>
  </r>
  <r>
    <x v="5125"/>
    <n v="5196072098.2511654"/>
    <n v="74658037.523302615"/>
    <n v="-4120624.4844556688"/>
    <n v="0"/>
    <n v="0"/>
    <n v="5124"/>
    <n v="3174000"/>
    <n v="5124"/>
    <n v="0"/>
    <n v="0"/>
    <n v="2500000"/>
    <n v="-22966178.115993481"/>
  </r>
  <r>
    <x v="5126"/>
    <n v="5196069620.532033"/>
    <n v="74658037.523302615"/>
    <n v="-3959663.240532144"/>
    <n v="0"/>
    <n v="0"/>
    <n v="5125"/>
    <n v="3206000"/>
    <n v="5125"/>
    <n v="0"/>
    <n v="0"/>
    <n v="2500000"/>
    <n v="-23992957.690780029"/>
  </r>
  <r>
    <x v="5127"/>
    <n v="5196067139.8733263"/>
    <n v="74658037.523302615"/>
    <n v="37945478.390988126"/>
    <n v="0"/>
    <n v="0"/>
    <n v="5126"/>
    <n v="6259000"/>
    <n v="5126"/>
    <n v="0"/>
    <n v="0"/>
    <n v="7120846.3804990118"/>
    <n v="12316932.182789611"/>
  </r>
  <r>
    <x v="5128"/>
    <n v="5196064656.5690098"/>
    <n v="74658037.523302615"/>
    <n v="39449247.313367158"/>
    <n v="0"/>
    <n v="0"/>
    <n v="5127"/>
    <n v="4065000"/>
    <n v="5127"/>
    <n v="0"/>
    <n v="0"/>
    <n v="6106231.0610541422"/>
    <n v="39373381.019955769"/>
  </r>
  <r>
    <x v="5129"/>
    <n v="5196062170.8836489"/>
    <n v="74766387.560712248"/>
    <n v="8231828.6714577563"/>
    <n v="0"/>
    <n v="0"/>
    <n v="5128"/>
    <n v="3838000"/>
    <n v="5128"/>
    <n v="0"/>
    <n v="0"/>
    <n v="2500000"/>
    <n v="37664533.269359469"/>
  </r>
  <r>
    <x v="5130"/>
    <n v="5196059683.0553532"/>
    <n v="74741805.721814588"/>
    <n v="1439510"/>
    <n v="0"/>
    <n v="0"/>
    <n v="5129"/>
    <n v="3255000"/>
    <n v="5129"/>
    <n v="0"/>
    <n v="0"/>
    <n v="2500000"/>
    <n v="36693704.946166813"/>
  </r>
  <r>
    <x v="5131"/>
    <n v="5196057193.29842"/>
    <n v="74727840.320022836"/>
    <n v="0"/>
    <n v="0"/>
    <n v="0"/>
    <n v="5130"/>
    <n v="3281000"/>
    <n v="5130"/>
    <n v="0"/>
    <n v="0"/>
    <n v="2500000"/>
    <n v="34498027.970417239"/>
  </r>
  <r>
    <x v="5132"/>
    <n v="5196054701.8057184"/>
    <n v="74696255.424487025"/>
    <n v="119755"/>
    <n v="0"/>
    <n v="0"/>
    <n v="5131"/>
    <n v="3297000"/>
    <n v="5131"/>
    <n v="0"/>
    <n v="0"/>
    <n v="2500000"/>
    <n v="33080078.219570119"/>
  </r>
  <r>
    <x v="5133"/>
    <n v="5196052208.7508278"/>
    <n v="74675858.164211407"/>
    <n v="-505393.55033013038"/>
    <n v="0"/>
    <n v="0"/>
    <n v="5132"/>
    <n v="3232000"/>
    <n v="5132"/>
    <n v="0"/>
    <n v="0"/>
    <n v="2500000"/>
    <n v="31103156.739185691"/>
  </r>
  <r>
    <x v="5134"/>
    <n v="5196049714.2899714"/>
    <n v="74658037.523302615"/>
    <n v="-1100339.614939793"/>
    <n v="0"/>
    <n v="0"/>
    <n v="5133"/>
    <n v="3177000"/>
    <n v="5133"/>
    <n v="0"/>
    <n v="0"/>
    <n v="2500000"/>
    <n v="29199393.367267419"/>
  </r>
  <r>
    <x v="5135"/>
    <n v="5196047218.5637465"/>
    <n v="74658037.523302615"/>
    <n v="-1689336.2190363409"/>
    <n v="0"/>
    <n v="0"/>
    <n v="5134"/>
    <n v="3231000"/>
    <n v="5134"/>
    <n v="0"/>
    <n v="0"/>
    <n v="2500000"/>
    <n v="27286071.276593469"/>
  </r>
  <r>
    <x v="5136"/>
    <n v="5196044721.6986942"/>
    <n v="74658037.523302615"/>
    <n v="12842412.14277643"/>
    <n v="0"/>
    <n v="0"/>
    <n v="5135"/>
    <n v="3723000"/>
    <n v="5135"/>
    <n v="0"/>
    <n v="0"/>
    <n v="4078570.61097218"/>
    <n v="38898366.026052743"/>
  </r>
  <r>
    <x v="5137"/>
    <n v="5196042223.8086996"/>
    <n v="74759554.452233136"/>
    <n v="5038285.0000000009"/>
    <n v="0"/>
    <n v="0"/>
    <n v="5136"/>
    <n v="3328000"/>
    <n v="5136"/>
    <n v="0"/>
    <n v="0"/>
    <n v="2996901.493664091"/>
    <n v="41068893.258948207"/>
  </r>
  <r>
    <x v="5138"/>
    <n v="5196039724.9962587"/>
    <n v="74790777.567775995"/>
    <n v="2879020"/>
    <n v="0"/>
    <n v="0"/>
    <n v="5137"/>
    <n v="3145000"/>
    <n v="5137"/>
    <n v="0"/>
    <n v="0"/>
    <n v="2796942.086003887"/>
    <n v="41186458.462727673"/>
  </r>
  <r>
    <x v="5139"/>
    <n v="5196037225.3536177"/>
    <n v="74792468.747635797"/>
    <n v="0"/>
    <n v="0"/>
    <n v="0"/>
    <n v="5138"/>
    <n v="3091000"/>
    <n v="5138"/>
    <n v="0"/>
    <n v="0"/>
    <n v="2500000"/>
    <n v="38719254.134514242"/>
  </r>
  <r>
    <x v="5140"/>
    <n v="5196034724.9637995"/>
    <n v="74756977.920964673"/>
    <n v="-600000"/>
    <n v="0"/>
    <n v="0"/>
    <n v="5139"/>
    <n v="3166000"/>
    <n v="5139"/>
    <n v="0"/>
    <n v="0"/>
    <n v="2500000"/>
    <n v="36405727.438927643"/>
  </r>
  <r>
    <x v="5141"/>
    <n v="5196032223.9015198"/>
    <n v="74723697.752794921"/>
    <n v="-1194000.00013411"/>
    <n v="0"/>
    <n v="0"/>
    <n v="5140"/>
    <n v="3194000"/>
    <n v="5140"/>
    <n v="0"/>
    <n v="0"/>
    <n v="2500000"/>
    <n v="34229975.312134057"/>
  </r>
  <r>
    <x v="5142"/>
    <n v="5196029722.2340307"/>
    <n v="74692399.476957634"/>
    <n v="-1782060.0003996489"/>
    <n v="0"/>
    <n v="0"/>
    <n v="5141"/>
    <n v="3143000"/>
    <n v="5141"/>
    <n v="0"/>
    <n v="0"/>
    <n v="2500000"/>
    <n v="32180837.999572132"/>
  </r>
  <r>
    <x v="5143"/>
    <n v="5196027220.0218515"/>
    <n v="74662922.559965461"/>
    <n v="-2364239.4007939738"/>
    <n v="0"/>
    <n v="0"/>
    <n v="5142"/>
    <n v="3236000"/>
    <n v="5142"/>
    <n v="0"/>
    <n v="0"/>
    <n v="2500000"/>
    <n v="30254046.144800831"/>
  </r>
  <r>
    <x v="5144"/>
    <n v="5196024717.3194532"/>
    <n v="74658037.523302615"/>
    <n v="-1501087.0073144829"/>
    <n v="0"/>
    <n v="0"/>
    <n v="5143"/>
    <n v="3202000"/>
    <n v="5143"/>
    <n v="0"/>
    <n v="0"/>
    <n v="2500000"/>
    <n v="29625054.36368927"/>
  </r>
  <r>
    <x v="5145"/>
    <n v="5196022214.1758595"/>
    <n v="74658037.523302615"/>
    <n v="-2086076.137576858"/>
    <n v="0"/>
    <n v="0"/>
    <n v="5144"/>
    <n v="3226000"/>
    <n v="5144"/>
    <n v="0"/>
    <n v="0"/>
    <n v="2500000"/>
    <n v="27707495.879584681"/>
  </r>
  <r>
    <x v="5146"/>
    <n v="5196019710.63519"/>
    <n v="74658037.523302615"/>
    <n v="-2665215.376667364"/>
    <n v="0"/>
    <n v="0"/>
    <n v="5145"/>
    <n v="3292000"/>
    <n v="5145"/>
    <n v="0"/>
    <n v="0"/>
    <n v="2500000"/>
    <n v="25792231.208506729"/>
  </r>
  <r>
    <x v="5147"/>
    <n v="5196017206.7371531"/>
    <n v="74658037.523302615"/>
    <n v="-3238563.2234964119"/>
    <n v="0"/>
    <n v="0"/>
    <n v="5146"/>
    <n v="3329000"/>
    <n v="5146"/>
    <n v="0"/>
    <n v="0"/>
    <n v="2500000"/>
    <n v="23880381.496909369"/>
  </r>
  <r>
    <x v="5148"/>
    <n v="5196014702.5174856"/>
    <n v="74658037.523302615"/>
    <n v="-3806177.591985323"/>
    <n v="0"/>
    <n v="0"/>
    <n v="5147"/>
    <n v="3310000"/>
    <n v="5147"/>
    <n v="0"/>
    <n v="0"/>
    <n v="2500000"/>
    <n v="21972669.761227529"/>
  </r>
  <r>
    <x v="5149"/>
    <n v="5196012198.0083523"/>
    <n v="74658037.523302615"/>
    <n v="-4368115.8169162171"/>
    <n v="0"/>
    <n v="0"/>
    <n v="5148"/>
    <n v="3273000"/>
    <n v="5148"/>
    <n v="0"/>
    <n v="0"/>
    <n v="2500000"/>
    <n v="20057678.851750031"/>
  </r>
  <r>
    <x v="5150"/>
    <n v="5196009693.2386999"/>
    <n v="74658037.523302615"/>
    <n v="-4924434.6597234048"/>
    <n v="0"/>
    <n v="0"/>
    <n v="5149"/>
    <n v="3265000"/>
    <n v="5149"/>
    <n v="0"/>
    <n v="0"/>
    <n v="2500000"/>
    <n v="18138767.244721811"/>
  </r>
  <r>
    <x v="5151"/>
    <n v="5196007188.234581"/>
    <n v="74658037.523302615"/>
    <n v="282849.68577313243"/>
    <n v="0"/>
    <n v="0"/>
    <n v="5150"/>
    <n v="4043000"/>
    <n v="5150"/>
    <n v="0"/>
    <n v="0"/>
    <n v="2608183.588141961"/>
    <n v="21383613.4629023"/>
  </r>
  <r>
    <x v="5152"/>
    <n v="5196004683.0194426"/>
    <n v="74658037.523302615"/>
    <n v="9700021.2509810403"/>
    <n v="0"/>
    <n v="0"/>
    <n v="5151"/>
    <n v="3976000"/>
    <n v="5151"/>
    <n v="0"/>
    <n v="0"/>
    <n v="3123260.6221593418"/>
    <n v="28489888.39421875"/>
  </r>
  <r>
    <x v="5153"/>
    <n v="5196002177.6143885"/>
    <n v="74658037.523302615"/>
    <n v="0"/>
    <n v="0"/>
    <n v="0"/>
    <n v="5152"/>
    <n v="3691000"/>
    <n v="5152"/>
    <n v="0"/>
    <n v="0"/>
    <n v="2500000"/>
    <n v="26571286.980294909"/>
  </r>
  <r>
    <x v="5154"/>
    <n v="5195999672.0384083"/>
    <n v="74658037.523302615"/>
    <n v="-600000"/>
    <n v="0"/>
    <n v="0"/>
    <n v="5153"/>
    <n v="4058000"/>
    <n v="5153"/>
    <n v="0"/>
    <n v="0"/>
    <n v="2500000"/>
    <n v="24659723.625345729"/>
  </r>
  <r>
    <x v="5155"/>
    <n v="5195997166.3085957"/>
    <n v="74658037.523302615"/>
    <n v="11041834.99986589"/>
    <n v="0"/>
    <n v="0"/>
    <n v="5154"/>
    <n v="3566000"/>
    <n v="5154"/>
    <n v="0"/>
    <n v="0"/>
    <n v="3488884.7282845862"/>
    <n v="33696320.548974127"/>
  </r>
  <r>
    <x v="5156"/>
    <n v="5195994660.4403343"/>
    <n v="74684722.833201408"/>
    <n v="0"/>
    <n v="0"/>
    <n v="0"/>
    <n v="5155"/>
    <n v="3479000"/>
    <n v="5155"/>
    <n v="0"/>
    <n v="0"/>
    <n v="2500000"/>
    <n v="31676608.776854459"/>
  </r>
  <r>
    <x v="5157"/>
    <n v="5195992154.4474707"/>
    <n v="74658037.523302615"/>
    <n v="16674120"/>
    <n v="0"/>
    <n v="0"/>
    <n v="5156"/>
    <n v="5681000"/>
    <n v="5156"/>
    <n v="0"/>
    <n v="0"/>
    <n v="4630324.3371168589"/>
    <n v="45200776.384839892"/>
  </r>
  <r>
    <x v="5158"/>
    <n v="5195989648.3424625"/>
    <n v="74850214.861302704"/>
    <n v="4998785.697378166"/>
    <n v="0"/>
    <n v="0"/>
    <n v="5157"/>
    <n v="4726000"/>
    <n v="5157"/>
    <n v="0"/>
    <n v="0"/>
    <n v="3232737.7358777332"/>
    <n v="46362783.55148115"/>
  </r>
  <r>
    <x v="5159"/>
    <n v="5195987142.136528"/>
    <n v="74866930.377918124"/>
    <n v="0"/>
    <n v="0"/>
    <n v="0"/>
    <n v="5158"/>
    <n v="4459000"/>
    <n v="5158"/>
    <n v="0"/>
    <n v="0"/>
    <n v="2629794.6478678351"/>
    <n v="43585588.297441773"/>
  </r>
  <r>
    <x v="5160"/>
    <n v="5195984635.839757"/>
    <n v="74826980.320168197"/>
    <n v="-600000"/>
    <n v="0"/>
    <n v="0"/>
    <n v="5159"/>
    <n v="3979000"/>
    <n v="5159"/>
    <n v="0"/>
    <n v="0"/>
    <n v="2500000"/>
    <n v="40973478.315688968"/>
  </r>
  <r>
    <x v="5161"/>
    <n v="5195982129.461235"/>
    <n v="74789405.020243421"/>
    <n v="-1194000.00013411"/>
    <n v="0"/>
    <n v="0"/>
    <n v="5160"/>
    <n v="3646000"/>
    <n v="5160"/>
    <n v="0"/>
    <n v="0"/>
    <n v="2500000"/>
    <n v="38506189.180050023"/>
  </r>
  <r>
    <x v="5162"/>
    <n v="5195979623.0091362"/>
    <n v="74753912.973614305"/>
    <n v="-1782060.0003996489"/>
    <n v="0"/>
    <n v="0"/>
    <n v="5161"/>
    <n v="3805000"/>
    <n v="5161"/>
    <n v="0"/>
    <n v="0"/>
    <n v="2500000"/>
    <n v="36198809.952784963"/>
  </r>
  <r>
    <x v="5163"/>
    <n v="5195977116.490819"/>
    <n v="74720721.237006605"/>
    <n v="6272820.5992060257"/>
    <n v="0"/>
    <n v="0"/>
    <n v="5162"/>
    <n v="6424000"/>
    <n v="5162"/>
    <n v="0"/>
    <n v="0"/>
    <n v="3474154.1851640879"/>
    <n v="41760319.886086367"/>
  </r>
  <r>
    <x v="5164"/>
    <n v="5195974609.9129047"/>
    <n v="74800723.765704945"/>
    <n v="28070445"/>
    <n v="0"/>
    <n v="0"/>
    <n v="5163"/>
    <n v="6439000"/>
    <n v="5163"/>
    <n v="0"/>
    <n v="0"/>
    <n v="6943652.7854293603"/>
    <n v="64360408.09101107"/>
  </r>
  <r>
    <x v="5165"/>
    <n v="5195972103.2813549"/>
    <n v="75125826.881024942"/>
    <n v="4083576.6399488449"/>
    <n v="0"/>
    <n v="0"/>
    <n v="5164"/>
    <n v="5171000"/>
    <n v="5164"/>
    <n v="0"/>
    <n v="0"/>
    <n v="3587913.483276532"/>
    <n v="60500736.569318213"/>
  </r>
  <r>
    <x v="5166"/>
    <n v="5195969596.601532"/>
    <n v="75070305.361620396"/>
    <n v="0"/>
    <n v="0"/>
    <n v="0"/>
    <n v="5165"/>
    <n v="4679000"/>
    <n v="5165"/>
    <n v="0"/>
    <n v="0"/>
    <n v="3448081.7421034989"/>
    <n v="56883220.137240261"/>
  </r>
  <r>
    <x v="5167"/>
    <n v="5195967089.8782635"/>
    <n v="75018267.252249941"/>
    <n v="-600000"/>
    <n v="0"/>
    <n v="0"/>
    <n v="5166"/>
    <n v="4614000"/>
    <n v="5166"/>
    <n v="0"/>
    <n v="0"/>
    <n v="3239934.5907364958"/>
    <n v="53475857.484588921"/>
  </r>
  <r>
    <x v="5168"/>
    <n v="5195964583.1158924"/>
    <n v="74969252.212867901"/>
    <n v="-1194000.00013411"/>
    <n v="0"/>
    <n v="0"/>
    <n v="5167"/>
    <n v="4317000"/>
    <n v="5167"/>
    <n v="0"/>
    <n v="0"/>
    <n v="3046030.6563119022"/>
    <n v="50275534.838010073"/>
  </r>
  <r>
    <x v="5169"/>
    <n v="5195962076.3183317"/>
    <n v="74923215.451727957"/>
    <n v="4695734.9996003509"/>
    <n v="0"/>
    <n v="0"/>
    <n v="5168"/>
    <n v="4066000"/>
    <n v="5168"/>
    <n v="0"/>
    <n v="0"/>
    <n v="3922740.459859265"/>
    <n v="53058756.451055728"/>
  </r>
  <r>
    <x v="5170"/>
    <n v="5195959569.4891005"/>
    <n v="74963252.198877901"/>
    <n v="719755.00000000047"/>
    <n v="0"/>
    <n v="0"/>
    <n v="5169"/>
    <n v="3686000"/>
    <n v="5169"/>
    <n v="0"/>
    <n v="0"/>
    <n v="3121681.1186777139"/>
    <n v="50522778.470026828"/>
  </r>
  <r>
    <x v="5171"/>
    <n v="5195957062.6313629"/>
    <n v="74926772.06063509"/>
    <n v="-31393.55198415893"/>
    <n v="0"/>
    <n v="0"/>
    <n v="5170"/>
    <n v="3540000"/>
    <n v="5170"/>
    <n v="0"/>
    <n v="0"/>
    <n v="2875828.4049058538"/>
    <n v="47490493.276196487"/>
  </r>
  <r>
    <x v="5172"/>
    <n v="5195954555.7479715"/>
    <n v="74883152.524546802"/>
    <n v="-631079.61647133436"/>
    <n v="0"/>
    <n v="0"/>
    <n v="5171"/>
    <n v="3396000"/>
    <n v="5171"/>
    <n v="0"/>
    <n v="0"/>
    <n v="2704150.9613523828"/>
    <n v="44626650.553893372"/>
  </r>
  <r>
    <x v="5173"/>
    <n v="5195952048.8414946"/>
    <n v="74841956.039720505"/>
    <n v="-1224768.820447678"/>
    <n v="0"/>
    <n v="0"/>
    <n v="5172"/>
    <n v="3632000"/>
    <n v="5172"/>
    <n v="0"/>
    <n v="0"/>
    <n v="2540861.8131384049"/>
    <n v="41931432.978587583"/>
  </r>
  <r>
    <x v="5174"/>
    <n v="5195949541.9142361"/>
    <n v="74803185.233949661"/>
    <n v="19780128.867483038"/>
    <n v="0"/>
    <n v="0"/>
    <n v="5173"/>
    <n v="3854000"/>
    <n v="5173"/>
    <n v="0"/>
    <n v="0"/>
    <n v="5918470.9135908317"/>
    <n v="58728913.919437997"/>
  </r>
  <r>
    <x v="5175"/>
    <n v="5195947034.968276"/>
    <n v="75044817.626437798"/>
    <n v="1593433.4426333311"/>
    <n v="0"/>
    <n v="0"/>
    <n v="5174"/>
    <n v="3316000"/>
    <n v="5174"/>
    <n v="0"/>
    <n v="0"/>
    <n v="3284464.9566556369"/>
    <n v="55201942.356922373"/>
  </r>
  <r>
    <x v="5176"/>
    <n v="5195944528.0054846"/>
    <n v="74994082.008407369"/>
    <n v="0"/>
    <n v="0"/>
    <n v="0"/>
    <n v="5175"/>
    <n v="3236000"/>
    <n v="5175"/>
    <n v="0"/>
    <n v="0"/>
    <n v="3144912.3469801391"/>
    <n v="51880598.970190503"/>
  </r>
  <r>
    <x v="5177"/>
    <n v="5195942021.0275459"/>
    <n v="74946304.359387457"/>
    <n v="-600000"/>
    <n v="0"/>
    <n v="0"/>
    <n v="5176"/>
    <n v="3150000"/>
    <n v="5176"/>
    <n v="0"/>
    <n v="0"/>
    <n v="2954754.8050107239"/>
    <n v="48767428.035278156"/>
  </r>
  <r>
    <x v="5178"/>
    <n v="5195939514.0359726"/>
    <n v="74901521.278884113"/>
    <n v="-1194000.00013411"/>
    <n v="0"/>
    <n v="0"/>
    <n v="5177"/>
    <n v="3153000"/>
    <n v="5177"/>
    <n v="0"/>
    <n v="0"/>
    <n v="2776884.5002177679"/>
    <n v="45827912.012199007"/>
  </r>
  <r>
    <x v="5179"/>
    <n v="5195937007.0321302"/>
    <n v="74859236.230791792"/>
    <n v="-1782060.0003996489"/>
    <n v="0"/>
    <n v="0"/>
    <n v="5178"/>
    <n v="3202000"/>
    <n v="5178"/>
    <n v="0"/>
    <n v="0"/>
    <n v="2609243.0861822888"/>
    <n v="43059823.28928528"/>
  </r>
  <r>
    <x v="5180"/>
    <n v="5195934500.0172443"/>
    <n v="74819417.1708332"/>
    <n v="-2364239.4007939738"/>
    <n v="0"/>
    <n v="0"/>
    <n v="5179"/>
    <n v="3265000"/>
    <n v="5179"/>
    <n v="0"/>
    <n v="0"/>
    <n v="2500000"/>
    <n v="40459694.242409848"/>
  </r>
  <r>
    <x v="5181"/>
    <n v="5195931992.9924202"/>
    <n v="74782014.217105389"/>
    <n v="-2940597.0073144832"/>
    <n v="0"/>
    <n v="0"/>
    <n v="5180"/>
    <n v="3265000"/>
    <n v="5180"/>
    <n v="0"/>
    <n v="0"/>
    <n v="2500000"/>
    <n v="38017244.163292602"/>
  </r>
  <r>
    <x v="5182"/>
    <n v="5195929485.9586515"/>
    <n v="74746879.481234685"/>
    <n v="6565378.9621013869"/>
    <n v="0"/>
    <n v="0"/>
    <n v="5181"/>
    <n v="3168000"/>
    <n v="5181"/>
    <n v="0"/>
    <n v="0"/>
    <n v="3812563.582780946"/>
    <n v="44745906.453604683"/>
  </r>
  <r>
    <x v="5183"/>
    <n v="5195926978.916832"/>
    <n v="74843671.540304616"/>
    <n v="0"/>
    <n v="0"/>
    <n v="0"/>
    <n v="5182"/>
    <n v="3265000"/>
    <n v="5182"/>
    <n v="0"/>
    <n v="0"/>
    <n v="2519610.3946833378"/>
    <n v="42044898.725828752"/>
  </r>
  <r>
    <x v="5184"/>
    <n v="5195924471.8677673"/>
    <n v="74804817.442973614"/>
    <n v="-600000"/>
    <n v="0"/>
    <n v="0"/>
    <n v="5183"/>
    <n v="3423000"/>
    <n v="5183"/>
    <n v="0"/>
    <n v="0"/>
    <n v="2500000"/>
    <n v="39503180.12357346"/>
  </r>
  <r>
    <x v="5185"/>
    <n v="5195921964.8121824"/>
    <n v="74768254.725679442"/>
    <n v="11041834.99986589"/>
    <n v="0"/>
    <n v="0"/>
    <n v="5184"/>
    <n v="3717000"/>
    <n v="5184"/>
    <n v="0"/>
    <n v="0"/>
    <n v="4250054.7064676248"/>
    <n v="48070587.621904917"/>
  </r>
  <r>
    <x v="5186"/>
    <n v="5195919457.7507286"/>
    <n v="74891497.203437403"/>
    <n v="0"/>
    <n v="0"/>
    <n v="0"/>
    <n v="5185"/>
    <n v="3305000"/>
    <n v="5185"/>
    <n v="0"/>
    <n v="0"/>
    <n v="2703393.894153154"/>
    <n v="45180090.081812583"/>
  </r>
  <r>
    <x v="5187"/>
    <n v="5195916950.6839933"/>
    <n v="74849917.288058847"/>
    <n v="-600000"/>
    <n v="0"/>
    <n v="0"/>
    <n v="5186"/>
    <n v="3260000"/>
    <n v="5186"/>
    <n v="0"/>
    <n v="0"/>
    <n v="2572886.8713398152"/>
    <n v="42445697.898808122"/>
  </r>
  <r>
    <x v="5188"/>
    <n v="5195914443.612504"/>
    <n v="74810582.954088956"/>
    <n v="-1194000.00013411"/>
    <n v="0"/>
    <n v="0"/>
    <n v="5187"/>
    <n v="3329000"/>
    <n v="5187"/>
    <n v="0"/>
    <n v="0"/>
    <n v="2500000"/>
    <n v="39875453.881257549"/>
  </r>
  <r>
    <x v="5189"/>
    <n v="5195911936.5367374"/>
    <n v="74773609.897627339"/>
    <n v="-1782060.0003996489"/>
    <n v="0"/>
    <n v="0"/>
    <n v="5188"/>
    <n v="3395000"/>
    <n v="5188"/>
    <n v="0"/>
    <n v="0"/>
    <n v="2500000"/>
    <n v="37478403.694429271"/>
  </r>
  <r>
    <x v="5190"/>
    <n v="5195909429.4571199"/>
    <n v="74739128.240907684"/>
    <n v="12030860.59920603"/>
    <n v="0"/>
    <n v="0"/>
    <n v="5189"/>
    <n v="4178000"/>
    <n v="5189"/>
    <n v="0"/>
    <n v="0"/>
    <n v="4488172.7276498154"/>
    <n v="48107270.350950919"/>
  </r>
  <r>
    <x v="5191"/>
    <n v="5195906922.3740368"/>
    <n v="74892024.885868698"/>
    <n v="5038285.0000000009"/>
    <n v="0"/>
    <n v="0"/>
    <n v="5190"/>
    <n v="3189000"/>
    <n v="5190"/>
    <n v="0"/>
    <n v="0"/>
    <n v="3523426.6903901901"/>
    <n v="49726033.16420383"/>
  </r>
  <r>
    <x v="5192"/>
    <n v="5195904415.2878351"/>
    <n v="74915310.849568516"/>
    <n v="0"/>
    <n v="0"/>
    <n v="0"/>
    <n v="5191"/>
    <n v="3221000"/>
    <n v="5191"/>
    <n v="0"/>
    <n v="0"/>
    <n v="2818044.9177329531"/>
    <n v="46722538.268715084"/>
  </r>
  <r>
    <x v="5193"/>
    <n v="5195901908.1988268"/>
    <n v="74872105.463000238"/>
    <n v="119755"/>
    <n v="0"/>
    <n v="0"/>
    <n v="5192"/>
    <n v="5248000"/>
    <n v="5192"/>
    <n v="0"/>
    <n v="0"/>
    <n v="2778825.553679294"/>
    <n v="44559011.265956603"/>
  </r>
  <r>
    <x v="5194"/>
    <n v="5195899401.1072922"/>
    <n v="74840983.046030089"/>
    <n v="46998436.449669868"/>
    <n v="0"/>
    <n v="0"/>
    <n v="5193"/>
    <n v="6909000"/>
    <n v="5193"/>
    <n v="0"/>
    <n v="0"/>
    <n v="10302393.922872679"/>
    <n v="84372900.608930528"/>
  </r>
  <r>
    <x v="5195"/>
    <n v="5195896894.013484"/>
    <n v="75413707.335468307"/>
    <n v="10465881.00139137"/>
    <n v="0"/>
    <n v="0"/>
    <n v="5194"/>
    <n v="5237000"/>
    <n v="5194"/>
    <n v="0"/>
    <n v="0"/>
    <n v="4790176.6316033667"/>
    <n v="79945272.651941195"/>
  </r>
  <r>
    <x v="5196"/>
    <n v="5195894386.9176283"/>
    <n v="75350015.741469055"/>
    <n v="32388975"/>
    <n v="0"/>
    <n v="0"/>
    <n v="5195"/>
    <n v="4641000"/>
    <n v="5195"/>
    <n v="0"/>
    <n v="0"/>
    <n v="9850352.6115546003"/>
    <n v="104133916.98413929"/>
  </r>
  <r>
    <x v="5197"/>
    <n v="5195891879.8199329"/>
    <n v="75697970.296179667"/>
    <n v="8269073.5211945176"/>
    <n v="0"/>
    <n v="0"/>
    <n v="5196"/>
    <n v="5099000"/>
    <n v="5196"/>
    <n v="0"/>
    <n v="0"/>
    <n v="6312356.7019237354"/>
    <n v="100487105.7428872"/>
  </r>
  <r>
    <x v="5198"/>
    <n v="5195889372.7205791"/>
    <n v="75645510.779881999"/>
    <n v="2159265"/>
    <n v="0"/>
    <n v="0"/>
    <n v="5197"/>
    <n v="7318000"/>
    <n v="5197"/>
    <n v="0"/>
    <n v="0"/>
    <n v="6070725.0501905559"/>
    <n v="96401251.246566862"/>
  </r>
  <r>
    <x v="5199"/>
    <n v="5195886865.6197348"/>
    <n v="75586735.609915689"/>
    <n v="17274120"/>
    <n v="0"/>
    <n v="0"/>
    <n v="5198"/>
    <n v="6313000"/>
    <n v="5198"/>
    <n v="0"/>
    <n v="0"/>
    <n v="8309541.7179369926"/>
    <n v="106084510.7525664"/>
  </r>
  <r>
    <x v="5200"/>
    <n v="5195884358.5175467"/>
    <n v="75726029.660598487"/>
    <n v="843361.19484926946"/>
    <n v="0"/>
    <n v="0"/>
    <n v="5199"/>
    <n v="5113000"/>
    <n v="5199"/>
    <n v="0"/>
    <n v="0"/>
    <n v="5994519.7990178578"/>
    <n v="99733676.208876103"/>
  </r>
  <r>
    <x v="5201"/>
    <n v="5195881851.4141512"/>
    <n v="75634672.667815343"/>
    <n v="0"/>
    <n v="0"/>
    <n v="0"/>
    <n v="5200"/>
    <n v="4481000"/>
    <n v="5200"/>
    <n v="0"/>
    <n v="0"/>
    <n v="5680995.4974326184"/>
    <n v="93742741.194993392"/>
  </r>
  <r>
    <x v="5202"/>
    <n v="5195879344.3096676"/>
    <n v="75548492.843248621"/>
    <n v="-600000"/>
    <n v="0"/>
    <n v="0"/>
    <n v="5201"/>
    <n v="4094000"/>
    <n v="5201"/>
    <n v="0"/>
    <n v="0"/>
    <n v="5338607.2184009943"/>
    <n v="88109783.885948747"/>
  </r>
  <r>
    <x v="5203"/>
    <n v="5195876837.2042065"/>
    <n v="75467462.541374147"/>
    <n v="-1194000.00013411"/>
    <n v="0"/>
    <n v="0"/>
    <n v="5202"/>
    <n v="3804000"/>
    <n v="5202"/>
    <n v="0"/>
    <n v="0"/>
    <n v="5018712.7405307703"/>
    <n v="82834655.063267812"/>
  </r>
  <r>
    <x v="5204"/>
    <n v="5195874330.0978622"/>
    <n v="75391579.615678564"/>
    <n v="-1782060.0003996489"/>
    <n v="0"/>
    <n v="0"/>
    <n v="5203"/>
    <n v="3575000"/>
    <n v="5203"/>
    <n v="0"/>
    <n v="0"/>
    <n v="4717251.5748615284"/>
    <n v="77853475.450964779"/>
  </r>
  <r>
    <x v="5205"/>
    <n v="5195871822.9907265"/>
    <n v="75319925.160384208"/>
    <n v="-2364239.4007939738"/>
    <n v="0"/>
    <n v="0"/>
    <n v="5204"/>
    <n v="3364000"/>
    <n v="5204"/>
    <n v="0"/>
    <n v="0"/>
    <n v="4433463.8385684956"/>
    <n v="73169172.904332042"/>
  </r>
  <r>
    <x v="5206"/>
    <n v="5195869315.8828783"/>
    <n v="75252541.29279913"/>
    <n v="-2940597.0073144832"/>
    <n v="0"/>
    <n v="0"/>
    <n v="5205"/>
    <n v="3276000"/>
    <n v="5205"/>
    <n v="0"/>
    <n v="0"/>
    <n v="4166551.1004771269"/>
    <n v="68763199.767123431"/>
  </r>
  <r>
    <x v="5207"/>
    <n v="5195866808.7743874"/>
    <n v="75189161.204193518"/>
    <n v="-3511191.0378986131"/>
    <n v="0"/>
    <n v="0"/>
    <n v="5206"/>
    <n v="3511000"/>
    <n v="5206"/>
    <n v="0"/>
    <n v="0"/>
    <n v="3915216.7126929509"/>
    <n v="64612814.951355949"/>
  </r>
  <r>
    <x v="5208"/>
    <n v="5195864301.6653175"/>
    <n v="75129457.763164967"/>
    <n v="-4076079.1283044401"/>
    <n v="0"/>
    <n v="0"/>
    <n v="5207"/>
    <n v="3368000"/>
    <n v="5207"/>
    <n v="0"/>
    <n v="0"/>
    <n v="3679583.431717203"/>
    <n v="60727952.835821353"/>
  </r>
  <r>
    <x v="5209"/>
    <n v="5195861794.5557289"/>
    <n v="75073573.876124486"/>
    <n v="11919046.662067531"/>
    <n v="0"/>
    <n v="0"/>
    <n v="5208"/>
    <n v="3305000"/>
    <n v="5208"/>
    <n v="0"/>
    <n v="0"/>
    <n v="6165849.5834757434"/>
    <n v="71904084.469458371"/>
  </r>
  <r>
    <x v="5210"/>
    <n v="5195859287.445672"/>
    <n v="75234342.948279262"/>
    <n v="11516080"/>
    <n v="0"/>
    <n v="0"/>
    <n v="5209"/>
    <n v="6359000"/>
    <n v="5209"/>
    <n v="0"/>
    <n v="0"/>
    <n v="5932669.9471187061"/>
    <n v="77907846.341672629"/>
  </r>
  <r>
    <x v="5211"/>
    <n v="5195856780.3351927"/>
    <n v="75320707.287683517"/>
    <n v="33108730"/>
    <n v="0"/>
    <n v="0"/>
    <n v="5210"/>
    <n v="5334000"/>
    <n v="5210"/>
    <n v="0"/>
    <n v="0"/>
    <n v="9819104.5514312591"/>
    <n v="102844509.47636481"/>
  </r>
  <r>
    <x v="5212"/>
    <n v="5195854273.2243357"/>
    <n v="75679422.120885238"/>
    <n v="5577918.6537392465"/>
    <n v="0"/>
    <n v="0"/>
    <n v="5211"/>
    <n v="4472000"/>
    <n v="5211"/>
    <n v="0"/>
    <n v="0"/>
    <n v="5765560.76502987"/>
    <n v="96669684.778140381"/>
  </r>
  <r>
    <x v="5213"/>
    <n v="5195851766.1131363"/>
    <n v="75590597.036321625"/>
    <n v="9.3132257461547852E-10"/>
    <n v="0"/>
    <n v="0"/>
    <n v="5212"/>
    <n v="4105000"/>
    <n v="5212"/>
    <n v="0"/>
    <n v="0"/>
    <n v="5507191.9237044379"/>
    <n v="90856271.83763507"/>
  </r>
  <r>
    <x v="5214"/>
    <n v="5195849259.0016308"/>
    <n v="75506970.873429567"/>
    <n v="-599999.9999999993"/>
    <n v="0"/>
    <n v="0"/>
    <n v="5213"/>
    <n v="4009000"/>
    <n v="5213"/>
    <n v="0"/>
    <n v="0"/>
    <n v="5174095.4298597435"/>
    <n v="85394432.240806192"/>
  </r>
  <r>
    <x v="5215"/>
    <n v="5195846751.8898487"/>
    <n v="75428402.106254563"/>
    <n v="-1194000.00013411"/>
    <n v="0"/>
    <n v="0"/>
    <n v="5214"/>
    <n v="4537000"/>
    <n v="5214"/>
    <n v="0"/>
    <n v="0"/>
    <n v="4863514.7119195573"/>
    <n v="80270107.100559667"/>
  </r>
  <r>
    <x v="5216"/>
    <n v="5195844244.7778168"/>
    <n v="75354688.497179195"/>
    <n v="27008139.999600351"/>
    <n v="0"/>
    <n v="0"/>
    <n v="5215"/>
    <n v="4057000"/>
    <n v="5215"/>
    <n v="0"/>
    <n v="0"/>
    <n v="9277929.5976294074"/>
    <n v="101186323.72960711"/>
  </r>
  <r>
    <x v="5217"/>
    <n v="5195841737.6655617"/>
    <n v="75655569.056810349"/>
    <n v="3733034.9295278899"/>
    <n v="0"/>
    <n v="0"/>
    <n v="5216"/>
    <n v="4231000"/>
    <n v="5216"/>
    <n v="0"/>
    <n v="0"/>
    <n v="5681707.6487750662"/>
    <n v="95094345.025385723"/>
  </r>
  <r>
    <x v="5218"/>
    <n v="5195839230.5531054"/>
    <n v="75567935.714973494"/>
    <n v="29509955"/>
    <n v="0"/>
    <n v="0"/>
    <n v="5217"/>
    <n v="9961000"/>
    <n v="5217"/>
    <n v="0"/>
    <n v="0"/>
    <n v="10243451.345234141"/>
    <n v="115802992.9658567"/>
  </r>
  <r>
    <x v="5219"/>
    <n v="5195836723.4404678"/>
    <n v="75865830.391244933"/>
    <n v="32599990.110191479"/>
    <n v="0"/>
    <n v="0"/>
    <n v="5218"/>
    <n v="9661000"/>
    <n v="5218"/>
    <n v="0"/>
    <n v="0"/>
    <n v="11103649.68028526"/>
    <n v="133987929.08587959"/>
  </r>
  <r>
    <x v="5220"/>
    <n v="5195834216.3276663"/>
    <n v="76127421.378452957"/>
    <n v="6154309.9236557968"/>
    <n v="0"/>
    <n v="0"/>
    <n v="5219"/>
    <n v="7512000"/>
    <n v="5219"/>
    <n v="0"/>
    <n v="0"/>
    <n v="7673105.151457957"/>
    <n v="126608438.1943922"/>
  </r>
  <r>
    <x v="5221"/>
    <n v="5195831709.2147188"/>
    <n v="76021267.125578165"/>
    <n v="0"/>
    <n v="0"/>
    <n v="0"/>
    <n v="5220"/>
    <n v="6409000"/>
    <n v="5220"/>
    <n v="0"/>
    <n v="0"/>
    <n v="7210484.9612866296"/>
    <n v="119010133.8682857"/>
  </r>
  <r>
    <x v="5222"/>
    <n v="5195829202.1016388"/>
    <n v="75911965.233250663"/>
    <n v="-600000"/>
    <n v="0"/>
    <n v="0"/>
    <n v="5221"/>
    <n v="5963000"/>
    <n v="5221"/>
    <n v="0"/>
    <n v="0"/>
    <n v="6777669.5742136864"/>
    <n v="111860152.4461038"/>
  </r>
  <r>
    <x v="5223"/>
    <n v="5195826694.9884396"/>
    <n v="75809112.482688174"/>
    <n v="-1194000.00013411"/>
    <n v="0"/>
    <n v="0"/>
    <n v="5222"/>
    <n v="5593000"/>
    <n v="5222"/>
    <n v="0"/>
    <n v="0"/>
    <n v="6371880.1584811201"/>
    <n v="105170880.97398271"/>
  </r>
  <r>
    <x v="5224"/>
    <n v="5195824187.8751345"/>
    <n v="75712887.062013313"/>
    <n v="377204.99960035091"/>
    <n v="0"/>
    <n v="0"/>
    <n v="5223"/>
    <n v="5457000"/>
    <n v="5223"/>
    <n v="0"/>
    <n v="0"/>
    <n v="6342512.827054007"/>
    <n v="100782970.14632121"/>
  </r>
  <r>
    <x v="5225"/>
    <n v="5195821680.7617311"/>
    <n v="75649766.800407067"/>
    <n v="-302008.05135556939"/>
    <n v="0"/>
    <n v="0"/>
    <n v="5224"/>
    <n v="4965000"/>
    <n v="5224"/>
    <n v="0"/>
    <n v="0"/>
    <n v="5734256.7666917583"/>
    <n v="94742599.089848667"/>
  </r>
  <r>
    <x v="5226"/>
    <n v="5195819173.648242"/>
    <n v="75562875.836516052"/>
    <n v="-898987.97090951772"/>
    <n v="0"/>
    <n v="0"/>
    <n v="5225"/>
    <n v="4816000"/>
    <n v="5225"/>
    <n v="0"/>
    <n v="0"/>
    <n v="5395670.7651461912"/>
    <n v="89048689.055530384"/>
  </r>
  <r>
    <x v="5227"/>
    <n v="5195816666.5346737"/>
    <n v="75480968.727405503"/>
    <n v="-1489998.0914013621"/>
    <n v="0"/>
    <n v="0"/>
    <n v="5226"/>
    <n v="4906000"/>
    <n v="5226"/>
    <n v="0"/>
    <n v="0"/>
    <n v="5071090.5707380446"/>
    <n v="83693094.933289662"/>
  </r>
  <r>
    <x v="5228"/>
    <n v="5195814159.4210367"/>
    <n v="75403928.305361912"/>
    <n v="-2075098.1108203889"/>
    <n v="0"/>
    <n v="0"/>
    <n v="5227"/>
    <n v="5010000"/>
    <n v="5227"/>
    <n v="0"/>
    <n v="0"/>
    <n v="4767633.6040126244"/>
    <n v="78693321.365569293"/>
  </r>
  <r>
    <x v="5229"/>
    <n v="5195811652.3073349"/>
    <n v="75332006.375322446"/>
    <n v="44849482.869823992"/>
    <n v="0"/>
    <n v="0"/>
    <n v="5228"/>
    <n v="8441000"/>
    <n v="5228"/>
    <n v="0"/>
    <n v="0"/>
    <n v="12249007.00743781"/>
    <n v="116470582.64241061"/>
  </r>
  <r>
    <x v="5230"/>
    <n v="5195809145.1935778"/>
    <n v="75875433.693746909"/>
    <n v="15574104.732636349"/>
    <n v="0"/>
    <n v="0"/>
    <n v="5229"/>
    <n v="5530000"/>
    <n v="5229"/>
    <n v="0"/>
    <n v="0"/>
    <n v="7559779.1785165928"/>
    <n v="115270506.0085308"/>
  </r>
  <r>
    <x v="5231"/>
    <n v="5195806638.0797682"/>
    <n v="75858170.546419367"/>
    <n v="304613.49645890668"/>
    <n v="0"/>
    <n v="0"/>
    <n v="5230"/>
    <n v="5168000"/>
    <n v="5230"/>
    <n v="0"/>
    <n v="0"/>
    <n v="6549394.8478890629"/>
    <n v="108340068.1944266"/>
  </r>
  <r>
    <x v="5232"/>
    <n v="5195804130.9659138"/>
    <n v="75758475.938882127"/>
    <n v="-359355.33863719623"/>
    <n v="0"/>
    <n v="0"/>
    <n v="5231"/>
    <n v="7924000"/>
    <n v="5231"/>
    <n v="0"/>
    <n v="0"/>
    <n v="6170366.7675637715"/>
    <n v="101831689.47903369"/>
  </r>
  <r>
    <x v="5233"/>
    <n v="4509443796.4783688"/>
    <n v="75664852.667288199"/>
    <n v="94051898.21466884"/>
    <n v="0"/>
    <n v="686357827.37364817"/>
    <n v="5232"/>
    <n v="12804000"/>
    <n v="5232"/>
    <n v="0"/>
    <n v="25052.060699138161"/>
    <n v="21333210.048622351"/>
    <n v="180703465.2043384"/>
  </r>
  <r>
    <x v="5234"/>
    <n v="4979839801.9781113"/>
    <n v="76799426.115259483"/>
    <n v="24585527.475562241"/>
    <n v="0"/>
    <n v="0"/>
    <n v="5233"/>
    <n v="8550000"/>
    <n v="5233"/>
    <n v="0"/>
    <n v="0"/>
    <n v="10145643.24803181"/>
    <n v="170531642.97612819"/>
  </r>
  <r>
    <x v="5235"/>
    <n v="5030410457.8708477"/>
    <n v="76653104.071518451"/>
    <n v="3005474.2372831372"/>
    <n v="0"/>
    <n v="0"/>
    <n v="5234"/>
    <n v="7137000"/>
    <n v="5234"/>
    <n v="0"/>
    <n v="0"/>
    <n v="9716492.1621673945"/>
    <n v="160300907.0620214"/>
  </r>
  <r>
    <x v="5236"/>
    <n v="5080702500.9710732"/>
    <n v="76505934.552199155"/>
    <n v="0"/>
    <n v="0"/>
    <n v="0"/>
    <n v="5235"/>
    <n v="6383000"/>
    <n v="5235"/>
    <n v="0"/>
    <n v="0"/>
    <n v="9129441.5621210597"/>
    <n v="150677886.71092519"/>
  </r>
  <r>
    <x v="5237"/>
    <n v="5130726204.9128819"/>
    <n v="76367507.044015914"/>
    <n v="-600000"/>
    <n v="0"/>
    <n v="0"/>
    <n v="5236"/>
    <n v="6143000"/>
    <n v="5236"/>
    <n v="0"/>
    <n v="0"/>
    <n v="8581702.5988555867"/>
    <n v="141637469.36447859"/>
  </r>
  <r>
    <x v="5238"/>
    <n v="5180490944.0671368"/>
    <n v="76237460.301876113"/>
    <n v="6723304.9998658895"/>
    <n v="0"/>
    <n v="0"/>
    <n v="5237"/>
    <n v="6065000"/>
    <n v="5237"/>
    <n v="0"/>
    <n v="0"/>
    <n v="9362959.221516395"/>
    <n v="140258522.82654119"/>
  </r>
  <r>
    <x v="5239"/>
    <n v="5189851062.8631325"/>
    <n v="76217624.104279086"/>
    <n v="0"/>
    <n v="0"/>
    <n v="0"/>
    <n v="5238"/>
    <n v="10274000"/>
    <n v="5238"/>
    <n v="0"/>
    <n v="0"/>
    <n v="7967542.4570408333"/>
    <n v="131873043.1385202"/>
  </r>
  <r>
    <x v="5240"/>
    <n v="4421618564.5545559"/>
    <n v="76096998.664886594"/>
    <n v="99445945"/>
    <n v="0"/>
    <n v="768823555.16093159"/>
    <n v="5239"/>
    <n v="85510000"/>
    <n v="5239"/>
    <n v="0"/>
    <n v="28062.059763374"/>
    <n v="23868774.96721692"/>
    <n v="213456411.58069649"/>
  </r>
  <r>
    <x v="5241"/>
    <n v="4024607417.6400309"/>
    <n v="77270578.475653484"/>
    <n v="113322455.1530955"/>
    <n v="0"/>
    <n v="925720947.37748539"/>
    <n v="5240"/>
    <n v="46401000"/>
    <n v="5240"/>
    <n v="0"/>
    <n v="33788.814579278223"/>
    <n v="49064907.069465064"/>
    <n v="279231828.41722989"/>
  </r>
  <r>
    <x v="5242"/>
    <n v="4712515228.7446899"/>
    <n v="85468141.487368897"/>
    <n v="29648752.332882851"/>
    <n v="0"/>
    <n v="0"/>
    <n v="5241"/>
    <n v="18157000"/>
    <n v="5241"/>
    <n v="0"/>
    <n v="0"/>
    <n v="21556702.78577368"/>
    <n v="232459458.47424531"/>
  </r>
  <r>
    <x v="5243"/>
    <n v="4762989198.6573286"/>
    <n v="77543938.016981229"/>
    <n v="4520449.2389590964"/>
    <n v="0"/>
    <n v="0"/>
    <n v="5242"/>
    <n v="11068000"/>
    <n v="5242"/>
    <n v="0"/>
    <n v="0"/>
    <n v="13245654.410199439"/>
    <n v="218529055.397993"/>
  </r>
  <r>
    <x v="5244"/>
    <n v="4813056119.466342"/>
    <n v="77343548.646962479"/>
    <n v="0"/>
    <n v="0"/>
    <n v="0"/>
    <n v="5243"/>
    <n v="9177000"/>
    <n v="5243"/>
    <n v="0"/>
    <n v="0"/>
    <n v="12446376.624575"/>
    <n v="205426667.3585965"/>
  </r>
  <r>
    <x v="5245"/>
    <n v="4862739812.6318521"/>
    <n v="77155070.304262429"/>
    <n v="-600000"/>
    <n v="0"/>
    <n v="0"/>
    <n v="5244"/>
    <n v="7847000"/>
    <n v="5244"/>
    <n v="0"/>
    <n v="0"/>
    <n v="11700467.86869468"/>
    <n v="193114783.04044381"/>
  </r>
  <r>
    <x v="5246"/>
    <n v="4912062000.5014725"/>
    <n v="76977963.387200981"/>
    <n v="-1194000.00013411"/>
    <n v="0"/>
    <n v="0"/>
    <n v="5245"/>
    <n v="7294000"/>
    <n v="5245"/>
    <n v="0"/>
    <n v="0"/>
    <n v="10999505.87358374"/>
    <n v="181547139.42451999"/>
  </r>
  <r>
    <x v="5247"/>
    <n v="4961042509.0168896"/>
    <n v="76811562.400516838"/>
    <n v="23409364.999600351"/>
    <n v="0"/>
    <n v="0"/>
    <n v="5246"/>
    <n v="7385000"/>
    <n v="5246"/>
    <n v="0"/>
    <n v="0"/>
    <n v="14460768.958510179"/>
    <n v="193236422.79294309"/>
  </r>
  <r>
    <x v="5248"/>
    <n v="5009699447.9601126"/>
    <n v="76979713.179596737"/>
    <n v="2666596.5572229922"/>
    <n v="0"/>
    <n v="0"/>
    <n v="5247"/>
    <n v="6216000"/>
    <n v="5247"/>
    <n v="0"/>
    <n v="0"/>
    <n v="10936380.480501531"/>
    <n v="181666163.56000021"/>
  </r>
  <r>
    <x v="5249"/>
    <n v="5058049371.0491123"/>
    <n v="76813274.567163795"/>
    <n v="0"/>
    <n v="0"/>
    <n v="0"/>
    <n v="5248"/>
    <n v="5601000"/>
    <n v="5248"/>
    <n v="0"/>
    <n v="0"/>
    <n v="10348185.633242929"/>
    <n v="170766211.98922539"/>
  </r>
  <r>
    <x v="5250"/>
    <n v="5106107417.9604912"/>
    <n v="76656478.355557695"/>
    <n v="-600000"/>
    <n v="0"/>
    <n v="0"/>
    <n v="5249"/>
    <n v="5538000"/>
    <n v="5249"/>
    <n v="0"/>
    <n v="0"/>
    <n v="9725580.1446610168"/>
    <n v="160516252.1493181"/>
  </r>
  <r>
    <x v="5251"/>
    <n v="5153887440.1476765"/>
    <n v="76509032.299345732"/>
    <n v="-1194000.00013411"/>
    <n v="0"/>
    <n v="0"/>
    <n v="5250"/>
    <n v="5354000"/>
    <n v="5250"/>
    <n v="0"/>
    <n v="0"/>
    <n v="9141825.5399901792"/>
    <n v="150880921.78039521"/>
  </r>
  <r>
    <x v="5252"/>
    <n v="5187654646.3999519"/>
    <n v="76370427.711094975"/>
    <n v="1096959.9996003511"/>
    <n v="0"/>
    <n v="0"/>
    <n v="5251"/>
    <n v="5690000"/>
    <n v="5251"/>
    <n v="0"/>
    <n v="0"/>
    <n v="9065931.0814144388"/>
    <n v="144446684.51095799"/>
  </r>
  <r>
    <x v="5253"/>
    <n v="5188462090.074791"/>
    <n v="76277870.966978103"/>
    <n v="28070445"/>
    <n v="0"/>
    <n v="0"/>
    <n v="5252"/>
    <n v="5336000"/>
    <n v="5252"/>
    <n v="0"/>
    <n v="0"/>
    <n v="12809526.94814452"/>
    <n v="160917113.1581119"/>
  </r>
  <r>
    <x v="5254"/>
    <n v="5189188537.0146503"/>
    <n v="76514798.699971572"/>
    <n v="4075259.5512391701"/>
    <n v="0"/>
    <n v="0"/>
    <n v="5253"/>
    <n v="4787000"/>
    <n v="5253"/>
    <n v="0"/>
    <n v="0"/>
    <n v="9087853.545262564"/>
    <n v="151286698.69013831"/>
  </r>
  <r>
    <x v="5255"/>
    <n v="5189842087.0586367"/>
    <n v="76376264.827140108"/>
    <n v="0"/>
    <n v="0"/>
    <n v="0"/>
    <n v="5254"/>
    <n v="4690000"/>
    <n v="5254"/>
    <n v="0"/>
    <n v="0"/>
    <n v="8617635.9766511042"/>
    <n v="142198484.80290359"/>
  </r>
  <r>
    <x v="5256"/>
    <n v="5190430030.0453815"/>
    <n v="76245530.52997084"/>
    <n v="-600000"/>
    <n v="0"/>
    <n v="0"/>
    <n v="5255"/>
    <n v="4430000"/>
    <n v="5255"/>
    <n v="0"/>
    <n v="0"/>
    <n v="8099488.9738835897"/>
    <n v="133683688.288482"/>
  </r>
  <r>
    <x v="5257"/>
    <n v="5190958926.8147526"/>
    <n v="76123044.86318697"/>
    <n v="-1194000.00013411"/>
    <n v="0"/>
    <n v="0"/>
    <n v="5256"/>
    <n v="4289000"/>
    <n v="5256"/>
    <n v="0"/>
    <n v="0"/>
    <n v="7613741.3941719467"/>
    <n v="125661274.0128621"/>
  </r>
  <r>
    <x v="5258"/>
    <n v="5191434682.1092129"/>
    <n v="76007642.133350581"/>
    <n v="-1782060.0003996489"/>
    <n v="0"/>
    <n v="0"/>
    <n v="5257"/>
    <n v="4088000"/>
    <n v="5257"/>
    <n v="0"/>
    <n v="0"/>
    <n v="7156211.51345939"/>
    <n v="118106482.92308269"/>
  </r>
  <r>
    <x v="5259"/>
    <n v="5191862610.1849079"/>
    <n v="75898966.180557445"/>
    <n v="-2364239.4007939738"/>
    <n v="0"/>
    <n v="0"/>
    <n v="5258"/>
    <n v="4104000"/>
    <n v="5258"/>
    <n v="0"/>
    <n v="0"/>
    <n v="6727297.2364873365"/>
    <n v="111035017.297846"/>
  </r>
  <r>
    <x v="5260"/>
    <n v="5192247493.8615046"/>
    <n v="75797242.882674843"/>
    <n v="-2940597.0073144832"/>
    <n v="0"/>
    <n v="0"/>
    <n v="5259"/>
    <n v="3987000"/>
    <n v="5259"/>
    <n v="0"/>
    <n v="0"/>
    <n v="6324073.6358580384"/>
    <n v="104377322.9439285"/>
  </r>
  <r>
    <x v="5261"/>
    <n v="5172553692.1044264"/>
    <n v="75701471.700028062"/>
    <n v="-3511191.0378986131"/>
    <n v="0"/>
    <n v="0"/>
    <n v="5260"/>
    <n v="3903000"/>
    <n v="5260"/>
    <n v="0"/>
    <n v="0"/>
    <n v="5944145.0926275393"/>
    <n v="98102593.396306127"/>
  </r>
  <r>
    <x v="5262"/>
    <n v="5184886445.4170208"/>
    <n v="75611209.480463907"/>
    <n v="-4076079.1283044401"/>
    <n v="0"/>
    <n v="0"/>
    <n v="5261"/>
    <n v="4290000"/>
    <n v="5261"/>
    <n v="0"/>
    <n v="0"/>
    <n v="5587183.1206209492"/>
    <n v="92213360.706746638"/>
  </r>
  <r>
    <x v="5263"/>
    <n v="5193184814.5149755"/>
    <n v="75526492.647641852"/>
    <n v="-3915563.3379324698"/>
    <n v="0"/>
    <n v="0"/>
    <n v="5262"/>
    <n v="8428000"/>
    <n v="5262"/>
    <n v="0"/>
    <n v="0"/>
    <n v="5370657.5508023091"/>
    <n v="87348022.239068687"/>
  </r>
  <r>
    <x v="5264"/>
    <n v="5075589844.3112173"/>
    <n v="75456504.571551785"/>
    <n v="56702767.29457166"/>
    <n v="0"/>
    <n v="117846627.8776354"/>
    <n v="5263"/>
    <n v="40557000"/>
    <n v="5263"/>
    <n v="0"/>
    <n v="4301.4019175336907"/>
    <n v="14975619.56233686"/>
    <n v="136834184.03581491"/>
  </r>
  <r>
    <x v="5265"/>
    <n v="4924115693.3272152"/>
    <n v="76168364.862514988"/>
    <n v="63761765.996865243"/>
    <n v="0"/>
    <n v="224164646.28329441"/>
    <n v="5264"/>
    <n v="15529000"/>
    <n v="5264"/>
    <n v="0"/>
    <n v="8182.0095893402449"/>
    <n v="15977473.086805141"/>
    <n v="174327142.83284491"/>
  </r>
  <r>
    <x v="5266"/>
    <n v="5107660792.5873528"/>
    <n v="76707702.479118749"/>
    <n v="25581905.082125429"/>
    <n v="0"/>
    <n v="0"/>
    <n v="5265"/>
    <n v="13930000"/>
    <n v="5265"/>
    <n v="0"/>
    <n v="0"/>
    <n v="11556402.730471751"/>
    <n v="173553119.11920169"/>
  </r>
  <r>
    <x v="5267"/>
    <n v="5154055908.4727793"/>
    <n v="76696568.119006723"/>
    <n v="6933626.5705774128"/>
    <n v="0"/>
    <n v="0"/>
    <n v="5266"/>
    <n v="11355000"/>
    <n v="5266"/>
    <n v="0"/>
    <n v="0"/>
    <n v="10447496.72998959"/>
    <n v="166393231.24470049"/>
  </r>
  <r>
    <x v="5268"/>
    <n v="5178858902.3279228"/>
    <n v="76593572.863756582"/>
    <n v="0"/>
    <n v="0"/>
    <n v="0"/>
    <n v="5267"/>
    <n v="8625000"/>
    <n v="5267"/>
    <n v="0"/>
    <n v="0"/>
    <n v="9467315.9852309376"/>
    <n v="156409717.1990318"/>
  </r>
  <r>
    <x v="5269"/>
    <n v="5180541926.9309711"/>
    <n v="76449959.640274525"/>
    <n v="-600000"/>
    <n v="0"/>
    <n v="0"/>
    <n v="5268"/>
    <n v="7452000"/>
    <n v="5268"/>
    <n v="0"/>
    <n v="0"/>
    <n v="8908691.9909280874"/>
    <n v="147032627.1267277"/>
  </r>
  <r>
    <x v="5270"/>
    <n v="5182056394.9158354"/>
    <n v="76315069.848363101"/>
    <n v="-1194000.00013411"/>
    <n v="0"/>
    <n v="0"/>
    <n v="5269"/>
    <n v="10241000"/>
    <n v="5269"/>
    <n v="0"/>
    <n v="0"/>
    <n v="8375629.1829904141"/>
    <n v="138245044.8590993"/>
  </r>
  <r>
    <x v="5271"/>
    <n v="5183419162.2889795"/>
    <n v="76188660.148302093"/>
    <n v="34205689.999600351"/>
    <n v="0"/>
    <n v="0"/>
    <n v="5270"/>
    <n v="10019000"/>
    <n v="5270"/>
    <n v="0"/>
    <n v="0"/>
    <n v="13758804.57608293"/>
    <n v="162169279.0187932"/>
  </r>
  <r>
    <x v="5272"/>
    <n v="5184645399.4217587"/>
    <n v="76532811.152777672"/>
    <n v="5892870.918143861"/>
    <n v="0"/>
    <n v="0"/>
    <n v="5271"/>
    <n v="15838000"/>
    <n v="5271"/>
    <n v="0"/>
    <n v="0"/>
    <n v="9135784.0192961749"/>
    <n v="152439009.60266331"/>
  </r>
  <r>
    <x v="5273"/>
    <n v="5185748759.6173668"/>
    <n v="76392840.86277689"/>
    <n v="38866770"/>
    <n v="0"/>
    <n v="0"/>
    <n v="5272"/>
    <n v="19483000"/>
    <n v="5272"/>
    <n v="0"/>
    <n v="0"/>
    <n v="15040407.79803302"/>
    <n v="178091516.91023409"/>
  </r>
  <r>
    <x v="5274"/>
    <n v="5186741530.8207712"/>
    <n v="76761853.141217589"/>
    <n v="7302806.3600369766"/>
    <n v="0"/>
    <n v="0"/>
    <n v="5273"/>
    <n v="13128000"/>
    <n v="5273"/>
    <n v="0"/>
    <n v="0"/>
    <n v="10035347.996696429"/>
    <n v="167423862.35528359"/>
  </r>
  <r>
    <x v="5275"/>
    <n v="5187634772.1573124"/>
    <n v="76608398.530884862"/>
    <n v="1439510"/>
    <n v="0"/>
    <n v="0"/>
    <n v="5274"/>
    <n v="8496000"/>
    <n v="5274"/>
    <n v="0"/>
    <n v="0"/>
    <n v="9774858.4300643057"/>
    <n v="158701481.80218911"/>
  </r>
  <r>
    <x v="5276"/>
    <n v="5124576327.695941"/>
    <n v="76482926.759929582"/>
    <n v="0"/>
    <n v="0"/>
    <n v="0"/>
    <n v="5275"/>
    <n v="6854000"/>
    <n v="5275"/>
    <n v="0"/>
    <n v="0"/>
    <n v="9035386.3140357975"/>
    <n v="149196915.02362129"/>
  </r>
  <r>
    <x v="5277"/>
    <n v="5161201558.3221989"/>
    <n v="76346203.210823879"/>
    <n v="-600000"/>
    <n v="0"/>
    <n v="0"/>
    <n v="5276"/>
    <n v="6331000"/>
    <n v="5276"/>
    <n v="0"/>
    <n v="0"/>
    <n v="8498133.6221149322"/>
    <n v="140260544.53335601"/>
  </r>
  <r>
    <x v="5278"/>
    <n v="5189811971.7068377"/>
    <n v="76217653.186607331"/>
    <n v="-1194000.00013411"/>
    <n v="0"/>
    <n v="0"/>
    <n v="5277"/>
    <n v="5590000"/>
    <n v="5277"/>
    <n v="0"/>
    <n v="0"/>
    <n v="7989655.37741239"/>
    <n v="131873098.9920027"/>
  </r>
  <r>
    <x v="5279"/>
    <n v="5190397159.8102407"/>
    <n v="76096999.468341023"/>
    <n v="-1782060.0003996489"/>
    <n v="0"/>
    <n v="0"/>
    <n v="5278"/>
    <n v="5940000"/>
    <n v="5278"/>
    <n v="0"/>
    <n v="0"/>
    <n v="7512233.6658415208"/>
    <n v="123994942.67613091"/>
  </r>
  <r>
    <x v="5280"/>
    <n v="5190923577.1901731"/>
    <n v="75983671.894658819"/>
    <n v="1954290.5992060259"/>
    <n v="0"/>
    <n v="0"/>
    <n v="5279"/>
    <n v="6540000"/>
    <n v="5279"/>
    <n v="0"/>
    <n v="0"/>
    <n v="7768281.7028685492"/>
    <n v="120422932.4395306"/>
  </r>
  <r>
    <x v="5281"/>
    <n v="5167377775.1554022"/>
    <n v="75932288.393614769"/>
    <n v="0"/>
    <n v="0"/>
    <n v="0"/>
    <n v="5280"/>
    <n v="5841000"/>
    <n v="5280"/>
    <n v="0"/>
    <n v="0"/>
    <n v="6845800.352552562"/>
    <n v="113181959.1902024"/>
  </r>
  <r>
    <x v="5282"/>
    <n v="5191823020.8184261"/>
    <n v="75828126.722210646"/>
    <n v="-600000"/>
    <n v="0"/>
    <n v="0"/>
    <n v="5281"/>
    <n v="5507000"/>
    <n v="5281"/>
    <n v="0"/>
    <n v="0"/>
    <n v="6445373.246543563"/>
    <n v="106367841.17677911"/>
  </r>
  <r>
    <x v="5283"/>
    <n v="5144128591.83957"/>
    <n v="75730105.379363"/>
    <n v="-1194000.00013411"/>
    <n v="0"/>
    <n v="0"/>
    <n v="5282"/>
    <n v="5275000"/>
    <n v="5282"/>
    <n v="0"/>
    <n v="0"/>
    <n v="6058864.2554243533"/>
    <n v="100003659.7601905"/>
  </r>
  <r>
    <x v="5284"/>
    <n v="5100370346.2161684"/>
    <n v="75638556.391313314"/>
    <n v="-1782060.0003996489"/>
    <n v="0"/>
    <n v="0"/>
    <n v="5283"/>
    <n v="4857000"/>
    <n v="5283"/>
    <n v="0"/>
    <n v="0"/>
    <n v="5694215.6332065696"/>
    <n v="93972965.726610601"/>
  </r>
  <r>
    <x v="5285"/>
    <n v="5192860428.0872736"/>
    <n v="75551804.631759062"/>
    <n v="-2364239.4007939738"/>
    <n v="0"/>
    <n v="0"/>
    <n v="5284"/>
    <n v="5701000"/>
    <n v="5284"/>
    <n v="0"/>
    <n v="0"/>
    <n v="5351237.2186665218"/>
    <n v="88315001.921029687"/>
  </r>
  <r>
    <x v="5286"/>
    <n v="5193139009.3033199"/>
    <n v="75470414.610495269"/>
    <n v="37365682.992685512"/>
    <n v="0"/>
    <n v="0"/>
    <n v="5285"/>
    <n v="4305000"/>
    <n v="5285"/>
    <n v="0"/>
    <n v="0"/>
    <n v="11620371.33785866"/>
    <n v="119080342.7471672"/>
  </r>
  <r>
    <x v="5287"/>
    <n v="5193389481.1115637"/>
    <n v="75912975.190603077"/>
    <n v="7576202.5221657343"/>
    <n v="0"/>
    <n v="0"/>
    <n v="5286"/>
    <n v="3413000"/>
    <n v="5286"/>
    <n v="0"/>
    <n v="0"/>
    <n v="6787454.3346276972"/>
    <n v="112581847.4430805"/>
  </r>
  <r>
    <x v="5288"/>
    <n v="5169542069.5124693"/>
    <n v="75819494.092250958"/>
    <n v="0"/>
    <n v="0"/>
    <n v="0"/>
    <n v="5287"/>
    <n v="2992000"/>
    <n v="5287"/>
    <n v="0"/>
    <n v="0"/>
    <n v="6413225.450142351"/>
    <n v="105842644.6093336"/>
  </r>
  <r>
    <x v="5289"/>
    <n v="5193817059.3921003"/>
    <n v="75722550.407068923"/>
    <n v="-600000"/>
    <n v="0"/>
    <n v="0"/>
    <n v="5288"/>
    <n v="3242000"/>
    <n v="5288"/>
    <n v="0"/>
    <n v="0"/>
    <n v="6028354.5692776544"/>
    <n v="99496911.110718966"/>
  </r>
  <r>
    <x v="5290"/>
    <n v="5135749425.0388079"/>
    <n v="75631266.793010265"/>
    <n v="49908604.99986589"/>
    <n v="0"/>
    <n v="14099545.306070911"/>
    <n v="5289"/>
    <n v="4657000"/>
    <n v="5289"/>
    <n v="0"/>
    <n v="514.63340367158821"/>
    <n v="14022282.86334881"/>
    <n v="139245845.783407"/>
  </r>
  <r>
    <x v="5291"/>
    <n v="5100415409.8018103"/>
    <n v="76203056.707083523"/>
    <n v="16392668.481788389"/>
    <n v="0"/>
    <n v="0"/>
    <n v="5290"/>
    <n v="3731000"/>
    <n v="5290"/>
    <n v="0"/>
    <n v="0"/>
    <n v="8730573.1849443559"/>
    <n v="136065718.58735579"/>
  </r>
  <r>
    <x v="5292"/>
    <n v="5121618560.1874924"/>
    <n v="76157310.458255827"/>
    <n v="32965447.98909222"/>
    <n v="0"/>
    <n v="0"/>
    <n v="5291"/>
    <n v="7416000"/>
    <n v="5291"/>
    <n v="0"/>
    <n v="0"/>
    <n v="13032632.440769561"/>
    <n v="156883328.62067369"/>
  </r>
  <r>
    <x v="5293"/>
    <n v="5126570219.8395891"/>
    <n v="76456772.558314085"/>
    <n v="15633686.38816555"/>
    <n v="0"/>
    <n v="0"/>
    <n v="5292"/>
    <n v="12323000"/>
    <n v="5292"/>
    <n v="0"/>
    <n v="0"/>
    <n v="10494119.220609231"/>
    <n v="156518056.25718001"/>
  </r>
  <r>
    <x v="5294"/>
    <n v="5167311834.0900698"/>
    <n v="76451518.101683855"/>
    <n v="37787594.763483576"/>
    <n v="0"/>
    <n v="0"/>
    <n v="5293"/>
    <n v="153606000"/>
    <n v="5293"/>
    <n v="0"/>
    <n v="0"/>
    <n v="15008783.986009059"/>
    <n v="180632815.70263541"/>
  </r>
  <r>
    <x v="5295"/>
    <n v="2681851847.4606428"/>
    <n v="76798409.819531292"/>
    <n v="212864047.21561909"/>
    <n v="0"/>
    <n v="2494261061.1306272"/>
    <n v="5294"/>
    <n v="203833000"/>
    <n v="5294"/>
    <n v="0"/>
    <n v="91040.528731267899"/>
    <n v="123626385.8729859"/>
    <n v="353909677.27435619"/>
  </r>
  <r>
    <x v="5296"/>
    <n v="3733395395.616076"/>
    <n v="104635262.27740049"/>
    <n v="99839668.705126852"/>
    <n v="0"/>
    <n v="633938558.38269639"/>
    <n v="5295"/>
    <n v="62645000"/>
    <n v="5295"/>
    <n v="0"/>
    <n v="23138.757380968422"/>
    <n v="58086800.232102662"/>
    <n v="263693106.88748291"/>
  </r>
  <r>
    <x v="5297"/>
    <n v="4078320574.4773712"/>
    <n v="81590436.28022261"/>
    <n v="65198842.651544876"/>
    <n v="0"/>
    <n v="194358734.4386169"/>
    <n v="5296"/>
    <n v="175595000"/>
    <n v="5296"/>
    <n v="0"/>
    <n v="7094.0938070095162"/>
    <n v="39225160.779890969"/>
    <n v="268410891.71020201"/>
  </r>
  <r>
    <x v="5298"/>
    <n v="1076866480.2202179"/>
    <n v="82797295.464447811"/>
    <n v="311043152.55799872"/>
    <n v="0"/>
    <n v="3100531350.9763498"/>
    <n v="5297"/>
    <n v="52526000"/>
    <n v="5297"/>
    <n v="0"/>
    <n v="113169.3943106368"/>
    <n v="255964969.93619639"/>
    <n v="497233480.13353789"/>
  </r>
  <r>
    <x v="5299"/>
    <n v="2934161318.5849071"/>
    <n v="141253389.07613549"/>
    <n v="90412312.573971093"/>
    <n v="0"/>
    <n v="355029249.02363467"/>
    <n v="5298"/>
    <n v="32436000"/>
    <n v="5298"/>
    <n v="0"/>
    <n v="12958.567589362659"/>
    <n v="76386642.39459765"/>
    <n v="220352254.25382519"/>
  </r>
  <r>
    <x v="5300"/>
    <n v="3175146766.054493"/>
    <n v="77369775.430792004"/>
    <n v="41509837.458496168"/>
    <n v="0"/>
    <n v="0"/>
    <n v="5299"/>
    <n v="24293000"/>
    <n v="5299"/>
    <n v="0"/>
    <n v="0"/>
    <n v="15626812.94005877"/>
    <n v="223927937.91177651"/>
  </r>
  <r>
    <x v="5301"/>
    <n v="3230729477.357645"/>
    <n v="77421211.774139792"/>
    <n v="8083641.1552389152"/>
    <n v="0"/>
    <n v="0"/>
    <n v="5300"/>
    <n v="35478000"/>
    <n v="5300"/>
    <n v="0"/>
    <n v="0"/>
    <n v="12701925.206761571"/>
    <n v="210511946.78741929"/>
  </r>
  <r>
    <x v="5302"/>
    <n v="3282025031.8745441"/>
    <n v="77228222.239316493"/>
    <n v="46784075"/>
    <n v="0"/>
    <n v="0"/>
    <n v="5301"/>
    <n v="34504000"/>
    <n v="5301"/>
    <n v="0"/>
    <n v="0"/>
    <n v="19641780.994538311"/>
    <n v="239773382.57225859"/>
  </r>
  <r>
    <x v="5303"/>
    <n v="3340688722.5374889"/>
    <n v="77649149.089076072"/>
    <n v="23388750.06983855"/>
    <n v="0"/>
    <n v="0"/>
    <n v="5302"/>
    <n v="106474000"/>
    <n v="5302"/>
    <n v="0"/>
    <n v="0"/>
    <n v="15764660.15642998"/>
    <n v="237691482.59659281"/>
  </r>
  <r>
    <x v="5304"/>
    <n v="2726414220.2408042"/>
    <n v="77619200.879948005"/>
    <n v="130809642.9711995"/>
    <n v="0"/>
    <n v="727253554.06871629"/>
    <n v="5303"/>
    <n v="219299000"/>
    <n v="5303"/>
    <n v="0"/>
    <n v="26544.75472350814"/>
    <n v="102254327.4070009"/>
    <n v="338057935.02096069"/>
  </r>
  <r>
    <x v="5305"/>
    <n v="1233552606.316504"/>
    <n v="100600809.09513371"/>
    <n v="279635285.49655151"/>
    <n v="0"/>
    <n v="1895182530.904623"/>
    <n v="5304"/>
    <n v="56912000"/>
    <n v="5304"/>
    <n v="0"/>
    <n v="69174.162378018722"/>
    <n v="227153991.75506389"/>
    <n v="447349125.98034263"/>
  </r>
  <r>
    <x v="5306"/>
    <n v="2471519161.8552361"/>
    <n v="128521719.8705411"/>
    <n v="79527960.021049649"/>
    <n v="0"/>
    <n v="192295278.23489749"/>
    <n v="5305"/>
    <n v="33198000"/>
    <n v="5305"/>
    <n v="0"/>
    <n v="7018.7776555737582"/>
    <n v="63699306.22074423"/>
    <n v="221968812.3452704"/>
  </r>
  <r>
    <x v="5307"/>
    <n v="2072672119.2646661"/>
    <n v="77393029.679486051"/>
    <n v="132529518.2086316"/>
    <n v="0"/>
    <n v="518067549.61689788"/>
    <n v="5306"/>
    <n v="24002000"/>
    <n v="5306"/>
    <n v="0"/>
    <n v="18909.465561016768"/>
    <n v="77470577.399559736"/>
    <n v="309751022.42177743"/>
  </r>
  <r>
    <x v="5308"/>
    <n v="2478063801.6943212"/>
    <n v="93374593.929061294"/>
    <n v="47654726.68022491"/>
    <n v="0"/>
    <n v="0"/>
    <n v="5307"/>
    <n v="18917000"/>
    <n v="5307"/>
    <n v="0"/>
    <n v="0"/>
    <n v="31283800.13476821"/>
    <n v="241130923.12333041"/>
  </r>
  <r>
    <x v="5309"/>
    <n v="2483649079.7405858"/>
    <n v="77668677.360750273"/>
    <n v="9967586.4798476994"/>
    <n v="0"/>
    <n v="0"/>
    <n v="5308"/>
    <n v="15288000"/>
    <n v="5308"/>
    <n v="0"/>
    <n v="0"/>
    <n v="13709521.08598431"/>
    <n v="226732724.55347109"/>
  </r>
  <r>
    <x v="5310"/>
    <n v="2488328457.7349272"/>
    <n v="77461558.735034585"/>
    <n v="5758040"/>
    <n v="0"/>
    <n v="0"/>
    <n v="5309"/>
    <n v="13265000"/>
    <n v="5309"/>
    <n v="0"/>
    <n v="0"/>
    <n v="13857308.637944279"/>
    <n v="218322573.32503411"/>
  </r>
  <r>
    <x v="5311"/>
    <n v="2507683554.2656841"/>
    <n v="77340578.394609123"/>
    <n v="0"/>
    <n v="0"/>
    <n v="0"/>
    <n v="5310"/>
    <n v="11468000"/>
    <n v="5310"/>
    <n v="0"/>
    <n v="0"/>
    <n v="12418817.54250084"/>
    <n v="205235945.80342659"/>
  </r>
  <r>
    <x v="5312"/>
    <n v="2573059479.9556918"/>
    <n v="77152326.767547786"/>
    <n v="-600000"/>
    <n v="0"/>
    <n v="0"/>
    <n v="5311"/>
    <n v="11015000"/>
    <n v="5311"/>
    <n v="0"/>
    <n v="0"/>
    <n v="11689551.128715331"/>
    <n v="192926314.85272369"/>
  </r>
  <r>
    <x v="5313"/>
    <n v="2688920278.4151049"/>
    <n v="76975252.265261501"/>
    <n v="1685019.99986589"/>
    <n v="0"/>
    <n v="0"/>
    <n v="5312"/>
    <n v="11863000"/>
    <n v="5312"/>
    <n v="0"/>
    <n v="0"/>
    <n v="11459190.209177321"/>
    <n v="183938869.4011496"/>
  </r>
  <r>
    <x v="5314"/>
    <n v="2746322231.1588721"/>
    <n v="76845967.52581352"/>
    <n v="28070445"/>
    <n v="0"/>
    <n v="0"/>
    <n v="5313"/>
    <n v="11313000"/>
    <n v="5313"/>
    <n v="0"/>
    <n v="0"/>
    <n v="15058305.829291429"/>
    <n v="198029739.17656121"/>
  </r>
  <r>
    <x v="5315"/>
    <n v="2756494469.725739"/>
    <n v="77048665.215309992"/>
    <n v="4078646.3422843548"/>
    <n v="0"/>
    <n v="0"/>
    <n v="5314"/>
    <n v="9241000"/>
    <n v="5314"/>
    <n v="0"/>
    <n v="0"/>
    <n v="11202282.056816891"/>
    <n v="186188483.62146631"/>
  </r>
  <r>
    <x v="5316"/>
    <n v="2750543186.726059"/>
    <n v="76878328.310632661"/>
    <n v="-4.6566128730773926E-10"/>
    <n v="0"/>
    <n v="0"/>
    <n v="5315"/>
    <n v="8767000"/>
    <n v="5315"/>
    <n v="0"/>
    <n v="0"/>
    <n v="10606989.31073851"/>
    <n v="175040645.04564789"/>
  </r>
  <r>
    <x v="5317"/>
    <n v="2799323432.9395628"/>
    <n v="76717966.235174328"/>
    <n v="-600000.00000000047"/>
    <n v="0"/>
    <n v="0"/>
    <n v="5316"/>
    <n v="7298000"/>
    <n v="5316"/>
    <n v="0"/>
    <n v="0"/>
    <n v="9969967.2895853855"/>
    <n v="164555101.432899"/>
  </r>
  <r>
    <x v="5318"/>
    <n v="2851935248.258388"/>
    <n v="76567131.297566175"/>
    <n v="-1194000.0001341109"/>
    <n v="0"/>
    <n v="0"/>
    <n v="5317"/>
    <n v="7996000"/>
    <n v="5317"/>
    <n v="0"/>
    <n v="0"/>
    <n v="9372635.1222681329"/>
    <n v="154694694.6430797"/>
  </r>
  <r>
    <x v="5319"/>
    <n v="2916339021.6804261"/>
    <n v="76425288.976570547"/>
    <n v="-1062305.0003996501"/>
    <n v="0"/>
    <n v="0"/>
    <n v="5318"/>
    <n v="9617000"/>
    <n v="5318"/>
    <n v="0"/>
    <n v="0"/>
    <n v="8928558.4586927593"/>
    <n v="146066058.49395239"/>
  </r>
  <r>
    <x v="5320"/>
    <n v="2881718208.5685792"/>
    <n v="76301165.722377539"/>
    <n v="-1651681.950633097"/>
    <n v="0"/>
    <n v="0"/>
    <n v="5319"/>
    <n v="8764000"/>
    <n v="5319"/>
    <n v="0"/>
    <n v="0"/>
    <n v="8316972.86597142"/>
    <n v="137301056.34639469"/>
  </r>
  <r>
    <x v="5321"/>
    <n v="2926153625.5529971"/>
    <n v="76175080.838189498"/>
    <n v="-1515410.1314959449"/>
    <n v="0"/>
    <n v="0"/>
    <n v="5320"/>
    <n v="6805000"/>
    <n v="5320"/>
    <n v="0"/>
    <n v="0"/>
    <n v="7936567.9351057839"/>
    <n v="129685100.93536711"/>
  </r>
  <r>
    <x v="5322"/>
    <n v="2958673531.5166092"/>
    <n v="76065525.034344286"/>
    <n v="-2100256.0305197071"/>
    <n v="0"/>
    <n v="0"/>
    <n v="5321"/>
    <n v="5774000"/>
    <n v="5321"/>
    <n v="0"/>
    <n v="0"/>
    <n v="7383203.3282550015"/>
    <n v="121885079.6843075"/>
  </r>
  <r>
    <x v="5323"/>
    <n v="3003124816.2089739"/>
    <n v="75953321.436495975"/>
    <n v="-2679253.4706839528"/>
    <n v="0"/>
    <n v="0"/>
    <n v="5322"/>
    <n v="5059000"/>
    <n v="5322"/>
    <n v="0"/>
    <n v="0"/>
    <n v="6941114.3875875063"/>
    <n v="114555230.3069035"/>
  </r>
  <r>
    <x v="5324"/>
    <n v="3079484774.4889951"/>
    <n v="75847881.278660625"/>
    <n v="-3252460.9365759729"/>
    <n v="0"/>
    <n v="0"/>
    <n v="5323"/>
    <n v="5331000"/>
    <n v="5323"/>
    <n v="0"/>
    <n v="0"/>
    <n v="6523998.6575021762"/>
    <n v="107673875.5347819"/>
  </r>
  <r>
    <x v="5325"/>
    <n v="3108174227.7751932"/>
    <n v="75748892.732520729"/>
    <n v="-3819936.3279371951"/>
    <n v="0"/>
    <n v="0"/>
    <n v="5324"/>
    <n v="5023000"/>
    <n v="5324"/>
    <n v="0"/>
    <n v="0"/>
    <n v="6131894.1531918542"/>
    <n v="101201299.955414"/>
  </r>
  <r>
    <x v="5326"/>
    <n v="3085097622.4723072"/>
    <n v="75655784.490379527"/>
    <n v="-4381736.9655116452"/>
    <n v="0"/>
    <n v="0"/>
    <n v="5325"/>
    <n v="4660000"/>
    <n v="5325"/>
    <n v="0"/>
    <n v="0"/>
    <n v="5764024.8411770398"/>
    <n v="95134058.727800578"/>
  </r>
  <r>
    <x v="5327"/>
    <n v="3157854995.8200951"/>
    <n v="75568506.99807021"/>
    <n v="-4937919.5968359234"/>
    <n v="0"/>
    <n v="0"/>
    <n v="5326"/>
    <n v="4324000"/>
    <n v="5326"/>
    <n v="0"/>
    <n v="0"/>
    <n v="5417178.3961074557"/>
    <n v="89402287.509445384"/>
  </r>
  <r>
    <x v="5328"/>
    <n v="3162920343.3163519"/>
    <n v="75486055.254409194"/>
    <n v="-5488540.401971275"/>
    <n v="0"/>
    <n v="0"/>
    <n v="5327"/>
    <n v="3977000"/>
    <n v="5327"/>
    <n v="0"/>
    <n v="0"/>
    <n v="5091020.5286460184"/>
    <n v="84020797.434122533"/>
  </r>
  <r>
    <x v="5329"/>
    <n v="3204106656.1126232"/>
    <n v="75408642.31811057"/>
    <n v="-4594144.9991783462"/>
    <n v="0"/>
    <n v="0"/>
    <n v="5328"/>
    <n v="3898000"/>
    <n v="5328"/>
    <n v="0"/>
    <n v="0"/>
    <n v="5019329.8757217554"/>
    <n v="80237649.467805088"/>
  </r>
  <r>
    <x v="5330"/>
    <n v="3245516426.3512402"/>
    <n v="75354221.59291631"/>
    <n v="-5148203.5502134338"/>
    <n v="0"/>
    <n v="0"/>
    <n v="5329"/>
    <n v="3646000"/>
    <n v="5329"/>
    <n v="0"/>
    <n v="0"/>
    <n v="4564193.2646479374"/>
    <n v="75387257.364176095"/>
  </r>
  <r>
    <x v="5331"/>
    <n v="3263168617.0079679"/>
    <n v="75284448.520832911"/>
    <n v="-5696721.5158620123"/>
    <n v="0"/>
    <n v="0"/>
    <n v="5330"/>
    <n v="3494000"/>
    <n v="5330"/>
    <n v="0"/>
    <n v="0"/>
    <n v="4291943.7705546124"/>
    <n v="70825523.60195446"/>
  </r>
  <r>
    <x v="5332"/>
    <n v="3369145667.8834071"/>
    <n v="75218827.809802443"/>
    <n v="-6239754.3019767087"/>
    <n v="0"/>
    <n v="0"/>
    <n v="5331"/>
    <n v="4068000"/>
    <n v="5331"/>
    <n v="0"/>
    <n v="0"/>
    <n v="4032378.4185619201"/>
    <n v="66544917.106248237"/>
  </r>
  <r>
    <x v="5333"/>
    <n v="3435432281.736896"/>
    <n v="75157251.125030488"/>
    <n v="-6777356.7603516364"/>
    <n v="0"/>
    <n v="0"/>
    <n v="5332"/>
    <n v="4625000"/>
    <n v="5332"/>
    <n v="0"/>
    <n v="0"/>
    <n v="3789604.2214284558"/>
    <n v="62543688.230400153"/>
  </r>
  <r>
    <x v="5334"/>
    <n v="3550141187.481986"/>
    <n v="75099693.297784343"/>
    <n v="-3710808.1942629758"/>
    <n v="0"/>
    <n v="0"/>
    <n v="5333"/>
    <n v="13938000"/>
    <n v="5333"/>
    <n v="0"/>
    <n v="0"/>
    <n v="4149994.6127300821"/>
    <n v="61999005.993826114"/>
  </r>
  <r>
    <x v="5335"/>
    <n v="3538159964.146153"/>
    <n v="75091858.023410007"/>
    <n v="55465964.886850223"/>
    <n v="0"/>
    <n v="62969412.929151349"/>
    <n v="5334"/>
    <n v="18157000"/>
    <n v="5334"/>
    <n v="0"/>
    <n v="2298.3835719140238"/>
    <n v="13287818.40008579"/>
    <n v="111703270.38564681"/>
  </r>
  <r>
    <x v="5336"/>
    <n v="3541326953.6687779"/>
    <n v="75806855.72837244"/>
    <n v="41098145.923073247"/>
    <n v="0"/>
    <n v="0"/>
    <n v="5335"/>
    <n v="6451000"/>
    <n v="5335"/>
    <n v="0"/>
    <n v="0"/>
    <n v="10903294.637448041"/>
    <n v="130767201.96743929"/>
  </r>
  <r>
    <x v="5337"/>
    <n v="3609715681.692822"/>
    <n v="76081091.098221019"/>
    <n v="7959679.0158571154"/>
    <n v="0"/>
    <n v="0"/>
    <n v="5336"/>
    <n v="5578000"/>
    <n v="5336"/>
    <n v="0"/>
    <n v="0"/>
    <n v="7370649.9015254723"/>
    <n v="122909710.24388281"/>
  </r>
  <r>
    <x v="5338"/>
    <n v="3642703781.8572798"/>
    <n v="75968060.785473272"/>
    <n v="0"/>
    <n v="0"/>
    <n v="0"/>
    <n v="5337"/>
    <n v="4465000"/>
    <n v="5337"/>
    <n v="0"/>
    <n v="0"/>
    <n v="7001892.5422682436"/>
    <n v="115534534.6778484"/>
  </r>
  <r>
    <x v="5339"/>
    <n v="3684014150.1222138"/>
    <n v="75861968.608716756"/>
    <n v="-600000"/>
    <n v="0"/>
    <n v="0"/>
    <n v="5338"/>
    <n v="3935000"/>
    <n v="5338"/>
    <n v="0"/>
    <n v="0"/>
    <n v="6579720.8125344627"/>
    <n v="108594097.21066581"/>
  </r>
  <r>
    <x v="5340"/>
    <n v="3797487088.797411"/>
    <n v="75762130.155795455"/>
    <n v="-1194000.00013411"/>
    <n v="0"/>
    <n v="0"/>
    <n v="5339"/>
    <n v="3560000"/>
    <n v="5339"/>
    <n v="0"/>
    <n v="0"/>
    <n v="6184014.5285008065"/>
    <n v="102059889.5530495"/>
  </r>
  <r>
    <x v="5341"/>
    <n v="3807790533.4994092"/>
    <n v="75668135.333900198"/>
    <n v="-1782060.0003996489"/>
    <n v="0"/>
    <n v="0"/>
    <n v="5340"/>
    <n v="3577000"/>
    <n v="5340"/>
    <n v="0"/>
    <n v="0"/>
    <n v="5813414.4775086399"/>
    <n v="95951945.44685325"/>
  </r>
  <r>
    <x v="5342"/>
    <n v="3898367109.7181468"/>
    <n v="75580272.329157948"/>
    <n v="-2364239.4007939738"/>
    <n v="0"/>
    <n v="0"/>
    <n v="5341"/>
    <n v="7019000"/>
    <n v="5341"/>
    <n v="0"/>
    <n v="0"/>
    <n v="5464427.0833931854"/>
    <n v="90185826.814263269"/>
  </r>
  <r>
    <x v="5343"/>
    <n v="3929579720.8185"/>
    <n v="75497326.496656671"/>
    <n v="22970582.992685519"/>
    <n v="0"/>
    <n v="0"/>
    <n v="5342"/>
    <n v="6238000"/>
    <n v="5342"/>
    <n v="0"/>
    <n v="0"/>
    <n v="9372744.0282399617"/>
    <n v="107949302.26416861"/>
  </r>
  <r>
    <x v="5344"/>
    <n v="3905337487.704186"/>
    <n v="75752854.756339133"/>
    <n v="3269977.271841954"/>
    <n v="0"/>
    <n v="0"/>
    <n v="5343"/>
    <n v="4733000"/>
    <n v="5343"/>
    <n v="0"/>
    <n v="0"/>
    <n v="6194094.3121628314"/>
    <n v="102128477.73950011"/>
  </r>
  <r>
    <x v="5345"/>
    <n v="3913580684.733016"/>
    <n v="75669121.977531284"/>
    <n v="0"/>
    <n v="0"/>
    <n v="0"/>
    <n v="5344"/>
    <n v="3587000"/>
    <n v="5344"/>
    <n v="0"/>
    <n v="0"/>
    <n v="5815543.9869346227"/>
    <n v="95985319.422466218"/>
  </r>
  <r>
    <x v="5346"/>
    <n v="4002420464.9451261"/>
    <n v="75580752.415047169"/>
    <n v="-600000"/>
    <n v="0"/>
    <n v="0"/>
    <n v="5345"/>
    <n v="3625000"/>
    <n v="5345"/>
    <n v="0"/>
    <n v="0"/>
    <n v="5465974.9327217927"/>
    <n v="90209220.497290894"/>
  </r>
  <r>
    <x v="5347"/>
    <n v="4027861791.851645"/>
    <n v="75497663.015663236"/>
    <n v="245509.99986588949"/>
    <n v="0"/>
    <n v="0"/>
    <n v="5346"/>
    <n v="3313000"/>
    <n v="5346"/>
    <n v="0"/>
    <n v="0"/>
    <n v="5372089.5718056513"/>
    <n v="86061507.32179977"/>
  </r>
  <r>
    <x v="5348"/>
    <n v="4122025324.905612"/>
    <n v="75437998.006280124"/>
    <n v="-406047.10078274831"/>
    <n v="0"/>
    <n v="0"/>
    <n v="5347"/>
    <n v="3621000"/>
    <n v="5347"/>
    <n v="0"/>
    <n v="0"/>
    <n v="4896373.6050825818"/>
    <n v="80872483.686320379"/>
  </r>
  <r>
    <x v="5349"/>
    <n v="4156796724.750762"/>
    <n v="75363353.706927538"/>
    <n v="-1001986.629865679"/>
    <n v="0"/>
    <n v="0"/>
    <n v="5348"/>
    <n v="3570000"/>
    <n v="5348"/>
    <n v="0"/>
    <n v="0"/>
    <n v="4606260.5463955728"/>
    <n v="76023854.750424162"/>
  </r>
  <r>
    <x v="5350"/>
    <n v="4272420511.4502249"/>
    <n v="75293605.998078018"/>
    <n v="-1591966.7637909839"/>
    <n v="0"/>
    <n v="0"/>
    <n v="5349"/>
    <n v="5142000"/>
    <n v="5349"/>
    <n v="0"/>
    <n v="0"/>
    <n v="4328988.7529533496"/>
    <n v="71443388.569099694"/>
  </r>
  <r>
    <x v="5351"/>
    <n v="4296596784.4533625"/>
    <n v="75227715.82049711"/>
    <n v="-2176047.0965089072"/>
    <n v="0"/>
    <n v="0"/>
    <n v="5350"/>
    <n v="3961000"/>
    <n v="5350"/>
    <n v="0"/>
    <n v="0"/>
    <n v="4068789.3842385248"/>
    <n v="67152629.138681993"/>
  </r>
  <r>
    <x v="5352"/>
    <n v="4361610787.9449062"/>
    <n v="75165993.085379049"/>
    <n v="-2754286.626030202"/>
    <n v="0"/>
    <n v="0"/>
    <n v="5351"/>
    <n v="4316000"/>
    <n v="5351"/>
    <n v="0"/>
    <n v="0"/>
    <n v="3823545.197576867"/>
    <n v="63100131.002851553"/>
  </r>
  <r>
    <x v="5353"/>
    <n v="4363225989.5982981"/>
    <n v="75107697.747907758"/>
    <n v="7469581.239614469"/>
    <n v="0"/>
    <n v="0"/>
    <n v="5352"/>
    <n v="4027000"/>
    <n v="5352"/>
    <n v="0"/>
    <n v="0"/>
    <n v="5356972.5798201486"/>
    <n v="68927064.924689814"/>
  </r>
  <r>
    <x v="5354"/>
    <n v="4401725284.8848629"/>
    <n v="75191518.410622731"/>
    <n v="0"/>
    <n v="0"/>
    <n v="0"/>
    <n v="5353"/>
    <n v="4338000"/>
    <n v="5353"/>
    <n v="0"/>
    <n v="0"/>
    <n v="3894270.9053795799"/>
    <n v="64763208.43502441"/>
  </r>
  <r>
    <x v="5355"/>
    <n v="4509257601.9778414"/>
    <n v="75131621.179060563"/>
    <n v="-600000"/>
    <n v="0"/>
    <n v="0"/>
    <n v="5354"/>
    <n v="3379000"/>
    <n v="5354"/>
    <n v="0"/>
    <n v="0"/>
    <n v="3687605.3607415399"/>
    <n v="60842239.253280267"/>
  </r>
  <r>
    <x v="5356"/>
    <n v="4601597927.0109367"/>
    <n v="75075217.89052026"/>
    <n v="1685019.99986589"/>
    <n v="0"/>
    <n v="0"/>
    <n v="5355"/>
    <n v="4056000"/>
    <n v="5355"/>
    <n v="0"/>
    <n v="0"/>
    <n v="3935064.7240362079"/>
    <n v="59748507.809352413"/>
  </r>
  <r>
    <x v="5357"/>
    <n v="4767067577.1478958"/>
    <n v="75059484.522733361"/>
    <n v="0"/>
    <n v="0"/>
    <n v="0"/>
    <n v="5356"/>
    <n v="4030000"/>
    <n v="5356"/>
    <n v="0"/>
    <n v="0"/>
    <n v="3395042.8069540779"/>
    <n v="56167218.009482473"/>
  </r>
  <r>
    <x v="5358"/>
    <n v="4740750186.2283688"/>
    <n v="75007967.534824103"/>
    <n v="8756815"/>
    <n v="0"/>
    <n v="0"/>
    <n v="5357"/>
    <n v="3487000"/>
    <n v="5357"/>
    <n v="0"/>
    <n v="0"/>
    <n v="4729517.9160762588"/>
    <n v="61179400.873134904"/>
  </r>
  <r>
    <x v="5359"/>
    <n v="4715316631.2340031"/>
    <n v="75080067.973050341"/>
    <n v="0"/>
    <n v="0"/>
    <n v="0"/>
    <n v="5358"/>
    <n v="3184000"/>
    <n v="5358"/>
    <n v="0"/>
    <n v="0"/>
    <n v="3458490.7834924059"/>
    <n v="57512827.152099602"/>
  </r>
  <r>
    <x v="5360"/>
    <n v="4779132683.4138308"/>
    <n v="75027324.172740787"/>
    <n v="-600000"/>
    <n v="0"/>
    <n v="0"/>
    <n v="5359"/>
    <n v="3010000"/>
    <n v="5359"/>
    <n v="0"/>
    <n v="0"/>
    <n v="3275044.6092395"/>
    <n v="54037204.021423273"/>
  </r>
  <r>
    <x v="5361"/>
    <n v="4936262872.9615288"/>
    <n v="74977327.203825638"/>
    <n v="-1194000.00013411"/>
    <n v="0"/>
    <n v="0"/>
    <n v="5360"/>
    <n v="2867000"/>
    <n v="5360"/>
    <n v="0"/>
    <n v="0"/>
    <n v="3075917.0040159398"/>
    <n v="50757487.141443543"/>
  </r>
  <r>
    <x v="5362"/>
    <n v="4997983403.8609676"/>
    <n v="74930148.353664488"/>
    <n v="11173529.999600351"/>
    <n v="0"/>
    <n v="0"/>
    <n v="5361"/>
    <n v="2988000"/>
    <n v="5361"/>
    <n v="0"/>
    <n v="0"/>
    <n v="5008851.8990362883"/>
    <n v="59296262.898960017"/>
  </r>
  <r>
    <x v="5363"/>
    <n v="5032569587.6888571"/>
    <n v="75052978.962758422"/>
    <n v="719755"/>
    <n v="0"/>
    <n v="0"/>
    <n v="5362"/>
    <n v="2895000"/>
    <n v="5362"/>
    <n v="0"/>
    <n v="0"/>
    <n v="3458374.0492894161"/>
    <n v="56375237.336378537"/>
  </r>
  <r>
    <x v="5364"/>
    <n v="5102416038.4496708"/>
    <n v="75010959.900632918"/>
    <n v="-31393.55198415928"/>
    <n v="0"/>
    <n v="0"/>
    <n v="5363"/>
    <n v="2840000"/>
    <n v="5363"/>
    <n v="0"/>
    <n v="0"/>
    <n v="3208154.402191509"/>
    <n v="52960802.642481312"/>
  </r>
  <r>
    <x v="5365"/>
    <n v="5098457190.6683111"/>
    <n v="74961843.129672676"/>
    <n v="-631079.61647133471"/>
    <n v="0"/>
    <n v="0"/>
    <n v="5364"/>
    <n v="2716000"/>
    <n v="5364"/>
    <n v="0"/>
    <n v="0"/>
    <n v="3015431.8466282678"/>
    <n v="49762887.076783933"/>
  </r>
  <r>
    <x v="5366"/>
    <n v="5142700835.3010349"/>
    <n v="74915840.994481355"/>
    <n v="-1224768.8204476789"/>
    <n v="0"/>
    <n v="0"/>
    <n v="5365"/>
    <n v="2863000"/>
    <n v="5365"/>
    <n v="0"/>
    <n v="0"/>
    <n v="2832959.4803488338"/>
    <n v="46749975.877520539"/>
  </r>
  <r>
    <x v="5367"/>
    <n v="5138732100.2609081"/>
    <n v="74872500.154030591"/>
    <n v="5385028.8674830412"/>
    <n v="0"/>
    <n v="0"/>
    <n v="5366"/>
    <n v="3091000"/>
    <n v="5366"/>
    <n v="0"/>
    <n v="0"/>
    <n v="3838271.158229691"/>
    <n v="50358650.351640038"/>
  </r>
  <r>
    <x v="5368"/>
    <n v="5078508511.0676508"/>
    <n v="74924411.071504623"/>
    <n v="0"/>
    <n v="0"/>
    <n v="0"/>
    <n v="5367"/>
    <n v="3243000"/>
    <n v="5367"/>
    <n v="0"/>
    <n v="0"/>
    <n v="2847379.7325149691"/>
    <n v="47322457.2090941"/>
  </r>
  <r>
    <x v="5369"/>
    <n v="5082562977.4602451"/>
    <n v="74880735.319427699"/>
    <n v="-600000"/>
    <n v="0"/>
    <n v="0"/>
    <n v="5368"/>
    <n v="2835000"/>
    <n v="5368"/>
    <n v="0"/>
    <n v="0"/>
    <n v="2694503.23321536"/>
    <n v="44457733.437160723"/>
  </r>
  <r>
    <x v="5370"/>
    <n v="5146885754.8056889"/>
    <n v="74839526.160669476"/>
    <n v="-474245.00013411051"/>
    <n v="0"/>
    <n v="0"/>
    <n v="5369"/>
    <n v="3072000"/>
    <n v="5369"/>
    <n v="0"/>
    <n v="0"/>
    <n v="2649255.0502377362"/>
    <n v="42424072.526031643"/>
  </r>
  <r>
    <x v="5371"/>
    <n v="5078606746.2676296"/>
    <n v="74810271.87229158"/>
    <n v="24121922.44976123"/>
    <n v="0"/>
    <n v="0"/>
    <n v="5370"/>
    <n v="2903000"/>
    <n v="5370"/>
    <n v="0"/>
    <n v="0"/>
    <n v="6532838.2953528548"/>
    <n v="62409375.693411537"/>
  </r>
  <r>
    <x v="5372"/>
    <n v="5042467343.6530209"/>
    <n v="75097761.206909046"/>
    <n v="4334714.6399201117"/>
    <n v="0"/>
    <n v="0"/>
    <n v="5371"/>
    <n v="2701000"/>
    <n v="5371"/>
    <n v="0"/>
    <n v="0"/>
    <n v="3719440.2116619442"/>
    <n v="59949064.985035934"/>
  </r>
  <r>
    <x v="5373"/>
    <n v="5187154952.3624945"/>
    <n v="75062369.545217499"/>
    <n v="0"/>
    <n v="0"/>
    <n v="0"/>
    <n v="5372"/>
    <n v="2535000"/>
    <n v="5372"/>
    <n v="0"/>
    <n v="0"/>
    <n v="3411158.8184280801"/>
    <n v="56335563.298076227"/>
  </r>
  <r>
    <x v="5374"/>
    <n v="5142973775.747859"/>
    <n v="75010389.188105941"/>
    <n v="9476570"/>
    <n v="0"/>
    <n v="0"/>
    <n v="5373"/>
    <n v="2496000"/>
    <n v="5373"/>
    <n v="0"/>
    <n v="0"/>
    <n v="4856596.3628939129"/>
    <n v="61980112.274653912"/>
  </r>
  <r>
    <x v="5375"/>
    <n v="5086732199.9710073"/>
    <n v="75091586.236552045"/>
    <n v="2159265"/>
    <n v="0"/>
    <n v="0"/>
    <n v="5374"/>
    <n v="2533000"/>
    <n v="5374"/>
    <n v="0"/>
    <n v="0"/>
    <n v="3854842.9324890031"/>
    <n v="60190691.302486047"/>
  </r>
  <r>
    <x v="5376"/>
    <n v="5090767368.0450239"/>
    <n v="75065845.348844185"/>
    <n v="1439510"/>
    <n v="0"/>
    <n v="0"/>
    <n v="5375"/>
    <n v="2547000"/>
    <n v="5375"/>
    <n v="0"/>
    <n v="0"/>
    <n v="3657515.1014310801"/>
    <n v="57854735.420887187"/>
  </r>
  <r>
    <x v="5377"/>
    <n v="5110876009.4264688"/>
    <n v="75032242.535993561"/>
    <n v="0"/>
    <n v="0"/>
    <n v="0"/>
    <n v="5376"/>
    <n v="2738000"/>
    <n v="5376"/>
    <n v="0"/>
    <n v="0"/>
    <n v="3291061.8756943191"/>
    <n v="54381326.10023541"/>
  </r>
  <r>
    <x v="5378"/>
    <n v="5195285328.7918615"/>
    <n v="74982277.412818536"/>
    <n v="6597550"/>
    <n v="0"/>
    <n v="0"/>
    <n v="5377"/>
    <n v="2743000"/>
    <n v="5377"/>
    <n v="0"/>
    <n v="0"/>
    <n v="4273730.4499391727"/>
    <n v="57548373.572542638"/>
  </r>
  <r>
    <x v="5379"/>
    <n v="5195298098.3394737"/>
    <n v="75027835.509330258"/>
    <n v="12955590"/>
    <n v="0"/>
    <n v="0"/>
    <n v="5378"/>
    <n v="2773000"/>
    <n v="5378"/>
    <n v="0"/>
    <n v="0"/>
    <n v="5376125.2519090073"/>
    <n v="65692596.596203923"/>
  </r>
  <r>
    <x v="5380"/>
    <n v="5195309340.1896524"/>
    <n v="75144990.462569609"/>
    <n v="0"/>
    <n v="0"/>
    <n v="0"/>
    <n v="5379"/>
    <n v="2615000"/>
    <n v="5379"/>
    <n v="0"/>
    <n v="0"/>
    <n v="3705786.5452138889"/>
    <n v="61751482.428770408"/>
  </r>
  <r>
    <x v="5381"/>
    <n v="5135034214.9435577"/>
    <n v="75088297.387655631"/>
    <n v="-600000"/>
    <n v="0"/>
    <n v="0"/>
    <n v="5380"/>
    <n v="2555000"/>
    <n v="5380"/>
    <n v="0"/>
    <n v="0"/>
    <n v="3516809.8814071268"/>
    <n v="58024636.284818992"/>
  </r>
  <r>
    <x v="5382"/>
    <n v="5070737754.809824"/>
    <n v="75034686.566284895"/>
    <n v="-1194000.00013411"/>
    <n v="0"/>
    <n v="0"/>
    <n v="5381"/>
    <n v="2662000"/>
    <n v="5381"/>
    <n v="0"/>
    <n v="0"/>
    <n v="3304175.7815093682"/>
    <n v="54531376.78758581"/>
  </r>
  <r>
    <x v="5383"/>
    <n v="5110934969.3469973"/>
    <n v="74984435.897576258"/>
    <n v="-1782060.0003996489"/>
    <n v="0"/>
    <n v="0"/>
    <n v="5382"/>
    <n v="2584000"/>
    <n v="5382"/>
    <n v="0"/>
    <n v="0"/>
    <n v="3105215.880433837"/>
    <n v="51247182.511900648"/>
  </r>
  <r>
    <x v="5384"/>
    <n v="5171227309.0301218"/>
    <n v="74937192.639910176"/>
    <n v="-2364239.4007939738"/>
    <n v="0"/>
    <n v="0"/>
    <n v="5383"/>
    <n v="2505000"/>
    <n v="5383"/>
    <n v="0"/>
    <n v="0"/>
    <n v="2918163.1498725452"/>
    <n v="48159935.508774087"/>
  </r>
  <r>
    <x v="5385"/>
    <n v="5159175431.8853073"/>
    <n v="74892782.476136565"/>
    <n v="-2940597.0073144832"/>
    <n v="0"/>
    <n v="0"/>
    <n v="5384"/>
    <n v="2554000"/>
    <n v="5384"/>
    <n v="0"/>
    <n v="0"/>
    <n v="2742461.9888293259"/>
    <n v="45260782.874654219"/>
  </r>
  <r>
    <x v="5386"/>
    <n v="5179275731.8488646"/>
    <n v="74851078.056906238"/>
    <n v="-3511191.0378986131"/>
    <n v="0"/>
    <n v="0"/>
    <n v="5385"/>
    <n v="2514000"/>
    <n v="5385"/>
    <n v="0"/>
    <n v="0"/>
    <n v="2576389.1627281378"/>
    <n v="42514494.28872136"/>
  </r>
  <r>
    <x v="5387"/>
    <n v="5195356345.7605858"/>
    <n v="74811572.59273465"/>
    <n v="-4076079.1283044401"/>
    <n v="0"/>
    <n v="0"/>
    <n v="5386"/>
    <n v="2523000"/>
    <n v="5386"/>
    <n v="0"/>
    <n v="0"/>
    <n v="2500000"/>
    <n v="39946958.016000196"/>
  </r>
  <r>
    <x v="5388"/>
    <n v="5195359757.0170851"/>
    <n v="74774638.487283826"/>
    <n v="-4635318.3379324703"/>
    <n v="0"/>
    <n v="0"/>
    <n v="5387"/>
    <n v="2482000"/>
    <n v="5387"/>
    <n v="0"/>
    <n v="0"/>
    <n v="2500000"/>
    <n v="37538352.233127467"/>
  </r>
  <r>
    <x v="5389"/>
    <n v="5195362576.4244032"/>
    <n v="74739990.602882236"/>
    <n v="-5188965.1555892201"/>
    <n v="0"/>
    <n v="0"/>
    <n v="5388"/>
    <n v="2621000"/>
    <n v="5388"/>
    <n v="0"/>
    <n v="0"/>
    <n v="2500000"/>
    <n v="35261889.811073117"/>
  </r>
  <r>
    <x v="5390"/>
    <n v="5195364863.1686678"/>
    <n v="74707243.605675504"/>
    <n v="-5737075.5051931525"/>
    <n v="0"/>
    <n v="0"/>
    <n v="5389"/>
    <n v="2778000"/>
    <n v="5389"/>
    <n v="0"/>
    <n v="0"/>
    <n v="2500000"/>
    <n v="33142383.420751192"/>
  </r>
  <r>
    <x v="5391"/>
    <n v="5195366670.5172739"/>
    <n v="74676754.426864058"/>
    <n v="-6279704.7514235564"/>
    <n v="0"/>
    <n v="0"/>
    <n v="5390"/>
    <n v="2870000"/>
    <n v="5390"/>
    <n v="0"/>
    <n v="0"/>
    <n v="2500000"/>
    <n v="31139485.343414731"/>
  </r>
  <r>
    <x v="5392"/>
    <n v="5195368046.4107676"/>
    <n v="74658037.523302615"/>
    <n v="-6816907.705312944"/>
    <n v="0"/>
    <n v="0"/>
    <n v="5391"/>
    <n v="2801000"/>
    <n v="5391"/>
    <n v="0"/>
    <n v="0"/>
    <n v="2500000"/>
    <n v="29217565.48824412"/>
  </r>
  <r>
    <x v="5393"/>
    <n v="5195369033.9955444"/>
    <n v="74658037.523302615"/>
    <n v="-7348738.6297835121"/>
    <n v="0"/>
    <n v="0"/>
    <n v="5392"/>
    <n v="2855000"/>
    <n v="5392"/>
    <n v="0"/>
    <n v="0"/>
    <n v="2500000"/>
    <n v="27286759.655078031"/>
  </r>
  <r>
    <x v="5394"/>
    <n v="5195369672.1032677"/>
    <n v="74658037.523302615"/>
    <n v="-7875251.2451282479"/>
    <n v="0"/>
    <n v="0"/>
    <n v="5393"/>
    <n v="3185000"/>
    <n v="5393"/>
    <n v="0"/>
    <n v="0"/>
    <n v="2500000"/>
    <n v="25371702.66053554"/>
  </r>
  <r>
    <x v="5395"/>
    <n v="5195369995.6823587"/>
    <n v="74658037.523302615"/>
    <n v="23992476.26556278"/>
    <n v="0"/>
    <n v="0"/>
    <n v="5394"/>
    <n v="3223000"/>
    <n v="5394"/>
    <n v="0"/>
    <n v="0"/>
    <n v="6815893.0420125397"/>
    <n v="52429518.699629843"/>
  </r>
  <r>
    <x v="5396"/>
    <n v="5195370036.1863251"/>
    <n v="74954200.59025538"/>
    <n v="6460706.9217102081"/>
    <n v="0"/>
    <n v="0"/>
    <n v="5395"/>
    <n v="2927000"/>
    <n v="5395"/>
    <n v="0"/>
    <n v="0"/>
    <n v="3484055.8174482728"/>
    <n v="52501480.140367903"/>
  </r>
  <r>
    <x v="5397"/>
    <n v="5195369821.9232559"/>
    <n v="74955235.758275717"/>
    <n v="0"/>
    <n v="0"/>
    <n v="0"/>
    <n v="5396"/>
    <n v="2766000"/>
    <n v="5396"/>
    <n v="0"/>
    <n v="0"/>
    <n v="2981722.4399022781"/>
    <n v="49341432.289170302"/>
  </r>
  <r>
    <x v="5398"/>
    <n v="5195369378.3703775"/>
    <n v="74909778.351575837"/>
    <n v="-600000"/>
    <n v="0"/>
    <n v="0"/>
    <n v="5397"/>
    <n v="2954000"/>
    <n v="5397"/>
    <n v="0"/>
    <n v="0"/>
    <n v="2809694.469202911"/>
    <n v="46366100.865679227"/>
  </r>
  <r>
    <x v="5399"/>
    <n v="5195368728.45714"/>
    <n v="74866978.097607106"/>
    <n v="-1194000.00013411"/>
    <n v="0"/>
    <n v="0"/>
    <n v="5398"/>
    <n v="2919000"/>
    <n v="5398"/>
    <n v="0"/>
    <n v="0"/>
    <n v="2639874.9954397408"/>
    <n v="43565368.90679314"/>
  </r>
  <r>
    <x v="5400"/>
    <n v="5195367892.8199997"/>
    <n v="74826689.46347639"/>
    <n v="-1782060.0003996489"/>
    <n v="0"/>
    <n v="0"/>
    <n v="5399"/>
    <n v="2896000"/>
    <n v="5399"/>
    <n v="0"/>
    <n v="0"/>
    <n v="2500000"/>
    <n v="40934232.381845318"/>
  </r>
  <r>
    <x v="5401"/>
    <n v="5195366890.0317278"/>
    <n v="74788840.466015115"/>
    <n v="-2364239.4007939738"/>
    <n v="0"/>
    <n v="0"/>
    <n v="5400"/>
    <n v="2889000"/>
    <n v="5400"/>
    <n v="0"/>
    <n v="0"/>
    <n v="2500000"/>
    <n v="38474463.159676231"/>
  </r>
  <r>
    <x v="5402"/>
    <n v="5195365736.8077803"/>
    <n v="74753456.593622923"/>
    <n v="-2940597.0073144832"/>
    <n v="0"/>
    <n v="0"/>
    <n v="5401"/>
    <n v="2869000"/>
    <n v="5401"/>
    <n v="0"/>
    <n v="0"/>
    <n v="2500000"/>
    <n v="36147877.545167416"/>
  </r>
  <r>
    <x v="5403"/>
    <n v="5195364448.19203"/>
    <n v="74719988.572415352"/>
    <n v="-3511191.0378986131"/>
    <n v="0"/>
    <n v="0"/>
    <n v="5402"/>
    <n v="2818000"/>
    <n v="5402"/>
    <n v="0"/>
    <n v="0"/>
    <n v="2500000"/>
    <n v="33958978.973174043"/>
  </r>
  <r>
    <x v="5404"/>
    <n v="5195363037.7239361"/>
    <n v="74688501.184471458"/>
    <n v="-4076079.1283044401"/>
    <n v="0"/>
    <n v="0"/>
    <n v="5403"/>
    <n v="2870000"/>
    <n v="5403"/>
    <n v="0"/>
    <n v="0"/>
    <n v="2500000"/>
    <n v="31900694.241774641"/>
  </r>
  <r>
    <x v="5405"/>
    <n v="5195361517.5889816"/>
    <n v="74658892.681516692"/>
    <n v="-4635318.3379324703"/>
    <n v="0"/>
    <n v="0"/>
    <n v="5404"/>
    <n v="2945000"/>
    <n v="5404"/>
    <n v="0"/>
    <n v="0"/>
    <n v="2500000"/>
    <n v="29962158.685496029"/>
  </r>
  <r>
    <x v="5406"/>
    <n v="5195359898.754077"/>
    <n v="74658037.523302615"/>
    <n v="-5188965.1555892201"/>
    <n v="0"/>
    <n v="0"/>
    <n v="5405"/>
    <n v="3158000"/>
    <n v="5405"/>
    <n v="0"/>
    <n v="0"/>
    <n v="2500000"/>
    <n v="28028233.1848021"/>
  </r>
  <r>
    <x v="5407"/>
    <n v="5195358191.0894184"/>
    <n v="74658037.523302615"/>
    <n v="-4297565.5051931525"/>
    <n v="0"/>
    <n v="0"/>
    <n v="5406"/>
    <n v="3002000"/>
    <n v="5406"/>
    <n v="0"/>
    <n v="0"/>
    <n v="2500000"/>
    <n v="27406291.981891461"/>
  </r>
  <r>
    <x v="5408"/>
    <n v="5195356403.4781628"/>
    <n v="74658037.523302615"/>
    <n v="-4854589.8511018008"/>
    <n v="0"/>
    <n v="0"/>
    <n v="5407"/>
    <n v="2929000"/>
    <n v="5407"/>
    <n v="0"/>
    <n v="0"/>
    <n v="2500000"/>
    <n v="25477569.20556841"/>
  </r>
  <r>
    <x v="5409"/>
    <n v="5195354543.9151363"/>
    <n v="74658037.523302615"/>
    <n v="-5406043.953675868"/>
    <n v="0"/>
    <n v="0"/>
    <n v="5408"/>
    <n v="2935000"/>
    <n v="5408"/>
    <n v="0"/>
    <n v="0"/>
    <n v="2500000"/>
    <n v="23545215.616266299"/>
  </r>
  <r>
    <x v="5410"/>
    <n v="5195352619.5956602"/>
    <n v="74658037.523302615"/>
    <n v="-5951983.5153474547"/>
    <n v="0"/>
    <n v="0"/>
    <n v="5409"/>
    <n v="3075000"/>
    <n v="5409"/>
    <n v="0"/>
    <n v="0"/>
    <n v="2500000"/>
    <n v="21612656.131789021"/>
  </r>
  <r>
    <x v="5411"/>
    <n v="5195350636.995512"/>
    <n v="74658037.523302615"/>
    <n v="-6492463.6815243522"/>
    <n v="0"/>
    <n v="0"/>
    <n v="5410"/>
    <n v="2952000"/>
    <n v="5410"/>
    <n v="0"/>
    <n v="0"/>
    <n v="2500000"/>
    <n v="19685830.319904789"/>
  </r>
  <r>
    <x v="5412"/>
    <n v="5195348601.9428787"/>
    <n v="74658037.523302615"/>
    <n v="-7027539.0461602872"/>
    <n v="0"/>
    <n v="0"/>
    <n v="5411"/>
    <n v="2822000"/>
    <n v="5411"/>
    <n v="0"/>
    <n v="0"/>
    <n v="2500000"/>
    <n v="17754439.08546374"/>
  </r>
  <r>
    <x v="5413"/>
    <n v="5195346519.6831169"/>
    <n v="74658037.523302615"/>
    <n v="-7557263.657269462"/>
    <n v="0"/>
    <n v="0"/>
    <n v="5412"/>
    <n v="2907000"/>
    <n v="5412"/>
    <n v="0"/>
    <n v="0"/>
    <n v="2500000"/>
    <n v="15827310.25419265"/>
  </r>
  <r>
    <x v="5414"/>
    <n v="5195344394.9370346"/>
    <n v="74658037.523302615"/>
    <n v="-5202671.0223859474"/>
    <n v="0"/>
    <n v="0"/>
    <n v="5413"/>
    <n v="2957000"/>
    <n v="5413"/>
    <n v="0"/>
    <n v="0"/>
    <n v="2500000"/>
    <n v="16480572.558890991"/>
  </r>
  <r>
    <x v="5415"/>
    <n v="5195342231.953352"/>
    <n v="74658037.523302615"/>
    <n v="-5750644.3133249758"/>
    <n v="0"/>
    <n v="0"/>
    <n v="5414"/>
    <n v="3048000"/>
    <n v="5414"/>
    <n v="0"/>
    <n v="0"/>
    <n v="2500000"/>
    <n v="14555624.777678451"/>
  </r>
  <r>
    <x v="5416"/>
    <n v="5195340034.5559063"/>
    <n v="74658037.523302615"/>
    <n v="-6293137.8714770954"/>
    <n v="0"/>
    <n v="0"/>
    <n v="5415"/>
    <n v="2894000"/>
    <n v="5415"/>
    <n v="0"/>
    <n v="0"/>
    <n v="2500000"/>
    <n v="12632075.312018881"/>
  </r>
  <r>
    <x v="5417"/>
    <n v="5195337806.1861458"/>
    <n v="74658037.523302615"/>
    <n v="-6830206.4941689502"/>
    <n v="0"/>
    <n v="0"/>
    <n v="5416"/>
    <n v="2971000"/>
    <n v="5416"/>
    <n v="0"/>
    <n v="0"/>
    <n v="2500000"/>
    <n v="10701637.57205141"/>
  </r>
  <r>
    <x v="5418"/>
    <n v="5195335549.9413633"/>
    <n v="74658037.523302615"/>
    <n v="-7361904.4307539295"/>
    <n v="0"/>
    <n v="0"/>
    <n v="5417"/>
    <n v="2982000"/>
    <n v="5417"/>
    <n v="0"/>
    <n v="0"/>
    <n v="2500000"/>
    <n v="8771303.5084035955"/>
  </r>
  <r>
    <x v="5419"/>
    <n v="5195333268.6091185"/>
    <n v="74658037.523302615"/>
    <n v="-7888285.388091905"/>
    <n v="0"/>
    <n v="0"/>
    <n v="5418"/>
    <n v="3042000"/>
    <n v="5418"/>
    <n v="0"/>
    <n v="0"/>
    <n v="2500000"/>
    <n v="6841342.2685345393"/>
  </r>
  <r>
    <x v="5420"/>
    <n v="5195330964.6982098"/>
    <n v="74658037.523302615"/>
    <n v="-8409402.5359741561"/>
    <n v="0"/>
    <n v="0"/>
    <n v="5419"/>
    <n v="3017000"/>
    <n v="5419"/>
    <n v="0"/>
    <n v="0"/>
    <n v="2500000"/>
    <n v="4909685.0972954445"/>
  </r>
  <r>
    <x v="5421"/>
    <n v="5195328640.4665499"/>
    <n v="74658037.523302615"/>
    <n v="-8925308.512494063"/>
    <n v="0"/>
    <n v="0"/>
    <n v="5420"/>
    <n v="3017000"/>
    <n v="5420"/>
    <n v="0"/>
    <n v="0"/>
    <n v="2500000"/>
    <n v="2977658.9202333032"/>
  </r>
  <r>
    <x v="5422"/>
    <n v="5195326297.9462547"/>
    <n v="74658037.523302615"/>
    <n v="-9436055.4293640852"/>
    <n v="0"/>
    <n v="0"/>
    <n v="5421"/>
    <n v="3017000"/>
    <n v="5421"/>
    <n v="0"/>
    <n v="0"/>
    <n v="2500000"/>
    <n v="1056637.4546725519"/>
  </r>
  <r>
    <x v="5423"/>
    <n v="5195323938.9662247"/>
    <n v="74658037.523302615"/>
    <n v="-9941694.8771795668"/>
    <n v="0"/>
    <n v="0"/>
    <n v="5422"/>
    <n v="3048000"/>
    <n v="5422"/>
    <n v="0"/>
    <n v="0"/>
    <n v="2500000"/>
    <n v="-853928.91963799694"/>
  </r>
  <r>
    <x v="5424"/>
    <n v="5195321565.1724682"/>
    <n v="74658037.523302615"/>
    <n v="14749147.069370089"/>
    <n v="0"/>
    <n v="0"/>
    <n v="5423"/>
    <n v="2950000"/>
    <n v="5423"/>
    <n v="0"/>
    <n v="0"/>
    <n v="4998303.198123455"/>
    <n v="19779163.090907581"/>
  </r>
  <r>
    <x v="5425"/>
    <n v="5195319178.0463877"/>
    <n v="74658037.523302615"/>
    <n v="84127.000859433785"/>
    <n v="0"/>
    <n v="0"/>
    <n v="5424"/>
    <n v="3055000"/>
    <n v="5424"/>
    <n v="0"/>
    <n v="0"/>
    <n v="2500000"/>
    <n v="17856593.314242031"/>
  </r>
  <r>
    <x v="5426"/>
    <n v="5195316778.9212427"/>
    <n v="74658037.523302615"/>
    <n v="-533539.66955296148"/>
    <n v="0"/>
    <n v="0"/>
    <n v="5425"/>
    <n v="3020000"/>
    <n v="5425"/>
    <n v="0"/>
    <n v="0"/>
    <n v="2500000"/>
    <n v="15929502.264506459"/>
  </r>
  <r>
    <x v="5427"/>
    <n v="5195314368.9969645"/>
    <n v="74658037.523302615"/>
    <n v="-1128204.2729766869"/>
    <n v="0"/>
    <n v="0"/>
    <n v="5426"/>
    <n v="3037000"/>
    <n v="5426"/>
    <n v="0"/>
    <n v="0"/>
    <n v="2500000"/>
    <n v="14010025.8658874"/>
  </r>
  <r>
    <x v="5428"/>
    <n v="5195311949.353488"/>
    <n v="74658037.523302615"/>
    <n v="8359647.7695009056"/>
    <n v="0"/>
    <n v="0"/>
    <n v="5427"/>
    <n v="3035000"/>
    <n v="5427"/>
    <n v="0"/>
    <n v="0"/>
    <n v="3139322.0988338571"/>
    <n v="21117451.240106449"/>
  </r>
  <r>
    <x v="5429"/>
    <n v="5195309520.9627533"/>
    <n v="74658037.523302615"/>
    <n v="0"/>
    <n v="0"/>
    <n v="0"/>
    <n v="5428"/>
    <n v="3181000"/>
    <n v="5428"/>
    <n v="0"/>
    <n v="0"/>
    <n v="2500000"/>
    <n v="19199598.328596"/>
  </r>
  <r>
    <x v="5430"/>
    <n v="5195307084.6995049"/>
    <n v="74658037.523302615"/>
    <n v="-600000"/>
    <n v="0"/>
    <n v="0"/>
    <n v="5429"/>
    <n v="3192000"/>
    <n v="5429"/>
    <n v="0"/>
    <n v="0"/>
    <n v="2500000"/>
    <n v="17293228.05419594"/>
  </r>
  <r>
    <x v="5431"/>
    <n v="5195304641.3510084"/>
    <n v="74658037.523302615"/>
    <n v="-1194000.00013411"/>
    <n v="0"/>
    <n v="0"/>
    <n v="5430"/>
    <n v="3091000"/>
    <n v="5430"/>
    <n v="0"/>
    <n v="0"/>
    <n v="2500000"/>
    <n v="15376452.01156697"/>
  </r>
  <r>
    <x v="5432"/>
    <n v="5195302191.6258039"/>
    <n v="74658037.523302615"/>
    <n v="-1782060.0003996489"/>
    <n v="0"/>
    <n v="0"/>
    <n v="5431"/>
    <n v="3286000"/>
    <n v="5431"/>
    <n v="0"/>
    <n v="0"/>
    <n v="2500000"/>
    <n v="13456953.591827869"/>
  </r>
  <r>
    <x v="5433"/>
    <n v="5195299736.1615763"/>
    <n v="74658037.523302615"/>
    <n v="-2364239.4007939738"/>
    <n v="0"/>
    <n v="0"/>
    <n v="5432"/>
    <n v="3257000"/>
    <n v="5432"/>
    <n v="0"/>
    <n v="0"/>
    <n v="2500000"/>
    <n v="11545608.99737221"/>
  </r>
  <r>
    <x v="5434"/>
    <n v="5195297275.532238"/>
    <n v="74658037.523302615"/>
    <n v="17932297.992685519"/>
    <n v="0"/>
    <n v="0"/>
    <n v="5433"/>
    <n v="3289000"/>
    <n v="5433"/>
    <n v="0"/>
    <n v="0"/>
    <n v="4467165.5071851891"/>
    <n v="28302602.715009209"/>
  </r>
  <r>
    <x v="5435"/>
    <n v="5195294810.2543135"/>
    <n v="74658037.523302615"/>
    <n v="3209423.1416245899"/>
    <n v="0"/>
    <n v="0"/>
    <n v="5434"/>
    <n v="3263000"/>
    <n v="5434"/>
    <n v="0"/>
    <n v="0"/>
    <n v="2500000"/>
    <n v="28322844.733082868"/>
  </r>
  <r>
    <x v="5436"/>
    <n v="5195292340.7926664"/>
    <n v="74658037.523302615"/>
    <n v="2879020"/>
    <n v="0"/>
    <n v="0"/>
    <n v="5435"/>
    <n v="3218000"/>
    <n v="5435"/>
    <n v="0"/>
    <n v="0"/>
    <n v="2500000"/>
    <n v="28985284.871851891"/>
  </r>
  <r>
    <x v="5437"/>
    <n v="5195289867.5656815"/>
    <n v="74658037.523302615"/>
    <n v="0"/>
    <n v="0"/>
    <n v="0"/>
    <n v="5436"/>
    <n v="3089000"/>
    <n v="5436"/>
    <n v="0"/>
    <n v="0"/>
    <n v="2500000"/>
    <n v="27068751.842962809"/>
  </r>
  <r>
    <x v="5438"/>
    <n v="5195287390.9498978"/>
    <n v="74658037.523302615"/>
    <n v="-600000"/>
    <n v="0"/>
    <n v="0"/>
    <n v="5437"/>
    <n v="3065000"/>
    <n v="5437"/>
    <n v="0"/>
    <n v="0"/>
    <n v="2500000"/>
    <n v="25147972.266463429"/>
  </r>
  <r>
    <x v="5439"/>
    <n v="5195284911.2842035"/>
    <n v="74658037.523302615"/>
    <n v="-1194000.00013411"/>
    <n v="0"/>
    <n v="0"/>
    <n v="5438"/>
    <n v="3226000"/>
    <n v="5438"/>
    <n v="0"/>
    <n v="0"/>
    <n v="2500000"/>
    <n v="23225395.659868799"/>
  </r>
  <r>
    <x v="5440"/>
    <n v="5195282428.8735952"/>
    <n v="74658037.523302615"/>
    <n v="-1782060.0003996489"/>
    <n v="0"/>
    <n v="0"/>
    <n v="5439"/>
    <n v="3276000"/>
    <n v="5439"/>
    <n v="0"/>
    <n v="0"/>
    <n v="2500000"/>
    <n v="21303370.221670032"/>
  </r>
  <r>
    <x v="5441"/>
    <n v="5195279943.9925709"/>
    <n v="74658037.523302615"/>
    <n v="-2364239.4007939738"/>
    <n v="0"/>
    <n v="0"/>
    <n v="5440"/>
    <n v="3276000"/>
    <n v="5440"/>
    <n v="0"/>
    <n v="0"/>
    <n v="2500000"/>
    <n v="19384565.159207061"/>
  </r>
  <r>
    <x v="5442"/>
    <n v="5195277456.8881769"/>
    <n v="74658037.523302615"/>
    <n v="-2940597.0073144832"/>
    <n v="0"/>
    <n v="0"/>
    <n v="5441"/>
    <n v="3220000"/>
    <n v="5441"/>
    <n v="0"/>
    <n v="0"/>
    <n v="2500000"/>
    <n v="17473281.47163837"/>
  </r>
  <r>
    <x v="5443"/>
    <n v="5195274967.782753"/>
    <n v="74658037.523302615"/>
    <n v="-3511191.0378986131"/>
    <n v="0"/>
    <n v="0"/>
    <n v="5442"/>
    <n v="3197000"/>
    <n v="5442"/>
    <n v="0"/>
    <n v="0"/>
    <n v="2500000"/>
    <n v="15556732.41414525"/>
  </r>
  <r>
    <x v="5444"/>
    <n v="5195272476.8764076"/>
    <n v="74658037.523302615"/>
    <n v="-4076079.1283044401"/>
    <n v="0"/>
    <n v="0"/>
    <n v="5443"/>
    <n v="3218000"/>
    <n v="5443"/>
    <n v="0"/>
    <n v="0"/>
    <n v="2500000"/>
    <n v="13637130.741514429"/>
  </r>
  <r>
    <x v="5445"/>
    <n v="5195269984.3492374"/>
    <n v="74658037.523302615"/>
    <n v="-1036543.33793247"/>
    <n v="0"/>
    <n v="0"/>
    <n v="5444"/>
    <n v="3324000"/>
    <n v="5444"/>
    <n v="0"/>
    <n v="0"/>
    <n v="2500000"/>
    <n v="14938905.39072872"/>
  </r>
  <r>
    <x v="5446"/>
    <n v="5195267490.363328"/>
    <n v="74658037.523302615"/>
    <n v="-1626177.904784831"/>
    <n v="0"/>
    <n v="0"/>
    <n v="5445"/>
    <n v="3249000"/>
    <n v="5445"/>
    <n v="0"/>
    <n v="0"/>
    <n v="2500000"/>
    <n v="13026240.511524109"/>
  </r>
  <r>
    <x v="5447"/>
    <n v="5195264995.0645542"/>
    <n v="74658037.523302615"/>
    <n v="-2209916.126100461"/>
    <n v="0"/>
    <n v="0"/>
    <n v="5446"/>
    <n v="3215000"/>
    <n v="5446"/>
    <n v="0"/>
    <n v="0"/>
    <n v="2500000"/>
    <n v="11113316.20426926"/>
  </r>
  <r>
    <x v="5448"/>
    <n v="5195262498.5842075"/>
    <n v="74658037.523302615"/>
    <n v="-2787816.965333411"/>
    <n v="0"/>
    <n v="0"/>
    <n v="5447"/>
    <n v="3192000"/>
    <n v="5447"/>
    <n v="0"/>
    <n v="0"/>
    <n v="2500000"/>
    <n v="9210026.28581414"/>
  </r>
  <r>
    <x v="5449"/>
    <n v="5195260001.0404472"/>
    <n v="74658037.523302615"/>
    <n v="-3359938.7963032029"/>
    <n v="0"/>
    <n v="0"/>
    <n v="5448"/>
    <n v="3145000"/>
    <n v="5448"/>
    <n v="0"/>
    <n v="0"/>
    <n v="2500000"/>
    <n v="7307829.8978047613"/>
  </r>
  <r>
    <x v="5450"/>
    <n v="5195257502.5396156"/>
    <n v="74658037.523302615"/>
    <n v="-3926339.409091176"/>
    <n v="0"/>
    <n v="0"/>
    <n v="5449"/>
    <n v="3228000"/>
    <n v="5449"/>
    <n v="0"/>
    <n v="0"/>
    <n v="2500000"/>
    <n v="5393037.7082801592"/>
  </r>
  <r>
    <x v="5451"/>
    <n v="5195255003.1774225"/>
    <n v="74658037.523302615"/>
    <n v="-4487076.015877869"/>
    <n v="0"/>
    <n v="0"/>
    <n v="5450"/>
    <n v="3294000"/>
    <n v="5450"/>
    <n v="0"/>
    <n v="0"/>
    <n v="2500000"/>
    <n v="3484438.6399699911"/>
  </r>
  <r>
    <x v="5452"/>
    <n v="5195252503.0400066"/>
    <n v="74658037.523302615"/>
    <n v="-5042205.2567220302"/>
    <n v="0"/>
    <n v="0"/>
    <n v="5451"/>
    <n v="3297000"/>
    <n v="5451"/>
    <n v="0"/>
    <n v="0"/>
    <n v="2500000"/>
    <n v="1569592.8530717681"/>
  </r>
  <r>
    <x v="5453"/>
    <n v="5195250002.2048903"/>
    <n v="74658037.523302615"/>
    <n v="-5591783.2052818304"/>
    <n v="0"/>
    <n v="0"/>
    <n v="5452"/>
    <n v="3268000"/>
    <n v="5452"/>
    <n v="0"/>
    <n v="0"/>
    <n v="2500000"/>
    <n v="-342285.28219990758"/>
  </r>
  <r>
    <x v="5454"/>
    <n v="5195247500.741847"/>
    <n v="74658037.523302615"/>
    <n v="-6135865.3744788729"/>
    <n v="0"/>
    <n v="0"/>
    <n v="5453"/>
    <n v="3247000"/>
    <n v="5453"/>
    <n v="0"/>
    <n v="0"/>
    <n v="2500000"/>
    <n v="-2238862.4294544151"/>
  </r>
  <r>
    <x v="5455"/>
    <n v="5195244998.7136679"/>
    <n v="74658037.523302615"/>
    <n v="-6674506.7221055571"/>
    <n v="0"/>
    <n v="0"/>
    <n v="5454"/>
    <n v="3276000"/>
    <n v="5454"/>
    <n v="0"/>
    <n v="0"/>
    <n v="2500000"/>
    <n v="-4116473.8056602962"/>
  </r>
  <r>
    <x v="5456"/>
    <n v="5195242496.1768694"/>
    <n v="74658037.523302615"/>
    <n v="-7207761.6563763702"/>
    <n v="0"/>
    <n v="0"/>
    <n v="5455"/>
    <n v="3265000"/>
    <n v="5455"/>
    <n v="0"/>
    <n v="0"/>
    <n v="2500000"/>
    <n v="-5975309.0685237963"/>
  </r>
  <r>
    <x v="5457"/>
    <n v="5195239993.1823149"/>
    <n v="74658037.523302615"/>
    <n v="-7735684.0414236672"/>
    <n v="0"/>
    <n v="0"/>
    <n v="5456"/>
    <n v="3278000"/>
    <n v="5456"/>
    <n v="0"/>
    <n v="0"/>
    <n v="2500000"/>
    <n v="-7815555.9791741436"/>
  </r>
  <r>
    <x v="5458"/>
    <n v="5195237489.7757816"/>
    <n v="74658037.523302615"/>
    <n v="-8258327.2027384909"/>
    <n v="0"/>
    <n v="0"/>
    <n v="5457"/>
    <n v="3357000"/>
    <n v="5457"/>
    <n v="0"/>
    <n v="0"/>
    <n v="2500000"/>
    <n v="-9637400.4211293161"/>
  </r>
  <r>
    <x v="5459"/>
    <n v="5195234985.9984655"/>
    <n v="74658037.523302615"/>
    <n v="9218131.0674430132"/>
    <n v="0"/>
    <n v="0"/>
    <n v="5458"/>
    <n v="3374000"/>
    <n v="5458"/>
    <n v="0"/>
    <n v="0"/>
    <n v="4113073.7129453262"/>
    <n v="4647939.8105993271"/>
  </r>
  <r>
    <x v="5460"/>
    <n v="5195232481.8874474"/>
    <n v="74658037.523302615"/>
    <n v="0"/>
    <n v="0"/>
    <n v="0"/>
    <n v="5459"/>
    <n v="3276000"/>
    <n v="5459"/>
    <n v="0"/>
    <n v="0"/>
    <n v="2500000"/>
    <n v="2744978.344700505"/>
  </r>
  <r>
    <x v="5461"/>
    <n v="5195229977.4760981"/>
    <n v="74658037.523302615"/>
    <n v="-600000"/>
    <n v="0"/>
    <n v="0"/>
    <n v="5460"/>
    <n v="3260000"/>
    <n v="5460"/>
    <n v="0"/>
    <n v="0"/>
    <n v="2500000"/>
    <n v="829012.5572735467"/>
  </r>
  <r>
    <x v="5462"/>
    <n v="5195227472.7944517"/>
    <n v="74658037.523302615"/>
    <n v="3844284.99986589"/>
    <n v="0"/>
    <n v="0"/>
    <n v="5461"/>
    <n v="3276000"/>
    <n v="5461"/>
    <n v="0"/>
    <n v="0"/>
    <n v="2519634.8260449902"/>
    <n v="3431593.355420847"/>
  </r>
  <r>
    <x v="5463"/>
    <n v="5195224967.8695374"/>
    <n v="74658037.523302615"/>
    <n v="1439510"/>
    <n v="0"/>
    <n v="0"/>
    <n v="5462"/>
    <n v="3308000"/>
    <n v="5462"/>
    <n v="0"/>
    <n v="0"/>
    <n v="2500000"/>
    <n v="2811538.058609914"/>
  </r>
  <r>
    <x v="5464"/>
    <n v="5195222462.7256832"/>
    <n v="74658037.523302615"/>
    <n v="3598775"/>
    <n v="0"/>
    <n v="0"/>
    <n v="5463"/>
    <n v="3205000"/>
    <n v="5463"/>
    <n v="0"/>
    <n v="0"/>
    <n v="2500000"/>
    <n v="4127403.685208939"/>
  </r>
  <r>
    <x v="5465"/>
    <n v="5195219957.3847828"/>
    <n v="74658037.523302615"/>
    <n v="0"/>
    <n v="0"/>
    <n v="0"/>
    <n v="5464"/>
    <n v="3236000"/>
    <n v="5464"/>
    <n v="0"/>
    <n v="0"/>
    <n v="2500000"/>
    <n v="2223333.512651552"/>
  </r>
  <r>
    <x v="5466"/>
    <n v="5195217451.8665428"/>
    <n v="74658037.523302615"/>
    <n v="-600000"/>
    <n v="0"/>
    <n v="0"/>
    <n v="5465"/>
    <n v="3318000"/>
    <n v="5465"/>
    <n v="0"/>
    <n v="0"/>
    <n v="2500000"/>
    <n v="319891.59650001192"/>
  </r>
  <r>
    <x v="5467"/>
    <n v="5195214946.1886959"/>
    <n v="74658037.523302615"/>
    <n v="245509.99986588949"/>
    <n v="0"/>
    <n v="0"/>
    <n v="5466"/>
    <n v="3337000"/>
    <n v="5466"/>
    <n v="0"/>
    <n v="0"/>
    <n v="2500000"/>
    <n v="-294152.59972745739"/>
  </r>
  <r>
    <x v="5468"/>
    <n v="5195212440.3672047"/>
    <n v="74658037.523302615"/>
    <n v="-405727.46184623538"/>
    <n v="0"/>
    <n v="0"/>
    <n v="5467"/>
    <n v="3313000"/>
    <n v="5467"/>
    <n v="0"/>
    <n v="0"/>
    <n v="2500000"/>
    <n v="-2191211.0737959309"/>
  </r>
  <r>
    <x v="5469"/>
    <n v="5195209934.4164324"/>
    <n v="74658037.523302615"/>
    <n v="437839.8126815398"/>
    <n v="0"/>
    <n v="0"/>
    <n v="5468"/>
    <n v="3231000"/>
    <n v="5468"/>
    <n v="0"/>
    <n v="0"/>
    <n v="2500000"/>
    <n v="-2782181.665174027"/>
  </r>
  <r>
    <x v="5470"/>
    <n v="5195207428.349308"/>
    <n v="74658037.523302615"/>
    <n v="1905158.4508114171"/>
    <n v="0"/>
    <n v="0"/>
    <n v="5469"/>
    <n v="3231000"/>
    <n v="5469"/>
    <n v="0"/>
    <n v="0"/>
    <n v="2500000"/>
    <n v="-2723683.9015835761"/>
  </r>
  <r>
    <x v="5471"/>
    <n v="5195204922.1774664"/>
    <n v="74658037.523302615"/>
    <n v="0"/>
    <n v="0"/>
    <n v="0"/>
    <n v="5470"/>
    <n v="3205000"/>
    <n v="5470"/>
    <n v="0"/>
    <n v="0"/>
    <n v="2500000"/>
    <n v="-4596447.0631765304"/>
  </r>
  <r>
    <x v="5472"/>
    <n v="5195202415.9113808"/>
    <n v="74658037.523302615"/>
    <n v="-600000"/>
    <n v="0"/>
    <n v="0"/>
    <n v="5471"/>
    <n v="3242000"/>
    <n v="5471"/>
    <n v="0"/>
    <n v="0"/>
    <n v="2500000"/>
    <n v="-6450482.5935721509"/>
  </r>
  <r>
    <x v="5473"/>
    <n v="5195199909.5604744"/>
    <n v="74658037.523302615"/>
    <n v="-1194000.00013411"/>
    <n v="0"/>
    <n v="0"/>
    <n v="5472"/>
    <n v="3189000"/>
    <n v="5472"/>
    <n v="0"/>
    <n v="0"/>
    <n v="2500000"/>
    <n v="-8285977.7690782249"/>
  </r>
  <r>
    <x v="5474"/>
    <n v="5195197403.1332312"/>
    <n v="74658037.523302615"/>
    <n v="-1782060.0003996489"/>
    <n v="0"/>
    <n v="0"/>
    <n v="5473"/>
    <n v="3182000"/>
    <n v="5473"/>
    <n v="0"/>
    <n v="0"/>
    <n v="2500000"/>
    <n v="-10103117.9932395"/>
  </r>
  <r>
    <x v="5475"/>
    <n v="5195194896.6372824"/>
    <n v="74658037.523302615"/>
    <n v="-2364239.4007939738"/>
    <n v="0"/>
    <n v="0"/>
    <n v="5474"/>
    <n v="3168000"/>
    <n v="5474"/>
    <n v="0"/>
    <n v="0"/>
    <n v="2500000"/>
    <n v="-11902086.815565331"/>
  </r>
  <r>
    <x v="5476"/>
    <n v="5195192390.0795002"/>
    <n v="74658037.523302615"/>
    <n v="-2940597.0073144832"/>
    <n v="0"/>
    <n v="0"/>
    <n v="5475"/>
    <n v="3184000"/>
    <n v="5475"/>
    <n v="0"/>
    <n v="0"/>
    <n v="2500000"/>
    <n v="-13683065.950069999"/>
  </r>
  <r>
    <x v="5477"/>
    <n v="5195189883.4660692"/>
    <n v="74658037.523302615"/>
    <n v="-3511191.0378986131"/>
    <n v="0"/>
    <n v="0"/>
    <n v="5476"/>
    <n v="3297000"/>
    <n v="5476"/>
    <n v="0"/>
    <n v="0"/>
    <n v="2500000"/>
    <n v="-15446235.293627709"/>
  </r>
  <r>
    <x v="5478"/>
    <n v="5195187376.8025532"/>
    <n v="74658037.523302615"/>
    <n v="-4076079.1283044401"/>
    <n v="0"/>
    <n v="0"/>
    <n v="5477"/>
    <n v="3271000"/>
    <n v="5477"/>
    <n v="0"/>
    <n v="0"/>
    <n v="2500000"/>
    <n v="-17191772.9441439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F38A7-C68E-4370-918A-0D455000E656}" name="ピボットテーブル4" cacheId="12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">
  <location ref="A1:C5481" firstHeaderRow="0" firstDataRow="1" firstDataCol="1"/>
  <pivotFields count="13">
    <pivotField axis="axisRow" showAll="0">
      <items count="548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1">
    <field x="0"/>
  </rowFields>
  <rowItems count="54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 / flow" fld="7" subtotal="average" baseField="0" baseItem="1"/>
    <dataField name="平均 / River discharge upstream" fld="11" subtotal="average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D335-D0EA-4BE3-B471-502148BC8924}">
  <dimension ref="A1:AT5481"/>
  <sheetViews>
    <sheetView tabSelected="1" topLeftCell="AB1" zoomScaleNormal="100" workbookViewId="0">
      <selection activeCell="AO2" sqref="AO2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33.140625" bestFit="1" customWidth="1"/>
    <col min="34" max="35" width="12" bestFit="1" customWidth="1"/>
    <col min="36" max="36" width="13.140625" bestFit="1" customWidth="1"/>
    <col min="37" max="37" width="13.42578125" bestFit="1" customWidth="1"/>
    <col min="38" max="38" width="10.5703125" bestFit="1" customWidth="1"/>
    <col min="39" max="39" width="13" customWidth="1"/>
    <col min="41" max="41" width="15.85546875" customWidth="1"/>
    <col min="42" max="42" width="12.5703125" bestFit="1" customWidth="1"/>
  </cols>
  <sheetData>
    <row r="1" spans="1:46" ht="60" x14ac:dyDescent="0.25">
      <c r="A1" s="2" t="s">
        <v>18</v>
      </c>
      <c r="B1" t="s">
        <v>16</v>
      </c>
      <c r="C1" t="s">
        <v>17</v>
      </c>
      <c r="AG1" s="6" t="s">
        <v>23</v>
      </c>
      <c r="AH1" s="12" t="s">
        <v>25</v>
      </c>
      <c r="AI1" s="12" t="s">
        <v>26</v>
      </c>
      <c r="AJ1" s="5" t="s">
        <v>21</v>
      </c>
      <c r="AK1" s="5" t="s">
        <v>22</v>
      </c>
      <c r="AM1" s="7" t="s">
        <v>20</v>
      </c>
      <c r="AN1" s="8" t="s">
        <v>24</v>
      </c>
      <c r="AO1" s="6" t="s">
        <v>29</v>
      </c>
      <c r="AP1" s="4" t="s">
        <v>28</v>
      </c>
    </row>
    <row r="2" spans="1:46" ht="15.75" thickBot="1" x14ac:dyDescent="0.3">
      <c r="A2" s="3">
        <v>0</v>
      </c>
      <c r="B2" s="1">
        <v>4099000</v>
      </c>
      <c r="C2" s="1">
        <v>84221626.730820403</v>
      </c>
      <c r="AG2">
        <v>1</v>
      </c>
      <c r="AH2" s="14">
        <v>4099000</v>
      </c>
      <c r="AI2" s="14">
        <v>84221626.730820403</v>
      </c>
      <c r="AJ2" s="11">
        <f>(AH2-AI2)^2</f>
        <v>6419635314246376</v>
      </c>
      <c r="AK2" s="11">
        <f>(AH2-AVERAGE($AH$2:$AH$1291))^2</f>
        <v>20077575586977.352</v>
      </c>
      <c r="AM2" s="9">
        <f>CORREL(AH12:AH5479,AI12:AI5479)</f>
        <v>0.66658493418752629</v>
      </c>
      <c r="AN2" s="10">
        <f>1-SUM(AJ12:AJ5479)/SUM(AK12:AK5479)</f>
        <v>0.1497060321417123</v>
      </c>
      <c r="AO2" s="13">
        <f>SQRT(1/COUNTA($AJ$12:$AJ$5479)*SUM($AJ$12:$AJ$5479))</f>
        <v>14140453.128372574</v>
      </c>
      <c r="AP2" s="13">
        <f>AVERAGE(AH2:AH5479)</f>
        <v>8129487.6757348916</v>
      </c>
    </row>
    <row r="3" spans="1:46" x14ac:dyDescent="0.25">
      <c r="A3" s="3">
        <v>1</v>
      </c>
      <c r="B3" s="1">
        <v>4081000</v>
      </c>
      <c r="C3" s="1">
        <v>4150957.2947834278</v>
      </c>
      <c r="AG3">
        <v>2</v>
      </c>
      <c r="AH3" s="14">
        <v>4081000</v>
      </c>
      <c r="AI3" s="14">
        <v>4150957.2947834278</v>
      </c>
      <c r="AJ3" s="11">
        <f t="shared" ref="AJ3:AJ66" si="0">(AH3-AI3)^2</f>
        <v>4894023093.4154205</v>
      </c>
      <c r="AK3" s="11">
        <f t="shared" ref="AK3:AK66" si="1">(AH3-AVERAGE($AH$2:$AH$1291))^2</f>
        <v>20239208414884.328</v>
      </c>
    </row>
    <row r="4" spans="1:46" x14ac:dyDescent="0.25">
      <c r="A4" s="3">
        <v>2</v>
      </c>
      <c r="B4" s="1">
        <v>4051000</v>
      </c>
      <c r="C4" s="1">
        <v>2500000</v>
      </c>
      <c r="AG4">
        <v>3</v>
      </c>
      <c r="AH4" s="14">
        <v>4051000</v>
      </c>
      <c r="AI4" s="14">
        <v>2500000</v>
      </c>
      <c r="AJ4" s="11">
        <f t="shared" si="0"/>
        <v>2405601000000</v>
      </c>
      <c r="AK4" s="11">
        <f t="shared" si="1"/>
        <v>20510036461395.957</v>
      </c>
    </row>
    <row r="5" spans="1:46" x14ac:dyDescent="0.25">
      <c r="A5" s="3">
        <v>3</v>
      </c>
      <c r="B5" s="1">
        <v>3872000</v>
      </c>
      <c r="C5" s="1">
        <v>2500000</v>
      </c>
      <c r="AG5">
        <v>4</v>
      </c>
      <c r="AH5" s="14">
        <v>3872000</v>
      </c>
      <c r="AI5" s="14">
        <v>2500000</v>
      </c>
      <c r="AJ5" s="11">
        <f t="shared" si="0"/>
        <v>1882384000000</v>
      </c>
      <c r="AK5" s="11">
        <f t="shared" si="1"/>
        <v>22163388138915.336</v>
      </c>
      <c r="AM5" s="6"/>
    </row>
    <row r="6" spans="1:46" x14ac:dyDescent="0.25">
      <c r="A6" s="3">
        <v>4</v>
      </c>
      <c r="B6" s="1">
        <v>4259000</v>
      </c>
      <c r="C6" s="1">
        <v>2500000</v>
      </c>
      <c r="AG6">
        <v>5</v>
      </c>
      <c r="AH6" s="14">
        <v>4259000</v>
      </c>
      <c r="AI6" s="14">
        <v>2500000</v>
      </c>
      <c r="AJ6" s="11">
        <f t="shared" si="0"/>
        <v>3094081000000</v>
      </c>
      <c r="AK6" s="11">
        <f t="shared" si="1"/>
        <v>18669319338915.336</v>
      </c>
    </row>
    <row r="7" spans="1:46" x14ac:dyDescent="0.25">
      <c r="A7" s="3">
        <v>5</v>
      </c>
      <c r="B7" s="1">
        <v>4205000</v>
      </c>
      <c r="C7" s="1">
        <v>2500000</v>
      </c>
      <c r="AG7">
        <v>6</v>
      </c>
      <c r="AH7" s="14">
        <v>4205000</v>
      </c>
      <c r="AI7" s="14">
        <v>2500000</v>
      </c>
      <c r="AJ7" s="11">
        <f t="shared" si="0"/>
        <v>2907025000000</v>
      </c>
      <c r="AK7" s="11">
        <f t="shared" si="1"/>
        <v>19138881822636.266</v>
      </c>
    </row>
    <row r="8" spans="1:46" x14ac:dyDescent="0.25">
      <c r="A8" s="3">
        <v>6</v>
      </c>
      <c r="B8" s="1">
        <v>4142000</v>
      </c>
      <c r="C8" s="1">
        <v>2500000</v>
      </c>
      <c r="AG8">
        <v>7</v>
      </c>
      <c r="AH8" s="14">
        <v>4142000</v>
      </c>
      <c r="AI8" s="14">
        <v>2500000</v>
      </c>
      <c r="AJ8" s="11">
        <f t="shared" si="0"/>
        <v>2696164000000</v>
      </c>
      <c r="AK8" s="11">
        <f t="shared" si="1"/>
        <v>19694075720310.688</v>
      </c>
      <c r="AT8" t="s">
        <v>27</v>
      </c>
    </row>
    <row r="9" spans="1:46" x14ac:dyDescent="0.25">
      <c r="A9" s="3">
        <v>7</v>
      </c>
      <c r="B9" s="1">
        <v>4380000</v>
      </c>
      <c r="C9" s="1">
        <v>2500000</v>
      </c>
      <c r="AG9">
        <v>8</v>
      </c>
      <c r="AH9" s="14">
        <v>4380000</v>
      </c>
      <c r="AI9" s="14">
        <v>2500000</v>
      </c>
      <c r="AJ9" s="11">
        <f t="shared" si="0"/>
        <v>3534400000000</v>
      </c>
      <c r="AK9" s="11">
        <f t="shared" si="1"/>
        <v>17638326551318.438</v>
      </c>
    </row>
    <row r="10" spans="1:46" x14ac:dyDescent="0.25">
      <c r="A10" s="3">
        <v>8</v>
      </c>
      <c r="B10" s="1">
        <v>4172000</v>
      </c>
      <c r="C10" s="1">
        <v>2500000</v>
      </c>
      <c r="AG10">
        <v>9</v>
      </c>
      <c r="AH10" s="14">
        <v>4172000</v>
      </c>
      <c r="AI10" s="14">
        <v>2500000</v>
      </c>
      <c r="AJ10" s="11">
        <f t="shared" si="0"/>
        <v>2795584000000</v>
      </c>
      <c r="AK10" s="11">
        <f t="shared" si="1"/>
        <v>19428707673799.059</v>
      </c>
    </row>
    <row r="11" spans="1:46" x14ac:dyDescent="0.25">
      <c r="A11" s="3">
        <v>9</v>
      </c>
      <c r="B11" s="1">
        <v>4034000</v>
      </c>
      <c r="C11" s="1">
        <v>2500000</v>
      </c>
      <c r="AG11">
        <v>10</v>
      </c>
      <c r="AH11" s="14">
        <v>4034000</v>
      </c>
      <c r="AI11" s="14">
        <v>2500000</v>
      </c>
      <c r="AJ11" s="11">
        <f t="shared" si="0"/>
        <v>2353156000000</v>
      </c>
      <c r="AK11" s="11">
        <f t="shared" si="1"/>
        <v>20664304687752.547</v>
      </c>
    </row>
    <row r="12" spans="1:46" x14ac:dyDescent="0.25">
      <c r="A12" s="3">
        <v>10</v>
      </c>
      <c r="B12" s="1">
        <v>4106000</v>
      </c>
      <c r="C12" s="1">
        <v>6079265.740779289</v>
      </c>
      <c r="AG12">
        <v>11</v>
      </c>
      <c r="AH12" s="13">
        <v>4106000</v>
      </c>
      <c r="AI12" s="13">
        <v>6079265.740779289</v>
      </c>
      <c r="AJ12">
        <f t="shared" si="0"/>
        <v>3893777683733.2363</v>
      </c>
      <c r="AK12">
        <f t="shared" si="1"/>
        <v>20014893376124.641</v>
      </c>
    </row>
    <row r="13" spans="1:46" x14ac:dyDescent="0.25">
      <c r="A13" s="3">
        <v>11</v>
      </c>
      <c r="B13" s="1">
        <v>4146000</v>
      </c>
      <c r="C13" s="1">
        <v>2500000</v>
      </c>
      <c r="AG13">
        <v>12</v>
      </c>
      <c r="AH13" s="13">
        <v>4146000</v>
      </c>
      <c r="AI13" s="13">
        <v>2500000</v>
      </c>
      <c r="AJ13">
        <f t="shared" si="0"/>
        <v>2709316000000</v>
      </c>
      <c r="AK13">
        <f t="shared" si="1"/>
        <v>19658589314109.137</v>
      </c>
    </row>
    <row r="14" spans="1:46" x14ac:dyDescent="0.25">
      <c r="A14" s="3">
        <v>12</v>
      </c>
      <c r="B14" s="1">
        <v>4279000</v>
      </c>
      <c r="C14" s="1">
        <v>2500000</v>
      </c>
      <c r="AG14">
        <v>13</v>
      </c>
      <c r="AH14" s="13">
        <v>4279000</v>
      </c>
      <c r="AI14" s="13">
        <v>2500000</v>
      </c>
      <c r="AJ14">
        <f t="shared" si="0"/>
        <v>3164841000000</v>
      </c>
      <c r="AK14">
        <f t="shared" si="1"/>
        <v>18496887307907.586</v>
      </c>
    </row>
    <row r="15" spans="1:46" x14ac:dyDescent="0.25">
      <c r="A15" s="3">
        <v>13</v>
      </c>
      <c r="B15" s="1">
        <v>4016000</v>
      </c>
      <c r="C15" s="1">
        <v>2500000</v>
      </c>
      <c r="AG15">
        <v>14</v>
      </c>
      <c r="AH15" s="13">
        <v>4016000</v>
      </c>
      <c r="AI15" s="13">
        <v>2500000</v>
      </c>
      <c r="AJ15">
        <f t="shared" si="0"/>
        <v>2298256000000</v>
      </c>
      <c r="AK15">
        <f t="shared" si="1"/>
        <v>20828277515659.523</v>
      </c>
    </row>
    <row r="16" spans="1:46" x14ac:dyDescent="0.25">
      <c r="A16" s="3">
        <v>14</v>
      </c>
      <c r="B16" s="1">
        <v>4289000</v>
      </c>
      <c r="C16" s="1">
        <v>2500000</v>
      </c>
      <c r="AG16">
        <v>15</v>
      </c>
      <c r="AH16" s="13">
        <v>4289000</v>
      </c>
      <c r="AI16" s="13">
        <v>2500000</v>
      </c>
      <c r="AJ16">
        <f t="shared" si="0"/>
        <v>3200521000000</v>
      </c>
      <c r="AK16">
        <f t="shared" si="1"/>
        <v>18410971292403.707</v>
      </c>
    </row>
    <row r="17" spans="1:37" x14ac:dyDescent="0.25">
      <c r="A17" s="3">
        <v>15</v>
      </c>
      <c r="B17" s="1">
        <v>4367000</v>
      </c>
      <c r="C17" s="1">
        <v>2500000</v>
      </c>
      <c r="AG17">
        <v>16</v>
      </c>
      <c r="AH17" s="13">
        <v>4367000</v>
      </c>
      <c r="AI17" s="13">
        <v>2500000</v>
      </c>
      <c r="AJ17">
        <f t="shared" si="0"/>
        <v>3485689000000</v>
      </c>
      <c r="AK17">
        <f t="shared" si="1"/>
        <v>17747690371473.477</v>
      </c>
    </row>
    <row r="18" spans="1:37" x14ac:dyDescent="0.25">
      <c r="A18" s="3">
        <v>16</v>
      </c>
      <c r="B18" s="1">
        <v>4389000</v>
      </c>
      <c r="C18" s="1">
        <v>2500000</v>
      </c>
      <c r="AG18">
        <v>17</v>
      </c>
      <c r="AH18" s="13">
        <v>4389000</v>
      </c>
      <c r="AI18" s="13">
        <v>2500000</v>
      </c>
      <c r="AJ18">
        <f t="shared" si="0"/>
        <v>3568321000000</v>
      </c>
      <c r="AK18">
        <f t="shared" si="1"/>
        <v>17562811137364.949</v>
      </c>
    </row>
    <row r="19" spans="1:37" x14ac:dyDescent="0.25">
      <c r="A19" s="3">
        <v>17</v>
      </c>
      <c r="B19" s="1">
        <v>4695000</v>
      </c>
      <c r="C19" s="1">
        <v>2500000</v>
      </c>
      <c r="AG19">
        <v>18</v>
      </c>
      <c r="AH19" s="13">
        <v>4695000</v>
      </c>
      <c r="AI19" s="13">
        <v>2500000</v>
      </c>
      <c r="AJ19">
        <f t="shared" si="0"/>
        <v>4818025000000</v>
      </c>
      <c r="AK19">
        <f t="shared" si="1"/>
        <v>15091677062946.344</v>
      </c>
    </row>
    <row r="20" spans="1:37" x14ac:dyDescent="0.25">
      <c r="A20" s="3">
        <v>18</v>
      </c>
      <c r="B20" s="1">
        <v>4922000</v>
      </c>
      <c r="C20" s="1">
        <v>3655036.1880615889</v>
      </c>
      <c r="AG20">
        <v>19</v>
      </c>
      <c r="AH20" s="13">
        <v>4922000</v>
      </c>
      <c r="AI20" s="13">
        <v>3655036.1880615889</v>
      </c>
      <c r="AJ20">
        <f t="shared" si="0"/>
        <v>1605197300761.5095</v>
      </c>
      <c r="AK20">
        <f t="shared" si="1"/>
        <v>13379506511008.359</v>
      </c>
    </row>
    <row r="21" spans="1:37" x14ac:dyDescent="0.25">
      <c r="A21" s="3">
        <v>19</v>
      </c>
      <c r="B21" s="1">
        <v>4367000</v>
      </c>
      <c r="C21" s="1">
        <v>2500000</v>
      </c>
      <c r="AG21">
        <v>20</v>
      </c>
      <c r="AH21" s="13">
        <v>4367000</v>
      </c>
      <c r="AI21" s="13">
        <v>2500000</v>
      </c>
      <c r="AJ21">
        <f t="shared" si="0"/>
        <v>3485689000000</v>
      </c>
      <c r="AK21">
        <f t="shared" si="1"/>
        <v>17747690371473.477</v>
      </c>
    </row>
    <row r="22" spans="1:37" x14ac:dyDescent="0.25">
      <c r="A22" s="3">
        <v>20</v>
      </c>
      <c r="B22" s="1">
        <v>4587000</v>
      </c>
      <c r="C22" s="1">
        <v>5915369.8624984454</v>
      </c>
      <c r="AG22">
        <v>21</v>
      </c>
      <c r="AH22" s="13">
        <v>4587000</v>
      </c>
      <c r="AI22" s="13">
        <v>5915369.8624984454</v>
      </c>
      <c r="AJ22">
        <f t="shared" si="0"/>
        <v>1764566491594.1389</v>
      </c>
      <c r="AK22">
        <f t="shared" si="1"/>
        <v>15942458030388.205</v>
      </c>
    </row>
    <row r="23" spans="1:37" x14ac:dyDescent="0.25">
      <c r="A23" s="3">
        <v>21</v>
      </c>
      <c r="B23" s="1">
        <v>4689000</v>
      </c>
      <c r="C23" s="1">
        <v>2500000</v>
      </c>
      <c r="AG23">
        <v>22</v>
      </c>
      <c r="AH23" s="13">
        <v>4689000</v>
      </c>
      <c r="AI23" s="13">
        <v>2500000</v>
      </c>
      <c r="AJ23">
        <f t="shared" si="0"/>
        <v>4791721000000</v>
      </c>
      <c r="AK23">
        <f t="shared" si="1"/>
        <v>15138330672248.67</v>
      </c>
    </row>
    <row r="24" spans="1:37" x14ac:dyDescent="0.25">
      <c r="A24" s="3">
        <v>22</v>
      </c>
      <c r="B24" s="1">
        <v>4653000</v>
      </c>
      <c r="C24" s="1">
        <v>2500000</v>
      </c>
      <c r="AG24">
        <v>23</v>
      </c>
      <c r="AH24" s="13">
        <v>4653000</v>
      </c>
      <c r="AI24" s="13">
        <v>2500000</v>
      </c>
      <c r="AJ24">
        <f t="shared" si="0"/>
        <v>4635409000000</v>
      </c>
      <c r="AK24">
        <f t="shared" si="1"/>
        <v>15419764328062.623</v>
      </c>
    </row>
    <row r="25" spans="1:37" x14ac:dyDescent="0.25">
      <c r="A25" s="3">
        <v>23</v>
      </c>
      <c r="B25" s="1">
        <v>4349000</v>
      </c>
      <c r="C25" s="1">
        <v>2500000</v>
      </c>
      <c r="AG25">
        <v>24</v>
      </c>
      <c r="AH25" s="13">
        <v>4349000</v>
      </c>
      <c r="AI25" s="13">
        <v>2500000</v>
      </c>
      <c r="AJ25">
        <f t="shared" si="0"/>
        <v>3418801000000</v>
      </c>
      <c r="AK25">
        <f t="shared" si="1"/>
        <v>17899675199380.453</v>
      </c>
    </row>
    <row r="26" spans="1:37" x14ac:dyDescent="0.25">
      <c r="A26" s="3">
        <v>24</v>
      </c>
      <c r="B26" s="1">
        <v>4335000</v>
      </c>
      <c r="C26" s="1">
        <v>2500000</v>
      </c>
      <c r="AG26">
        <v>25</v>
      </c>
      <c r="AH26" s="13">
        <v>4335000</v>
      </c>
      <c r="AI26" s="13">
        <v>2500000</v>
      </c>
      <c r="AJ26">
        <f t="shared" si="0"/>
        <v>3367225000000</v>
      </c>
      <c r="AK26">
        <f t="shared" si="1"/>
        <v>18018333621085.879</v>
      </c>
    </row>
    <row r="27" spans="1:37" x14ac:dyDescent="0.25">
      <c r="A27" s="3">
        <v>25</v>
      </c>
      <c r="B27" s="1">
        <v>4586000</v>
      </c>
      <c r="C27" s="1">
        <v>2500000</v>
      </c>
      <c r="AG27">
        <v>26</v>
      </c>
      <c r="AH27" s="13">
        <v>4586000</v>
      </c>
      <c r="AI27" s="13">
        <v>2500000</v>
      </c>
      <c r="AJ27">
        <f t="shared" si="0"/>
        <v>4351396000000</v>
      </c>
      <c r="AK27">
        <f t="shared" si="1"/>
        <v>15950444631938.592</v>
      </c>
    </row>
    <row r="28" spans="1:37" x14ac:dyDescent="0.25">
      <c r="A28" s="3">
        <v>26</v>
      </c>
      <c r="B28" s="1">
        <v>5018000</v>
      </c>
      <c r="C28" s="1">
        <v>2500000</v>
      </c>
      <c r="AG28">
        <v>27</v>
      </c>
      <c r="AH28" s="13">
        <v>5018000</v>
      </c>
      <c r="AI28" s="13">
        <v>2500000</v>
      </c>
      <c r="AJ28">
        <f t="shared" si="0"/>
        <v>6340324000000</v>
      </c>
      <c r="AK28">
        <f t="shared" si="1"/>
        <v>12686424762171.15</v>
      </c>
    </row>
    <row r="29" spans="1:37" x14ac:dyDescent="0.25">
      <c r="A29" s="3">
        <v>27</v>
      </c>
      <c r="B29" s="1">
        <v>4346000</v>
      </c>
      <c r="C29" s="1">
        <v>2500000</v>
      </c>
      <c r="AG29">
        <v>28</v>
      </c>
      <c r="AH29" s="13">
        <v>4346000</v>
      </c>
      <c r="AI29" s="13">
        <v>2500000</v>
      </c>
      <c r="AJ29">
        <f t="shared" si="0"/>
        <v>3407716000000</v>
      </c>
      <c r="AK29">
        <f t="shared" si="1"/>
        <v>17925069004031.617</v>
      </c>
    </row>
    <row r="30" spans="1:37" x14ac:dyDescent="0.25">
      <c r="A30" s="3">
        <v>28</v>
      </c>
      <c r="B30" s="1">
        <v>4702000</v>
      </c>
      <c r="C30" s="1">
        <v>2500000</v>
      </c>
      <c r="AG30">
        <v>29</v>
      </c>
      <c r="AH30" s="13">
        <v>4702000</v>
      </c>
      <c r="AI30" s="13">
        <v>2500000</v>
      </c>
      <c r="AJ30">
        <f t="shared" si="0"/>
        <v>4848804000000</v>
      </c>
      <c r="AK30">
        <f t="shared" si="1"/>
        <v>15037338852093.631</v>
      </c>
    </row>
    <row r="31" spans="1:37" x14ac:dyDescent="0.25">
      <c r="A31" s="3">
        <v>29</v>
      </c>
      <c r="B31" s="1">
        <v>5842000</v>
      </c>
      <c r="C31" s="1">
        <v>3035374.58719389</v>
      </c>
      <c r="AG31">
        <v>30</v>
      </c>
      <c r="AH31" s="13">
        <v>5842000</v>
      </c>
      <c r="AI31" s="13">
        <v>3035374.58719389</v>
      </c>
      <c r="AJ31">
        <f t="shared" si="0"/>
        <v>7877146207809.0674</v>
      </c>
      <c r="AK31">
        <f t="shared" si="1"/>
        <v>7495553084651.7686</v>
      </c>
    </row>
    <row r="32" spans="1:37" x14ac:dyDescent="0.25">
      <c r="A32" s="3">
        <v>30</v>
      </c>
      <c r="B32" s="1">
        <v>7242000</v>
      </c>
      <c r="C32" s="1">
        <v>6685612.3186452612</v>
      </c>
      <c r="AG32">
        <v>31</v>
      </c>
      <c r="AH32" s="13">
        <v>7242000</v>
      </c>
      <c r="AI32" s="13">
        <v>6685612.3186452612</v>
      </c>
      <c r="AJ32">
        <f t="shared" si="0"/>
        <v>309567251963.30231</v>
      </c>
      <c r="AK32">
        <f t="shared" si="1"/>
        <v>1789710914109.1304</v>
      </c>
    </row>
    <row r="33" spans="1:37" x14ac:dyDescent="0.25">
      <c r="A33" s="3">
        <v>31</v>
      </c>
      <c r="B33" s="1">
        <v>5999000</v>
      </c>
      <c r="C33" s="1">
        <v>2500000</v>
      </c>
      <c r="AG33">
        <v>32</v>
      </c>
      <c r="AH33" s="13">
        <v>5999000</v>
      </c>
      <c r="AI33" s="13">
        <v>2500000</v>
      </c>
      <c r="AJ33">
        <f t="shared" si="0"/>
        <v>12243001000000</v>
      </c>
      <c r="AK33">
        <f t="shared" si="1"/>
        <v>6660532641240.915</v>
      </c>
    </row>
    <row r="34" spans="1:37" x14ac:dyDescent="0.25">
      <c r="A34" s="3">
        <v>32</v>
      </c>
      <c r="B34" s="1">
        <v>5443000</v>
      </c>
      <c r="C34" s="1">
        <v>2500000</v>
      </c>
      <c r="AG34">
        <v>33</v>
      </c>
      <c r="AH34" s="13">
        <v>5443000</v>
      </c>
      <c r="AI34" s="13">
        <v>2500000</v>
      </c>
      <c r="AJ34">
        <f t="shared" si="0"/>
        <v>8661249000000</v>
      </c>
      <c r="AK34">
        <f t="shared" si="1"/>
        <v>9839519103256.4199</v>
      </c>
    </row>
    <row r="35" spans="1:37" x14ac:dyDescent="0.25">
      <c r="A35" s="3">
        <v>33</v>
      </c>
      <c r="B35" s="1">
        <v>6237000</v>
      </c>
      <c r="C35" s="1">
        <v>2500000</v>
      </c>
      <c r="AG35">
        <v>34</v>
      </c>
      <c r="AH35" s="13">
        <v>6237000</v>
      </c>
      <c r="AI35" s="13">
        <v>2500000</v>
      </c>
      <c r="AJ35">
        <f t="shared" si="0"/>
        <v>13965169000000</v>
      </c>
      <c r="AK35">
        <f t="shared" si="1"/>
        <v>5488715472248.667</v>
      </c>
    </row>
    <row r="36" spans="1:37" x14ac:dyDescent="0.25">
      <c r="A36" s="3">
        <v>34</v>
      </c>
      <c r="B36" s="1">
        <v>6761000</v>
      </c>
      <c r="C36" s="1">
        <v>3920604.203844191</v>
      </c>
      <c r="AG36">
        <v>35</v>
      </c>
      <c r="AH36" s="13">
        <v>6761000</v>
      </c>
      <c r="AI36" s="13">
        <v>3920604.203844191</v>
      </c>
      <c r="AJ36">
        <f t="shared" si="0"/>
        <v>8067848278819.5918</v>
      </c>
      <c r="AK36">
        <f t="shared" si="1"/>
        <v>3308036259845.5654</v>
      </c>
    </row>
    <row r="37" spans="1:37" x14ac:dyDescent="0.25">
      <c r="A37" s="3">
        <v>35</v>
      </c>
      <c r="B37" s="1">
        <v>5733000</v>
      </c>
      <c r="C37" s="1">
        <v>2500000</v>
      </c>
      <c r="AG37">
        <v>36</v>
      </c>
      <c r="AH37" s="13">
        <v>5733000</v>
      </c>
      <c r="AI37" s="13">
        <v>2500000</v>
      </c>
      <c r="AJ37">
        <f t="shared" si="0"/>
        <v>10452289000000</v>
      </c>
      <c r="AK37">
        <f t="shared" si="1"/>
        <v>8104274653644.0166</v>
      </c>
    </row>
    <row r="38" spans="1:37" x14ac:dyDescent="0.25">
      <c r="A38" s="3">
        <v>36</v>
      </c>
      <c r="B38" s="1">
        <v>5150000</v>
      </c>
      <c r="C38" s="1">
        <v>2500000</v>
      </c>
      <c r="AG38">
        <v>37</v>
      </c>
      <c r="AH38" s="13">
        <v>5150000</v>
      </c>
      <c r="AI38" s="13">
        <v>2500000</v>
      </c>
      <c r="AJ38">
        <f t="shared" si="0"/>
        <v>7022500000000</v>
      </c>
      <c r="AK38">
        <f t="shared" si="1"/>
        <v>11763533357519.986</v>
      </c>
    </row>
    <row r="39" spans="1:37" x14ac:dyDescent="0.25">
      <c r="A39" s="3">
        <v>37</v>
      </c>
      <c r="B39" s="1">
        <v>5033000</v>
      </c>
      <c r="C39" s="1">
        <v>2500000</v>
      </c>
      <c r="AG39">
        <v>38</v>
      </c>
      <c r="AH39" s="13">
        <v>5033000</v>
      </c>
      <c r="AI39" s="13">
        <v>2500000</v>
      </c>
      <c r="AJ39">
        <f t="shared" si="0"/>
        <v>6416089000000</v>
      </c>
      <c r="AK39">
        <f t="shared" si="1"/>
        <v>12579795738915.336</v>
      </c>
    </row>
    <row r="40" spans="1:37" x14ac:dyDescent="0.25">
      <c r="A40" s="3">
        <v>38</v>
      </c>
      <c r="B40" s="1">
        <v>5127000</v>
      </c>
      <c r="C40" s="1">
        <v>2500000</v>
      </c>
      <c r="AG40">
        <v>39</v>
      </c>
      <c r="AH40" s="13">
        <v>5127000</v>
      </c>
      <c r="AI40" s="13">
        <v>2500000</v>
      </c>
      <c r="AJ40">
        <f t="shared" si="0"/>
        <v>6901129000000</v>
      </c>
      <c r="AK40">
        <f t="shared" si="1"/>
        <v>11921833193178.9</v>
      </c>
    </row>
    <row r="41" spans="1:37" x14ac:dyDescent="0.25">
      <c r="A41" s="3">
        <v>39</v>
      </c>
      <c r="B41" s="1">
        <v>4811000</v>
      </c>
      <c r="C41" s="1">
        <v>2500000</v>
      </c>
      <c r="AG41">
        <v>40</v>
      </c>
      <c r="AH41" s="13">
        <v>4811000</v>
      </c>
      <c r="AI41" s="13">
        <v>2500000</v>
      </c>
      <c r="AJ41">
        <f t="shared" si="0"/>
        <v>5340721000000</v>
      </c>
      <c r="AK41">
        <f t="shared" si="1"/>
        <v>14203859283101.383</v>
      </c>
    </row>
    <row r="42" spans="1:37" x14ac:dyDescent="0.25">
      <c r="A42" s="3">
        <v>40</v>
      </c>
      <c r="B42" s="1">
        <v>4920000</v>
      </c>
      <c r="C42" s="1">
        <v>6377386.5287854197</v>
      </c>
      <c r="AG42">
        <v>41</v>
      </c>
      <c r="AH42" s="13">
        <v>4920000</v>
      </c>
      <c r="AI42" s="13">
        <v>6377386.5287854197</v>
      </c>
      <c r="AJ42">
        <f t="shared" si="0"/>
        <v>2123975494285.2148</v>
      </c>
      <c r="AK42">
        <f t="shared" si="1"/>
        <v>13394141714109.135</v>
      </c>
    </row>
    <row r="43" spans="1:37" x14ac:dyDescent="0.25">
      <c r="A43" s="3">
        <v>41</v>
      </c>
      <c r="B43" s="1">
        <v>5112000</v>
      </c>
      <c r="C43" s="1">
        <v>2500000</v>
      </c>
      <c r="AG43">
        <v>42</v>
      </c>
      <c r="AH43" s="13">
        <v>5112000</v>
      </c>
      <c r="AI43" s="13">
        <v>2500000</v>
      </c>
      <c r="AJ43">
        <f t="shared" si="0"/>
        <v>6822544000000</v>
      </c>
      <c r="AK43">
        <f t="shared" si="1"/>
        <v>12025642216434.715</v>
      </c>
    </row>
    <row r="44" spans="1:37" x14ac:dyDescent="0.25">
      <c r="A44" s="3">
        <v>42</v>
      </c>
      <c r="B44" s="1">
        <v>5202000</v>
      </c>
      <c r="C44" s="1">
        <v>2500000</v>
      </c>
      <c r="AG44">
        <v>43</v>
      </c>
      <c r="AH44" s="13">
        <v>5202000</v>
      </c>
      <c r="AI44" s="13">
        <v>2500000</v>
      </c>
      <c r="AJ44">
        <f t="shared" si="0"/>
        <v>7300804000000</v>
      </c>
      <c r="AK44">
        <f t="shared" si="1"/>
        <v>11409538076899.832</v>
      </c>
    </row>
    <row r="45" spans="1:37" x14ac:dyDescent="0.25">
      <c r="A45" s="3">
        <v>43</v>
      </c>
      <c r="B45" s="1">
        <v>5304000</v>
      </c>
      <c r="C45" s="1">
        <v>2500000</v>
      </c>
      <c r="AG45">
        <v>44</v>
      </c>
      <c r="AH45" s="13">
        <v>5304000</v>
      </c>
      <c r="AI45" s="13">
        <v>2500000</v>
      </c>
      <c r="AJ45">
        <f t="shared" si="0"/>
        <v>7862416000000</v>
      </c>
      <c r="AK45">
        <f t="shared" si="1"/>
        <v>10730870718760.297</v>
      </c>
    </row>
    <row r="46" spans="1:37" x14ac:dyDescent="0.25">
      <c r="A46" s="3">
        <v>44</v>
      </c>
      <c r="B46" s="1">
        <v>8206000</v>
      </c>
      <c r="C46" s="1">
        <v>3655036.306726208</v>
      </c>
      <c r="AG46">
        <v>45</v>
      </c>
      <c r="AH46" s="13">
        <v>8206000</v>
      </c>
      <c r="AI46" s="13">
        <v>3655036.306726208</v>
      </c>
      <c r="AJ46">
        <f t="shared" si="0"/>
        <v>20711270537496.234</v>
      </c>
      <c r="AK46">
        <f t="shared" si="1"/>
        <v>139727019535.48526</v>
      </c>
    </row>
    <row r="47" spans="1:37" x14ac:dyDescent="0.25">
      <c r="A47" s="3">
        <v>45</v>
      </c>
      <c r="B47" s="1">
        <v>6583000</v>
      </c>
      <c r="C47" s="1">
        <v>2500000</v>
      </c>
      <c r="AG47">
        <v>46</v>
      </c>
      <c r="AH47" s="13">
        <v>6583000</v>
      </c>
      <c r="AI47" s="13">
        <v>2500000</v>
      </c>
      <c r="AJ47">
        <f t="shared" si="0"/>
        <v>16670889000000</v>
      </c>
      <c r="AK47">
        <f t="shared" si="1"/>
        <v>3987213335814.5576</v>
      </c>
    </row>
    <row r="48" spans="1:37" x14ac:dyDescent="0.25">
      <c r="A48" s="3">
        <v>46</v>
      </c>
      <c r="B48" s="1">
        <v>5146000</v>
      </c>
      <c r="C48" s="1">
        <v>2500000</v>
      </c>
      <c r="AG48">
        <v>47</v>
      </c>
      <c r="AH48" s="13">
        <v>5146000</v>
      </c>
      <c r="AI48" s="13">
        <v>2500000</v>
      </c>
      <c r="AJ48">
        <f t="shared" si="0"/>
        <v>7001316000000</v>
      </c>
      <c r="AK48">
        <f t="shared" si="1"/>
        <v>11790987763721.537</v>
      </c>
    </row>
    <row r="49" spans="1:37" x14ac:dyDescent="0.25">
      <c r="A49" s="3">
        <v>47</v>
      </c>
      <c r="B49" s="1">
        <v>4452000</v>
      </c>
      <c r="C49" s="1">
        <v>2500000</v>
      </c>
      <c r="AG49">
        <v>48</v>
      </c>
      <c r="AH49" s="13">
        <v>4452000</v>
      </c>
      <c r="AI49" s="13">
        <v>2500000</v>
      </c>
      <c r="AJ49">
        <f t="shared" si="0"/>
        <v>3810304000000</v>
      </c>
      <c r="AK49">
        <f t="shared" si="1"/>
        <v>17038739239690.531</v>
      </c>
    </row>
    <row r="50" spans="1:37" x14ac:dyDescent="0.25">
      <c r="A50" s="3">
        <v>48</v>
      </c>
      <c r="B50" s="1">
        <v>5139000</v>
      </c>
      <c r="C50" s="1">
        <v>2500000</v>
      </c>
      <c r="AG50">
        <v>49</v>
      </c>
      <c r="AH50" s="13">
        <v>5139000</v>
      </c>
      <c r="AI50" s="13">
        <v>2500000</v>
      </c>
      <c r="AJ50">
        <f t="shared" si="0"/>
        <v>6964321000000</v>
      </c>
      <c r="AK50">
        <f t="shared" si="1"/>
        <v>11839109974574.25</v>
      </c>
    </row>
    <row r="51" spans="1:37" x14ac:dyDescent="0.25">
      <c r="A51" s="3">
        <v>49</v>
      </c>
      <c r="B51" s="1">
        <v>5597000</v>
      </c>
      <c r="C51" s="1">
        <v>5897815.6706450619</v>
      </c>
      <c r="AG51">
        <v>50</v>
      </c>
      <c r="AH51" s="13">
        <v>5597000</v>
      </c>
      <c r="AI51" s="13">
        <v>5897815.6706450619</v>
      </c>
      <c r="AJ51">
        <f t="shared" si="0"/>
        <v>90490067705.638351</v>
      </c>
      <c r="AK51">
        <f t="shared" si="1"/>
        <v>8897100464496.7305</v>
      </c>
    </row>
    <row r="52" spans="1:37" x14ac:dyDescent="0.25">
      <c r="A52" s="3">
        <v>50</v>
      </c>
      <c r="B52" s="1">
        <v>12394000</v>
      </c>
      <c r="C52" s="1">
        <v>6853782.3502629641</v>
      </c>
      <c r="AG52">
        <v>51</v>
      </c>
      <c r="AH52" s="13">
        <v>12394000</v>
      </c>
      <c r="AI52" s="13">
        <v>6853782.3502629641</v>
      </c>
      <c r="AJ52">
        <f t="shared" si="0"/>
        <v>30694011606457.766</v>
      </c>
      <c r="AK52">
        <f t="shared" si="1"/>
        <v>14548115726512.223</v>
      </c>
    </row>
    <row r="53" spans="1:37" x14ac:dyDescent="0.25">
      <c r="A53" s="3">
        <v>51</v>
      </c>
      <c r="B53" s="1">
        <v>8649000</v>
      </c>
      <c r="C53" s="1">
        <v>2500000</v>
      </c>
      <c r="AG53">
        <v>52</v>
      </c>
      <c r="AH53" s="13">
        <v>8649000</v>
      </c>
      <c r="AI53" s="13">
        <v>2500000</v>
      </c>
      <c r="AJ53">
        <f t="shared" si="0"/>
        <v>37810201000000</v>
      </c>
      <c r="AK53">
        <f t="shared" si="1"/>
        <v>4788532713.7791042</v>
      </c>
    </row>
    <row r="54" spans="1:37" x14ac:dyDescent="0.25">
      <c r="A54" s="3">
        <v>52</v>
      </c>
      <c r="B54" s="1">
        <v>8019000</v>
      </c>
      <c r="C54" s="1">
        <v>2500000</v>
      </c>
      <c r="AG54">
        <v>53</v>
      </c>
      <c r="AH54" s="13">
        <v>8019000</v>
      </c>
      <c r="AI54" s="13">
        <v>2500000</v>
      </c>
      <c r="AJ54">
        <f t="shared" si="0"/>
        <v>30459361000000</v>
      </c>
      <c r="AK54">
        <f t="shared" si="1"/>
        <v>314497509457.96619</v>
      </c>
    </row>
    <row r="55" spans="1:37" x14ac:dyDescent="0.25">
      <c r="A55" s="3">
        <v>53</v>
      </c>
      <c r="B55" s="1">
        <v>9962000</v>
      </c>
      <c r="C55" s="1">
        <v>6481086.5817261254</v>
      </c>
      <c r="AG55">
        <v>54</v>
      </c>
      <c r="AH55" s="13">
        <v>9962000</v>
      </c>
      <c r="AI55" s="13">
        <v>6481086.5817261254</v>
      </c>
      <c r="AJ55">
        <f t="shared" si="0"/>
        <v>12116758225519.109</v>
      </c>
      <c r="AK55">
        <f t="shared" si="1"/>
        <v>1910474697054.8621</v>
      </c>
    </row>
    <row r="56" spans="1:37" x14ac:dyDescent="0.25">
      <c r="A56" s="3">
        <v>54</v>
      </c>
      <c r="B56" s="1">
        <v>7707000</v>
      </c>
      <c r="C56" s="1">
        <v>2833973.7341764551</v>
      </c>
      <c r="AG56">
        <v>55</v>
      </c>
      <c r="AH56" s="13">
        <v>7707000</v>
      </c>
      <c r="AI56" s="13">
        <v>2833973.7341764551</v>
      </c>
      <c r="AJ56">
        <f t="shared" si="0"/>
        <v>23746384987406.164</v>
      </c>
      <c r="AK56">
        <f t="shared" si="1"/>
        <v>761781193178.89697</v>
      </c>
    </row>
    <row r="57" spans="1:37" x14ac:dyDescent="0.25">
      <c r="A57" s="3">
        <v>55</v>
      </c>
      <c r="B57" s="1">
        <v>7432000</v>
      </c>
      <c r="C57" s="1">
        <v>3632207.8063289952</v>
      </c>
      <c r="AG57">
        <v>56</v>
      </c>
      <c r="AH57" s="13">
        <v>7432000</v>
      </c>
      <c r="AI57" s="13">
        <v>3632207.8063289952</v>
      </c>
      <c r="AJ57">
        <f t="shared" si="0"/>
        <v>14438420715083.107</v>
      </c>
      <c r="AK57">
        <f t="shared" si="1"/>
        <v>1317446619535.4866</v>
      </c>
    </row>
    <row r="58" spans="1:37" x14ac:dyDescent="0.25">
      <c r="A58" s="3">
        <v>56</v>
      </c>
      <c r="B58" s="1">
        <v>7351000</v>
      </c>
      <c r="C58" s="1">
        <v>8676442.8953723144</v>
      </c>
      <c r="AG58">
        <v>57</v>
      </c>
      <c r="AH58" s="13">
        <v>7351000</v>
      </c>
      <c r="AI58" s="13">
        <v>8676442.8953723144</v>
      </c>
      <c r="AJ58">
        <f t="shared" si="0"/>
        <v>1756798868892.9438</v>
      </c>
      <c r="AK58">
        <f t="shared" si="1"/>
        <v>1509951345116.8821</v>
      </c>
    </row>
    <row r="59" spans="1:37" x14ac:dyDescent="0.25">
      <c r="A59" s="3">
        <v>57</v>
      </c>
      <c r="B59" s="1">
        <v>7145000</v>
      </c>
      <c r="C59" s="1">
        <v>3074259.5781286191</v>
      </c>
      <c r="AG59">
        <v>58</v>
      </c>
      <c r="AH59" s="13">
        <v>7145000</v>
      </c>
      <c r="AI59" s="13">
        <v>3074259.5781286191</v>
      </c>
      <c r="AJ59">
        <f t="shared" si="0"/>
        <v>16570927582257.588</v>
      </c>
      <c r="AK59">
        <f t="shared" si="1"/>
        <v>2058653264496.7273</v>
      </c>
    </row>
    <row r="60" spans="1:37" x14ac:dyDescent="0.25">
      <c r="A60" s="3">
        <v>58</v>
      </c>
      <c r="B60" s="1">
        <v>7523000</v>
      </c>
      <c r="C60" s="1">
        <v>3568613.451008813</v>
      </c>
      <c r="AG60">
        <v>59</v>
      </c>
      <c r="AH60" s="13">
        <v>7523000</v>
      </c>
      <c r="AI60" s="13">
        <v>3568613.451008813</v>
      </c>
      <c r="AJ60">
        <f t="shared" si="0"/>
        <v>15637172978842.43</v>
      </c>
      <c r="AK60">
        <f t="shared" si="1"/>
        <v>1116827878450.2151</v>
      </c>
    </row>
    <row r="61" spans="1:37" x14ac:dyDescent="0.25">
      <c r="A61" s="3">
        <v>59</v>
      </c>
      <c r="B61" s="1">
        <v>7270000</v>
      </c>
      <c r="C61" s="1">
        <v>2761863.7719971882</v>
      </c>
      <c r="AG61">
        <v>60</v>
      </c>
      <c r="AH61" s="13">
        <v>7270000</v>
      </c>
      <c r="AI61" s="13">
        <v>2761863.7719971882</v>
      </c>
      <c r="AJ61">
        <f t="shared" si="0"/>
        <v>20323292250231.418</v>
      </c>
      <c r="AK61">
        <f t="shared" si="1"/>
        <v>1715578070698.2776</v>
      </c>
    </row>
    <row r="62" spans="1:37" x14ac:dyDescent="0.25">
      <c r="A62" s="3">
        <v>60</v>
      </c>
      <c r="B62" s="1">
        <v>7138000</v>
      </c>
      <c r="C62" s="1">
        <v>2609439.702944119</v>
      </c>
      <c r="AG62">
        <v>61</v>
      </c>
      <c r="AH62" s="13">
        <v>7138000</v>
      </c>
      <c r="AI62" s="13">
        <v>2609439.702944119</v>
      </c>
      <c r="AJ62">
        <f t="shared" si="0"/>
        <v>20507858364070.852</v>
      </c>
      <c r="AK62">
        <f t="shared" si="1"/>
        <v>2078789475349.4404</v>
      </c>
    </row>
    <row r="63" spans="1:37" x14ac:dyDescent="0.25">
      <c r="A63" s="3">
        <v>61</v>
      </c>
      <c r="B63" s="1">
        <v>7352000</v>
      </c>
      <c r="C63" s="1">
        <v>6953883.9445035942</v>
      </c>
      <c r="AG63">
        <v>62</v>
      </c>
      <c r="AH63" s="13">
        <v>7352000</v>
      </c>
      <c r="AI63" s="13">
        <v>6953883.9445035942</v>
      </c>
      <c r="AJ63">
        <f t="shared" si="0"/>
        <v>158496393644.01727</v>
      </c>
      <c r="AK63">
        <f t="shared" si="1"/>
        <v>1507494743566.4944</v>
      </c>
    </row>
    <row r="64" spans="1:37" x14ac:dyDescent="0.25">
      <c r="A64" s="3">
        <v>62</v>
      </c>
      <c r="B64" s="1">
        <v>7673000</v>
      </c>
      <c r="C64" s="1">
        <v>3835677.1148135299</v>
      </c>
      <c r="AG64">
        <v>63</v>
      </c>
      <c r="AH64" s="13">
        <v>7673000</v>
      </c>
      <c r="AI64" s="13">
        <v>3835677.1148135299</v>
      </c>
      <c r="AJ64">
        <f t="shared" si="0"/>
        <v>14725046925175.814</v>
      </c>
      <c r="AK64">
        <f t="shared" si="1"/>
        <v>822287645892.07532</v>
      </c>
    </row>
    <row r="65" spans="1:37" x14ac:dyDescent="0.25">
      <c r="A65" s="3">
        <v>63</v>
      </c>
      <c r="B65" s="1">
        <v>6962000</v>
      </c>
      <c r="C65" s="1">
        <v>2615846.4502928932</v>
      </c>
      <c r="AG65">
        <v>64</v>
      </c>
      <c r="AH65" s="13">
        <v>6962000</v>
      </c>
      <c r="AI65" s="13">
        <v>2615846.4502928932</v>
      </c>
      <c r="AJ65">
        <f t="shared" si="0"/>
        <v>18889050677631.688</v>
      </c>
      <c r="AK65">
        <f t="shared" si="1"/>
        <v>2617279348217.6577</v>
      </c>
    </row>
    <row r="66" spans="1:37" x14ac:dyDescent="0.25">
      <c r="A66" s="3">
        <v>64</v>
      </c>
      <c r="B66" s="1">
        <v>8051000</v>
      </c>
      <c r="C66" s="1">
        <v>2634761.701483448</v>
      </c>
      <c r="AG66">
        <v>65</v>
      </c>
      <c r="AH66" s="13">
        <v>8051000</v>
      </c>
      <c r="AI66" s="13">
        <v>2634761.701483448</v>
      </c>
      <c r="AJ66">
        <f t="shared" si="0"/>
        <v>29335637306317.473</v>
      </c>
      <c r="AK66">
        <f t="shared" si="1"/>
        <v>279630259845.56305</v>
      </c>
    </row>
    <row r="67" spans="1:37" x14ac:dyDescent="0.25">
      <c r="A67" s="3">
        <v>65</v>
      </c>
      <c r="B67" s="1">
        <v>7528000</v>
      </c>
      <c r="C67" s="1">
        <v>6779062.5752061643</v>
      </c>
      <c r="AG67">
        <v>66</v>
      </c>
      <c r="AH67" s="13">
        <v>7528000</v>
      </c>
      <c r="AI67" s="13">
        <v>6779062.5752061643</v>
      </c>
      <c r="AJ67">
        <f t="shared" ref="AJ67:AJ130" si="2">(AH67-AI67)^2</f>
        <v>560907266256.82239</v>
      </c>
      <c r="AK67">
        <f t="shared" ref="AK67:AK130" si="3">(AH67-AVERAGE($AH$2:$AH$1291))^2</f>
        <v>1106284870698.2771</v>
      </c>
    </row>
    <row r="68" spans="1:37" x14ac:dyDescent="0.25">
      <c r="A68" s="3">
        <v>66</v>
      </c>
      <c r="B68" s="1">
        <v>7156000</v>
      </c>
      <c r="C68" s="1">
        <v>7620446.1125370497</v>
      </c>
      <c r="AG68">
        <v>67</v>
      </c>
      <c r="AH68" s="13">
        <v>7156000</v>
      </c>
      <c r="AI68" s="13">
        <v>7620446.1125370497</v>
      </c>
      <c r="AJ68">
        <f t="shared" si="2"/>
        <v>215710191450.77783</v>
      </c>
      <c r="AK68">
        <f t="shared" si="3"/>
        <v>2027208647442.4639</v>
      </c>
    </row>
    <row r="69" spans="1:37" x14ac:dyDescent="0.25">
      <c r="A69" s="3">
        <v>67</v>
      </c>
      <c r="B69" s="1">
        <v>6800000</v>
      </c>
      <c r="C69" s="1">
        <v>3023830.150234771</v>
      </c>
      <c r="AG69">
        <v>68</v>
      </c>
      <c r="AH69" s="13">
        <v>6800000</v>
      </c>
      <c r="AI69" s="13">
        <v>3023830.150234771</v>
      </c>
      <c r="AJ69">
        <f t="shared" si="2"/>
        <v>14259458734275.953</v>
      </c>
      <c r="AK69">
        <f t="shared" si="3"/>
        <v>3167690799380.4487</v>
      </c>
    </row>
    <row r="70" spans="1:37" x14ac:dyDescent="0.25">
      <c r="A70" s="3">
        <v>68</v>
      </c>
      <c r="B70" s="1">
        <v>6104000</v>
      </c>
      <c r="C70" s="1">
        <v>2841625.3417734839</v>
      </c>
      <c r="AG70">
        <v>69</v>
      </c>
      <c r="AH70" s="13">
        <v>6104000</v>
      </c>
      <c r="AI70" s="13">
        <v>2841625.3417734839</v>
      </c>
      <c r="AJ70">
        <f t="shared" si="2"/>
        <v>10643088410638.578</v>
      </c>
      <c r="AK70">
        <f t="shared" si="3"/>
        <v>6129589478450.2178</v>
      </c>
    </row>
    <row r="71" spans="1:37" x14ac:dyDescent="0.25">
      <c r="A71" s="3">
        <v>69</v>
      </c>
      <c r="B71" s="1">
        <v>5595000</v>
      </c>
      <c r="C71" s="1">
        <v>2671065.359759409</v>
      </c>
      <c r="AG71">
        <v>70</v>
      </c>
      <c r="AH71" s="13">
        <v>5595000</v>
      </c>
      <c r="AI71" s="13">
        <v>2671065.359759409</v>
      </c>
      <c r="AJ71">
        <f t="shared" si="2"/>
        <v>8549393780398.874</v>
      </c>
      <c r="AK71">
        <f t="shared" si="3"/>
        <v>8909035667597.5059</v>
      </c>
    </row>
    <row r="72" spans="1:37" x14ac:dyDescent="0.25">
      <c r="A72" s="3">
        <v>70</v>
      </c>
      <c r="B72" s="1">
        <v>5566000</v>
      </c>
      <c r="C72" s="1">
        <v>2510813.6054951381</v>
      </c>
      <c r="AG72">
        <v>71</v>
      </c>
      <c r="AH72" s="13">
        <v>5566000</v>
      </c>
      <c r="AI72" s="13">
        <v>2510813.6054951381</v>
      </c>
      <c r="AJ72">
        <f t="shared" si="2"/>
        <v>9334163905167.6172</v>
      </c>
      <c r="AK72">
        <f t="shared" si="3"/>
        <v>9082995112558.7461</v>
      </c>
    </row>
    <row r="73" spans="1:37" x14ac:dyDescent="0.25">
      <c r="A73" s="3">
        <v>71</v>
      </c>
      <c r="B73" s="1">
        <v>6860000</v>
      </c>
      <c r="C73" s="1">
        <v>6846809.0254445672</v>
      </c>
      <c r="AG73">
        <v>72</v>
      </c>
      <c r="AH73" s="13">
        <v>6860000</v>
      </c>
      <c r="AI73" s="13">
        <v>6846809.0254445672</v>
      </c>
      <c r="AJ73">
        <f t="shared" si="2"/>
        <v>174001809.72207546</v>
      </c>
      <c r="AK73">
        <f t="shared" si="3"/>
        <v>2957714706357.1929</v>
      </c>
    </row>
    <row r="74" spans="1:37" x14ac:dyDescent="0.25">
      <c r="A74" s="3">
        <v>72</v>
      </c>
      <c r="B74" s="1">
        <v>10944000</v>
      </c>
      <c r="C74" s="1">
        <v>11632271.031011131</v>
      </c>
      <c r="AG74">
        <v>73</v>
      </c>
      <c r="AH74" s="13">
        <v>10944000</v>
      </c>
      <c r="AI74" s="13">
        <v>11632271.031011131</v>
      </c>
      <c r="AJ74">
        <f t="shared" si="2"/>
        <v>473717012129.12476</v>
      </c>
      <c r="AK74">
        <f t="shared" si="3"/>
        <v>5589437974574.2402</v>
      </c>
    </row>
    <row r="75" spans="1:37" x14ac:dyDescent="0.25">
      <c r="A75" s="3">
        <v>73</v>
      </c>
      <c r="B75" s="1">
        <v>8469000</v>
      </c>
      <c r="C75" s="1">
        <v>4117676.1519030901</v>
      </c>
      <c r="AG75">
        <v>74</v>
      </c>
      <c r="AH75" s="13">
        <v>8469000</v>
      </c>
      <c r="AI75" s="13">
        <v>4117676.1519030901</v>
      </c>
      <c r="AJ75">
        <f t="shared" si="2"/>
        <v>18934019231016.898</v>
      </c>
      <c r="AK75">
        <f t="shared" si="3"/>
        <v>12276811783.546848</v>
      </c>
    </row>
    <row r="76" spans="1:37" x14ac:dyDescent="0.25">
      <c r="A76" s="3">
        <v>74</v>
      </c>
      <c r="B76" s="1">
        <v>7121000</v>
      </c>
      <c r="C76" s="1">
        <v>4025176.2159198918</v>
      </c>
      <c r="AG76">
        <v>75</v>
      </c>
      <c r="AH76" s="13">
        <v>7121000</v>
      </c>
      <c r="AI76" s="13">
        <v>4025176.2159198918</v>
      </c>
      <c r="AJ76">
        <f t="shared" si="2"/>
        <v>9584124902076.0801</v>
      </c>
      <c r="AK76">
        <f t="shared" si="3"/>
        <v>2128099701706.0298</v>
      </c>
    </row>
    <row r="77" spans="1:37" x14ac:dyDescent="0.25">
      <c r="A77" s="3">
        <v>75</v>
      </c>
      <c r="B77" s="1">
        <v>7014000</v>
      </c>
      <c r="C77" s="1">
        <v>8301494.1754454011</v>
      </c>
      <c r="AG77">
        <v>76</v>
      </c>
      <c r="AH77" s="13">
        <v>7014000</v>
      </c>
      <c r="AI77" s="13">
        <v>8301494.1754454011</v>
      </c>
      <c r="AJ77">
        <f t="shared" si="2"/>
        <v>1657641251805.8333</v>
      </c>
      <c r="AK77">
        <f t="shared" si="3"/>
        <v>2451732067597.5029</v>
      </c>
    </row>
    <row r="78" spans="1:37" x14ac:dyDescent="0.25">
      <c r="A78" s="3">
        <v>76</v>
      </c>
      <c r="B78" s="1">
        <v>6550000</v>
      </c>
      <c r="C78" s="1">
        <v>3552873.440001104</v>
      </c>
      <c r="AG78">
        <v>77</v>
      </c>
      <c r="AH78" s="13">
        <v>6550000</v>
      </c>
      <c r="AI78" s="13">
        <v>3552873.440001104</v>
      </c>
      <c r="AJ78">
        <f t="shared" si="2"/>
        <v>8982767616650.8164</v>
      </c>
      <c r="AK78">
        <f t="shared" si="3"/>
        <v>4120091186977.3486</v>
      </c>
    </row>
    <row r="79" spans="1:37" x14ac:dyDescent="0.25">
      <c r="A79" s="3">
        <v>77</v>
      </c>
      <c r="B79" s="1">
        <v>6219000</v>
      </c>
      <c r="C79" s="1">
        <v>3339770.413173635</v>
      </c>
      <c r="AG79">
        <v>78</v>
      </c>
      <c r="AH79" s="13">
        <v>6219000</v>
      </c>
      <c r="AI79" s="13">
        <v>3339770.413173635</v>
      </c>
      <c r="AJ79">
        <f t="shared" si="2"/>
        <v>8289963013656.3203</v>
      </c>
      <c r="AK79">
        <f t="shared" si="3"/>
        <v>5573380300155.6436</v>
      </c>
    </row>
    <row r="80" spans="1:37" x14ac:dyDescent="0.25">
      <c r="A80" s="3">
        <v>78</v>
      </c>
      <c r="B80" s="1">
        <v>6094000</v>
      </c>
      <c r="C80" s="1">
        <v>3140076.438147557</v>
      </c>
      <c r="AG80">
        <v>79</v>
      </c>
      <c r="AH80" s="13">
        <v>6094000</v>
      </c>
      <c r="AI80" s="13">
        <v>3140076.438147557</v>
      </c>
      <c r="AJ80">
        <f t="shared" si="2"/>
        <v>8725664409267.0234</v>
      </c>
      <c r="AK80">
        <f t="shared" si="3"/>
        <v>6179205493954.0938</v>
      </c>
    </row>
    <row r="81" spans="1:37" x14ac:dyDescent="0.25">
      <c r="A81" s="3">
        <v>79</v>
      </c>
      <c r="B81" s="1">
        <v>5770000</v>
      </c>
      <c r="C81" s="1">
        <v>7460166.5043898383</v>
      </c>
      <c r="AG81">
        <v>80</v>
      </c>
      <c r="AH81" s="13">
        <v>5770000</v>
      </c>
      <c r="AI81" s="13">
        <v>7460166.5043898383</v>
      </c>
      <c r="AJ81">
        <f t="shared" si="2"/>
        <v>2856662812561.3652</v>
      </c>
      <c r="AK81">
        <f t="shared" si="3"/>
        <v>7894980396279.6758</v>
      </c>
    </row>
    <row r="82" spans="1:37" x14ac:dyDescent="0.25">
      <c r="A82" s="3">
        <v>80</v>
      </c>
      <c r="B82" s="1">
        <v>7482000</v>
      </c>
      <c r="C82" s="1">
        <v>3127245.6093391199</v>
      </c>
      <c r="AG82">
        <v>81</v>
      </c>
      <c r="AH82" s="13">
        <v>7482000</v>
      </c>
      <c r="AI82" s="13">
        <v>3127245.6093391199</v>
      </c>
      <c r="AJ82">
        <f t="shared" si="2"/>
        <v>18963885802980.215</v>
      </c>
      <c r="AK82">
        <f t="shared" si="3"/>
        <v>1205166542016.1067</v>
      </c>
    </row>
    <row r="83" spans="1:37" x14ac:dyDescent="0.25">
      <c r="A83" s="3">
        <v>81</v>
      </c>
      <c r="B83" s="1">
        <v>8256000</v>
      </c>
      <c r="C83" s="1">
        <v>13510174.12610838</v>
      </c>
      <c r="AG83">
        <v>82</v>
      </c>
      <c r="AH83" s="13">
        <v>8256000</v>
      </c>
      <c r="AI83" s="13">
        <v>13510174.12610838</v>
      </c>
      <c r="AJ83">
        <f t="shared" si="2"/>
        <v>27606345747466.758</v>
      </c>
      <c r="AK83">
        <f t="shared" si="3"/>
        <v>104846942016.10535</v>
      </c>
    </row>
    <row r="84" spans="1:37" x14ac:dyDescent="0.25">
      <c r="A84" s="3">
        <v>82</v>
      </c>
      <c r="B84" s="1">
        <v>6996000</v>
      </c>
      <c r="C84" s="1">
        <v>4865871.7309198827</v>
      </c>
      <c r="AG84">
        <v>83</v>
      </c>
      <c r="AH84" s="13">
        <v>6996000</v>
      </c>
      <c r="AI84" s="13">
        <v>4865871.7309198827</v>
      </c>
      <c r="AJ84">
        <f t="shared" si="2"/>
        <v>4537446442734.2568</v>
      </c>
      <c r="AK84">
        <f t="shared" si="3"/>
        <v>2508424895504.4795</v>
      </c>
    </row>
    <row r="85" spans="1:37" x14ac:dyDescent="0.25">
      <c r="A85" s="3">
        <v>83</v>
      </c>
      <c r="B85" s="1">
        <v>6444000</v>
      </c>
      <c r="C85" s="1">
        <v>9324882.8274005726</v>
      </c>
      <c r="AG85">
        <v>84</v>
      </c>
      <c r="AH85" s="13">
        <v>6444000</v>
      </c>
      <c r="AI85" s="13">
        <v>9324882.8274005726</v>
      </c>
      <c r="AJ85">
        <f t="shared" si="2"/>
        <v>8299485865211.5176</v>
      </c>
      <c r="AK85">
        <f t="shared" si="3"/>
        <v>4561644951318.4336</v>
      </c>
    </row>
    <row r="86" spans="1:37" x14ac:dyDescent="0.25">
      <c r="A86" s="3">
        <v>84</v>
      </c>
      <c r="B86" s="1">
        <v>6194000</v>
      </c>
      <c r="C86" s="1">
        <v>4463051.0229993286</v>
      </c>
      <c r="AG86">
        <v>85</v>
      </c>
      <c r="AH86" s="13">
        <v>6194000</v>
      </c>
      <c r="AI86" s="13">
        <v>4463051.0229993286</v>
      </c>
      <c r="AJ86">
        <f t="shared" si="2"/>
        <v>2996184360979.6709</v>
      </c>
      <c r="AK86">
        <f t="shared" si="3"/>
        <v>5692045338915.334</v>
      </c>
    </row>
    <row r="87" spans="1:37" x14ac:dyDescent="0.25">
      <c r="A87" s="3">
        <v>85</v>
      </c>
      <c r="B87" s="1">
        <v>5904000</v>
      </c>
      <c r="C87" s="1">
        <v>4195229.3818396982</v>
      </c>
      <c r="AG87">
        <v>86</v>
      </c>
      <c r="AH87" s="13">
        <v>5904000</v>
      </c>
      <c r="AI87" s="13">
        <v>4195229.3818396982</v>
      </c>
      <c r="AJ87">
        <f t="shared" si="2"/>
        <v>2919897025487.9399</v>
      </c>
      <c r="AK87">
        <f t="shared" si="3"/>
        <v>7159909788527.7373</v>
      </c>
    </row>
    <row r="88" spans="1:37" x14ac:dyDescent="0.25">
      <c r="A88" s="3">
        <v>86</v>
      </c>
      <c r="B88" s="1">
        <v>5762000</v>
      </c>
      <c r="C88" s="1">
        <v>8485315.7740990333</v>
      </c>
      <c r="AG88">
        <v>87</v>
      </c>
      <c r="AH88" s="13">
        <v>5762000</v>
      </c>
      <c r="AI88" s="13">
        <v>8485315.7740990333</v>
      </c>
      <c r="AJ88">
        <f t="shared" si="2"/>
        <v>7416448805456.6172</v>
      </c>
      <c r="AK88">
        <f t="shared" si="3"/>
        <v>7940001208682.7764</v>
      </c>
    </row>
    <row r="89" spans="1:37" x14ac:dyDescent="0.25">
      <c r="A89" s="3">
        <v>87</v>
      </c>
      <c r="B89" s="1">
        <v>5329000</v>
      </c>
      <c r="C89" s="1">
        <v>3707971.668646513</v>
      </c>
      <c r="AG89">
        <v>88</v>
      </c>
      <c r="AH89" s="13">
        <v>5329000</v>
      </c>
      <c r="AI89" s="13">
        <v>3707971.668646513</v>
      </c>
      <c r="AJ89">
        <f t="shared" si="2"/>
        <v>2627732851050.6704</v>
      </c>
      <c r="AK89">
        <f t="shared" si="3"/>
        <v>10567705680000.605</v>
      </c>
    </row>
    <row r="90" spans="1:37" x14ac:dyDescent="0.25">
      <c r="A90" s="3">
        <v>88</v>
      </c>
      <c r="B90" s="1">
        <v>5263000</v>
      </c>
      <c r="C90" s="1">
        <v>3486268.2685008761</v>
      </c>
      <c r="AG90">
        <v>89</v>
      </c>
      <c r="AH90" s="13">
        <v>5263000</v>
      </c>
      <c r="AI90" s="13">
        <v>3486268.2685008761</v>
      </c>
      <c r="AJ90">
        <f t="shared" si="2"/>
        <v>3156775645715.8745</v>
      </c>
      <c r="AK90">
        <f t="shared" si="3"/>
        <v>11001167382326.188</v>
      </c>
    </row>
    <row r="91" spans="1:37" x14ac:dyDescent="0.25">
      <c r="A91" s="3">
        <v>89</v>
      </c>
      <c r="B91" s="1">
        <v>5115000</v>
      </c>
      <c r="C91" s="1">
        <v>3276708.3491466879</v>
      </c>
      <c r="AG91">
        <v>90</v>
      </c>
      <c r="AH91" s="13">
        <v>5115000</v>
      </c>
      <c r="AI91" s="13">
        <v>3276708.3491466879</v>
      </c>
      <c r="AJ91">
        <f t="shared" si="2"/>
        <v>3379316193596.9956</v>
      </c>
      <c r="AK91">
        <f t="shared" si="3"/>
        <v>12004844411783.553</v>
      </c>
    </row>
    <row r="92" spans="1:37" x14ac:dyDescent="0.25">
      <c r="A92" s="3">
        <v>90</v>
      </c>
      <c r="B92" s="1">
        <v>5185000</v>
      </c>
      <c r="C92" s="1">
        <v>7624945.2203715667</v>
      </c>
      <c r="AG92">
        <v>91</v>
      </c>
      <c r="AH92" s="13">
        <v>5185000</v>
      </c>
      <c r="AI92" s="13">
        <v>7624945.2203715667</v>
      </c>
      <c r="AJ92">
        <f t="shared" si="2"/>
        <v>5953332678414.0537</v>
      </c>
      <c r="AK92">
        <f t="shared" si="3"/>
        <v>11524672303256.42</v>
      </c>
    </row>
    <row r="93" spans="1:37" x14ac:dyDescent="0.25">
      <c r="A93" s="3">
        <v>91</v>
      </c>
      <c r="B93" s="1">
        <v>5095000</v>
      </c>
      <c r="C93" s="1">
        <v>3012397.2181351678</v>
      </c>
      <c r="AG93">
        <v>92</v>
      </c>
      <c r="AH93" s="13">
        <v>5095000</v>
      </c>
      <c r="AI93" s="13">
        <v>3012397.2181351678</v>
      </c>
      <c r="AJ93">
        <f t="shared" si="2"/>
        <v>4337234347031.1377</v>
      </c>
      <c r="AK93">
        <f t="shared" si="3"/>
        <v>12143836442791.305</v>
      </c>
    </row>
    <row r="94" spans="1:37" x14ac:dyDescent="0.25">
      <c r="A94" s="3">
        <v>92</v>
      </c>
      <c r="B94" s="1">
        <v>5015000</v>
      </c>
      <c r="C94" s="1">
        <v>2863583.8425341868</v>
      </c>
      <c r="AG94">
        <v>93</v>
      </c>
      <c r="AH94" s="13">
        <v>5015000</v>
      </c>
      <c r="AI94" s="13">
        <v>2863583.8425341868</v>
      </c>
      <c r="AJ94">
        <f t="shared" si="2"/>
        <v>4628591482604.9648</v>
      </c>
      <c r="AK94">
        <f t="shared" si="3"/>
        <v>12707804566822.313</v>
      </c>
    </row>
    <row r="95" spans="1:37" x14ac:dyDescent="0.25">
      <c r="A95" s="3">
        <v>93</v>
      </c>
      <c r="B95" s="1">
        <v>5340000</v>
      </c>
      <c r="C95" s="1">
        <v>2608457.685289646</v>
      </c>
      <c r="AG95">
        <v>94</v>
      </c>
      <c r="AH95" s="13">
        <v>5340000</v>
      </c>
      <c r="AI95" s="13">
        <v>2608457.685289646</v>
      </c>
      <c r="AJ95">
        <f t="shared" si="2"/>
        <v>7461323417053.1982</v>
      </c>
      <c r="AK95">
        <f t="shared" si="3"/>
        <v>10496309062946.344</v>
      </c>
    </row>
    <row r="96" spans="1:37" x14ac:dyDescent="0.25">
      <c r="A96" s="3">
        <v>94</v>
      </c>
      <c r="B96" s="1">
        <v>5506000</v>
      </c>
      <c r="C96" s="1">
        <v>11143223.76826885</v>
      </c>
      <c r="AG96">
        <v>95</v>
      </c>
      <c r="AH96" s="13">
        <v>5506000</v>
      </c>
      <c r="AI96" s="13">
        <v>11143223.76826885</v>
      </c>
      <c r="AJ96">
        <f t="shared" si="2"/>
        <v>31778291813535.25</v>
      </c>
      <c r="AK96">
        <f t="shared" si="3"/>
        <v>9448251205582.002</v>
      </c>
    </row>
    <row r="97" spans="1:37" x14ac:dyDescent="0.25">
      <c r="A97" s="3">
        <v>95</v>
      </c>
      <c r="B97" s="1">
        <v>5094000</v>
      </c>
      <c r="C97" s="1">
        <v>3221248.850293092</v>
      </c>
      <c r="AG97">
        <v>96</v>
      </c>
      <c r="AH97" s="13">
        <v>5094000</v>
      </c>
      <c r="AI97" s="13">
        <v>3221248.850293092</v>
      </c>
      <c r="AJ97">
        <f t="shared" si="2"/>
        <v>3507196868728.5459</v>
      </c>
      <c r="AK97">
        <f t="shared" si="3"/>
        <v>12150807044341.691</v>
      </c>
    </row>
    <row r="98" spans="1:37" x14ac:dyDescent="0.25">
      <c r="A98" s="3">
        <v>96</v>
      </c>
      <c r="B98" s="1">
        <v>4904000</v>
      </c>
      <c r="C98" s="1">
        <v>3096751.3590896721</v>
      </c>
      <c r="AG98">
        <v>97</v>
      </c>
      <c r="AH98" s="13">
        <v>4904000</v>
      </c>
      <c r="AI98" s="13">
        <v>3096751.3590896721</v>
      </c>
      <c r="AJ98">
        <f t="shared" si="2"/>
        <v>3266147650072.2275</v>
      </c>
      <c r="AK98">
        <f t="shared" si="3"/>
        <v>13511511338915.336</v>
      </c>
    </row>
    <row r="99" spans="1:37" x14ac:dyDescent="0.25">
      <c r="A99" s="3">
        <v>97</v>
      </c>
      <c r="B99" s="1">
        <v>4770000</v>
      </c>
      <c r="C99" s="1">
        <v>2908219.0574647952</v>
      </c>
      <c r="AG99">
        <v>98</v>
      </c>
      <c r="AH99" s="13">
        <v>4770000</v>
      </c>
      <c r="AI99" s="13">
        <v>2908219.0574647952</v>
      </c>
      <c r="AJ99">
        <f t="shared" si="2"/>
        <v>3466228277987.2754</v>
      </c>
      <c r="AK99">
        <f t="shared" si="3"/>
        <v>14514581946667.273</v>
      </c>
    </row>
    <row r="100" spans="1:37" x14ac:dyDescent="0.25">
      <c r="A100" s="3">
        <v>98</v>
      </c>
      <c r="B100" s="1">
        <v>4544000</v>
      </c>
      <c r="C100" s="1">
        <v>2732689.967146927</v>
      </c>
      <c r="AG100">
        <v>99</v>
      </c>
      <c r="AH100" s="13">
        <v>4544000</v>
      </c>
      <c r="AI100" s="13">
        <v>2732689.967146927</v>
      </c>
      <c r="AJ100">
        <f t="shared" si="2"/>
        <v>3280844035114.2002</v>
      </c>
      <c r="AK100">
        <f t="shared" si="3"/>
        <v>16287687897054.871</v>
      </c>
    </row>
    <row r="101" spans="1:37" x14ac:dyDescent="0.25">
      <c r="A101" s="3">
        <v>99</v>
      </c>
      <c r="B101" s="1">
        <v>4562000</v>
      </c>
      <c r="C101" s="1">
        <v>7067857.4465554571</v>
      </c>
      <c r="AG101">
        <v>100</v>
      </c>
      <c r="AH101" s="13">
        <v>4562000</v>
      </c>
      <c r="AI101" s="13">
        <v>7067857.4465554571</v>
      </c>
      <c r="AJ101">
        <f t="shared" si="2"/>
        <v>6279321542457.4355</v>
      </c>
      <c r="AK101">
        <f t="shared" si="3"/>
        <v>16142723069147.895</v>
      </c>
    </row>
    <row r="102" spans="1:37" x14ac:dyDescent="0.25">
      <c r="A102" s="3">
        <v>100</v>
      </c>
      <c r="B102" s="1">
        <v>4452000</v>
      </c>
      <c r="C102" s="1">
        <v>2500000</v>
      </c>
      <c r="AG102">
        <v>101</v>
      </c>
      <c r="AH102" s="13">
        <v>4452000</v>
      </c>
      <c r="AI102" s="13">
        <v>2500000</v>
      </c>
      <c r="AJ102">
        <f t="shared" si="2"/>
        <v>3810304000000</v>
      </c>
      <c r="AK102">
        <f t="shared" si="3"/>
        <v>17038739239690.531</v>
      </c>
    </row>
    <row r="103" spans="1:37" x14ac:dyDescent="0.25">
      <c r="A103" s="3">
        <v>101</v>
      </c>
      <c r="B103" s="1">
        <v>4420000</v>
      </c>
      <c r="C103" s="1">
        <v>2500000</v>
      </c>
      <c r="AG103">
        <v>102</v>
      </c>
      <c r="AH103" s="13">
        <v>4420000</v>
      </c>
      <c r="AI103" s="13">
        <v>2500000</v>
      </c>
      <c r="AJ103">
        <f t="shared" si="2"/>
        <v>3686400000000</v>
      </c>
      <c r="AK103">
        <f t="shared" si="3"/>
        <v>17303942489302.934</v>
      </c>
    </row>
    <row r="104" spans="1:37" x14ac:dyDescent="0.25">
      <c r="A104" s="3">
        <v>102</v>
      </c>
      <c r="B104" s="1">
        <v>4613000</v>
      </c>
      <c r="C104" s="1">
        <v>2500000</v>
      </c>
      <c r="AG104">
        <v>103</v>
      </c>
      <c r="AH104" s="13">
        <v>4613000</v>
      </c>
      <c r="AI104" s="13">
        <v>2500000</v>
      </c>
      <c r="AJ104">
        <f t="shared" si="2"/>
        <v>4464769000000</v>
      </c>
      <c r="AK104">
        <f t="shared" si="3"/>
        <v>15735508390078.127</v>
      </c>
    </row>
    <row r="105" spans="1:37" x14ac:dyDescent="0.25">
      <c r="A105" s="3">
        <v>103</v>
      </c>
      <c r="B105" s="1">
        <v>6559000</v>
      </c>
      <c r="C105" s="1">
        <v>3528338.8687668932</v>
      </c>
      <c r="AG105">
        <v>104</v>
      </c>
      <c r="AH105" s="13">
        <v>6559000</v>
      </c>
      <c r="AI105" s="13">
        <v>3528338.8687668932</v>
      </c>
      <c r="AJ105">
        <f t="shared" si="2"/>
        <v>9184906892367.1348</v>
      </c>
      <c r="AK105">
        <f t="shared" si="3"/>
        <v>4083635773023.8604</v>
      </c>
    </row>
    <row r="106" spans="1:37" x14ac:dyDescent="0.25">
      <c r="A106" s="3">
        <v>104</v>
      </c>
      <c r="B106" s="1">
        <v>5370000</v>
      </c>
      <c r="C106" s="1">
        <v>7268676.4455474652</v>
      </c>
      <c r="AG106">
        <v>105</v>
      </c>
      <c r="AH106" s="13">
        <v>5370000</v>
      </c>
      <c r="AI106" s="13">
        <v>7268676.4455474652</v>
      </c>
      <c r="AJ106">
        <f t="shared" si="2"/>
        <v>3604972244876.7568</v>
      </c>
      <c r="AK106">
        <f t="shared" si="3"/>
        <v>10302821016434.715</v>
      </c>
    </row>
    <row r="107" spans="1:37" x14ac:dyDescent="0.25">
      <c r="A107" s="3">
        <v>105</v>
      </c>
      <c r="B107" s="1">
        <v>4951000</v>
      </c>
      <c r="C107" s="1">
        <v>7727395.2022618121</v>
      </c>
      <c r="AG107">
        <v>106</v>
      </c>
      <c r="AH107" s="13">
        <v>4951000</v>
      </c>
      <c r="AI107" s="13">
        <v>7727395.2022618121</v>
      </c>
      <c r="AJ107">
        <f t="shared" si="2"/>
        <v>7708370319142.4082</v>
      </c>
      <c r="AK107">
        <f t="shared" si="3"/>
        <v>13168195066047.119</v>
      </c>
    </row>
    <row r="108" spans="1:37" x14ac:dyDescent="0.25">
      <c r="A108" s="3">
        <v>106</v>
      </c>
      <c r="B108" s="1">
        <v>4791000</v>
      </c>
      <c r="C108" s="1">
        <v>3084073.2025699192</v>
      </c>
      <c r="AG108">
        <v>107</v>
      </c>
      <c r="AH108" s="13">
        <v>4791000</v>
      </c>
      <c r="AI108" s="13">
        <v>3084073.2025699192</v>
      </c>
      <c r="AJ108">
        <f t="shared" si="2"/>
        <v>2913599091784.9121</v>
      </c>
      <c r="AK108">
        <f t="shared" si="3"/>
        <v>14355011314109.135</v>
      </c>
    </row>
    <row r="109" spans="1:37" x14ac:dyDescent="0.25">
      <c r="A109" s="3">
        <v>107</v>
      </c>
      <c r="B109" s="1">
        <v>4777000</v>
      </c>
      <c r="C109" s="1">
        <v>2896622.2183729741</v>
      </c>
      <c r="AG109">
        <v>108</v>
      </c>
      <c r="AH109" s="13">
        <v>4777000</v>
      </c>
      <c r="AI109" s="13">
        <v>2896622.2183729741</v>
      </c>
      <c r="AJ109">
        <f t="shared" si="2"/>
        <v>3535820601636.5752</v>
      </c>
      <c r="AK109">
        <f t="shared" si="3"/>
        <v>14461293735814.561</v>
      </c>
    </row>
    <row r="110" spans="1:37" x14ac:dyDescent="0.25">
      <c r="A110" s="3">
        <v>108</v>
      </c>
      <c r="B110" s="1">
        <v>4643000</v>
      </c>
      <c r="C110" s="1">
        <v>2721045.7553241611</v>
      </c>
      <c r="AG110">
        <v>109</v>
      </c>
      <c r="AH110" s="13">
        <v>4643000</v>
      </c>
      <c r="AI110" s="13">
        <v>2721045.7553241611</v>
      </c>
      <c r="AJ110">
        <f t="shared" si="2"/>
        <v>3693908118627.4741</v>
      </c>
      <c r="AK110">
        <f t="shared" si="3"/>
        <v>15498400343566.498</v>
      </c>
    </row>
    <row r="111" spans="1:37" x14ac:dyDescent="0.25">
      <c r="A111" s="3">
        <v>109</v>
      </c>
      <c r="B111" s="1">
        <v>4647000</v>
      </c>
      <c r="C111" s="1">
        <v>7017782.9361770274</v>
      </c>
      <c r="AG111">
        <v>110</v>
      </c>
      <c r="AH111" s="13">
        <v>4647000</v>
      </c>
      <c r="AI111" s="13">
        <v>7017782.9361770274</v>
      </c>
      <c r="AJ111">
        <f t="shared" si="2"/>
        <v>5620611730468.167</v>
      </c>
      <c r="AK111">
        <f t="shared" si="3"/>
        <v>15466921937364.949</v>
      </c>
    </row>
    <row r="112" spans="1:37" x14ac:dyDescent="0.25">
      <c r="A112" s="3">
        <v>110</v>
      </c>
      <c r="B112" s="1">
        <v>4797000</v>
      </c>
      <c r="C112" s="1">
        <v>5697880.1766954828</v>
      </c>
      <c r="AG112">
        <v>111</v>
      </c>
      <c r="AH112" s="13">
        <v>4797000</v>
      </c>
      <c r="AI112" s="13">
        <v>5697880.1766954828</v>
      </c>
      <c r="AJ112">
        <f t="shared" si="2"/>
        <v>811585092762.88428</v>
      </c>
      <c r="AK112">
        <f t="shared" si="3"/>
        <v>14309581704806.809</v>
      </c>
    </row>
    <row r="113" spans="1:37" x14ac:dyDescent="0.25">
      <c r="A113" s="3">
        <v>111</v>
      </c>
      <c r="B113" s="1">
        <v>4537000</v>
      </c>
      <c r="C113" s="1">
        <v>2968953.0333223469</v>
      </c>
      <c r="AG113">
        <v>112</v>
      </c>
      <c r="AH113" s="13">
        <v>4537000</v>
      </c>
      <c r="AI113" s="13">
        <v>2968953.0333223469</v>
      </c>
      <c r="AJ113">
        <f t="shared" si="2"/>
        <v>2458771289706.9893</v>
      </c>
      <c r="AK113">
        <f t="shared" si="3"/>
        <v>16344238107907.584</v>
      </c>
    </row>
    <row r="114" spans="1:37" x14ac:dyDescent="0.25">
      <c r="A114" s="3">
        <v>112</v>
      </c>
      <c r="B114" s="1">
        <v>4452000</v>
      </c>
      <c r="C114" s="1">
        <v>2843812.9878632259</v>
      </c>
      <c r="AG114">
        <v>113</v>
      </c>
      <c r="AH114" s="13">
        <v>4452000</v>
      </c>
      <c r="AI114" s="13">
        <v>2843812.9878632259</v>
      </c>
      <c r="AJ114">
        <f t="shared" si="2"/>
        <v>2586265466005.4048</v>
      </c>
      <c r="AK114">
        <f t="shared" si="3"/>
        <v>17038739239690.531</v>
      </c>
    </row>
    <row r="115" spans="1:37" x14ac:dyDescent="0.25">
      <c r="A115" s="3">
        <v>113</v>
      </c>
      <c r="B115" s="1">
        <v>4456000</v>
      </c>
      <c r="C115" s="1">
        <v>2670564.37897419</v>
      </c>
      <c r="AG115">
        <v>114</v>
      </c>
      <c r="AH115" s="13">
        <v>4456000</v>
      </c>
      <c r="AI115" s="13">
        <v>2670564.37897419</v>
      </c>
      <c r="AJ115">
        <f t="shared" si="2"/>
        <v>3187780356827.8198</v>
      </c>
      <c r="AK115">
        <f t="shared" si="3"/>
        <v>17005732833488.98</v>
      </c>
    </row>
    <row r="116" spans="1:37" x14ac:dyDescent="0.25">
      <c r="A116" s="3">
        <v>114</v>
      </c>
      <c r="B116" s="1">
        <v>7849000</v>
      </c>
      <c r="C116" s="1">
        <v>7451277.9948046459</v>
      </c>
      <c r="AG116">
        <v>115</v>
      </c>
      <c r="AH116" s="13">
        <v>7849000</v>
      </c>
      <c r="AI116" s="13">
        <v>7451277.9948046459</v>
      </c>
      <c r="AJ116">
        <f t="shared" si="2"/>
        <v>158182793416.61328</v>
      </c>
      <c r="AK116">
        <f t="shared" si="3"/>
        <v>534069773023.85797</v>
      </c>
    </row>
    <row r="117" spans="1:37" x14ac:dyDescent="0.25">
      <c r="A117" s="3">
        <v>115</v>
      </c>
      <c r="B117" s="1">
        <v>6891000</v>
      </c>
      <c r="C117" s="1">
        <v>12227648.05639448</v>
      </c>
      <c r="AG117">
        <v>116</v>
      </c>
      <c r="AH117" s="13">
        <v>6891000</v>
      </c>
      <c r="AI117" s="13">
        <v>12227648.05639448</v>
      </c>
      <c r="AJ117">
        <f t="shared" si="2"/>
        <v>28479812477818.984</v>
      </c>
      <c r="AK117">
        <f t="shared" si="3"/>
        <v>2852048058295.1772</v>
      </c>
    </row>
    <row r="118" spans="1:37" x14ac:dyDescent="0.25">
      <c r="A118" s="3">
        <v>116</v>
      </c>
      <c r="B118" s="1">
        <v>6514000</v>
      </c>
      <c r="C118" s="1">
        <v>4429712.4551883209</v>
      </c>
      <c r="AG118">
        <v>117</v>
      </c>
      <c r="AH118" s="13">
        <v>6514000</v>
      </c>
      <c r="AI118" s="13">
        <v>4429712.4551883209</v>
      </c>
      <c r="AJ118">
        <f t="shared" si="2"/>
        <v>4344254569457.0972</v>
      </c>
      <c r="AK118">
        <f t="shared" si="3"/>
        <v>4267532842791.3022</v>
      </c>
    </row>
    <row r="119" spans="1:37" x14ac:dyDescent="0.25">
      <c r="A119" s="3">
        <v>117</v>
      </c>
      <c r="B119" s="1">
        <v>5895000</v>
      </c>
      <c r="C119" s="1">
        <v>4560124.7852314478</v>
      </c>
      <c r="AG119">
        <v>118</v>
      </c>
      <c r="AH119" s="13">
        <v>5895000</v>
      </c>
      <c r="AI119" s="13">
        <v>4560124.7852314478</v>
      </c>
      <c r="AJ119">
        <f t="shared" si="2"/>
        <v>1781891839003.3884</v>
      </c>
      <c r="AK119">
        <f t="shared" si="3"/>
        <v>7208155202481.2256</v>
      </c>
    </row>
    <row r="120" spans="1:37" x14ac:dyDescent="0.25">
      <c r="A120" s="3">
        <v>118</v>
      </c>
      <c r="B120" s="1">
        <v>5740000</v>
      </c>
      <c r="C120" s="1">
        <v>8659025.7553182971</v>
      </c>
      <c r="AG120">
        <v>119</v>
      </c>
      <c r="AH120" s="13">
        <v>5740000</v>
      </c>
      <c r="AI120" s="13">
        <v>8659025.7553182971</v>
      </c>
      <c r="AJ120">
        <f t="shared" si="2"/>
        <v>8520711360211.5547</v>
      </c>
      <c r="AK120">
        <f t="shared" si="3"/>
        <v>8064468442791.3037</v>
      </c>
    </row>
    <row r="121" spans="1:37" x14ac:dyDescent="0.25">
      <c r="A121" s="3">
        <v>119</v>
      </c>
      <c r="B121" s="1">
        <v>5502000</v>
      </c>
      <c r="C121" s="1">
        <v>3868136.0825842442</v>
      </c>
      <c r="AG121">
        <v>120</v>
      </c>
      <c r="AH121" s="13">
        <v>5502000</v>
      </c>
      <c r="AI121" s="13">
        <v>3868136.0825842442</v>
      </c>
      <c r="AJ121">
        <f t="shared" si="2"/>
        <v>2669511300633.1597</v>
      </c>
      <c r="AK121">
        <f t="shared" si="3"/>
        <v>9472857611783.5527</v>
      </c>
    </row>
    <row r="122" spans="1:37" x14ac:dyDescent="0.25">
      <c r="A122" s="3">
        <v>120</v>
      </c>
      <c r="B122" s="1">
        <v>4976000</v>
      </c>
      <c r="C122" s="1">
        <v>3634712.050277032</v>
      </c>
      <c r="AG122">
        <v>121</v>
      </c>
      <c r="AH122" s="13">
        <v>4976000</v>
      </c>
      <c r="AI122" s="13">
        <v>3634712.050277032</v>
      </c>
      <c r="AJ122">
        <f t="shared" si="2"/>
        <v>1799053364072.0432</v>
      </c>
      <c r="AK122">
        <f t="shared" si="3"/>
        <v>12987380027287.428</v>
      </c>
    </row>
    <row r="123" spans="1:37" x14ac:dyDescent="0.25">
      <c r="A123" s="3">
        <v>121</v>
      </c>
      <c r="B123" s="1">
        <v>4897000</v>
      </c>
      <c r="C123" s="1">
        <v>7876497.9905544398</v>
      </c>
      <c r="AG123">
        <v>122</v>
      </c>
      <c r="AH123" s="13">
        <v>4897000</v>
      </c>
      <c r="AI123" s="13">
        <v>7876497.9905544398</v>
      </c>
      <c r="AJ123">
        <f t="shared" si="2"/>
        <v>8877408275717.9453</v>
      </c>
      <c r="AK123">
        <f t="shared" si="3"/>
        <v>13563021549768.049</v>
      </c>
    </row>
    <row r="124" spans="1:37" x14ac:dyDescent="0.25">
      <c r="A124" s="3">
        <v>122</v>
      </c>
      <c r="B124" s="1">
        <v>4420000</v>
      </c>
      <c r="C124" s="1">
        <v>3208779.8417232009</v>
      </c>
      <c r="AG124">
        <v>123</v>
      </c>
      <c r="AH124" s="13">
        <v>4420000</v>
      </c>
      <c r="AI124" s="13">
        <v>3208779.8417232009</v>
      </c>
      <c r="AJ124">
        <f t="shared" si="2"/>
        <v>1467054271816.0745</v>
      </c>
      <c r="AK124">
        <f t="shared" si="3"/>
        <v>17303942489302.934</v>
      </c>
    </row>
    <row r="125" spans="1:37" x14ac:dyDescent="0.25">
      <c r="A125" s="3">
        <v>123</v>
      </c>
      <c r="B125" s="1">
        <v>4685000</v>
      </c>
      <c r="C125" s="1">
        <v>3016841.4357466162</v>
      </c>
      <c r="AG125">
        <v>124</v>
      </c>
      <c r="AH125" s="13">
        <v>4685000</v>
      </c>
      <c r="AI125" s="13">
        <v>3016841.4357466162</v>
      </c>
      <c r="AJ125">
        <f t="shared" si="2"/>
        <v>2782752995491.9106</v>
      </c>
      <c r="AK125">
        <f t="shared" si="3"/>
        <v>15169473078450.221</v>
      </c>
    </row>
    <row r="126" spans="1:37" x14ac:dyDescent="0.25">
      <c r="A126" s="3">
        <v>124</v>
      </c>
      <c r="B126" s="1">
        <v>4613000</v>
      </c>
      <c r="C126" s="1">
        <v>6484393.3328729291</v>
      </c>
      <c r="AG126">
        <v>125</v>
      </c>
      <c r="AH126" s="13">
        <v>4613000</v>
      </c>
      <c r="AI126" s="13">
        <v>6484393.3328729291</v>
      </c>
      <c r="AJ126">
        <f t="shared" si="2"/>
        <v>3502113006321.2495</v>
      </c>
      <c r="AK126">
        <f t="shared" si="3"/>
        <v>15735508390078.127</v>
      </c>
    </row>
    <row r="127" spans="1:37" x14ac:dyDescent="0.25">
      <c r="A127" s="3">
        <v>125</v>
      </c>
      <c r="B127" s="1">
        <v>4438000</v>
      </c>
      <c r="C127" s="1">
        <v>3452447.8873407012</v>
      </c>
      <c r="AG127">
        <v>126</v>
      </c>
      <c r="AH127" s="13">
        <v>4438000</v>
      </c>
      <c r="AI127" s="13">
        <v>3452447.8873407012</v>
      </c>
      <c r="AJ127">
        <f t="shared" si="2"/>
        <v>971312966767.20728</v>
      </c>
      <c r="AK127">
        <f t="shared" si="3"/>
        <v>17154513661395.957</v>
      </c>
    </row>
    <row r="128" spans="1:37" x14ac:dyDescent="0.25">
      <c r="A128" s="3">
        <v>126</v>
      </c>
      <c r="B128" s="1">
        <v>4722000</v>
      </c>
      <c r="C128" s="1">
        <v>7855790.4589070817</v>
      </c>
      <c r="AG128">
        <v>127</v>
      </c>
      <c r="AH128" s="13">
        <v>4722000</v>
      </c>
      <c r="AI128" s="13">
        <v>7855790.4589070817</v>
      </c>
      <c r="AJ128">
        <f t="shared" si="2"/>
        <v>9820642640337.0586</v>
      </c>
      <c r="AK128">
        <f t="shared" si="3"/>
        <v>14882626821085.879</v>
      </c>
    </row>
    <row r="129" spans="1:37" x14ac:dyDescent="0.25">
      <c r="A129" s="3">
        <v>127</v>
      </c>
      <c r="B129" s="1">
        <v>4529000</v>
      </c>
      <c r="C129" s="1">
        <v>3103428.8585944041</v>
      </c>
      <c r="AG129">
        <v>128</v>
      </c>
      <c r="AH129" s="13">
        <v>4529000</v>
      </c>
      <c r="AI129" s="13">
        <v>3103428.8585944041</v>
      </c>
      <c r="AJ129">
        <f t="shared" si="2"/>
        <v>2032253079208.4536</v>
      </c>
      <c r="AK129">
        <f t="shared" si="3"/>
        <v>16408986920310.686</v>
      </c>
    </row>
    <row r="130" spans="1:37" x14ac:dyDescent="0.25">
      <c r="A130" s="3">
        <v>128</v>
      </c>
      <c r="B130" s="1">
        <v>4516000</v>
      </c>
      <c r="C130" s="1">
        <v>2915339.943872923</v>
      </c>
      <c r="AG130">
        <v>129</v>
      </c>
      <c r="AH130" s="13">
        <v>4516000</v>
      </c>
      <c r="AI130" s="13">
        <v>2915339.943872923</v>
      </c>
      <c r="AJ130">
        <f t="shared" si="2"/>
        <v>2562112615280.7373</v>
      </c>
      <c r="AK130">
        <f t="shared" si="3"/>
        <v>16514476740465.725</v>
      </c>
    </row>
    <row r="131" spans="1:37" x14ac:dyDescent="0.25">
      <c r="A131" s="3">
        <v>129</v>
      </c>
      <c r="B131" s="1">
        <v>4416000</v>
      </c>
      <c r="C131" s="1">
        <v>2738286.8252478321</v>
      </c>
      <c r="AG131">
        <v>130</v>
      </c>
      <c r="AH131" s="13">
        <v>4416000</v>
      </c>
      <c r="AI131" s="13">
        <v>2738286.8252478321</v>
      </c>
      <c r="AJ131">
        <f t="shared" ref="AJ131:AJ194" si="4">(AH131-AI131)^2</f>
        <v>2814721496736.998</v>
      </c>
      <c r="AK131">
        <f t="shared" ref="AK131:AK194" si="5">(AH131-AVERAGE($AH$2:$AH$1291))^2</f>
        <v>17337236895504.484</v>
      </c>
    </row>
    <row r="132" spans="1:37" x14ac:dyDescent="0.25">
      <c r="A132" s="3">
        <v>130</v>
      </c>
      <c r="B132" s="1">
        <v>4375000</v>
      </c>
      <c r="C132" s="1">
        <v>7051326.9400810348</v>
      </c>
      <c r="AG132">
        <v>131</v>
      </c>
      <c r="AH132" s="13">
        <v>4375000</v>
      </c>
      <c r="AI132" s="13">
        <v>7051326.9400810348</v>
      </c>
      <c r="AJ132">
        <f t="shared" si="4"/>
        <v>7162725890203.5146</v>
      </c>
      <c r="AK132">
        <f t="shared" si="5"/>
        <v>17680349559070.375</v>
      </c>
    </row>
    <row r="133" spans="1:37" x14ac:dyDescent="0.25">
      <c r="A133" s="3">
        <v>131</v>
      </c>
      <c r="B133" s="1">
        <v>4327000</v>
      </c>
      <c r="C133" s="1">
        <v>2500000</v>
      </c>
      <c r="AG133">
        <v>132</v>
      </c>
      <c r="AH133" s="13">
        <v>4327000</v>
      </c>
      <c r="AI133" s="13">
        <v>2500000</v>
      </c>
      <c r="AJ133">
        <f t="shared" si="4"/>
        <v>3337929000000</v>
      </c>
      <c r="AK133">
        <f t="shared" si="5"/>
        <v>18086314433488.98</v>
      </c>
    </row>
    <row r="134" spans="1:37" x14ac:dyDescent="0.25">
      <c r="A134" s="3">
        <v>132</v>
      </c>
      <c r="B134" s="1">
        <v>4265000</v>
      </c>
      <c r="C134" s="1">
        <v>2500000</v>
      </c>
      <c r="AG134">
        <v>133</v>
      </c>
      <c r="AH134" s="13">
        <v>4265000</v>
      </c>
      <c r="AI134" s="13">
        <v>2500000</v>
      </c>
      <c r="AJ134">
        <f t="shared" si="4"/>
        <v>3115225000000</v>
      </c>
      <c r="AK134">
        <f t="shared" si="5"/>
        <v>18617505729613.012</v>
      </c>
    </row>
    <row r="135" spans="1:37" x14ac:dyDescent="0.25">
      <c r="A135" s="3">
        <v>133</v>
      </c>
      <c r="B135" s="1">
        <v>4006000</v>
      </c>
      <c r="C135" s="1">
        <v>2500000</v>
      </c>
      <c r="AG135">
        <v>134</v>
      </c>
      <c r="AH135" s="13">
        <v>4006000</v>
      </c>
      <c r="AI135" s="13">
        <v>2500000</v>
      </c>
      <c r="AJ135">
        <f t="shared" si="4"/>
        <v>2268036000000</v>
      </c>
      <c r="AK135">
        <f t="shared" si="5"/>
        <v>20919653531163.398</v>
      </c>
    </row>
    <row r="136" spans="1:37" x14ac:dyDescent="0.25">
      <c r="A136" s="3">
        <v>134</v>
      </c>
      <c r="B136" s="1">
        <v>4186000</v>
      </c>
      <c r="C136" s="1">
        <v>2500000</v>
      </c>
      <c r="AG136">
        <v>135</v>
      </c>
      <c r="AH136" s="13">
        <v>4186000</v>
      </c>
      <c r="AI136" s="13">
        <v>2500000</v>
      </c>
      <c r="AJ136">
        <f t="shared" si="4"/>
        <v>2842596000000</v>
      </c>
      <c r="AK136">
        <f t="shared" si="5"/>
        <v>19305485252093.633</v>
      </c>
    </row>
    <row r="137" spans="1:37" x14ac:dyDescent="0.25">
      <c r="A137" s="3">
        <v>135</v>
      </c>
      <c r="B137" s="1">
        <v>4155000</v>
      </c>
      <c r="C137" s="1">
        <v>2500000</v>
      </c>
      <c r="AG137">
        <v>136</v>
      </c>
      <c r="AH137" s="13">
        <v>4155000</v>
      </c>
      <c r="AI137" s="13">
        <v>2500000</v>
      </c>
      <c r="AJ137">
        <f t="shared" si="4"/>
        <v>2739025000000</v>
      </c>
      <c r="AK137">
        <f t="shared" si="5"/>
        <v>19578861900155.648</v>
      </c>
    </row>
    <row r="138" spans="1:37" x14ac:dyDescent="0.25">
      <c r="A138" s="3">
        <v>136</v>
      </c>
      <c r="B138" s="1">
        <v>4382000</v>
      </c>
      <c r="C138" s="1">
        <v>6220826.7368115596</v>
      </c>
      <c r="AG138">
        <v>137</v>
      </c>
      <c r="AH138" s="13">
        <v>4382000</v>
      </c>
      <c r="AI138" s="13">
        <v>6220826.7368115596</v>
      </c>
      <c r="AJ138">
        <f t="shared" si="4"/>
        <v>3381283768013.0488</v>
      </c>
      <c r="AK138">
        <f t="shared" si="5"/>
        <v>17621531348217.664</v>
      </c>
    </row>
    <row r="139" spans="1:37" x14ac:dyDescent="0.25">
      <c r="A139" s="3">
        <v>137</v>
      </c>
      <c r="B139" s="1">
        <v>4278000</v>
      </c>
      <c r="C139" s="1">
        <v>7309771.9509301335</v>
      </c>
      <c r="AG139">
        <v>138</v>
      </c>
      <c r="AH139" s="13">
        <v>4278000</v>
      </c>
      <c r="AI139" s="13">
        <v>7309771.9509301335</v>
      </c>
      <c r="AJ139">
        <f t="shared" si="4"/>
        <v>9191641162446.707</v>
      </c>
      <c r="AK139">
        <f t="shared" si="5"/>
        <v>18505489909457.973</v>
      </c>
    </row>
    <row r="140" spans="1:37" x14ac:dyDescent="0.25">
      <c r="A140" s="3">
        <v>138</v>
      </c>
      <c r="B140" s="1">
        <v>4190000</v>
      </c>
      <c r="C140" s="1">
        <v>2779399.6908662398</v>
      </c>
      <c r="AG140">
        <v>139</v>
      </c>
      <c r="AH140" s="13">
        <v>4190000</v>
      </c>
      <c r="AI140" s="13">
        <v>2779399.6908662398</v>
      </c>
      <c r="AJ140">
        <f t="shared" si="4"/>
        <v>1989793232128.2598</v>
      </c>
      <c r="AK140">
        <f t="shared" si="5"/>
        <v>19270350845892.082</v>
      </c>
    </row>
    <row r="141" spans="1:37" x14ac:dyDescent="0.25">
      <c r="A141" s="3">
        <v>139</v>
      </c>
      <c r="B141" s="1">
        <v>4207000</v>
      </c>
      <c r="C141" s="1">
        <v>2703728.767000644</v>
      </c>
      <c r="AG141">
        <v>140</v>
      </c>
      <c r="AH141" s="13">
        <v>4207000</v>
      </c>
      <c r="AI141" s="13">
        <v>2703728.767000644</v>
      </c>
      <c r="AJ141">
        <f t="shared" si="4"/>
        <v>2259824399963.4043</v>
      </c>
      <c r="AK141">
        <f t="shared" si="5"/>
        <v>19121386619535.492</v>
      </c>
    </row>
    <row r="142" spans="1:37" x14ac:dyDescent="0.25">
      <c r="A142" s="3">
        <v>140</v>
      </c>
      <c r="B142" s="1">
        <v>5332000</v>
      </c>
      <c r="C142" s="1">
        <v>2538462.5709865689</v>
      </c>
      <c r="AG142">
        <v>141</v>
      </c>
      <c r="AH142" s="13">
        <v>5332000</v>
      </c>
      <c r="AI142" s="13">
        <v>2538462.5709865689</v>
      </c>
      <c r="AJ142">
        <f t="shared" si="4"/>
        <v>7803851367298.9707</v>
      </c>
      <c r="AK142">
        <f t="shared" si="5"/>
        <v>10548209875349.443</v>
      </c>
    </row>
    <row r="143" spans="1:37" x14ac:dyDescent="0.25">
      <c r="A143" s="3">
        <v>141</v>
      </c>
      <c r="B143" s="1">
        <v>6157000</v>
      </c>
      <c r="C143" s="1">
        <v>16036217.237177409</v>
      </c>
      <c r="AG143">
        <v>142</v>
      </c>
      <c r="AH143" s="13">
        <v>6157000</v>
      </c>
      <c r="AI143" s="13">
        <v>16036217.237177409</v>
      </c>
      <c r="AJ143">
        <f t="shared" si="4"/>
        <v>97598933219343.25</v>
      </c>
      <c r="AK143">
        <f t="shared" si="5"/>
        <v>5869963596279.6748</v>
      </c>
    </row>
    <row r="144" spans="1:37" x14ac:dyDescent="0.25">
      <c r="A144" s="3">
        <v>142</v>
      </c>
      <c r="B144" s="1">
        <v>4278000</v>
      </c>
      <c r="C144" s="1">
        <v>9792319.0860223603</v>
      </c>
      <c r="AG144">
        <v>143</v>
      </c>
      <c r="AH144" s="13">
        <v>4278000</v>
      </c>
      <c r="AI144" s="13">
        <v>9792319.0860223603</v>
      </c>
      <c r="AJ144">
        <f t="shared" si="4"/>
        <v>30407714982470.477</v>
      </c>
      <c r="AK144">
        <f t="shared" si="5"/>
        <v>18505489909457.973</v>
      </c>
    </row>
    <row r="145" spans="1:37" x14ac:dyDescent="0.25">
      <c r="A145" s="3">
        <v>143</v>
      </c>
      <c r="B145" s="1">
        <v>4260000</v>
      </c>
      <c r="C145" s="1">
        <v>5102800.0413701404</v>
      </c>
      <c r="AG145">
        <v>144</v>
      </c>
      <c r="AH145" s="13">
        <v>4260000</v>
      </c>
      <c r="AI145" s="13">
        <v>5102800.0413701404</v>
      </c>
      <c r="AJ145">
        <f t="shared" si="4"/>
        <v>710311909733.51038</v>
      </c>
      <c r="AK145">
        <f t="shared" si="5"/>
        <v>18660678737364.949</v>
      </c>
    </row>
    <row r="146" spans="1:37" x14ac:dyDescent="0.25">
      <c r="A146" s="3">
        <v>144</v>
      </c>
      <c r="B146" s="1">
        <v>4207000</v>
      </c>
      <c r="C146" s="1">
        <v>9268501.1161229238</v>
      </c>
      <c r="AG146">
        <v>145</v>
      </c>
      <c r="AH146" s="13">
        <v>4207000</v>
      </c>
      <c r="AI146" s="13">
        <v>9268501.1161229238</v>
      </c>
      <c r="AJ146">
        <f t="shared" si="4"/>
        <v>25618793548513.602</v>
      </c>
      <c r="AK146">
        <f t="shared" si="5"/>
        <v>19121386619535.492</v>
      </c>
    </row>
    <row r="147" spans="1:37" x14ac:dyDescent="0.25">
      <c r="A147" s="3">
        <v>145</v>
      </c>
      <c r="B147" s="1">
        <v>4238000</v>
      </c>
      <c r="C147" s="1">
        <v>4504171.7517768359</v>
      </c>
      <c r="AG147">
        <v>146</v>
      </c>
      <c r="AH147" s="13">
        <v>4238000</v>
      </c>
      <c r="AI147" s="13">
        <v>4504171.7517768359</v>
      </c>
      <c r="AJ147">
        <f t="shared" si="4"/>
        <v>70847401443.949539</v>
      </c>
      <c r="AK147">
        <f t="shared" si="5"/>
        <v>18851233971473.477</v>
      </c>
    </row>
    <row r="148" spans="1:37" x14ac:dyDescent="0.25">
      <c r="A148" s="3">
        <v>146</v>
      </c>
      <c r="B148" s="1">
        <v>4270000</v>
      </c>
      <c r="C148" s="1">
        <v>4821563.967419737</v>
      </c>
      <c r="AG148">
        <v>147</v>
      </c>
      <c r="AH148" s="13">
        <v>4270000</v>
      </c>
      <c r="AI148" s="13">
        <v>4821563.967419737</v>
      </c>
      <c r="AJ148">
        <f t="shared" si="4"/>
        <v>304222810155.80072</v>
      </c>
      <c r="AK148">
        <f t="shared" si="5"/>
        <v>18574382721861.074</v>
      </c>
    </row>
    <row r="149" spans="1:37" x14ac:dyDescent="0.25">
      <c r="A149" s="3">
        <v>147</v>
      </c>
      <c r="B149" s="1">
        <v>4527000</v>
      </c>
      <c r="C149" s="1">
        <v>9511432.3175012842</v>
      </c>
      <c r="AG149">
        <v>148</v>
      </c>
      <c r="AH149" s="13">
        <v>4527000</v>
      </c>
      <c r="AI149" s="13">
        <v>9511432.3175012842</v>
      </c>
      <c r="AJ149">
        <f t="shared" si="4"/>
        <v>24844565527751.223</v>
      </c>
      <c r="AK149">
        <f t="shared" si="5"/>
        <v>16425194123411.461</v>
      </c>
    </row>
    <row r="150" spans="1:37" x14ac:dyDescent="0.25">
      <c r="A150" s="3">
        <v>148</v>
      </c>
      <c r="B150" s="1">
        <v>4693000</v>
      </c>
      <c r="C150" s="1">
        <v>4190685.365555957</v>
      </c>
      <c r="AG150">
        <v>149</v>
      </c>
      <c r="AH150" s="13">
        <v>4693000</v>
      </c>
      <c r="AI150" s="13">
        <v>4190685.365555957</v>
      </c>
      <c r="AJ150">
        <f t="shared" si="4"/>
        <v>252319991976.65259</v>
      </c>
      <c r="AK150">
        <f t="shared" si="5"/>
        <v>15107220266047.119</v>
      </c>
    </row>
    <row r="151" spans="1:37" x14ac:dyDescent="0.25">
      <c r="A151" s="3">
        <v>149</v>
      </c>
      <c r="B151" s="1">
        <v>4265000</v>
      </c>
      <c r="C151" s="1">
        <v>3870161.2546803071</v>
      </c>
      <c r="AG151">
        <v>150</v>
      </c>
      <c r="AH151" s="13">
        <v>4265000</v>
      </c>
      <c r="AI151" s="13">
        <v>3870161.2546803071</v>
      </c>
      <c r="AJ151">
        <f t="shared" si="4"/>
        <v>155897634805.6293</v>
      </c>
      <c r="AK151">
        <f t="shared" si="5"/>
        <v>18617505729613.012</v>
      </c>
    </row>
    <row r="152" spans="1:37" x14ac:dyDescent="0.25">
      <c r="A152" s="3">
        <v>150</v>
      </c>
      <c r="B152" s="1">
        <v>4373000</v>
      </c>
      <c r="C152" s="1">
        <v>3639607.3153716419</v>
      </c>
      <c r="AG152">
        <v>151</v>
      </c>
      <c r="AH152" s="13">
        <v>4373000</v>
      </c>
      <c r="AI152" s="13">
        <v>3639607.3153716419</v>
      </c>
      <c r="AJ152">
        <f t="shared" si="4"/>
        <v>537864829866.39032</v>
      </c>
      <c r="AK152">
        <f t="shared" si="5"/>
        <v>17697172762171.152</v>
      </c>
    </row>
    <row r="153" spans="1:37" x14ac:dyDescent="0.25">
      <c r="A153" s="3">
        <v>151</v>
      </c>
      <c r="B153" s="1">
        <v>4185000</v>
      </c>
      <c r="C153" s="1">
        <v>7944008.5667914366</v>
      </c>
      <c r="AG153">
        <v>152</v>
      </c>
      <c r="AH153" s="13">
        <v>4185000</v>
      </c>
      <c r="AI153" s="13">
        <v>7944008.5667914366</v>
      </c>
      <c r="AJ153">
        <f t="shared" si="4"/>
        <v>14130145405211.41</v>
      </c>
      <c r="AK153">
        <f t="shared" si="5"/>
        <v>19314273853644.02</v>
      </c>
    </row>
    <row r="154" spans="1:37" x14ac:dyDescent="0.25">
      <c r="A154" s="3">
        <v>152</v>
      </c>
      <c r="B154" s="1">
        <v>4129000</v>
      </c>
      <c r="C154" s="1">
        <v>3212537.4822865641</v>
      </c>
      <c r="AG154">
        <v>153</v>
      </c>
      <c r="AH154" s="13">
        <v>4129000</v>
      </c>
      <c r="AI154" s="13">
        <v>3212537.4822865641</v>
      </c>
      <c r="AJ154">
        <f t="shared" si="4"/>
        <v>839903546373.6499</v>
      </c>
      <c r="AK154">
        <f t="shared" si="5"/>
        <v>19809627540465.727</v>
      </c>
    </row>
    <row r="155" spans="1:37" x14ac:dyDescent="0.25">
      <c r="A155" s="3">
        <v>153</v>
      </c>
      <c r="B155" s="1">
        <v>4436000</v>
      </c>
      <c r="C155" s="1">
        <v>3018885.2535146349</v>
      </c>
      <c r="AG155">
        <v>154</v>
      </c>
      <c r="AH155" s="13">
        <v>4436000</v>
      </c>
      <c r="AI155" s="13">
        <v>3018885.2535146349</v>
      </c>
      <c r="AJ155">
        <f t="shared" si="4"/>
        <v>2008214204706.2805</v>
      </c>
      <c r="AK155">
        <f t="shared" si="5"/>
        <v>17171084864496.732</v>
      </c>
    </row>
    <row r="156" spans="1:37" x14ac:dyDescent="0.25">
      <c r="A156" s="3">
        <v>154</v>
      </c>
      <c r="B156" s="1">
        <v>4008000</v>
      </c>
      <c r="C156" s="1">
        <v>9310323.4529107511</v>
      </c>
      <c r="AG156">
        <v>155</v>
      </c>
      <c r="AH156" s="13">
        <v>4008000</v>
      </c>
      <c r="AI156" s="13">
        <v>9310323.4529107511</v>
      </c>
      <c r="AJ156">
        <f t="shared" si="4"/>
        <v>28114633999287.391</v>
      </c>
      <c r="AK156">
        <f t="shared" si="5"/>
        <v>20901362328062.625</v>
      </c>
    </row>
    <row r="157" spans="1:37" x14ac:dyDescent="0.25">
      <c r="A157" s="3">
        <v>155</v>
      </c>
      <c r="B157" s="1">
        <v>4142000</v>
      </c>
      <c r="C157" s="1">
        <v>8584605.3705274239</v>
      </c>
      <c r="AG157">
        <v>156</v>
      </c>
      <c r="AH157" s="13">
        <v>4142000</v>
      </c>
      <c r="AI157" s="13">
        <v>8584605.3705274239</v>
      </c>
      <c r="AJ157">
        <f t="shared" si="4"/>
        <v>19736742478239.109</v>
      </c>
      <c r="AK157">
        <f t="shared" si="5"/>
        <v>19694075720310.688</v>
      </c>
    </row>
    <row r="158" spans="1:37" x14ac:dyDescent="0.25">
      <c r="A158" s="3">
        <v>156</v>
      </c>
      <c r="B158" s="1">
        <v>4641000</v>
      </c>
      <c r="C158" s="1">
        <v>3927399.3305071509</v>
      </c>
      <c r="AG158">
        <v>157</v>
      </c>
      <c r="AH158" s="13">
        <v>4641000</v>
      </c>
      <c r="AI158" s="13">
        <v>3927399.3305071509</v>
      </c>
      <c r="AJ158">
        <f t="shared" si="4"/>
        <v>509225915500.64252</v>
      </c>
      <c r="AK158">
        <f t="shared" si="5"/>
        <v>15514151546667.273</v>
      </c>
    </row>
    <row r="159" spans="1:37" x14ac:dyDescent="0.25">
      <c r="A159" s="3">
        <v>157</v>
      </c>
      <c r="B159" s="1">
        <v>4634000</v>
      </c>
      <c r="C159" s="1">
        <v>4983580.8759204689</v>
      </c>
      <c r="AG159">
        <v>158</v>
      </c>
      <c r="AH159" s="13">
        <v>4634000</v>
      </c>
      <c r="AI159" s="13">
        <v>4983580.8759204689</v>
      </c>
      <c r="AJ159">
        <f t="shared" si="4"/>
        <v>122206788809.3223</v>
      </c>
      <c r="AK159">
        <f t="shared" si="5"/>
        <v>15569343757519.988</v>
      </c>
    </row>
    <row r="160" spans="1:37" x14ac:dyDescent="0.25">
      <c r="A160" s="3">
        <v>158</v>
      </c>
      <c r="B160" s="1">
        <v>4247000</v>
      </c>
      <c r="C160" s="1">
        <v>8199212.9953969242</v>
      </c>
      <c r="AG160">
        <v>159</v>
      </c>
      <c r="AH160" s="13">
        <v>4247000</v>
      </c>
      <c r="AI160" s="13">
        <v>8199212.9953969242</v>
      </c>
      <c r="AJ160">
        <f t="shared" si="4"/>
        <v>15619987560984.328</v>
      </c>
      <c r="AK160">
        <f t="shared" si="5"/>
        <v>18773162557519.988</v>
      </c>
    </row>
    <row r="161" spans="1:37" x14ac:dyDescent="0.25">
      <c r="A161" s="3">
        <v>159</v>
      </c>
      <c r="B161" s="1">
        <v>4172000</v>
      </c>
      <c r="C161" s="1">
        <v>3542186.6800563182</v>
      </c>
      <c r="AG161">
        <v>160</v>
      </c>
      <c r="AH161" s="13">
        <v>4172000</v>
      </c>
      <c r="AI161" s="13">
        <v>3542186.6800563182</v>
      </c>
      <c r="AJ161">
        <f t="shared" si="4"/>
        <v>396664817978.48254</v>
      </c>
      <c r="AK161">
        <f t="shared" si="5"/>
        <v>19428707673799.059</v>
      </c>
    </row>
    <row r="162" spans="1:37" x14ac:dyDescent="0.25">
      <c r="A162" s="3">
        <v>160</v>
      </c>
      <c r="B162" s="1">
        <v>4649000</v>
      </c>
      <c r="C162" s="1">
        <v>3329932.1109891222</v>
      </c>
      <c r="AG162">
        <v>161</v>
      </c>
      <c r="AH162" s="13">
        <v>4649000</v>
      </c>
      <c r="AI162" s="13">
        <v>3329932.1109891222</v>
      </c>
      <c r="AJ162">
        <f t="shared" si="4"/>
        <v>1739940095819.6135</v>
      </c>
      <c r="AK162">
        <f t="shared" si="5"/>
        <v>15451194734264.174</v>
      </c>
    </row>
    <row r="163" spans="1:37" x14ac:dyDescent="0.25">
      <c r="A163" s="3">
        <v>161</v>
      </c>
      <c r="B163" s="1">
        <v>4756000</v>
      </c>
      <c r="C163" s="1">
        <v>11014885.07559571</v>
      </c>
      <c r="AG163">
        <v>162</v>
      </c>
      <c r="AH163" s="13">
        <v>4756000</v>
      </c>
      <c r="AI163" s="13">
        <v>11014885.07559571</v>
      </c>
      <c r="AJ163">
        <f t="shared" si="4"/>
        <v>39173642389514.719</v>
      </c>
      <c r="AK163">
        <f t="shared" si="5"/>
        <v>14621452368372.701</v>
      </c>
    </row>
    <row r="164" spans="1:37" x14ac:dyDescent="0.25">
      <c r="A164" s="3">
        <v>162</v>
      </c>
      <c r="B164" s="1">
        <v>3819000</v>
      </c>
      <c r="C164" s="1">
        <v>9150367.4967219587</v>
      </c>
      <c r="AG164">
        <v>163</v>
      </c>
      <c r="AH164" s="13">
        <v>3819000</v>
      </c>
      <c r="AI164" s="13">
        <v>9150367.4967219587</v>
      </c>
      <c r="AJ164">
        <f t="shared" si="4"/>
        <v>28423479385103.363</v>
      </c>
      <c r="AK164">
        <f t="shared" si="5"/>
        <v>22665224021085.879</v>
      </c>
    </row>
    <row r="165" spans="1:37" x14ac:dyDescent="0.25">
      <c r="A165" s="3">
        <v>163</v>
      </c>
      <c r="B165" s="1">
        <v>3252000</v>
      </c>
      <c r="C165" s="1">
        <v>4494854.26020867</v>
      </c>
      <c r="AG165">
        <v>164</v>
      </c>
      <c r="AH165" s="13">
        <v>3252000</v>
      </c>
      <c r="AI165" s="13">
        <v>4494854.26020867</v>
      </c>
      <c r="AJ165">
        <f t="shared" si="4"/>
        <v>1544686712118.8406</v>
      </c>
      <c r="AK165">
        <f t="shared" si="5"/>
        <v>28385461100155.648</v>
      </c>
    </row>
    <row r="166" spans="1:37" x14ac:dyDescent="0.25">
      <c r="A166" s="3">
        <v>164</v>
      </c>
      <c r="B166" s="1">
        <v>3376000</v>
      </c>
      <c r="C166" s="1">
        <v>4223478.8174559008</v>
      </c>
      <c r="AG166">
        <v>165</v>
      </c>
      <c r="AH166" s="13">
        <v>3376000</v>
      </c>
      <c r="AI166" s="13">
        <v>4223478.8174559008</v>
      </c>
      <c r="AJ166">
        <f t="shared" si="4"/>
        <v>718220346036.45203</v>
      </c>
      <c r="AK166">
        <f t="shared" si="5"/>
        <v>27079542507907.586</v>
      </c>
    </row>
    <row r="167" spans="1:37" x14ac:dyDescent="0.25">
      <c r="A167" s="3">
        <v>165</v>
      </c>
      <c r="B167" s="1">
        <v>3577000</v>
      </c>
      <c r="C167" s="1">
        <v>8453386.4223135896</v>
      </c>
      <c r="AG167">
        <v>166</v>
      </c>
      <c r="AH167" s="13">
        <v>3577000</v>
      </c>
      <c r="AI167" s="13">
        <v>8453386.4223135896</v>
      </c>
      <c r="AJ167">
        <f t="shared" si="4"/>
        <v>23779144539724.332</v>
      </c>
      <c r="AK167">
        <f t="shared" si="5"/>
        <v>25028015596279.68</v>
      </c>
    </row>
    <row r="168" spans="1:37" x14ac:dyDescent="0.25">
      <c r="A168" s="3">
        <v>166</v>
      </c>
      <c r="B168" s="1">
        <v>3314000</v>
      </c>
      <c r="C168" s="1">
        <v>3729988.433687218</v>
      </c>
      <c r="AG168">
        <v>167</v>
      </c>
      <c r="AH168" s="13">
        <v>3314000</v>
      </c>
      <c r="AI168" s="13">
        <v>3729988.433687218</v>
      </c>
      <c r="AJ168">
        <f t="shared" si="4"/>
        <v>173046376961.54495</v>
      </c>
      <c r="AK168">
        <f t="shared" si="5"/>
        <v>27728657804031.617</v>
      </c>
    </row>
    <row r="169" spans="1:37" x14ac:dyDescent="0.25">
      <c r="A169" s="3">
        <v>167</v>
      </c>
      <c r="B169" s="1">
        <v>3637000</v>
      </c>
      <c r="C169" s="1">
        <v>3504225.6254854659</v>
      </c>
      <c r="AG169">
        <v>168</v>
      </c>
      <c r="AH169" s="13">
        <v>3637000</v>
      </c>
      <c r="AI169" s="13">
        <v>3504225.6254854659</v>
      </c>
      <c r="AJ169">
        <f t="shared" si="4"/>
        <v>17629034527.725773</v>
      </c>
      <c r="AK169">
        <f t="shared" si="5"/>
        <v>24431279503256.422</v>
      </c>
    </row>
    <row r="170" spans="1:37" x14ac:dyDescent="0.25">
      <c r="A170" s="3">
        <v>168</v>
      </c>
      <c r="B170" s="1">
        <v>3373000</v>
      </c>
      <c r="C170" s="1">
        <v>3291732.2450942462</v>
      </c>
      <c r="AG170">
        <v>169</v>
      </c>
      <c r="AH170" s="13">
        <v>3373000</v>
      </c>
      <c r="AI170" s="13">
        <v>3291732.2450942462</v>
      </c>
      <c r="AJ170">
        <f t="shared" si="4"/>
        <v>6604447987.4216661</v>
      </c>
      <c r="AK170">
        <f t="shared" si="5"/>
        <v>27110774312558.75</v>
      </c>
    </row>
    <row r="171" spans="1:37" x14ac:dyDescent="0.25">
      <c r="A171" s="3">
        <v>169</v>
      </c>
      <c r="B171" s="1">
        <v>3131000</v>
      </c>
      <c r="C171" s="1">
        <v>11354791.80166325</v>
      </c>
      <c r="AG171">
        <v>170</v>
      </c>
      <c r="AH171" s="13">
        <v>3131000</v>
      </c>
      <c r="AI171" s="13">
        <v>11354791.80166325</v>
      </c>
      <c r="AJ171">
        <f t="shared" si="4"/>
        <v>67630751597103.68</v>
      </c>
      <c r="AK171">
        <f t="shared" si="5"/>
        <v>29689429887752.547</v>
      </c>
    </row>
    <row r="172" spans="1:37" x14ac:dyDescent="0.25">
      <c r="A172" s="3">
        <v>170</v>
      </c>
      <c r="B172" s="1">
        <v>2283000</v>
      </c>
      <c r="C172" s="1">
        <v>3717667.1604509279</v>
      </c>
      <c r="AG172">
        <v>171</v>
      </c>
      <c r="AH172" s="13">
        <v>2283000</v>
      </c>
      <c r="AI172" s="13">
        <v>3717667.1604509279</v>
      </c>
      <c r="AJ172">
        <f t="shared" si="4"/>
        <v>2058269861276.3286</v>
      </c>
      <c r="AK172">
        <f t="shared" si="5"/>
        <v>39649700002481.234</v>
      </c>
    </row>
    <row r="173" spans="1:37" x14ac:dyDescent="0.25">
      <c r="A173" s="3">
        <v>171</v>
      </c>
      <c r="B173" s="1">
        <v>1932000</v>
      </c>
      <c r="C173" s="1">
        <v>3554584.3286261982</v>
      </c>
      <c r="AG173">
        <v>172</v>
      </c>
      <c r="AH173" s="13">
        <v>1932000</v>
      </c>
      <c r="AI173" s="13">
        <v>3554584.3286261982</v>
      </c>
      <c r="AJ173">
        <f t="shared" si="4"/>
        <v>2632779903503.3306</v>
      </c>
      <c r="AK173">
        <f t="shared" si="5"/>
        <v>44193255146667.281</v>
      </c>
    </row>
    <row r="174" spans="1:37" x14ac:dyDescent="0.25">
      <c r="A174" s="3">
        <v>172</v>
      </c>
      <c r="B174" s="1">
        <v>4893000</v>
      </c>
      <c r="C174" s="1">
        <v>4046907.3415188589</v>
      </c>
      <c r="AG174">
        <v>173</v>
      </c>
      <c r="AH174" s="13">
        <v>4893000</v>
      </c>
      <c r="AI174" s="13">
        <v>4046907.3415188589</v>
      </c>
      <c r="AJ174">
        <f t="shared" si="4"/>
        <v>715872786735.68481</v>
      </c>
      <c r="AK174">
        <f t="shared" si="5"/>
        <v>13592499955969.6</v>
      </c>
    </row>
    <row r="175" spans="1:37" x14ac:dyDescent="0.25">
      <c r="A175" s="3">
        <v>173</v>
      </c>
      <c r="B175" s="1">
        <v>10114000</v>
      </c>
      <c r="C175" s="1">
        <v>9577846.5719910022</v>
      </c>
      <c r="AG175">
        <v>174</v>
      </c>
      <c r="AH175" s="13">
        <v>10114000</v>
      </c>
      <c r="AI175" s="13">
        <v>9577846.5719910022</v>
      </c>
      <c r="AJ175">
        <f t="shared" si="4"/>
        <v>287460498365.79962</v>
      </c>
      <c r="AK175">
        <f t="shared" si="5"/>
        <v>2353767261395.9473</v>
      </c>
    </row>
    <row r="176" spans="1:37" x14ac:dyDescent="0.25">
      <c r="A176" s="3">
        <v>174</v>
      </c>
      <c r="B176" s="1">
        <v>16648000</v>
      </c>
      <c r="C176" s="1">
        <v>12078588.97647929</v>
      </c>
      <c r="AG176">
        <v>175</v>
      </c>
      <c r="AH176" s="13">
        <v>16648000</v>
      </c>
      <c r="AI176" s="13">
        <v>12078588.97647929</v>
      </c>
      <c r="AJ176">
        <f t="shared" si="4"/>
        <v>20879517101872.582</v>
      </c>
      <c r="AK176">
        <f t="shared" si="5"/>
        <v>65095838731163.375</v>
      </c>
    </row>
    <row r="177" spans="1:37" x14ac:dyDescent="0.25">
      <c r="A177" s="3">
        <v>175</v>
      </c>
      <c r="B177" s="1">
        <v>5715000</v>
      </c>
      <c r="C177" s="1">
        <v>5162242.5319655724</v>
      </c>
      <c r="AG177">
        <v>176</v>
      </c>
      <c r="AH177" s="13">
        <v>5715000</v>
      </c>
      <c r="AI177" s="13">
        <v>5162242.5319655724</v>
      </c>
      <c r="AJ177">
        <f t="shared" si="4"/>
        <v>305540818467.83124</v>
      </c>
      <c r="AK177">
        <f t="shared" si="5"/>
        <v>8207083481550.9932</v>
      </c>
    </row>
    <row r="178" spans="1:37" x14ac:dyDescent="0.25">
      <c r="A178" s="3">
        <v>176</v>
      </c>
      <c r="B178" s="1">
        <v>4252000</v>
      </c>
      <c r="C178" s="1">
        <v>9526815.1148504708</v>
      </c>
      <c r="AG178">
        <v>177</v>
      </c>
      <c r="AH178" s="13">
        <v>4252000</v>
      </c>
      <c r="AI178" s="13">
        <v>9526815.1148504708</v>
      </c>
      <c r="AJ178">
        <f t="shared" si="4"/>
        <v>27823674495854.984</v>
      </c>
      <c r="AK178">
        <f t="shared" si="5"/>
        <v>18729859549768.051</v>
      </c>
    </row>
    <row r="179" spans="1:37" x14ac:dyDescent="0.25">
      <c r="A179" s="3">
        <v>177</v>
      </c>
      <c r="B179" s="1">
        <v>3786000</v>
      </c>
      <c r="C179" s="1">
        <v>4688551.1350633837</v>
      </c>
      <c r="AG179">
        <v>178</v>
      </c>
      <c r="AH179" s="13">
        <v>3786000</v>
      </c>
      <c r="AI179" s="13">
        <v>4688551.1350633837</v>
      </c>
      <c r="AJ179">
        <f t="shared" si="4"/>
        <v>814598551404.20239</v>
      </c>
      <c r="AK179">
        <f t="shared" si="5"/>
        <v>22980525872248.672</v>
      </c>
    </row>
    <row r="180" spans="1:37" x14ac:dyDescent="0.25">
      <c r="A180" s="3">
        <v>178</v>
      </c>
      <c r="B180" s="1">
        <v>5950000</v>
      </c>
      <c r="C180" s="1">
        <v>4878309.2736870311</v>
      </c>
      <c r="AG180">
        <v>179</v>
      </c>
      <c r="AH180" s="13">
        <v>5950000</v>
      </c>
      <c r="AI180" s="13">
        <v>4878309.2736870311</v>
      </c>
      <c r="AJ180">
        <f t="shared" si="4"/>
        <v>1148521012865.2188</v>
      </c>
      <c r="AK180">
        <f t="shared" si="5"/>
        <v>6915852117209.9072</v>
      </c>
    </row>
    <row r="181" spans="1:37" x14ac:dyDescent="0.25">
      <c r="A181" s="3">
        <v>179</v>
      </c>
      <c r="B181" s="1">
        <v>58360000</v>
      </c>
      <c r="C181" s="1">
        <v>9600508.1212401856</v>
      </c>
      <c r="AG181">
        <v>180</v>
      </c>
      <c r="AH181" s="13">
        <v>58360000</v>
      </c>
      <c r="AI181" s="13">
        <v>9600508.1212401856</v>
      </c>
      <c r="AJ181">
        <f t="shared" si="4"/>
        <v>2377488048274844.5</v>
      </c>
      <c r="AK181">
        <f t="shared" si="5"/>
        <v>2478068234861396</v>
      </c>
    </row>
    <row r="182" spans="1:37" x14ac:dyDescent="0.25">
      <c r="A182" s="3">
        <v>180</v>
      </c>
      <c r="B182" s="1">
        <v>218491000</v>
      </c>
      <c r="C182" s="1">
        <v>20532700.92461187</v>
      </c>
      <c r="AG182">
        <v>181</v>
      </c>
      <c r="AH182" s="13">
        <v>218491000</v>
      </c>
      <c r="AI182" s="13">
        <v>20532700.92461187</v>
      </c>
      <c r="AJ182">
        <f t="shared" si="4"/>
        <v>3.9187488172820816E+16</v>
      </c>
      <c r="AK182">
        <f t="shared" si="5"/>
        <v>4.4062711559996272E+16</v>
      </c>
    </row>
    <row r="183" spans="1:37" x14ac:dyDescent="0.25">
      <c r="A183" s="3">
        <v>181</v>
      </c>
      <c r="B183" s="1">
        <v>133599000</v>
      </c>
      <c r="C183" s="1">
        <v>29485787.714368969</v>
      </c>
      <c r="AG183">
        <v>182</v>
      </c>
      <c r="AH183" s="13">
        <v>133599000</v>
      </c>
      <c r="AI183" s="13">
        <v>29485787.714368969</v>
      </c>
      <c r="AJ183">
        <f t="shared" si="4"/>
        <v>1.0839560972432872E+16</v>
      </c>
      <c r="AK183">
        <f t="shared" si="5"/>
        <v>1.5629800174811784E+16</v>
      </c>
    </row>
    <row r="184" spans="1:37" x14ac:dyDescent="0.25">
      <c r="A184" s="3">
        <v>182</v>
      </c>
      <c r="B184" s="1">
        <v>60869000</v>
      </c>
      <c r="C184" s="1">
        <v>101541146.0866964</v>
      </c>
      <c r="AG184">
        <v>183</v>
      </c>
      <c r="AH184" s="13">
        <v>60869000</v>
      </c>
      <c r="AI184" s="13">
        <v>101541146.0866964</v>
      </c>
      <c r="AJ184">
        <f t="shared" si="4"/>
        <v>1654223467297573.5</v>
      </c>
      <c r="AK184">
        <f t="shared" si="5"/>
        <v>2734160355571474</v>
      </c>
    </row>
    <row r="185" spans="1:37" x14ac:dyDescent="0.25">
      <c r="A185" s="3">
        <v>183</v>
      </c>
      <c r="B185" s="1">
        <v>23084000</v>
      </c>
      <c r="C185" s="1">
        <v>11654043.584094049</v>
      </c>
      <c r="AG185">
        <v>184</v>
      </c>
      <c r="AH185" s="13">
        <v>23084000</v>
      </c>
      <c r="AI185" s="13">
        <v>11654043.584094049</v>
      </c>
      <c r="AJ185">
        <f t="shared" si="4"/>
        <v>130643903669509.61</v>
      </c>
      <c r="AK185">
        <f t="shared" si="5"/>
        <v>210371795152868.78</v>
      </c>
    </row>
    <row r="186" spans="1:37" x14ac:dyDescent="0.25">
      <c r="A186" s="3">
        <v>184</v>
      </c>
      <c r="B186" s="1">
        <v>14276000</v>
      </c>
      <c r="C186" s="1">
        <v>12207352.34960587</v>
      </c>
      <c r="AG186">
        <v>185</v>
      </c>
      <c r="AH186" s="13">
        <v>14276000</v>
      </c>
      <c r="AI186" s="13">
        <v>12207352.34960587</v>
      </c>
      <c r="AJ186">
        <f t="shared" si="4"/>
        <v>4279303101481.1567</v>
      </c>
      <c r="AK186">
        <f t="shared" si="5"/>
        <v>32446685608682.762</v>
      </c>
    </row>
    <row r="187" spans="1:37" x14ac:dyDescent="0.25">
      <c r="A187" s="3">
        <v>185</v>
      </c>
      <c r="B187" s="1">
        <v>10972000</v>
      </c>
      <c r="C187" s="1">
        <v>14309340.865337281</v>
      </c>
      <c r="AG187">
        <v>186</v>
      </c>
      <c r="AH187" s="13">
        <v>10972000</v>
      </c>
      <c r="AI187" s="13">
        <v>14309340.865337281</v>
      </c>
      <c r="AJ187">
        <f t="shared" si="4"/>
        <v>11137844051450.189</v>
      </c>
      <c r="AK187">
        <f t="shared" si="5"/>
        <v>5722617131163.3877</v>
      </c>
    </row>
    <row r="188" spans="1:37" x14ac:dyDescent="0.25">
      <c r="A188" s="3">
        <v>186</v>
      </c>
      <c r="B188" s="1">
        <v>9600000</v>
      </c>
      <c r="C188" s="1">
        <v>14869702.83413434</v>
      </c>
      <c r="AG188">
        <v>187</v>
      </c>
      <c r="AH188" s="13">
        <v>9600000</v>
      </c>
      <c r="AI188" s="13">
        <v>14869702.83413434</v>
      </c>
      <c r="AJ188">
        <f t="shared" si="4"/>
        <v>27769767960083.5</v>
      </c>
      <c r="AK188">
        <f t="shared" si="5"/>
        <v>1040806458295.1729</v>
      </c>
    </row>
    <row r="189" spans="1:37" x14ac:dyDescent="0.25">
      <c r="A189" s="3">
        <v>187</v>
      </c>
      <c r="B189" s="1">
        <v>7791000</v>
      </c>
      <c r="C189" s="1">
        <v>13068062.499469399</v>
      </c>
      <c r="AG189">
        <v>188</v>
      </c>
      <c r="AH189" s="13">
        <v>7791000</v>
      </c>
      <c r="AI189" s="13">
        <v>13068062.499469399</v>
      </c>
      <c r="AJ189">
        <f t="shared" si="4"/>
        <v>27847388623306.227</v>
      </c>
      <c r="AK189">
        <f t="shared" si="5"/>
        <v>622206662946.33862</v>
      </c>
    </row>
    <row r="190" spans="1:37" x14ac:dyDescent="0.25">
      <c r="A190" s="3">
        <v>188</v>
      </c>
      <c r="B190" s="1">
        <v>7581000</v>
      </c>
      <c r="C190" s="1">
        <v>12309229.752208861</v>
      </c>
      <c r="AG190">
        <v>189</v>
      </c>
      <c r="AH190" s="13">
        <v>7581000</v>
      </c>
      <c r="AI190" s="13">
        <v>12309229.752208861</v>
      </c>
      <c r="AJ190">
        <f t="shared" si="4"/>
        <v>22356156589673.063</v>
      </c>
      <c r="AK190">
        <f t="shared" si="5"/>
        <v>997602988527.73438</v>
      </c>
    </row>
    <row r="191" spans="1:37" x14ac:dyDescent="0.25">
      <c r="A191" s="3">
        <v>189</v>
      </c>
      <c r="B191" s="1">
        <v>7397000</v>
      </c>
      <c r="C191" s="1">
        <v>12514865.15234104</v>
      </c>
      <c r="AG191">
        <v>190</v>
      </c>
      <c r="AH191" s="13">
        <v>7397000</v>
      </c>
      <c r="AI191" s="13">
        <v>12514865.15234104</v>
      </c>
      <c r="AJ191">
        <f t="shared" si="4"/>
        <v>26192543717546.773</v>
      </c>
      <c r="AK191">
        <f t="shared" si="5"/>
        <v>1399017673799.0525</v>
      </c>
    </row>
    <row r="192" spans="1:37" x14ac:dyDescent="0.25">
      <c r="A192" s="3">
        <v>190</v>
      </c>
      <c r="B192" s="1">
        <v>6898000</v>
      </c>
      <c r="C192" s="1">
        <v>12217937.55468216</v>
      </c>
      <c r="AG192">
        <v>191</v>
      </c>
      <c r="AH192" s="13">
        <v>6898000</v>
      </c>
      <c r="AI192" s="13">
        <v>12217937.55468216</v>
      </c>
      <c r="AJ192">
        <f t="shared" si="4"/>
        <v>28301735585717.598</v>
      </c>
      <c r="AK192">
        <f t="shared" si="5"/>
        <v>2828453847442.4644</v>
      </c>
    </row>
    <row r="193" spans="1:37" x14ac:dyDescent="0.25">
      <c r="A193" s="3">
        <v>191</v>
      </c>
      <c r="B193" s="1">
        <v>17038000</v>
      </c>
      <c r="C193" s="1">
        <v>11525728.371143499</v>
      </c>
      <c r="AG193">
        <v>192</v>
      </c>
      <c r="AH193" s="13">
        <v>17038000</v>
      </c>
      <c r="AI193" s="13">
        <v>11525728.371143499</v>
      </c>
      <c r="AJ193">
        <f t="shared" si="4"/>
        <v>30385138510296.297</v>
      </c>
      <c r="AK193">
        <f t="shared" si="5"/>
        <v>71541134126512.219</v>
      </c>
    </row>
    <row r="194" spans="1:37" x14ac:dyDescent="0.25">
      <c r="A194" s="3">
        <v>192</v>
      </c>
      <c r="B194" s="1">
        <v>10208000</v>
      </c>
      <c r="C194" s="1">
        <v>22518142.188980211</v>
      </c>
      <c r="AG194">
        <v>193</v>
      </c>
      <c r="AH194" s="13">
        <v>10208000</v>
      </c>
      <c r="AI194" s="13">
        <v>22518142.188980211</v>
      </c>
      <c r="AJ194">
        <f t="shared" si="4"/>
        <v>151539600712910.5</v>
      </c>
      <c r="AK194">
        <f t="shared" si="5"/>
        <v>2651032715659.5127</v>
      </c>
    </row>
    <row r="195" spans="1:37" x14ac:dyDescent="0.25">
      <c r="A195" s="3">
        <v>193</v>
      </c>
      <c r="B195" s="1">
        <v>7218000</v>
      </c>
      <c r="C195" s="1">
        <v>13356853.082938351</v>
      </c>
      <c r="AG195">
        <v>194</v>
      </c>
      <c r="AH195" s="13">
        <v>7218000</v>
      </c>
      <c r="AI195" s="13">
        <v>13356853.082938351</v>
      </c>
      <c r="AJ195">
        <f t="shared" ref="AJ195:AJ258" si="6">(AH195-AI195)^2</f>
        <v>37685517173901.695</v>
      </c>
      <c r="AK195">
        <f t="shared" ref="AK195:AK258" si="7">(AH195-AVERAGE($AH$2:$AH$1291))^2</f>
        <v>1854501351318.4326</v>
      </c>
    </row>
    <row r="196" spans="1:37" x14ac:dyDescent="0.25">
      <c r="A196" s="3">
        <v>194</v>
      </c>
      <c r="B196" s="1">
        <v>6229000</v>
      </c>
      <c r="C196" s="1">
        <v>12755927.404221909</v>
      </c>
      <c r="AG196">
        <v>195</v>
      </c>
      <c r="AH196" s="13">
        <v>6229000</v>
      </c>
      <c r="AI196" s="13">
        <v>12755927.404221909</v>
      </c>
      <c r="AJ196">
        <f t="shared" si="6"/>
        <v>42600781339982.945</v>
      </c>
      <c r="AK196">
        <f t="shared" si="7"/>
        <v>5526264284651.7676</v>
      </c>
    </row>
    <row r="197" spans="1:37" x14ac:dyDescent="0.25">
      <c r="A197" s="3">
        <v>195</v>
      </c>
      <c r="B197" s="1">
        <v>5939000</v>
      </c>
      <c r="C197" s="1">
        <v>11986794.00385756</v>
      </c>
      <c r="AG197">
        <v>196</v>
      </c>
      <c r="AH197" s="13">
        <v>5939000</v>
      </c>
      <c r="AI197" s="13">
        <v>11986794.00385756</v>
      </c>
      <c r="AJ197">
        <f t="shared" si="6"/>
        <v>36575812313095.461</v>
      </c>
      <c r="AK197">
        <f t="shared" si="7"/>
        <v>6973828734264.1709</v>
      </c>
    </row>
    <row r="198" spans="1:37" x14ac:dyDescent="0.25">
      <c r="A198" s="3">
        <v>196</v>
      </c>
      <c r="B198" s="1">
        <v>5985000</v>
      </c>
      <c r="C198" s="1">
        <v>13034361.19650203</v>
      </c>
      <c r="AG198">
        <v>197</v>
      </c>
      <c r="AH198" s="13">
        <v>5985000</v>
      </c>
      <c r="AI198" s="13">
        <v>13034361.19650203</v>
      </c>
      <c r="AJ198">
        <f t="shared" si="6"/>
        <v>49693493278748.531</v>
      </c>
      <c r="AK198">
        <f t="shared" si="7"/>
        <v>6732991062946.3418</v>
      </c>
    </row>
    <row r="199" spans="1:37" x14ac:dyDescent="0.25">
      <c r="A199" s="3">
        <v>197</v>
      </c>
      <c r="B199" s="1">
        <v>6577000</v>
      </c>
      <c r="C199" s="1">
        <v>11115112.38682743</v>
      </c>
      <c r="AG199">
        <v>198</v>
      </c>
      <c r="AH199" s="13">
        <v>6577000</v>
      </c>
      <c r="AI199" s="13">
        <v>11115112.38682743</v>
      </c>
      <c r="AJ199">
        <f t="shared" si="6"/>
        <v>20594464035476.551</v>
      </c>
      <c r="AK199">
        <f t="shared" si="7"/>
        <v>4011210945116.8833</v>
      </c>
    </row>
    <row r="200" spans="1:37" x14ac:dyDescent="0.25">
      <c r="A200" s="3">
        <v>198</v>
      </c>
      <c r="B200" s="1">
        <v>5486000</v>
      </c>
      <c r="C200" s="1">
        <v>11537926.91494232</v>
      </c>
      <c r="AG200">
        <v>199</v>
      </c>
      <c r="AH200" s="13">
        <v>5486000</v>
      </c>
      <c r="AI200" s="13">
        <v>11537926.91494232</v>
      </c>
      <c r="AJ200">
        <f t="shared" si="6"/>
        <v>36625819383803.273</v>
      </c>
      <c r="AK200">
        <f t="shared" si="7"/>
        <v>9571603236589.7539</v>
      </c>
    </row>
    <row r="201" spans="1:37" x14ac:dyDescent="0.25">
      <c r="A201" s="3">
        <v>199</v>
      </c>
      <c r="B201" s="1">
        <v>4842000</v>
      </c>
      <c r="C201" s="1">
        <v>10162680.65692392</v>
      </c>
      <c r="AG201">
        <v>200</v>
      </c>
      <c r="AH201" s="13">
        <v>4842000</v>
      </c>
      <c r="AI201" s="13">
        <v>10162680.65692392</v>
      </c>
      <c r="AJ201">
        <f t="shared" si="6"/>
        <v>28309642652964.355</v>
      </c>
      <c r="AK201">
        <f t="shared" si="7"/>
        <v>13971154635039.367</v>
      </c>
    </row>
    <row r="202" spans="1:37" x14ac:dyDescent="0.25">
      <c r="A202" s="3">
        <v>200</v>
      </c>
      <c r="B202" s="1">
        <v>47457000</v>
      </c>
      <c r="C202" s="1">
        <v>9807192.0823020134</v>
      </c>
      <c r="AG202">
        <v>201</v>
      </c>
      <c r="AH202" s="13">
        <v>47457000</v>
      </c>
      <c r="AI202" s="13">
        <v>9807192.0823020134</v>
      </c>
      <c r="AJ202">
        <f t="shared" si="6"/>
        <v>1417508036239554.3</v>
      </c>
      <c r="AK202">
        <f t="shared" si="7"/>
        <v>1511436619565272.3</v>
      </c>
    </row>
    <row r="203" spans="1:37" x14ac:dyDescent="0.25">
      <c r="A203" s="3">
        <v>201</v>
      </c>
      <c r="B203" s="1">
        <v>76319000</v>
      </c>
      <c r="C203" s="1">
        <v>12716116.48647961</v>
      </c>
      <c r="AG203">
        <v>202</v>
      </c>
      <c r="AH203" s="13">
        <v>76319000</v>
      </c>
      <c r="AI203" s="13">
        <v>12716116.48647961</v>
      </c>
      <c r="AJ203">
        <f t="shared" si="6"/>
        <v>4045326791234444</v>
      </c>
      <c r="AK203">
        <f t="shared" si="7"/>
        <v>4588599111617985</v>
      </c>
    </row>
    <row r="204" spans="1:37" x14ac:dyDescent="0.25">
      <c r="A204" s="3">
        <v>202</v>
      </c>
      <c r="B204" s="1">
        <v>71528000</v>
      </c>
      <c r="C204" s="1">
        <v>16076616.30352414</v>
      </c>
      <c r="AG204">
        <v>203</v>
      </c>
      <c r="AH204" s="13">
        <v>71528000</v>
      </c>
      <c r="AI204" s="13">
        <v>16076616.30352414</v>
      </c>
      <c r="AJ204">
        <f t="shared" si="6"/>
        <v>3074855953853789</v>
      </c>
      <c r="AK204">
        <f t="shared" si="7"/>
        <v>3962475785645892.5</v>
      </c>
    </row>
    <row r="205" spans="1:37" x14ac:dyDescent="0.25">
      <c r="A205" s="3">
        <v>203</v>
      </c>
      <c r="B205" s="1">
        <v>26673000</v>
      </c>
      <c r="C205" s="1">
        <v>14996999.444028679</v>
      </c>
      <c r="AG205">
        <v>204</v>
      </c>
      <c r="AH205" s="13">
        <v>26673000</v>
      </c>
      <c r="AI205" s="13">
        <v>14996999.444028679</v>
      </c>
      <c r="AJ205">
        <f t="shared" si="6"/>
        <v>136328988983042.59</v>
      </c>
      <c r="AK205">
        <f t="shared" si="7"/>
        <v>327363858188527.69</v>
      </c>
    </row>
    <row r="206" spans="1:37" x14ac:dyDescent="0.25">
      <c r="A206" s="3">
        <v>204</v>
      </c>
      <c r="B206" s="1">
        <v>15748000</v>
      </c>
      <c r="C206" s="1">
        <v>11620727.606659209</v>
      </c>
      <c r="AG206">
        <v>205</v>
      </c>
      <c r="AH206" s="13">
        <v>15748000</v>
      </c>
      <c r="AI206" s="13">
        <v>11620727.606659209</v>
      </c>
      <c r="AJ206">
        <f t="shared" si="6"/>
        <v>17034377408833.018</v>
      </c>
      <c r="AK206">
        <f t="shared" si="7"/>
        <v>51383080126512.219</v>
      </c>
    </row>
    <row r="207" spans="1:37" x14ac:dyDescent="0.25">
      <c r="A207" s="3">
        <v>205</v>
      </c>
      <c r="B207" s="1">
        <v>153773000</v>
      </c>
      <c r="C207" s="1">
        <v>30404853.816544451</v>
      </c>
      <c r="AG207">
        <v>206</v>
      </c>
      <c r="AH207" s="13">
        <v>153773000</v>
      </c>
      <c r="AI207" s="13">
        <v>30404853.816544451</v>
      </c>
      <c r="AJ207">
        <f t="shared" si="6"/>
        <v>1.521969949274246E+16</v>
      </c>
      <c r="AK207">
        <f t="shared" si="7"/>
        <v>2.108106510113426E+16</v>
      </c>
    </row>
    <row r="208" spans="1:37" x14ac:dyDescent="0.25">
      <c r="A208" s="3">
        <v>206</v>
      </c>
      <c r="B208" s="1">
        <v>94223000</v>
      </c>
      <c r="C208" s="1">
        <v>82520695.947041303</v>
      </c>
      <c r="AG208">
        <v>207</v>
      </c>
      <c r="AH208" s="13">
        <v>94223000</v>
      </c>
      <c r="AI208" s="13">
        <v>82520695.947041303</v>
      </c>
      <c r="AJ208">
        <f t="shared" si="6"/>
        <v>136943920147893.55</v>
      </c>
      <c r="AK208">
        <f t="shared" si="7"/>
        <v>7334757573459846</v>
      </c>
    </row>
    <row r="209" spans="1:37" x14ac:dyDescent="0.25">
      <c r="A209" s="3">
        <v>207</v>
      </c>
      <c r="B209" s="1">
        <v>45921000</v>
      </c>
      <c r="C209" s="1">
        <v>166134110.60041681</v>
      </c>
      <c r="AG209">
        <v>208</v>
      </c>
      <c r="AH209" s="13">
        <v>45921000</v>
      </c>
      <c r="AI209" s="13">
        <v>166134110.60041681</v>
      </c>
      <c r="AJ209">
        <f t="shared" si="6"/>
        <v>1.4451191960228044E+16</v>
      </c>
      <c r="AK209">
        <f t="shared" si="7"/>
        <v>1394365159546667.5</v>
      </c>
    </row>
    <row r="210" spans="1:37" x14ac:dyDescent="0.25">
      <c r="A210" s="3">
        <v>208</v>
      </c>
      <c r="B210" s="1">
        <v>26207000</v>
      </c>
      <c r="C210" s="1">
        <v>50586089.156956501</v>
      </c>
      <c r="AG210">
        <v>209</v>
      </c>
      <c r="AH210" s="13">
        <v>26207000</v>
      </c>
      <c r="AI210" s="13">
        <v>50586089.156956501</v>
      </c>
      <c r="AJ210">
        <f t="shared" si="6"/>
        <v>594339988122834</v>
      </c>
      <c r="AK210">
        <f t="shared" si="7"/>
        <v>310718152511008.31</v>
      </c>
    </row>
    <row r="211" spans="1:37" x14ac:dyDescent="0.25">
      <c r="A211" s="3">
        <v>209</v>
      </c>
      <c r="B211" s="1">
        <v>19003000</v>
      </c>
      <c r="C211" s="1">
        <v>14980906.917536899</v>
      </c>
      <c r="AG211">
        <v>210</v>
      </c>
      <c r="AH211" s="13">
        <v>19003000</v>
      </c>
      <c r="AI211" s="13">
        <v>14980906.917536899</v>
      </c>
      <c r="AJ211">
        <f t="shared" si="6"/>
        <v>16177232763997.525</v>
      </c>
      <c r="AK211">
        <f t="shared" si="7"/>
        <v>108643082080000.58</v>
      </c>
    </row>
    <row r="212" spans="1:37" x14ac:dyDescent="0.25">
      <c r="A212" s="3">
        <v>210</v>
      </c>
      <c r="B212" s="1">
        <v>13282000</v>
      </c>
      <c r="C212" s="1">
        <v>17486820.378951229</v>
      </c>
      <c r="AG212">
        <v>211</v>
      </c>
      <c r="AH212" s="13">
        <v>13282000</v>
      </c>
      <c r="AI212" s="13">
        <v>17486820.378951229</v>
      </c>
      <c r="AJ212">
        <f t="shared" si="6"/>
        <v>17680514419243.559</v>
      </c>
      <c r="AK212">
        <f t="shared" si="7"/>
        <v>22110677549768.035</v>
      </c>
    </row>
    <row r="213" spans="1:37" x14ac:dyDescent="0.25">
      <c r="A213" s="3">
        <v>211</v>
      </c>
      <c r="B213" s="1">
        <v>10818000</v>
      </c>
      <c r="C213" s="1">
        <v>14237621.75210862</v>
      </c>
      <c r="AG213">
        <v>212</v>
      </c>
      <c r="AH213" s="13">
        <v>10818000</v>
      </c>
      <c r="AI213" s="13">
        <v>14237621.75210862</v>
      </c>
      <c r="AJ213">
        <f t="shared" si="6"/>
        <v>11693812927494.432</v>
      </c>
      <c r="AK213">
        <f t="shared" si="7"/>
        <v>5009535769923.0781</v>
      </c>
    </row>
    <row r="214" spans="1:37" x14ac:dyDescent="0.25">
      <c r="A214" s="3">
        <v>212</v>
      </c>
      <c r="B214" s="1">
        <v>10929000</v>
      </c>
      <c r="C214" s="1">
        <v>13442076.21951459</v>
      </c>
      <c r="AG214">
        <v>213</v>
      </c>
      <c r="AH214" s="13">
        <v>10929000</v>
      </c>
      <c r="AI214" s="13">
        <v>13442076.21951459</v>
      </c>
      <c r="AJ214">
        <f t="shared" si="6"/>
        <v>6315552085089.7422</v>
      </c>
      <c r="AK214">
        <f t="shared" si="7"/>
        <v>5518736997830.0547</v>
      </c>
    </row>
    <row r="215" spans="1:37" x14ac:dyDescent="0.25">
      <c r="A215" s="3">
        <v>213</v>
      </c>
      <c r="B215" s="1">
        <v>10413000</v>
      </c>
      <c r="C215" s="1">
        <v>12637286.32129061</v>
      </c>
      <c r="AG215">
        <v>214</v>
      </c>
      <c r="AH215" s="13">
        <v>10413000</v>
      </c>
      <c r="AI215" s="13">
        <v>12637286.32129061</v>
      </c>
      <c r="AJ215">
        <f t="shared" si="6"/>
        <v>4947449639080.5166</v>
      </c>
      <c r="AK215">
        <f t="shared" si="7"/>
        <v>3360619397830.0552</v>
      </c>
    </row>
    <row r="216" spans="1:37" x14ac:dyDescent="0.25">
      <c r="A216" s="3">
        <v>214</v>
      </c>
      <c r="B216" s="1">
        <v>9535000</v>
      </c>
      <c r="C216" s="1">
        <v>11881105.893426109</v>
      </c>
      <c r="AG216">
        <v>215</v>
      </c>
      <c r="AH216" s="13">
        <v>9535000</v>
      </c>
      <c r="AI216" s="13">
        <v>11881105.893426109</v>
      </c>
      <c r="AJ216">
        <f t="shared" si="6"/>
        <v>5504212863168.7217</v>
      </c>
      <c r="AK216">
        <f t="shared" si="7"/>
        <v>912405559070.36682</v>
      </c>
    </row>
    <row r="217" spans="1:37" x14ac:dyDescent="0.25">
      <c r="A217" s="3">
        <v>215</v>
      </c>
      <c r="B217" s="1">
        <v>8292000</v>
      </c>
      <c r="C217" s="1">
        <v>11169644.14494108</v>
      </c>
      <c r="AG217">
        <v>216</v>
      </c>
      <c r="AH217" s="13">
        <v>8292000</v>
      </c>
      <c r="AI217" s="13">
        <v>11169644.14494108</v>
      </c>
      <c r="AJ217">
        <f t="shared" si="6"/>
        <v>8280835824913.6816</v>
      </c>
      <c r="AK217">
        <f t="shared" si="7"/>
        <v>82829286202.151794</v>
      </c>
    </row>
    <row r="218" spans="1:37" x14ac:dyDescent="0.25">
      <c r="A218" s="3">
        <v>216</v>
      </c>
      <c r="B218" s="1">
        <v>6845000</v>
      </c>
      <c r="C218" s="1">
        <v>10500551.363840271</v>
      </c>
      <c r="AG218">
        <v>217</v>
      </c>
      <c r="AH218" s="13">
        <v>6845000</v>
      </c>
      <c r="AI218" s="13">
        <v>10500551.363840271</v>
      </c>
      <c r="AJ218">
        <f t="shared" si="6"/>
        <v>13363055773674.463</v>
      </c>
      <c r="AK218">
        <f t="shared" si="7"/>
        <v>3009533729613.0068</v>
      </c>
    </row>
    <row r="219" spans="1:37" x14ac:dyDescent="0.25">
      <c r="A219" s="3">
        <v>217</v>
      </c>
      <c r="B219" s="1">
        <v>7297000</v>
      </c>
      <c r="C219" s="1">
        <v>9871020.4121074788</v>
      </c>
      <c r="AG219">
        <v>218</v>
      </c>
      <c r="AH219" s="13">
        <v>7297000</v>
      </c>
      <c r="AI219" s="13">
        <v>9871020.4121074788</v>
      </c>
      <c r="AJ219">
        <f t="shared" si="6"/>
        <v>6625581081945.9551</v>
      </c>
      <c r="AK219">
        <f t="shared" si="7"/>
        <v>1645577828837.8123</v>
      </c>
    </row>
    <row r="220" spans="1:37" x14ac:dyDescent="0.25">
      <c r="A220" s="3">
        <v>218</v>
      </c>
      <c r="B220" s="1">
        <v>5306000</v>
      </c>
      <c r="C220" s="1">
        <v>9514761.1986362319</v>
      </c>
      <c r="AG220">
        <v>219</v>
      </c>
      <c r="AH220" s="13">
        <v>5306000</v>
      </c>
      <c r="AI220" s="13">
        <v>9514761.1986362319</v>
      </c>
      <c r="AJ220">
        <f t="shared" si="6"/>
        <v>17713670827145.891</v>
      </c>
      <c r="AK220">
        <f t="shared" si="7"/>
        <v>10717771515659.521</v>
      </c>
    </row>
    <row r="221" spans="1:37" x14ac:dyDescent="0.25">
      <c r="A221" s="3">
        <v>219</v>
      </c>
      <c r="B221" s="1">
        <v>4683000</v>
      </c>
      <c r="C221" s="1">
        <v>8791859.0103073008</v>
      </c>
      <c r="AG221">
        <v>220</v>
      </c>
      <c r="AH221" s="13">
        <v>4683000</v>
      </c>
      <c r="AI221" s="13">
        <v>8791859.0103073008</v>
      </c>
      <c r="AJ221">
        <f t="shared" si="6"/>
        <v>16882722366583.492</v>
      </c>
      <c r="AK221">
        <f t="shared" si="7"/>
        <v>15185056281550.994</v>
      </c>
    </row>
    <row r="222" spans="1:37" x14ac:dyDescent="0.25">
      <c r="A222" s="3">
        <v>220</v>
      </c>
      <c r="B222" s="1">
        <v>4984000</v>
      </c>
      <c r="C222" s="1">
        <v>8267685.4675689954</v>
      </c>
      <c r="AG222">
        <v>221</v>
      </c>
      <c r="AH222" s="13">
        <v>4984000</v>
      </c>
      <c r="AI222" s="13">
        <v>8267685.4675689954</v>
      </c>
      <c r="AJ222">
        <f t="shared" si="6"/>
        <v>10782590249923.813</v>
      </c>
      <c r="AK222">
        <f t="shared" si="7"/>
        <v>12929783214884.328</v>
      </c>
    </row>
    <row r="223" spans="1:37" x14ac:dyDescent="0.25">
      <c r="A223" s="3">
        <v>221</v>
      </c>
      <c r="B223" s="1">
        <v>5781000</v>
      </c>
      <c r="C223" s="1">
        <v>8007364.0565606495</v>
      </c>
      <c r="AG223">
        <v>222</v>
      </c>
      <c r="AH223" s="13">
        <v>5781000</v>
      </c>
      <c r="AI223" s="13">
        <v>8007364.0565606495</v>
      </c>
      <c r="AJ223">
        <f t="shared" si="6"/>
        <v>4956696912345.1914</v>
      </c>
      <c r="AK223">
        <f t="shared" si="7"/>
        <v>7833285779225.4121</v>
      </c>
    </row>
    <row r="224" spans="1:37" x14ac:dyDescent="0.25">
      <c r="A224" s="3">
        <v>222</v>
      </c>
      <c r="B224" s="1">
        <v>11155000</v>
      </c>
      <c r="C224" s="1">
        <v>11611480.80126508</v>
      </c>
      <c r="AG224">
        <v>223</v>
      </c>
      <c r="AH224" s="13">
        <v>11155000</v>
      </c>
      <c r="AI224" s="13">
        <v>11611480.80126508</v>
      </c>
      <c r="AJ224">
        <f t="shared" si="6"/>
        <v>208374721923.60904</v>
      </c>
      <c r="AK224">
        <f t="shared" si="7"/>
        <v>6631651047442.457</v>
      </c>
    </row>
    <row r="225" spans="1:37" x14ac:dyDescent="0.25">
      <c r="A225" s="3">
        <v>223</v>
      </c>
      <c r="B225" s="1">
        <v>6079000</v>
      </c>
      <c r="C225" s="1">
        <v>8184657.9815156376</v>
      </c>
      <c r="AG225">
        <v>224</v>
      </c>
      <c r="AH225" s="13">
        <v>6079000</v>
      </c>
      <c r="AI225" s="13">
        <v>8184657.9815156376</v>
      </c>
      <c r="AJ225">
        <f t="shared" si="6"/>
        <v>4433795535120.5088</v>
      </c>
      <c r="AK225">
        <f t="shared" si="7"/>
        <v>6254004517209.9072</v>
      </c>
    </row>
    <row r="226" spans="1:37" x14ac:dyDescent="0.25">
      <c r="A226" s="3">
        <v>224</v>
      </c>
      <c r="B226" s="1">
        <v>5960000</v>
      </c>
      <c r="C226" s="1">
        <v>12588689.17634918</v>
      </c>
      <c r="AG226">
        <v>225</v>
      </c>
      <c r="AH226" s="13">
        <v>5960000</v>
      </c>
      <c r="AI226" s="13">
        <v>12588689.17634918</v>
      </c>
      <c r="AJ226">
        <f t="shared" si="6"/>
        <v>43939520196648.766</v>
      </c>
      <c r="AK226">
        <f t="shared" si="7"/>
        <v>6863356101706.0313</v>
      </c>
    </row>
    <row r="227" spans="1:37" x14ac:dyDescent="0.25">
      <c r="A227" s="3">
        <v>225</v>
      </c>
      <c r="B227" s="1">
        <v>5102000</v>
      </c>
      <c r="C227" s="1">
        <v>9425134.523770595</v>
      </c>
      <c r="AG227">
        <v>226</v>
      </c>
      <c r="AH227" s="13">
        <v>5102000</v>
      </c>
      <c r="AI227" s="13">
        <v>9425134.523770595</v>
      </c>
      <c r="AJ227">
        <f t="shared" si="6"/>
        <v>18689492110617.207</v>
      </c>
      <c r="AK227">
        <f t="shared" si="7"/>
        <v>12095098231938.592</v>
      </c>
    </row>
    <row r="228" spans="1:37" x14ac:dyDescent="0.25">
      <c r="A228" s="3">
        <v>226</v>
      </c>
      <c r="B228" s="1">
        <v>7369000</v>
      </c>
      <c r="C228" s="1">
        <v>9895843.3080933429</v>
      </c>
      <c r="AG228">
        <v>227</v>
      </c>
      <c r="AH228" s="13">
        <v>7369000</v>
      </c>
      <c r="AI228" s="13">
        <v>9895843.3080933429</v>
      </c>
      <c r="AJ228">
        <f t="shared" si="6"/>
        <v>6384937103656.1084</v>
      </c>
      <c r="AK228">
        <f t="shared" si="7"/>
        <v>1466038517209.9053</v>
      </c>
    </row>
    <row r="229" spans="1:37" x14ac:dyDescent="0.25">
      <c r="A229" s="3">
        <v>227</v>
      </c>
      <c r="B229" s="1">
        <v>5564000</v>
      </c>
      <c r="C229" s="1">
        <v>33111284.160367802</v>
      </c>
      <c r="AG229">
        <v>228</v>
      </c>
      <c r="AH229" s="13">
        <v>5564000</v>
      </c>
      <c r="AI229" s="13">
        <v>33111284.160367802</v>
      </c>
      <c r="AJ229">
        <f t="shared" si="6"/>
        <v>758852864612050.75</v>
      </c>
      <c r="AK229">
        <f t="shared" si="7"/>
        <v>9095054315659.5215</v>
      </c>
    </row>
    <row r="230" spans="1:37" x14ac:dyDescent="0.25">
      <c r="A230" s="3">
        <v>228</v>
      </c>
      <c r="B230" s="1">
        <v>4896000</v>
      </c>
      <c r="C230" s="1">
        <v>15903905.278692329</v>
      </c>
      <c r="AG230">
        <v>229</v>
      </c>
      <c r="AH230" s="13">
        <v>4896000</v>
      </c>
      <c r="AI230" s="13">
        <v>15903905.278692329</v>
      </c>
      <c r="AJ230">
        <f t="shared" si="6"/>
        <v>121173978624662.45</v>
      </c>
      <c r="AK230">
        <f t="shared" si="7"/>
        <v>13570388151318.438</v>
      </c>
    </row>
    <row r="231" spans="1:37" x14ac:dyDescent="0.25">
      <c r="A231" s="3">
        <v>229</v>
      </c>
      <c r="B231" s="1">
        <v>5539000</v>
      </c>
      <c r="C231" s="1">
        <v>15725667.439862801</v>
      </c>
      <c r="AG231">
        <v>230</v>
      </c>
      <c r="AH231" s="13">
        <v>5539000</v>
      </c>
      <c r="AI231" s="13">
        <v>15725667.439862801</v>
      </c>
      <c r="AJ231">
        <f t="shared" si="6"/>
        <v>103768193530360.95</v>
      </c>
      <c r="AK231">
        <f t="shared" si="7"/>
        <v>9246469354419.2109</v>
      </c>
    </row>
    <row r="232" spans="1:37" x14ac:dyDescent="0.25">
      <c r="A232" s="3">
        <v>230</v>
      </c>
      <c r="B232" s="1">
        <v>5927000</v>
      </c>
      <c r="C232" s="1">
        <v>14254387.91195916</v>
      </c>
      <c r="AG232">
        <v>231</v>
      </c>
      <c r="AH232" s="13">
        <v>5927000</v>
      </c>
      <c r="AI232" s="13">
        <v>14254387.91195916</v>
      </c>
      <c r="AJ232">
        <f t="shared" si="6"/>
        <v>69345389436243.539</v>
      </c>
      <c r="AK232">
        <f t="shared" si="7"/>
        <v>7037351952868.8223</v>
      </c>
    </row>
    <row r="233" spans="1:37" x14ac:dyDescent="0.25">
      <c r="A233" s="3">
        <v>231</v>
      </c>
      <c r="B233" s="1">
        <v>6191000</v>
      </c>
      <c r="C233" s="1">
        <v>13413713.885172959</v>
      </c>
      <c r="AG233">
        <v>232</v>
      </c>
      <c r="AH233" s="13">
        <v>6191000</v>
      </c>
      <c r="AI233" s="13">
        <v>13413713.885172959</v>
      </c>
      <c r="AJ233">
        <f t="shared" si="6"/>
        <v>52167595867070.266</v>
      </c>
      <c r="AK233">
        <f t="shared" si="7"/>
        <v>5706369143566.4961</v>
      </c>
    </row>
    <row r="234" spans="1:37" x14ac:dyDescent="0.25">
      <c r="A234" s="3">
        <v>232</v>
      </c>
      <c r="B234" s="1">
        <v>5465000</v>
      </c>
      <c r="C234" s="1">
        <v>12609785.500287861</v>
      </c>
      <c r="AG234">
        <v>233</v>
      </c>
      <c r="AH234" s="13">
        <v>5465000</v>
      </c>
      <c r="AI234" s="13">
        <v>12609785.500287861</v>
      </c>
      <c r="AJ234">
        <f t="shared" si="6"/>
        <v>51047959845123.656</v>
      </c>
      <c r="AK234">
        <f t="shared" si="7"/>
        <v>9701983869147.8926</v>
      </c>
    </row>
    <row r="235" spans="1:37" x14ac:dyDescent="0.25">
      <c r="A235" s="3">
        <v>233</v>
      </c>
      <c r="B235" s="1">
        <v>5581000</v>
      </c>
      <c r="C235" s="1">
        <v>11854534.752146721</v>
      </c>
      <c r="AG235">
        <v>234</v>
      </c>
      <c r="AH235" s="13">
        <v>5581000</v>
      </c>
      <c r="AI235" s="13">
        <v>11854534.752146721</v>
      </c>
      <c r="AJ235">
        <f t="shared" si="6"/>
        <v>39357238286392.617</v>
      </c>
      <c r="AK235">
        <f t="shared" si="7"/>
        <v>8992806089302.9316</v>
      </c>
    </row>
    <row r="236" spans="1:37" x14ac:dyDescent="0.25">
      <c r="A236" s="3">
        <v>234</v>
      </c>
      <c r="B236" s="1">
        <v>5371000</v>
      </c>
      <c r="C236" s="1">
        <v>12087296.11554952</v>
      </c>
      <c r="AG236">
        <v>235</v>
      </c>
      <c r="AH236" s="13">
        <v>5371000</v>
      </c>
      <c r="AI236" s="13">
        <v>12087296.11554952</v>
      </c>
      <c r="AJ236">
        <f t="shared" si="6"/>
        <v>45108633511745.57</v>
      </c>
      <c r="AK236">
        <f t="shared" si="7"/>
        <v>10296402414884.328</v>
      </c>
    </row>
    <row r="237" spans="1:37" x14ac:dyDescent="0.25">
      <c r="A237" s="3">
        <v>235</v>
      </c>
      <c r="B237" s="1">
        <v>5009000</v>
      </c>
      <c r="C237" s="1">
        <v>10755514.901095809</v>
      </c>
      <c r="AG237">
        <v>236</v>
      </c>
      <c r="AH237" s="13">
        <v>5009000</v>
      </c>
      <c r="AI237" s="13">
        <v>10755514.901095809</v>
      </c>
      <c r="AJ237">
        <f t="shared" si="6"/>
        <v>33022433508516.18</v>
      </c>
      <c r="AK237">
        <f t="shared" si="7"/>
        <v>12750618176124.639</v>
      </c>
    </row>
    <row r="238" spans="1:37" x14ac:dyDescent="0.25">
      <c r="A238" s="3">
        <v>236</v>
      </c>
      <c r="B238" s="1">
        <v>4671000</v>
      </c>
      <c r="C238" s="1">
        <v>10125787.131283641</v>
      </c>
      <c r="AG238">
        <v>237</v>
      </c>
      <c r="AH238" s="13">
        <v>4671000</v>
      </c>
      <c r="AI238" s="13">
        <v>10125787.131283641</v>
      </c>
      <c r="AJ238">
        <f t="shared" si="6"/>
        <v>29754702647617.613</v>
      </c>
      <c r="AK238">
        <f t="shared" si="7"/>
        <v>15278723500155.646</v>
      </c>
    </row>
    <row r="239" spans="1:37" x14ac:dyDescent="0.25">
      <c r="A239" s="3">
        <v>237</v>
      </c>
      <c r="B239" s="1">
        <v>4452000</v>
      </c>
      <c r="C239" s="1">
        <v>9517919.3469854593</v>
      </c>
      <c r="AG239">
        <v>238</v>
      </c>
      <c r="AH239" s="13">
        <v>4452000</v>
      </c>
      <c r="AI239" s="13">
        <v>9517919.3469854593</v>
      </c>
      <c r="AJ239">
        <f t="shared" si="6"/>
        <v>25663538830161.582</v>
      </c>
      <c r="AK239">
        <f t="shared" si="7"/>
        <v>17038739239690.531</v>
      </c>
    </row>
    <row r="240" spans="1:37" x14ac:dyDescent="0.25">
      <c r="A240" s="3">
        <v>238</v>
      </c>
      <c r="B240" s="1">
        <v>4335000</v>
      </c>
      <c r="C240" s="1">
        <v>8946272.5517749041</v>
      </c>
      <c r="AG240">
        <v>239</v>
      </c>
      <c r="AH240" s="13">
        <v>4335000</v>
      </c>
      <c r="AI240" s="13">
        <v>8946272.5517749041</v>
      </c>
      <c r="AJ240">
        <f t="shared" si="6"/>
        <v>21263834546752.637</v>
      </c>
      <c r="AK240">
        <f t="shared" si="7"/>
        <v>18018333621085.879</v>
      </c>
    </row>
    <row r="241" spans="1:37" x14ac:dyDescent="0.25">
      <c r="A241" s="3">
        <v>239</v>
      </c>
      <c r="B241" s="1">
        <v>4238000</v>
      </c>
      <c r="C241" s="1">
        <v>8408894.7285990305</v>
      </c>
      <c r="AG241">
        <v>240</v>
      </c>
      <c r="AH241" s="13">
        <v>4238000</v>
      </c>
      <c r="AI241" s="13">
        <v>8408894.7285990305</v>
      </c>
      <c r="AJ241">
        <f t="shared" si="6"/>
        <v>17396362837055.18</v>
      </c>
      <c r="AK241">
        <f t="shared" si="7"/>
        <v>18851233971473.477</v>
      </c>
    </row>
    <row r="242" spans="1:37" x14ac:dyDescent="0.25">
      <c r="A242" s="3">
        <v>240</v>
      </c>
      <c r="B242" s="1">
        <v>4390000</v>
      </c>
      <c r="C242" s="1">
        <v>8494371.8993210495</v>
      </c>
      <c r="AG242">
        <v>241</v>
      </c>
      <c r="AH242" s="13">
        <v>4390000</v>
      </c>
      <c r="AI242" s="13">
        <v>8494371.8993210495</v>
      </c>
      <c r="AJ242">
        <f t="shared" si="6"/>
        <v>16845868687936.279</v>
      </c>
      <c r="AK242">
        <f t="shared" si="7"/>
        <v>17554430535814.561</v>
      </c>
    </row>
    <row r="243" spans="1:37" x14ac:dyDescent="0.25">
      <c r="A243" s="3">
        <v>241</v>
      </c>
      <c r="B243" s="1">
        <v>4296000</v>
      </c>
      <c r="C243" s="1">
        <v>7605712.9430536283</v>
      </c>
      <c r="AG243">
        <v>242</v>
      </c>
      <c r="AH243" s="13">
        <v>4296000</v>
      </c>
      <c r="AI243" s="13">
        <v>7605712.9430536283</v>
      </c>
      <c r="AJ243">
        <f t="shared" si="6"/>
        <v>10954199765416.709</v>
      </c>
      <c r="AK243">
        <f t="shared" si="7"/>
        <v>18350949081550.996</v>
      </c>
    </row>
    <row r="244" spans="1:37" x14ac:dyDescent="0.25">
      <c r="A244" s="3">
        <v>242</v>
      </c>
      <c r="B244" s="1">
        <v>3988000</v>
      </c>
      <c r="C244" s="1">
        <v>7159460.546440809</v>
      </c>
      <c r="AG244">
        <v>243</v>
      </c>
      <c r="AH244" s="13">
        <v>3988000</v>
      </c>
      <c r="AI244" s="13">
        <v>7159460.546440809</v>
      </c>
      <c r="AJ244">
        <f t="shared" si="6"/>
        <v>10058161997630.635</v>
      </c>
      <c r="AK244">
        <f t="shared" si="7"/>
        <v>21084634359070.375</v>
      </c>
    </row>
    <row r="245" spans="1:37" x14ac:dyDescent="0.25">
      <c r="A245" s="3">
        <v>243</v>
      </c>
      <c r="B245" s="1">
        <v>3835000</v>
      </c>
      <c r="C245" s="1">
        <v>6729989.2636532448</v>
      </c>
      <c r="AG245">
        <v>244</v>
      </c>
      <c r="AH245" s="13">
        <v>3835000</v>
      </c>
      <c r="AI245" s="13">
        <v>6729989.2636532448</v>
      </c>
      <c r="AJ245">
        <f t="shared" si="6"/>
        <v>8380962836667.5566</v>
      </c>
      <c r="AK245">
        <f t="shared" si="7"/>
        <v>22513134396279.68</v>
      </c>
    </row>
    <row r="246" spans="1:37" x14ac:dyDescent="0.25">
      <c r="A246" s="3">
        <v>244</v>
      </c>
      <c r="B246" s="1">
        <v>3831000</v>
      </c>
      <c r="C246" s="1">
        <v>6325730.4435117021</v>
      </c>
      <c r="AG246">
        <v>245</v>
      </c>
      <c r="AH246" s="13">
        <v>3831000</v>
      </c>
      <c r="AI246" s="13">
        <v>6325730.4435117021</v>
      </c>
      <c r="AJ246">
        <f t="shared" si="6"/>
        <v>6223679985784.0938</v>
      </c>
      <c r="AK246">
        <f t="shared" si="7"/>
        <v>22551108802481.23</v>
      </c>
    </row>
    <row r="247" spans="1:37" x14ac:dyDescent="0.25">
      <c r="A247" s="3">
        <v>245</v>
      </c>
      <c r="B247" s="1">
        <v>3705000</v>
      </c>
      <c r="C247" s="1">
        <v>5945526.4851657059</v>
      </c>
      <c r="AG247">
        <v>246</v>
      </c>
      <c r="AH247" s="13">
        <v>3705000</v>
      </c>
      <c r="AI247" s="13">
        <v>5945526.4851657059</v>
      </c>
      <c r="AJ247">
        <f t="shared" si="6"/>
        <v>5019958930728.9922</v>
      </c>
      <c r="AK247">
        <f t="shared" si="7"/>
        <v>23763682597830.066</v>
      </c>
    </row>
    <row r="248" spans="1:37" x14ac:dyDescent="0.25">
      <c r="A248" s="3">
        <v>246</v>
      </c>
      <c r="B248" s="1">
        <v>3665000</v>
      </c>
      <c r="C248" s="1">
        <v>9118338.4253560752</v>
      </c>
      <c r="AG248">
        <v>247</v>
      </c>
      <c r="AH248" s="13">
        <v>3665000</v>
      </c>
      <c r="AI248" s="13">
        <v>9118338.4253560752</v>
      </c>
      <c r="AJ248">
        <f t="shared" si="6"/>
        <v>29738899981465.078</v>
      </c>
      <c r="AK248">
        <f t="shared" si="7"/>
        <v>24155266659845.57</v>
      </c>
    </row>
    <row r="249" spans="1:37" x14ac:dyDescent="0.25">
      <c r="A249" s="3">
        <v>247</v>
      </c>
      <c r="B249" s="1">
        <v>3563000</v>
      </c>
      <c r="C249" s="1">
        <v>6291562.9799057767</v>
      </c>
      <c r="AG249">
        <v>248</v>
      </c>
      <c r="AH249" s="13">
        <v>3563000</v>
      </c>
      <c r="AI249" s="13">
        <v>6291562.9799057767</v>
      </c>
      <c r="AJ249">
        <f t="shared" si="6"/>
        <v>7445055935312.292</v>
      </c>
      <c r="AK249">
        <f t="shared" si="7"/>
        <v>25168290017985.105</v>
      </c>
    </row>
    <row r="250" spans="1:37" x14ac:dyDescent="0.25">
      <c r="A250" s="3">
        <v>248</v>
      </c>
      <c r="B250" s="1">
        <v>3567000</v>
      </c>
      <c r="C250" s="1">
        <v>5971816.5805283114</v>
      </c>
      <c r="AG250">
        <v>249</v>
      </c>
      <c r="AH250" s="13">
        <v>3567000</v>
      </c>
      <c r="AI250" s="13">
        <v>5971816.5805283114</v>
      </c>
      <c r="AJ250">
        <f t="shared" si="6"/>
        <v>5783142785983.8809</v>
      </c>
      <c r="AK250">
        <f t="shared" si="7"/>
        <v>25128171611783.555</v>
      </c>
    </row>
    <row r="251" spans="1:37" x14ac:dyDescent="0.25">
      <c r="A251" s="3">
        <v>249</v>
      </c>
      <c r="B251" s="1">
        <v>3519000</v>
      </c>
      <c r="C251" s="1">
        <v>5611667.7613109816</v>
      </c>
      <c r="AG251">
        <v>250</v>
      </c>
      <c r="AH251" s="13">
        <v>3519000</v>
      </c>
      <c r="AI251" s="13">
        <v>5611667.7613109816</v>
      </c>
      <c r="AJ251">
        <f t="shared" si="6"/>
        <v>4379258359230.3154</v>
      </c>
      <c r="AK251">
        <f t="shared" si="7"/>
        <v>25611704486202.16</v>
      </c>
    </row>
    <row r="252" spans="1:37" x14ac:dyDescent="0.25">
      <c r="A252" s="3">
        <v>250</v>
      </c>
      <c r="B252" s="1">
        <v>3499000</v>
      </c>
      <c r="C252" s="1">
        <v>5273807.8982475586</v>
      </c>
      <c r="AG252">
        <v>251</v>
      </c>
      <c r="AH252" s="13">
        <v>3499000</v>
      </c>
      <c r="AI252" s="13">
        <v>5273807.8982475586</v>
      </c>
      <c r="AJ252">
        <f t="shared" si="6"/>
        <v>3149943075681.9165</v>
      </c>
      <c r="AK252">
        <f t="shared" si="7"/>
        <v>25814536517209.91</v>
      </c>
    </row>
    <row r="253" spans="1:37" x14ac:dyDescent="0.25">
      <c r="A253" s="3">
        <v>251</v>
      </c>
      <c r="B253" s="1">
        <v>3364000</v>
      </c>
      <c r="C253" s="1">
        <v>4957097.8752902551</v>
      </c>
      <c r="AG253">
        <v>252</v>
      </c>
      <c r="AH253" s="13">
        <v>3364000</v>
      </c>
      <c r="AI253" s="13">
        <v>4957097.8752902551</v>
      </c>
      <c r="AJ253">
        <f t="shared" si="6"/>
        <v>2537960840254.3252</v>
      </c>
      <c r="AK253">
        <f t="shared" si="7"/>
        <v>27204577726512.238</v>
      </c>
    </row>
    <row r="254" spans="1:37" x14ac:dyDescent="0.25">
      <c r="A254" s="3">
        <v>252</v>
      </c>
      <c r="B254" s="1">
        <v>3411000</v>
      </c>
      <c r="C254" s="1">
        <v>4658789.9539918369</v>
      </c>
      <c r="AG254">
        <v>253</v>
      </c>
      <c r="AH254" s="13">
        <v>3411000</v>
      </c>
      <c r="AI254" s="13">
        <v>4658789.9539918369</v>
      </c>
      <c r="AJ254">
        <f t="shared" si="6"/>
        <v>1556979769282.9504</v>
      </c>
      <c r="AK254">
        <f t="shared" si="7"/>
        <v>26716501453644.02</v>
      </c>
    </row>
    <row r="255" spans="1:37" x14ac:dyDescent="0.25">
      <c r="A255" s="3">
        <v>253</v>
      </c>
      <c r="B255" s="1">
        <v>3411000</v>
      </c>
      <c r="C255" s="1">
        <v>4377421.6372013278</v>
      </c>
      <c r="AG255">
        <v>254</v>
      </c>
      <c r="AH255" s="13">
        <v>3411000</v>
      </c>
      <c r="AI255" s="13">
        <v>4377421.6372013278</v>
      </c>
      <c r="AJ255">
        <f t="shared" si="6"/>
        <v>933970780850.8949</v>
      </c>
      <c r="AK255">
        <f t="shared" si="7"/>
        <v>26716501453644.02</v>
      </c>
    </row>
    <row r="256" spans="1:37" x14ac:dyDescent="0.25">
      <c r="A256" s="3">
        <v>254</v>
      </c>
      <c r="B256" s="1">
        <v>4742000</v>
      </c>
      <c r="C256" s="1">
        <v>4113401.5894604782</v>
      </c>
      <c r="AG256">
        <v>255</v>
      </c>
      <c r="AH256" s="13">
        <v>4742000</v>
      </c>
      <c r="AI256" s="13">
        <v>4113401.5894604782</v>
      </c>
      <c r="AJ256">
        <f t="shared" si="6"/>
        <v>395135961732.81323</v>
      </c>
      <c r="AK256">
        <f t="shared" si="7"/>
        <v>14728714790078.127</v>
      </c>
    </row>
    <row r="257" spans="1:37" x14ac:dyDescent="0.25">
      <c r="A257" s="3">
        <v>255</v>
      </c>
      <c r="B257" s="1">
        <v>3985000</v>
      </c>
      <c r="C257" s="1">
        <v>10221218.892837601</v>
      </c>
      <c r="AG257">
        <v>256</v>
      </c>
      <c r="AH257" s="13">
        <v>3985000</v>
      </c>
      <c r="AI257" s="13">
        <v>10221218.892837601</v>
      </c>
      <c r="AJ257">
        <f t="shared" si="6"/>
        <v>38890426079384.633</v>
      </c>
      <c r="AK257">
        <f t="shared" si="7"/>
        <v>21112194163721.539</v>
      </c>
    </row>
    <row r="258" spans="1:37" x14ac:dyDescent="0.25">
      <c r="A258" s="3">
        <v>256</v>
      </c>
      <c r="B258" s="1">
        <v>3403000</v>
      </c>
      <c r="C258" s="1">
        <v>5506238.5574043747</v>
      </c>
      <c r="AG258">
        <v>257</v>
      </c>
      <c r="AH258" s="13">
        <v>3403000</v>
      </c>
      <c r="AI258" s="13">
        <v>5506238.5574043747</v>
      </c>
      <c r="AJ258">
        <f t="shared" si="6"/>
        <v>4423612429352.4355</v>
      </c>
      <c r="AK258">
        <f t="shared" si="7"/>
        <v>26799266266047.121</v>
      </c>
    </row>
    <row r="259" spans="1:37" x14ac:dyDescent="0.25">
      <c r="A259" s="3">
        <v>257</v>
      </c>
      <c r="B259" s="1">
        <v>3313000</v>
      </c>
      <c r="C259" s="1">
        <v>5280758.5221196543</v>
      </c>
      <c r="AG259">
        <v>258</v>
      </c>
      <c r="AH259" s="13">
        <v>3313000</v>
      </c>
      <c r="AI259" s="13">
        <v>5280758.5221196543</v>
      </c>
      <c r="AJ259">
        <f t="shared" ref="AJ259:AJ322" si="8">(AH259-AI259)^2</f>
        <v>3872073601374.5264</v>
      </c>
      <c r="AK259">
        <f t="shared" ref="AK259:AK322" si="9">(AH259-AVERAGE($AH$2:$AH$1291))^2</f>
        <v>27739190405582.004</v>
      </c>
    </row>
    <row r="260" spans="1:37" x14ac:dyDescent="0.25">
      <c r="A260" s="3">
        <v>258</v>
      </c>
      <c r="B260" s="1">
        <v>3380000</v>
      </c>
      <c r="C260" s="1">
        <v>4962229.5810953556</v>
      </c>
      <c r="AG260">
        <v>259</v>
      </c>
      <c r="AH260" s="13">
        <v>3380000</v>
      </c>
      <c r="AI260" s="13">
        <v>4962229.5810953556</v>
      </c>
      <c r="AJ260">
        <f t="shared" si="8"/>
        <v>2503450447293.1846</v>
      </c>
      <c r="AK260">
        <f t="shared" si="9"/>
        <v>27037928101706.035</v>
      </c>
    </row>
    <row r="261" spans="1:37" x14ac:dyDescent="0.25">
      <c r="A261" s="3">
        <v>259</v>
      </c>
      <c r="B261" s="1">
        <v>3431000</v>
      </c>
      <c r="C261" s="1">
        <v>4663570.9113556556</v>
      </c>
      <c r="AG261">
        <v>260</v>
      </c>
      <c r="AH261" s="13">
        <v>3431000</v>
      </c>
      <c r="AI261" s="13">
        <v>4663570.9113556556</v>
      </c>
      <c r="AJ261">
        <f t="shared" si="8"/>
        <v>1519231051520.1116</v>
      </c>
      <c r="AK261">
        <f t="shared" si="9"/>
        <v>26510149422636.27</v>
      </c>
    </row>
    <row r="262" spans="1:37" x14ac:dyDescent="0.25">
      <c r="A262" s="3">
        <v>260</v>
      </c>
      <c r="B262" s="1">
        <v>3407000</v>
      </c>
      <c r="C262" s="1">
        <v>4382269.5803169273</v>
      </c>
      <c r="AG262">
        <v>261</v>
      </c>
      <c r="AH262" s="13">
        <v>3407000</v>
      </c>
      <c r="AI262" s="13">
        <v>4382269.5803169273</v>
      </c>
      <c r="AJ262">
        <f t="shared" si="8"/>
        <v>951150754291.55542</v>
      </c>
      <c r="AK262">
        <f t="shared" si="9"/>
        <v>26757867859845.57</v>
      </c>
    </row>
    <row r="263" spans="1:37" x14ac:dyDescent="0.25">
      <c r="A263" s="3">
        <v>261</v>
      </c>
      <c r="B263" s="1">
        <v>3415000</v>
      </c>
      <c r="C263" s="1">
        <v>4118189.7985429158</v>
      </c>
      <c r="AG263">
        <v>262</v>
      </c>
      <c r="AH263" s="13">
        <v>3415000</v>
      </c>
      <c r="AI263" s="13">
        <v>4118189.7985429158</v>
      </c>
      <c r="AJ263">
        <f t="shared" si="8"/>
        <v>494475892774.8266</v>
      </c>
      <c r="AK263">
        <f t="shared" si="9"/>
        <v>26675167047442.469</v>
      </c>
    </row>
    <row r="264" spans="1:37" x14ac:dyDescent="0.25">
      <c r="A264" s="3">
        <v>262</v>
      </c>
      <c r="B264" s="1">
        <v>3407000</v>
      </c>
      <c r="C264" s="1">
        <v>3869752.6116543752</v>
      </c>
      <c r="AG264">
        <v>263</v>
      </c>
      <c r="AH264" s="13">
        <v>3407000</v>
      </c>
      <c r="AI264" s="13">
        <v>3869752.6116543752</v>
      </c>
      <c r="AJ264">
        <f t="shared" si="8"/>
        <v>214139979592.94501</v>
      </c>
      <c r="AK264">
        <f t="shared" si="9"/>
        <v>26757867859845.57</v>
      </c>
    </row>
    <row r="265" spans="1:37" x14ac:dyDescent="0.25">
      <c r="A265" s="3">
        <v>263</v>
      </c>
      <c r="B265" s="1">
        <v>3447000</v>
      </c>
      <c r="C265" s="1">
        <v>3635893.8280654731</v>
      </c>
      <c r="AG265">
        <v>264</v>
      </c>
      <c r="AH265" s="13">
        <v>3447000</v>
      </c>
      <c r="AI265" s="13">
        <v>3635893.8280654731</v>
      </c>
      <c r="AJ265">
        <f t="shared" si="8"/>
        <v>35680878281.228523</v>
      </c>
      <c r="AK265">
        <f t="shared" si="9"/>
        <v>26345643797830.066</v>
      </c>
    </row>
    <row r="266" spans="1:37" x14ac:dyDescent="0.25">
      <c r="A266" s="3">
        <v>264</v>
      </c>
      <c r="B266" s="1">
        <v>3407000</v>
      </c>
      <c r="C266" s="1">
        <v>3417327.0963571412</v>
      </c>
      <c r="AG266">
        <v>265</v>
      </c>
      <c r="AH266" s="13">
        <v>3407000</v>
      </c>
      <c r="AI266" s="13">
        <v>3417327.0963571412</v>
      </c>
      <c r="AJ266">
        <f t="shared" si="8"/>
        <v>106648919.16967814</v>
      </c>
      <c r="AK266">
        <f t="shared" si="9"/>
        <v>26757867859845.57</v>
      </c>
    </row>
    <row r="267" spans="1:37" x14ac:dyDescent="0.25">
      <c r="A267" s="3">
        <v>265</v>
      </c>
      <c r="B267" s="1">
        <v>3407000</v>
      </c>
      <c r="C267" s="1">
        <v>3565914.5519456179</v>
      </c>
      <c r="AG267">
        <v>266</v>
      </c>
      <c r="AH267" s="13">
        <v>3407000</v>
      </c>
      <c r="AI267" s="13">
        <v>3565914.5519456179</v>
      </c>
      <c r="AJ267">
        <f t="shared" si="8"/>
        <v>25253834820.076485</v>
      </c>
      <c r="AK267">
        <f t="shared" si="9"/>
        <v>26757867859845.57</v>
      </c>
    </row>
    <row r="268" spans="1:37" x14ac:dyDescent="0.25">
      <c r="A268" s="3">
        <v>266</v>
      </c>
      <c r="B268" s="1">
        <v>3415000</v>
      </c>
      <c r="C268" s="1">
        <v>3242201.1377194701</v>
      </c>
      <c r="AG268">
        <v>267</v>
      </c>
      <c r="AH268" s="13">
        <v>3415000</v>
      </c>
      <c r="AI268" s="13">
        <v>3242201.1377194701</v>
      </c>
      <c r="AJ268">
        <f t="shared" si="8"/>
        <v>29859446805.445549</v>
      </c>
      <c r="AK268">
        <f t="shared" si="9"/>
        <v>26675167047442.469</v>
      </c>
    </row>
    <row r="269" spans="1:37" x14ac:dyDescent="0.25">
      <c r="A269" s="3">
        <v>267</v>
      </c>
      <c r="B269" s="1">
        <v>3423000</v>
      </c>
      <c r="C269" s="1">
        <v>2976220.3308592248</v>
      </c>
      <c r="AG269">
        <v>268</v>
      </c>
      <c r="AH269" s="13">
        <v>3423000</v>
      </c>
      <c r="AI269" s="13">
        <v>2976220.3308592248</v>
      </c>
      <c r="AJ269">
        <f t="shared" si="8"/>
        <v>199612072757.54059</v>
      </c>
      <c r="AK269">
        <f t="shared" si="9"/>
        <v>26592594235039.371</v>
      </c>
    </row>
    <row r="270" spans="1:37" x14ac:dyDescent="0.25">
      <c r="A270" s="3">
        <v>268</v>
      </c>
      <c r="B270" s="1">
        <v>3423000</v>
      </c>
      <c r="C270" s="1">
        <v>2798175.278009919</v>
      </c>
      <c r="AG270">
        <v>269</v>
      </c>
      <c r="AH270" s="13">
        <v>3423000</v>
      </c>
      <c r="AI270" s="13">
        <v>2798175.278009919</v>
      </c>
      <c r="AJ270">
        <f t="shared" si="8"/>
        <v>390405933209.98206</v>
      </c>
      <c r="AK270">
        <f t="shared" si="9"/>
        <v>26592594235039.371</v>
      </c>
    </row>
    <row r="271" spans="1:37" x14ac:dyDescent="0.25">
      <c r="A271" s="3">
        <v>269</v>
      </c>
      <c r="B271" s="1">
        <v>3415000</v>
      </c>
      <c r="C271" s="1">
        <v>2628810.8661162448</v>
      </c>
      <c r="AG271">
        <v>270</v>
      </c>
      <c r="AH271" s="13">
        <v>3415000</v>
      </c>
      <c r="AI271" s="13">
        <v>2628810.8661162448</v>
      </c>
      <c r="AJ271">
        <f t="shared" si="8"/>
        <v>618093354236.88916</v>
      </c>
      <c r="AK271">
        <f t="shared" si="9"/>
        <v>26675167047442.469</v>
      </c>
    </row>
    <row r="272" spans="1:37" x14ac:dyDescent="0.25">
      <c r="A272" s="3">
        <v>270</v>
      </c>
      <c r="B272" s="1">
        <v>3487000</v>
      </c>
      <c r="C272" s="1">
        <v>2500000</v>
      </c>
      <c r="AG272">
        <v>271</v>
      </c>
      <c r="AH272" s="13">
        <v>3487000</v>
      </c>
      <c r="AI272" s="13">
        <v>2500000</v>
      </c>
      <c r="AJ272">
        <f t="shared" si="8"/>
        <v>974169000000</v>
      </c>
      <c r="AK272">
        <f t="shared" si="9"/>
        <v>25936619735814.563</v>
      </c>
    </row>
    <row r="273" spans="1:37" x14ac:dyDescent="0.25">
      <c r="A273" s="3">
        <v>271</v>
      </c>
      <c r="B273" s="1">
        <v>3398000</v>
      </c>
      <c r="C273" s="1">
        <v>2556894.9606241011</v>
      </c>
      <c r="AG273">
        <v>272</v>
      </c>
      <c r="AH273" s="13">
        <v>3398000</v>
      </c>
      <c r="AI273" s="13">
        <v>2556894.9606241011</v>
      </c>
      <c r="AJ273">
        <f t="shared" si="8"/>
        <v>707457687263.53247</v>
      </c>
      <c r="AK273">
        <f t="shared" si="9"/>
        <v>26851059273799.059</v>
      </c>
    </row>
    <row r="274" spans="1:37" x14ac:dyDescent="0.25">
      <c r="A274" s="3">
        <v>272</v>
      </c>
      <c r="B274" s="1">
        <v>3192000</v>
      </c>
      <c r="C274" s="1">
        <v>2500000</v>
      </c>
      <c r="AG274">
        <v>273</v>
      </c>
      <c r="AH274" s="13">
        <v>3192000</v>
      </c>
      <c r="AI274" s="13">
        <v>2500000</v>
      </c>
      <c r="AJ274">
        <f t="shared" si="8"/>
        <v>478864000000</v>
      </c>
      <c r="AK274">
        <f t="shared" si="9"/>
        <v>29028397193178.906</v>
      </c>
    </row>
    <row r="275" spans="1:37" x14ac:dyDescent="0.25">
      <c r="A275" s="3">
        <v>273</v>
      </c>
      <c r="B275" s="1">
        <v>3032000</v>
      </c>
      <c r="C275" s="1">
        <v>4626814.0925531546</v>
      </c>
      <c r="AG275">
        <v>274</v>
      </c>
      <c r="AH275" s="13">
        <v>3032000</v>
      </c>
      <c r="AI275" s="13">
        <v>4626814.0925531546</v>
      </c>
      <c r="AJ275">
        <f t="shared" si="8"/>
        <v>2543431989806.1421</v>
      </c>
      <c r="AK275">
        <f t="shared" si="9"/>
        <v>30778093441240.922</v>
      </c>
    </row>
    <row r="276" spans="1:37" x14ac:dyDescent="0.25">
      <c r="A276" s="3">
        <v>274</v>
      </c>
      <c r="B276" s="1">
        <v>6981000</v>
      </c>
      <c r="C276" s="1">
        <v>3108860.36552735</v>
      </c>
      <c r="AG276">
        <v>275</v>
      </c>
      <c r="AH276" s="13">
        <v>6981000</v>
      </c>
      <c r="AI276" s="13">
        <v>3108860.36552735</v>
      </c>
      <c r="AJ276">
        <f t="shared" si="8"/>
        <v>14993465348853.988</v>
      </c>
      <c r="AK276">
        <f t="shared" si="9"/>
        <v>2556163918760.2935</v>
      </c>
    </row>
    <row r="277" spans="1:37" x14ac:dyDescent="0.25">
      <c r="A277" s="3">
        <v>275</v>
      </c>
      <c r="B277" s="1">
        <v>4321000</v>
      </c>
      <c r="C277" s="1">
        <v>35564711.434034288</v>
      </c>
      <c r="AG277">
        <v>276</v>
      </c>
      <c r="AH277" s="13">
        <v>4321000</v>
      </c>
      <c r="AI277" s="13">
        <v>35564711.434034288</v>
      </c>
      <c r="AJ277">
        <f t="shared" si="8"/>
        <v>976169504173204.88</v>
      </c>
      <c r="AK277">
        <f t="shared" si="9"/>
        <v>18137384042791.305</v>
      </c>
    </row>
    <row r="278" spans="1:37" x14ac:dyDescent="0.25">
      <c r="A278" s="3">
        <v>276</v>
      </c>
      <c r="B278" s="1">
        <v>3233000</v>
      </c>
      <c r="C278" s="1">
        <v>12244256.03155973</v>
      </c>
      <c r="AG278">
        <v>277</v>
      </c>
      <c r="AH278" s="13">
        <v>3233000</v>
      </c>
      <c r="AI278" s="13">
        <v>12244256.03155973</v>
      </c>
      <c r="AJ278">
        <f t="shared" si="8"/>
        <v>81202735266321.609</v>
      </c>
      <c r="AK278">
        <f t="shared" si="9"/>
        <v>28588278529613.012</v>
      </c>
    </row>
    <row r="279" spans="1:37" x14ac:dyDescent="0.25">
      <c r="A279" s="3">
        <v>277</v>
      </c>
      <c r="B279" s="1">
        <v>3191000</v>
      </c>
      <c r="C279" s="1">
        <v>12050341.17663094</v>
      </c>
      <c r="AG279">
        <v>278</v>
      </c>
      <c r="AH279" s="13">
        <v>3191000</v>
      </c>
      <c r="AI279" s="13">
        <v>12050341.17663094</v>
      </c>
      <c r="AJ279">
        <f t="shared" si="8"/>
        <v>78487926083948.5</v>
      </c>
      <c r="AK279">
        <f t="shared" si="9"/>
        <v>29039173794729.293</v>
      </c>
    </row>
    <row r="280" spans="1:37" x14ac:dyDescent="0.25">
      <c r="A280" s="3">
        <v>278</v>
      </c>
      <c r="B280" s="1">
        <v>3035000</v>
      </c>
      <c r="C280" s="1">
        <v>11317915.620627331</v>
      </c>
      <c r="AG280">
        <v>279</v>
      </c>
      <c r="AH280" s="13">
        <v>3035000</v>
      </c>
      <c r="AI280" s="13">
        <v>11317915.620627331</v>
      </c>
      <c r="AJ280">
        <f t="shared" si="8"/>
        <v>68606691178432.234</v>
      </c>
      <c r="AK280">
        <f t="shared" si="9"/>
        <v>30744815636589.758</v>
      </c>
    </row>
    <row r="281" spans="1:37" x14ac:dyDescent="0.25">
      <c r="A281" s="3">
        <v>279</v>
      </c>
      <c r="B281" s="1">
        <v>3824000</v>
      </c>
      <c r="C281" s="1">
        <v>10642112.630320551</v>
      </c>
      <c r="AG281">
        <v>280</v>
      </c>
      <c r="AH281" s="13">
        <v>3824000</v>
      </c>
      <c r="AI281" s="13">
        <v>10642112.630320551</v>
      </c>
      <c r="AJ281">
        <f t="shared" si="8"/>
        <v>46486659839736.617</v>
      </c>
      <c r="AK281">
        <f t="shared" si="9"/>
        <v>22617641013333.941</v>
      </c>
    </row>
    <row r="282" spans="1:37" x14ac:dyDescent="0.25">
      <c r="A282" s="3">
        <v>280</v>
      </c>
      <c r="B282" s="1">
        <v>3693000</v>
      </c>
      <c r="C282" s="1">
        <v>10242119.37206484</v>
      </c>
      <c r="AG282">
        <v>281</v>
      </c>
      <c r="AH282" s="13">
        <v>3693000</v>
      </c>
      <c r="AI282" s="13">
        <v>10242119.37206484</v>
      </c>
      <c r="AJ282">
        <f t="shared" si="8"/>
        <v>42890964549554.961</v>
      </c>
      <c r="AK282">
        <f t="shared" si="9"/>
        <v>23880821816434.719</v>
      </c>
    </row>
    <row r="283" spans="1:37" x14ac:dyDescent="0.25">
      <c r="A283" s="3">
        <v>281</v>
      </c>
      <c r="B283" s="1">
        <v>3129000</v>
      </c>
      <c r="C283" s="1">
        <v>9478693.3623721395</v>
      </c>
      <c r="AG283">
        <v>282</v>
      </c>
      <c r="AH283" s="13">
        <v>3129000</v>
      </c>
      <c r="AI283" s="13">
        <v>9478693.3623721395</v>
      </c>
      <c r="AJ283">
        <f t="shared" si="8"/>
        <v>40318605796152.805</v>
      </c>
      <c r="AK283">
        <f t="shared" si="9"/>
        <v>29711229090853.324</v>
      </c>
    </row>
    <row r="284" spans="1:37" x14ac:dyDescent="0.25">
      <c r="A284" s="3">
        <v>282</v>
      </c>
      <c r="B284" s="1">
        <v>3066000</v>
      </c>
      <c r="C284" s="1">
        <v>8916292.0606563222</v>
      </c>
      <c r="AG284">
        <v>283</v>
      </c>
      <c r="AH284" s="13">
        <v>3066000</v>
      </c>
      <c r="AI284" s="13">
        <v>8916292.0606563222</v>
      </c>
      <c r="AJ284">
        <f t="shared" si="8"/>
        <v>34225917194978.395</v>
      </c>
      <c r="AK284">
        <f t="shared" si="9"/>
        <v>30401998988527.742</v>
      </c>
    </row>
    <row r="285" spans="1:37" x14ac:dyDescent="0.25">
      <c r="A285" s="3">
        <v>283</v>
      </c>
      <c r="B285" s="1">
        <v>3010000</v>
      </c>
      <c r="C285" s="1">
        <v>8382687.8562368201</v>
      </c>
      <c r="AG285">
        <v>284</v>
      </c>
      <c r="AH285" s="13">
        <v>3010000</v>
      </c>
      <c r="AI285" s="13">
        <v>8382687.8562368201</v>
      </c>
      <c r="AJ285">
        <f t="shared" si="8"/>
        <v>28865774800554.598</v>
      </c>
      <c r="AK285">
        <f t="shared" si="9"/>
        <v>31022680675349.449</v>
      </c>
    </row>
    <row r="286" spans="1:37" x14ac:dyDescent="0.25">
      <c r="A286" s="3">
        <v>284</v>
      </c>
      <c r="B286" s="1">
        <v>3039000</v>
      </c>
      <c r="C286" s="1">
        <v>7880739.2967610788</v>
      </c>
      <c r="AG286">
        <v>285</v>
      </c>
      <c r="AH286" s="13">
        <v>3039000</v>
      </c>
      <c r="AI286" s="13">
        <v>7880739.2967610788</v>
      </c>
      <c r="AJ286">
        <f t="shared" si="8"/>
        <v>23442439417800.465</v>
      </c>
      <c r="AK286">
        <f t="shared" si="9"/>
        <v>30700473230388.207</v>
      </c>
    </row>
    <row r="287" spans="1:37" x14ac:dyDescent="0.25">
      <c r="A287" s="3">
        <v>285</v>
      </c>
      <c r="B287" s="1">
        <v>3039000</v>
      </c>
      <c r="C287" s="1">
        <v>7408542.8002724368</v>
      </c>
      <c r="AG287">
        <v>286</v>
      </c>
      <c r="AH287" s="13">
        <v>3039000</v>
      </c>
      <c r="AI287" s="13">
        <v>7408542.8002724368</v>
      </c>
      <c r="AJ287">
        <f t="shared" si="8"/>
        <v>19092904283412.688</v>
      </c>
      <c r="AK287">
        <f t="shared" si="9"/>
        <v>30700473230388.207</v>
      </c>
    </row>
    <row r="288" spans="1:37" x14ac:dyDescent="0.25">
      <c r="A288" s="3">
        <v>286</v>
      </c>
      <c r="B288" s="1">
        <v>3039000</v>
      </c>
      <c r="C288" s="1">
        <v>6964876.0080067143</v>
      </c>
      <c r="AG288">
        <v>287</v>
      </c>
      <c r="AH288" s="13">
        <v>3039000</v>
      </c>
      <c r="AI288" s="13">
        <v>6964876.0080067143</v>
      </c>
      <c r="AJ288">
        <f t="shared" si="8"/>
        <v>15412502430242.734</v>
      </c>
      <c r="AK288">
        <f t="shared" si="9"/>
        <v>30700473230388.207</v>
      </c>
    </row>
    <row r="289" spans="1:37" x14ac:dyDescent="0.25">
      <c r="A289" s="3">
        <v>287</v>
      </c>
      <c r="B289" s="1">
        <v>3039000</v>
      </c>
      <c r="C289" s="1">
        <v>6900707.4604602735</v>
      </c>
      <c r="AG289">
        <v>288</v>
      </c>
      <c r="AH289" s="13">
        <v>3039000</v>
      </c>
      <c r="AI289" s="13">
        <v>6900707.4604602735</v>
      </c>
      <c r="AJ289">
        <f t="shared" si="8"/>
        <v>14912784510174.535</v>
      </c>
      <c r="AK289">
        <f t="shared" si="9"/>
        <v>30700473230388.207</v>
      </c>
    </row>
    <row r="290" spans="1:37" x14ac:dyDescent="0.25">
      <c r="A290" s="3">
        <v>288</v>
      </c>
      <c r="B290" s="1">
        <v>3039000</v>
      </c>
      <c r="C290" s="1">
        <v>6259853.7284300392</v>
      </c>
      <c r="AG290">
        <v>289</v>
      </c>
      <c r="AH290" s="13">
        <v>3039000</v>
      </c>
      <c r="AI290" s="13">
        <v>6259853.7284300392</v>
      </c>
      <c r="AJ290">
        <f t="shared" si="8"/>
        <v>10373898739941.686</v>
      </c>
      <c r="AK290">
        <f t="shared" si="9"/>
        <v>30700473230388.207</v>
      </c>
    </row>
    <row r="291" spans="1:37" x14ac:dyDescent="0.25">
      <c r="A291" s="3">
        <v>289</v>
      </c>
      <c r="B291" s="1">
        <v>3054000</v>
      </c>
      <c r="C291" s="1">
        <v>5890580.0673480714</v>
      </c>
      <c r="AG291">
        <v>290</v>
      </c>
      <c r="AH291" s="13">
        <v>3054000</v>
      </c>
      <c r="AI291" s="13">
        <v>5890580.0673480714</v>
      </c>
      <c r="AJ291">
        <f t="shared" si="8"/>
        <v>8046186478476.3887</v>
      </c>
      <c r="AK291">
        <f t="shared" si="9"/>
        <v>30534474207132.395</v>
      </c>
    </row>
    <row r="292" spans="1:37" x14ac:dyDescent="0.25">
      <c r="A292" s="3">
        <v>290</v>
      </c>
      <c r="B292" s="1">
        <v>3039000</v>
      </c>
      <c r="C292" s="1">
        <v>8243877.5998965735</v>
      </c>
      <c r="AG292">
        <v>291</v>
      </c>
      <c r="AH292" s="13">
        <v>3039000</v>
      </c>
      <c r="AI292" s="13">
        <v>8243877.5998965735</v>
      </c>
      <c r="AJ292">
        <f t="shared" si="8"/>
        <v>27090750829905.113</v>
      </c>
      <c r="AK292">
        <f t="shared" si="9"/>
        <v>30700473230388.207</v>
      </c>
    </row>
    <row r="293" spans="1:37" x14ac:dyDescent="0.25">
      <c r="A293" s="3">
        <v>291</v>
      </c>
      <c r="B293" s="1">
        <v>3039000</v>
      </c>
      <c r="C293" s="1">
        <v>6002412.653610996</v>
      </c>
      <c r="AG293">
        <v>292</v>
      </c>
      <c r="AH293" s="13">
        <v>3039000</v>
      </c>
      <c r="AI293" s="13">
        <v>6002412.653610996</v>
      </c>
      <c r="AJ293">
        <f t="shared" si="8"/>
        <v>8781814555581.7646</v>
      </c>
      <c r="AK293">
        <f t="shared" si="9"/>
        <v>30700473230388.207</v>
      </c>
    </row>
    <row r="294" spans="1:37" x14ac:dyDescent="0.25">
      <c r="A294" s="3">
        <v>292</v>
      </c>
      <c r="B294" s="1">
        <v>3039000</v>
      </c>
      <c r="C294" s="1">
        <v>5686867.9068842642</v>
      </c>
      <c r="AG294">
        <v>293</v>
      </c>
      <c r="AH294" s="13">
        <v>3039000</v>
      </c>
      <c r="AI294" s="13">
        <v>5686867.9068842642</v>
      </c>
      <c r="AJ294">
        <f t="shared" si="8"/>
        <v>7011204452307.6543</v>
      </c>
      <c r="AK294">
        <f t="shared" si="9"/>
        <v>30700473230388.207</v>
      </c>
    </row>
    <row r="295" spans="1:37" x14ac:dyDescent="0.25">
      <c r="A295" s="3">
        <v>293</v>
      </c>
      <c r="B295" s="1">
        <v>3148000</v>
      </c>
      <c r="C295" s="1">
        <v>5344625.7244548434</v>
      </c>
      <c r="AG295">
        <v>294</v>
      </c>
      <c r="AH295" s="13">
        <v>3148000</v>
      </c>
      <c r="AI295" s="13">
        <v>5344625.7244548434</v>
      </c>
      <c r="AJ295">
        <f t="shared" si="8"/>
        <v>4825164573336.7656</v>
      </c>
      <c r="AK295">
        <f t="shared" si="9"/>
        <v>29504459661395.957</v>
      </c>
    </row>
    <row r="296" spans="1:37" x14ac:dyDescent="0.25">
      <c r="A296" s="3">
        <v>294</v>
      </c>
      <c r="B296" s="1">
        <v>3073000</v>
      </c>
      <c r="C296" s="1">
        <v>5023754.6437356574</v>
      </c>
      <c r="AG296">
        <v>295</v>
      </c>
      <c r="AH296" s="13">
        <v>3073000</v>
      </c>
      <c r="AI296" s="13">
        <v>5023754.6437356574</v>
      </c>
      <c r="AJ296">
        <f t="shared" si="8"/>
        <v>3805443680056.2319</v>
      </c>
      <c r="AK296">
        <f t="shared" si="9"/>
        <v>30324854777675.027</v>
      </c>
    </row>
    <row r="297" spans="1:37" x14ac:dyDescent="0.25">
      <c r="A297" s="3">
        <v>295</v>
      </c>
      <c r="B297" s="1">
        <v>2951000</v>
      </c>
      <c r="C297" s="1">
        <v>4722009.2227025023</v>
      </c>
      <c r="AG297">
        <v>296</v>
      </c>
      <c r="AH297" s="13">
        <v>2951000</v>
      </c>
      <c r="AI297" s="13">
        <v>4722009.2227025023</v>
      </c>
      <c r="AJ297">
        <f t="shared" si="8"/>
        <v>3136473666897.3213</v>
      </c>
      <c r="AK297">
        <f t="shared" si="9"/>
        <v>31683398166822.316</v>
      </c>
    </row>
    <row r="298" spans="1:37" x14ac:dyDescent="0.25">
      <c r="A298" s="3">
        <v>296</v>
      </c>
      <c r="B298" s="1">
        <v>2863000</v>
      </c>
      <c r="C298" s="1">
        <v>4438333.8882208886</v>
      </c>
      <c r="AG298">
        <v>297</v>
      </c>
      <c r="AH298" s="13">
        <v>2863000</v>
      </c>
      <c r="AI298" s="13">
        <v>4438333.8882208886</v>
      </c>
      <c r="AJ298">
        <f t="shared" si="8"/>
        <v>2481676859377.1431</v>
      </c>
      <c r="AK298">
        <f t="shared" si="9"/>
        <v>32681811103256.426</v>
      </c>
    </row>
    <row r="299" spans="1:37" x14ac:dyDescent="0.25">
      <c r="A299" s="3">
        <v>297</v>
      </c>
      <c r="B299" s="1">
        <v>2881000</v>
      </c>
      <c r="C299" s="1">
        <v>4172491.5640231878</v>
      </c>
      <c r="AG299">
        <v>298</v>
      </c>
      <c r="AH299" s="13">
        <v>2881000</v>
      </c>
      <c r="AI299" s="13">
        <v>4172491.5640231878</v>
      </c>
      <c r="AJ299">
        <f t="shared" si="8"/>
        <v>1667950459943.0598</v>
      </c>
      <c r="AK299">
        <f t="shared" si="9"/>
        <v>32476330275349.449</v>
      </c>
    </row>
    <row r="300" spans="1:37" x14ac:dyDescent="0.25">
      <c r="A300" s="3">
        <v>298</v>
      </c>
      <c r="B300" s="1">
        <v>2907000</v>
      </c>
      <c r="C300" s="1">
        <v>5688027.4748860486</v>
      </c>
      <c r="AG300">
        <v>299</v>
      </c>
      <c r="AH300" s="13">
        <v>2907000</v>
      </c>
      <c r="AI300" s="13">
        <v>5688027.4748860486</v>
      </c>
      <c r="AJ300">
        <f t="shared" si="8"/>
        <v>7734113816071.0713</v>
      </c>
      <c r="AK300">
        <f t="shared" si="9"/>
        <v>32180668635039.371</v>
      </c>
    </row>
    <row r="301" spans="1:37" x14ac:dyDescent="0.25">
      <c r="A301" s="3">
        <v>299</v>
      </c>
      <c r="B301" s="1">
        <v>2936000</v>
      </c>
      <c r="C301" s="1">
        <v>4796308.0176790077</v>
      </c>
      <c r="AG301">
        <v>300</v>
      </c>
      <c r="AH301" s="13">
        <v>2936000</v>
      </c>
      <c r="AI301" s="13">
        <v>4796308.0176790077</v>
      </c>
      <c r="AJ301">
        <f t="shared" si="8"/>
        <v>3460745920640.7993</v>
      </c>
      <c r="AK301">
        <f t="shared" si="9"/>
        <v>31852487190078.129</v>
      </c>
    </row>
    <row r="302" spans="1:37" x14ac:dyDescent="0.25">
      <c r="A302" s="3">
        <v>300</v>
      </c>
      <c r="B302" s="1">
        <v>2984000</v>
      </c>
      <c r="C302" s="1">
        <v>4157725.68552633</v>
      </c>
      <c r="AG302">
        <v>301</v>
      </c>
      <c r="AH302" s="13">
        <v>2984000</v>
      </c>
      <c r="AI302" s="13">
        <v>4157725.68552633</v>
      </c>
      <c r="AJ302">
        <f t="shared" si="8"/>
        <v>1377631984864.2534</v>
      </c>
      <c r="AK302">
        <f t="shared" si="9"/>
        <v>31312986315659.523</v>
      </c>
    </row>
    <row r="303" spans="1:37" x14ac:dyDescent="0.25">
      <c r="A303" s="3">
        <v>301</v>
      </c>
      <c r="B303" s="1">
        <v>3165000</v>
      </c>
      <c r="C303" s="1">
        <v>3916897.022279826</v>
      </c>
      <c r="AG303">
        <v>302</v>
      </c>
      <c r="AH303" s="13">
        <v>3165000</v>
      </c>
      <c r="AI303" s="13">
        <v>3916897.022279826</v>
      </c>
      <c r="AJ303">
        <f t="shared" si="8"/>
        <v>565349132113.26917</v>
      </c>
      <c r="AK303">
        <f t="shared" si="9"/>
        <v>29320067435039.371</v>
      </c>
    </row>
    <row r="304" spans="1:37" x14ac:dyDescent="0.25">
      <c r="A304" s="3">
        <v>302</v>
      </c>
      <c r="B304" s="1">
        <v>3298000</v>
      </c>
      <c r="C304" s="1">
        <v>3681110.1562229218</v>
      </c>
      <c r="AG304">
        <v>303</v>
      </c>
      <c r="AH304" s="13">
        <v>3298000</v>
      </c>
      <c r="AI304" s="13">
        <v>3681110.1562229218</v>
      </c>
      <c r="AJ304">
        <f t="shared" si="8"/>
        <v>146773391801.15155</v>
      </c>
      <c r="AK304">
        <f t="shared" si="9"/>
        <v>27897419428837.82</v>
      </c>
    </row>
    <row r="305" spans="1:37" x14ac:dyDescent="0.25">
      <c r="A305" s="3">
        <v>303</v>
      </c>
      <c r="B305" s="1">
        <v>3171000</v>
      </c>
      <c r="C305" s="1">
        <v>3460052.8742071558</v>
      </c>
      <c r="AG305">
        <v>304</v>
      </c>
      <c r="AH305" s="13">
        <v>3171000</v>
      </c>
      <c r="AI305" s="13">
        <v>3460052.8742071558</v>
      </c>
      <c r="AJ305">
        <f t="shared" si="8"/>
        <v>83551564087.417816</v>
      </c>
      <c r="AK305">
        <f t="shared" si="9"/>
        <v>29255125825737.043</v>
      </c>
    </row>
    <row r="306" spans="1:37" x14ac:dyDescent="0.25">
      <c r="A306" s="3">
        <v>304</v>
      </c>
      <c r="B306" s="1">
        <v>3141000</v>
      </c>
      <c r="C306" s="1">
        <v>3251852.108551533</v>
      </c>
      <c r="AG306">
        <v>305</v>
      </c>
      <c r="AH306" s="13">
        <v>3141000</v>
      </c>
      <c r="AI306" s="13">
        <v>3251852.108551533</v>
      </c>
      <c r="AJ306">
        <f t="shared" si="8"/>
        <v>12288189970.320847</v>
      </c>
      <c r="AK306">
        <f t="shared" si="9"/>
        <v>29580553872248.672</v>
      </c>
    </row>
    <row r="307" spans="1:37" x14ac:dyDescent="0.25">
      <c r="A307" s="3">
        <v>305</v>
      </c>
      <c r="B307" s="1">
        <v>3167000</v>
      </c>
      <c r="C307" s="1">
        <v>5292776.1978150262</v>
      </c>
      <c r="AG307">
        <v>306</v>
      </c>
      <c r="AH307" s="13">
        <v>3167000</v>
      </c>
      <c r="AI307" s="13">
        <v>5292776.1978150262</v>
      </c>
      <c r="AJ307">
        <f t="shared" si="8"/>
        <v>4518924443196.9092</v>
      </c>
      <c r="AK307">
        <f t="shared" si="9"/>
        <v>29298412231938.594</v>
      </c>
    </row>
    <row r="308" spans="1:37" x14ac:dyDescent="0.25">
      <c r="A308" s="3">
        <v>306</v>
      </c>
      <c r="B308" s="1">
        <v>3179000</v>
      </c>
      <c r="C308" s="1">
        <v>3532149.908600376</v>
      </c>
      <c r="AG308">
        <v>307</v>
      </c>
      <c r="AH308" s="13">
        <v>3179000</v>
      </c>
      <c r="AI308" s="13">
        <v>3532149.908600376</v>
      </c>
      <c r="AJ308">
        <f t="shared" si="8"/>
        <v>124714857944.45392</v>
      </c>
      <c r="AK308">
        <f t="shared" si="9"/>
        <v>29168649013333.941</v>
      </c>
    </row>
    <row r="309" spans="1:37" x14ac:dyDescent="0.25">
      <c r="A309" s="3">
        <v>307</v>
      </c>
      <c r="B309" s="1">
        <v>3325000</v>
      </c>
      <c r="C309" s="1">
        <v>3356825.1304367022</v>
      </c>
      <c r="AG309">
        <v>308</v>
      </c>
      <c r="AH309" s="13">
        <v>3325000</v>
      </c>
      <c r="AI309" s="13">
        <v>3356825.1304367022</v>
      </c>
      <c r="AJ309">
        <f t="shared" si="8"/>
        <v>1012838927.3131065</v>
      </c>
      <c r="AK309">
        <f t="shared" si="9"/>
        <v>27612931186977.355</v>
      </c>
    </row>
    <row r="310" spans="1:37" x14ac:dyDescent="0.25">
      <c r="A310" s="3">
        <v>308</v>
      </c>
      <c r="B310" s="1">
        <v>3244000</v>
      </c>
      <c r="C310" s="1">
        <v>3154218.3206571732</v>
      </c>
      <c r="AG310">
        <v>309</v>
      </c>
      <c r="AH310" s="13">
        <v>3244000</v>
      </c>
      <c r="AI310" s="13">
        <v>3154218.3206571732</v>
      </c>
      <c r="AJ310">
        <f t="shared" si="8"/>
        <v>8060749945.6181774</v>
      </c>
      <c r="AK310">
        <f t="shared" si="9"/>
        <v>28470769912558.75</v>
      </c>
    </row>
    <row r="311" spans="1:37" x14ac:dyDescent="0.25">
      <c r="A311" s="3">
        <v>309</v>
      </c>
      <c r="B311" s="1">
        <v>3129000</v>
      </c>
      <c r="C311" s="1">
        <v>2964831.306622704</v>
      </c>
      <c r="AG311">
        <v>310</v>
      </c>
      <c r="AH311" s="13">
        <v>3129000</v>
      </c>
      <c r="AI311" s="13">
        <v>2964831.306622704</v>
      </c>
      <c r="AJ311">
        <f t="shared" si="8"/>
        <v>26951359885.208622</v>
      </c>
      <c r="AK311">
        <f t="shared" si="9"/>
        <v>29711229090853.324</v>
      </c>
    </row>
    <row r="312" spans="1:37" x14ac:dyDescent="0.25">
      <c r="A312" s="3">
        <v>310</v>
      </c>
      <c r="B312" s="1">
        <v>3129000</v>
      </c>
      <c r="C312" s="1">
        <v>2786987.183183454</v>
      </c>
      <c r="AG312">
        <v>311</v>
      </c>
      <c r="AH312" s="13">
        <v>3129000</v>
      </c>
      <c r="AI312" s="13">
        <v>2786987.183183454</v>
      </c>
      <c r="AJ312">
        <f t="shared" si="8"/>
        <v>116972766866.78827</v>
      </c>
      <c r="AK312">
        <f t="shared" si="9"/>
        <v>29711229090853.324</v>
      </c>
    </row>
    <row r="313" spans="1:37" x14ac:dyDescent="0.25">
      <c r="A313" s="3">
        <v>311</v>
      </c>
      <c r="B313" s="1">
        <v>3137000</v>
      </c>
      <c r="C313" s="1">
        <v>2619225.283787034</v>
      </c>
      <c r="AG313">
        <v>312</v>
      </c>
      <c r="AH313" s="13">
        <v>3137000</v>
      </c>
      <c r="AI313" s="13">
        <v>2619225.283787034</v>
      </c>
      <c r="AJ313">
        <f t="shared" si="8"/>
        <v>268090656749.41748</v>
      </c>
      <c r="AK313">
        <f t="shared" si="9"/>
        <v>29624080278450.223</v>
      </c>
    </row>
    <row r="314" spans="1:37" x14ac:dyDescent="0.25">
      <c r="A314" s="3">
        <v>312</v>
      </c>
      <c r="B314" s="1">
        <v>3217000</v>
      </c>
      <c r="C314" s="1">
        <v>2500000</v>
      </c>
      <c r="AG314">
        <v>313</v>
      </c>
      <c r="AH314" s="13">
        <v>3217000</v>
      </c>
      <c r="AI314" s="13">
        <v>2500000</v>
      </c>
      <c r="AJ314">
        <f t="shared" si="8"/>
        <v>514089000000</v>
      </c>
      <c r="AK314">
        <f t="shared" si="9"/>
        <v>28759632154419.215</v>
      </c>
    </row>
    <row r="315" spans="1:37" x14ac:dyDescent="0.25">
      <c r="A315" s="3">
        <v>313</v>
      </c>
      <c r="B315" s="1">
        <v>3190000</v>
      </c>
      <c r="C315" s="1">
        <v>2500000</v>
      </c>
      <c r="AG315">
        <v>314</v>
      </c>
      <c r="AH315" s="13">
        <v>3190000</v>
      </c>
      <c r="AI315" s="13">
        <v>2500000</v>
      </c>
      <c r="AJ315">
        <f t="shared" si="8"/>
        <v>476100000000</v>
      </c>
      <c r="AK315">
        <f t="shared" si="9"/>
        <v>29049952396279.68</v>
      </c>
    </row>
    <row r="316" spans="1:37" x14ac:dyDescent="0.25">
      <c r="A316" s="3">
        <v>314</v>
      </c>
      <c r="B316" s="1">
        <v>3129000</v>
      </c>
      <c r="C316" s="1">
        <v>9740671.8882083818</v>
      </c>
      <c r="AG316">
        <v>315</v>
      </c>
      <c r="AH316" s="13">
        <v>3129000</v>
      </c>
      <c r="AI316" s="13">
        <v>9740671.8882083818</v>
      </c>
      <c r="AJ316">
        <f t="shared" si="8"/>
        <v>43714205157324.992</v>
      </c>
      <c r="AK316">
        <f t="shared" si="9"/>
        <v>29711229090853.324</v>
      </c>
    </row>
    <row r="317" spans="1:37" x14ac:dyDescent="0.25">
      <c r="A317" s="3">
        <v>315</v>
      </c>
      <c r="B317" s="1">
        <v>3152000</v>
      </c>
      <c r="C317" s="1">
        <v>5239063.5011316724</v>
      </c>
      <c r="AG317">
        <v>316</v>
      </c>
      <c r="AH317" s="13">
        <v>3152000</v>
      </c>
      <c r="AI317" s="13">
        <v>5239063.5011316724</v>
      </c>
      <c r="AJ317">
        <f t="shared" si="8"/>
        <v>4355834057755.9941</v>
      </c>
      <c r="AK317">
        <f t="shared" si="9"/>
        <v>29461021255194.41</v>
      </c>
    </row>
    <row r="318" spans="1:37" x14ac:dyDescent="0.25">
      <c r="A318" s="3">
        <v>316</v>
      </c>
      <c r="B318" s="1">
        <v>3330000</v>
      </c>
      <c r="C318" s="1">
        <v>4441551.7698345194</v>
      </c>
      <c r="AG318">
        <v>317</v>
      </c>
      <c r="AH318" s="13">
        <v>3330000</v>
      </c>
      <c r="AI318" s="13">
        <v>4441551.7698345194</v>
      </c>
      <c r="AJ318">
        <f t="shared" si="8"/>
        <v>1235547337022.2522</v>
      </c>
      <c r="AK318">
        <f t="shared" si="9"/>
        <v>27560408179225.414</v>
      </c>
    </row>
    <row r="319" spans="1:37" x14ac:dyDescent="0.25">
      <c r="A319" s="3">
        <v>317</v>
      </c>
      <c r="B319" s="1">
        <v>5538000</v>
      </c>
      <c r="C319" s="1">
        <v>14543617.95087103</v>
      </c>
      <c r="AG319">
        <v>318</v>
      </c>
      <c r="AH319" s="13">
        <v>5538000</v>
      </c>
      <c r="AI319" s="13">
        <v>14543617.95087103</v>
      </c>
      <c r="AJ319">
        <f t="shared" si="8"/>
        <v>81101154677050.531</v>
      </c>
      <c r="AK319">
        <f t="shared" si="9"/>
        <v>9252551955969.5977</v>
      </c>
    </row>
    <row r="320" spans="1:37" x14ac:dyDescent="0.25">
      <c r="A320" s="3">
        <v>318</v>
      </c>
      <c r="B320" s="1">
        <v>3187000</v>
      </c>
      <c r="C320" s="1">
        <v>7458095.5349390144</v>
      </c>
      <c r="AG320">
        <v>319</v>
      </c>
      <c r="AH320" s="13">
        <v>3187000</v>
      </c>
      <c r="AI320" s="13">
        <v>7458095.5349390144</v>
      </c>
      <c r="AJ320">
        <f t="shared" si="8"/>
        <v>18242257068575.984</v>
      </c>
      <c r="AK320">
        <f t="shared" si="9"/>
        <v>29082300200930.844</v>
      </c>
    </row>
    <row r="321" spans="1:37" x14ac:dyDescent="0.25">
      <c r="A321" s="3">
        <v>319</v>
      </c>
      <c r="B321" s="1">
        <v>3095000</v>
      </c>
      <c r="C321" s="1">
        <v>6878623.5876676664</v>
      </c>
      <c r="AG321">
        <v>320</v>
      </c>
      <c r="AH321" s="13">
        <v>3095000</v>
      </c>
      <c r="AI321" s="13">
        <v>6878623.5876676664</v>
      </c>
      <c r="AJ321">
        <f t="shared" si="8"/>
        <v>14315807453155.143</v>
      </c>
      <c r="AK321">
        <f t="shared" si="9"/>
        <v>30083039543566.5</v>
      </c>
    </row>
    <row r="322" spans="1:37" x14ac:dyDescent="0.25">
      <c r="A322" s="3">
        <v>320</v>
      </c>
      <c r="B322" s="1">
        <v>4747000</v>
      </c>
      <c r="C322" s="1">
        <v>8001352.545263622</v>
      </c>
      <c r="AG322">
        <v>321</v>
      </c>
      <c r="AH322" s="13">
        <v>4747000</v>
      </c>
      <c r="AI322" s="13">
        <v>8001352.545263622</v>
      </c>
      <c r="AJ322">
        <f t="shared" si="8"/>
        <v>10590810488863.814</v>
      </c>
      <c r="AK322">
        <f t="shared" si="9"/>
        <v>14690361782326.189</v>
      </c>
    </row>
    <row r="323" spans="1:37" x14ac:dyDescent="0.25">
      <c r="A323" s="3">
        <v>321</v>
      </c>
      <c r="B323" s="1">
        <v>3868000</v>
      </c>
      <c r="C323" s="1">
        <v>9359637.8763961084</v>
      </c>
      <c r="AG323">
        <v>322</v>
      </c>
      <c r="AH323" s="13">
        <v>3868000</v>
      </c>
      <c r="AI323" s="13">
        <v>9359637.8763961084</v>
      </c>
      <c r="AJ323">
        <f t="shared" ref="AJ323:AJ386" si="10">(AH323-AI323)^2</f>
        <v>30158086565468.359</v>
      </c>
      <c r="AK323">
        <f t="shared" ref="AK323:AK386" si="11">(AH323-AVERAGE($AH$2:$AH$1291))^2</f>
        <v>22201066545116.887</v>
      </c>
    </row>
    <row r="324" spans="1:37" x14ac:dyDescent="0.25">
      <c r="A324" s="3">
        <v>322</v>
      </c>
      <c r="B324" s="1">
        <v>3179000</v>
      </c>
      <c r="C324" s="1">
        <v>7001838.6661844403</v>
      </c>
      <c r="AG324">
        <v>323</v>
      </c>
      <c r="AH324" s="13">
        <v>3179000</v>
      </c>
      <c r="AI324" s="13">
        <v>7001838.6661844403</v>
      </c>
      <c r="AJ324">
        <f t="shared" si="10"/>
        <v>14614095467674.83</v>
      </c>
      <c r="AK324">
        <f t="shared" si="11"/>
        <v>29168649013333.941</v>
      </c>
    </row>
    <row r="325" spans="1:37" x14ac:dyDescent="0.25">
      <c r="A325" s="3">
        <v>323</v>
      </c>
      <c r="B325" s="1">
        <v>3129000</v>
      </c>
      <c r="C325" s="1">
        <v>6629129.0577412453</v>
      </c>
      <c r="AG325">
        <v>324</v>
      </c>
      <c r="AH325" s="13">
        <v>3129000</v>
      </c>
      <c r="AI325" s="13">
        <v>6629129.0577412453</v>
      </c>
      <c r="AJ325">
        <f t="shared" si="10"/>
        <v>12250903420844.617</v>
      </c>
      <c r="AK325">
        <f t="shared" si="11"/>
        <v>29711229090853.324</v>
      </c>
    </row>
    <row r="326" spans="1:37" x14ac:dyDescent="0.25">
      <c r="A326" s="3">
        <v>324</v>
      </c>
      <c r="B326" s="1">
        <v>3183000</v>
      </c>
      <c r="C326" s="1">
        <v>6232095.1339065591</v>
      </c>
      <c r="AG326">
        <v>325</v>
      </c>
      <c r="AH326" s="13">
        <v>3183000</v>
      </c>
      <c r="AI326" s="13">
        <v>6232095.1339065591</v>
      </c>
      <c r="AJ326">
        <f t="shared" si="10"/>
        <v>9296981135612.6582</v>
      </c>
      <c r="AK326">
        <f t="shared" si="11"/>
        <v>29125458607132.395</v>
      </c>
    </row>
    <row r="327" spans="1:37" x14ac:dyDescent="0.25">
      <c r="A327" s="3">
        <v>325</v>
      </c>
      <c r="B327" s="1">
        <v>3187000</v>
      </c>
      <c r="C327" s="1">
        <v>5859792.4843341773</v>
      </c>
      <c r="AG327">
        <v>326</v>
      </c>
      <c r="AH327" s="13">
        <v>3187000</v>
      </c>
      <c r="AI327" s="13">
        <v>5859792.4843341773</v>
      </c>
      <c r="AJ327">
        <f t="shared" si="10"/>
        <v>7143819664313.2637</v>
      </c>
      <c r="AK327">
        <f t="shared" si="11"/>
        <v>29082300200930.844</v>
      </c>
    </row>
    <row r="328" spans="1:37" x14ac:dyDescent="0.25">
      <c r="A328" s="3">
        <v>326</v>
      </c>
      <c r="B328" s="1">
        <v>3221000</v>
      </c>
      <c r="C328" s="1">
        <v>6215978.3636860596</v>
      </c>
      <c r="AG328">
        <v>327</v>
      </c>
      <c r="AH328" s="13">
        <v>3221000</v>
      </c>
      <c r="AI328" s="13">
        <v>6215978.3636860596</v>
      </c>
      <c r="AJ328">
        <f t="shared" si="10"/>
        <v>8969895398947.627</v>
      </c>
      <c r="AK328">
        <f t="shared" si="11"/>
        <v>28716745748217.664</v>
      </c>
    </row>
    <row r="329" spans="1:37" x14ac:dyDescent="0.25">
      <c r="A329" s="3">
        <v>327</v>
      </c>
      <c r="B329" s="1">
        <v>3194000</v>
      </c>
      <c r="C329" s="1">
        <v>5388201.3993207086</v>
      </c>
      <c r="AG329">
        <v>328</v>
      </c>
      <c r="AH329" s="13">
        <v>3194000</v>
      </c>
      <c r="AI329" s="13">
        <v>5388201.3993207086</v>
      </c>
      <c r="AJ329">
        <f t="shared" si="10"/>
        <v>4814519780780.9561</v>
      </c>
      <c r="AK329">
        <f t="shared" si="11"/>
        <v>29006849990078.129</v>
      </c>
    </row>
    <row r="330" spans="1:37" x14ac:dyDescent="0.25">
      <c r="A330" s="3">
        <v>328</v>
      </c>
      <c r="B330" s="1">
        <v>3221000</v>
      </c>
      <c r="C330" s="1">
        <v>5313252.0957129626</v>
      </c>
      <c r="AG330">
        <v>329</v>
      </c>
      <c r="AH330" s="13">
        <v>3221000</v>
      </c>
      <c r="AI330" s="13">
        <v>5313252.0957129626</v>
      </c>
      <c r="AJ330">
        <f t="shared" si="10"/>
        <v>4377518832015.2837</v>
      </c>
      <c r="AK330">
        <f t="shared" si="11"/>
        <v>28716745748217.664</v>
      </c>
    </row>
    <row r="331" spans="1:37" x14ac:dyDescent="0.25">
      <c r="A331" s="3">
        <v>329</v>
      </c>
      <c r="B331" s="1">
        <v>3217000</v>
      </c>
      <c r="C331" s="1">
        <v>4842950.8466051109</v>
      </c>
      <c r="AG331">
        <v>330</v>
      </c>
      <c r="AH331" s="13">
        <v>3217000</v>
      </c>
      <c r="AI331" s="13">
        <v>4842950.8466051109</v>
      </c>
      <c r="AJ331">
        <f t="shared" si="10"/>
        <v>2643716155575.877</v>
      </c>
      <c r="AK331">
        <f t="shared" si="11"/>
        <v>28759632154419.215</v>
      </c>
    </row>
    <row r="332" spans="1:37" x14ac:dyDescent="0.25">
      <c r="A332" s="3">
        <v>330</v>
      </c>
      <c r="B332" s="1">
        <v>3210000</v>
      </c>
      <c r="C332" s="1">
        <v>4556550.1919836793</v>
      </c>
      <c r="AG332">
        <v>331</v>
      </c>
      <c r="AH332" s="13">
        <v>3210000</v>
      </c>
      <c r="AI332" s="13">
        <v>4556550.1919836793</v>
      </c>
      <c r="AJ332">
        <f t="shared" si="10"/>
        <v>1813197419531.2837</v>
      </c>
      <c r="AK332">
        <f t="shared" si="11"/>
        <v>28834760365271.93</v>
      </c>
    </row>
    <row r="333" spans="1:37" x14ac:dyDescent="0.25">
      <c r="A333" s="3">
        <v>331</v>
      </c>
      <c r="B333" s="1">
        <v>3409000</v>
      </c>
      <c r="C333" s="1">
        <v>4283956.056455181</v>
      </c>
      <c r="AG333">
        <v>332</v>
      </c>
      <c r="AH333" s="13">
        <v>3409000</v>
      </c>
      <c r="AI333" s="13">
        <v>4283956.056455181</v>
      </c>
      <c r="AJ333">
        <f t="shared" si="10"/>
        <v>765548100727.60181</v>
      </c>
      <c r="AK333">
        <f t="shared" si="11"/>
        <v>26737180656744.797</v>
      </c>
    </row>
    <row r="334" spans="1:37" x14ac:dyDescent="0.25">
      <c r="A334" s="3">
        <v>332</v>
      </c>
      <c r="B334" s="1">
        <v>3420000</v>
      </c>
      <c r="C334" s="1">
        <v>4027551.4716103072</v>
      </c>
      <c r="AG334">
        <v>333</v>
      </c>
      <c r="AH334" s="13">
        <v>3420000</v>
      </c>
      <c r="AI334" s="13">
        <v>4027551.4716103072</v>
      </c>
      <c r="AJ334">
        <f t="shared" si="10"/>
        <v>369118790655.84998</v>
      </c>
      <c r="AK334">
        <f t="shared" si="11"/>
        <v>26623544039690.531</v>
      </c>
    </row>
    <row r="335" spans="1:37" x14ac:dyDescent="0.25">
      <c r="A335" s="3">
        <v>333</v>
      </c>
      <c r="B335" s="1">
        <v>3475000</v>
      </c>
      <c r="C335" s="1">
        <v>4139832.8625910631</v>
      </c>
      <c r="AG335">
        <v>334</v>
      </c>
      <c r="AH335" s="13">
        <v>3475000</v>
      </c>
      <c r="AI335" s="13">
        <v>4139832.8625910631</v>
      </c>
      <c r="AJ335">
        <f t="shared" si="10"/>
        <v>442002735181.02747</v>
      </c>
      <c r="AK335">
        <f t="shared" si="11"/>
        <v>26058990954419.215</v>
      </c>
    </row>
    <row r="336" spans="1:37" x14ac:dyDescent="0.25">
      <c r="A336" s="3">
        <v>334</v>
      </c>
      <c r="B336" s="1">
        <v>3471000</v>
      </c>
      <c r="C336" s="1">
        <v>3899974.9487533281</v>
      </c>
      <c r="AG336">
        <v>335</v>
      </c>
      <c r="AH336" s="13">
        <v>3471000</v>
      </c>
      <c r="AI336" s="13">
        <v>3899974.9487533281</v>
      </c>
      <c r="AJ336">
        <f t="shared" si="10"/>
        <v>184019506657.92044</v>
      </c>
      <c r="AK336">
        <f t="shared" si="11"/>
        <v>26099845360620.766</v>
      </c>
    </row>
    <row r="337" spans="1:37" x14ac:dyDescent="0.25">
      <c r="A337" s="3">
        <v>335</v>
      </c>
      <c r="B337" s="1">
        <v>3491000</v>
      </c>
      <c r="C337" s="1">
        <v>3520775.9274736568</v>
      </c>
      <c r="AG337">
        <v>336</v>
      </c>
      <c r="AH337" s="13">
        <v>3491000</v>
      </c>
      <c r="AI337" s="13">
        <v>3520775.9274736568</v>
      </c>
      <c r="AJ337">
        <f t="shared" si="10"/>
        <v>886605856.91647184</v>
      </c>
      <c r="AK337">
        <f t="shared" si="11"/>
        <v>25895893329613.012</v>
      </c>
    </row>
    <row r="338" spans="1:37" x14ac:dyDescent="0.25">
      <c r="A338" s="3">
        <v>336</v>
      </c>
      <c r="B338" s="1">
        <v>3491000</v>
      </c>
      <c r="C338" s="1">
        <v>3313423.9285186031</v>
      </c>
      <c r="AG338">
        <v>337</v>
      </c>
      <c r="AH338" s="13">
        <v>3491000</v>
      </c>
      <c r="AI338" s="13">
        <v>3313423.9285186031</v>
      </c>
      <c r="AJ338">
        <f t="shared" si="10"/>
        <v>31533261162.766186</v>
      </c>
      <c r="AK338">
        <f t="shared" si="11"/>
        <v>25895893329613.012</v>
      </c>
    </row>
    <row r="339" spans="1:37" x14ac:dyDescent="0.25">
      <c r="A339" s="3">
        <v>337</v>
      </c>
      <c r="B339" s="1">
        <v>3299000</v>
      </c>
      <c r="C339" s="1">
        <v>3115009.592489589</v>
      </c>
      <c r="AG339">
        <v>338</v>
      </c>
      <c r="AH339" s="13">
        <v>3299000</v>
      </c>
      <c r="AI339" s="13">
        <v>3115009.592489589</v>
      </c>
      <c r="AJ339">
        <f t="shared" si="10"/>
        <v>33852470055.847103</v>
      </c>
      <c r="AK339">
        <f t="shared" si="11"/>
        <v>27886856827287.43</v>
      </c>
    </row>
    <row r="340" spans="1:37" x14ac:dyDescent="0.25">
      <c r="A340" s="3">
        <v>338</v>
      </c>
      <c r="B340" s="1">
        <v>3221000</v>
      </c>
      <c r="C340" s="1">
        <v>2928240.379412191</v>
      </c>
      <c r="AG340">
        <v>339</v>
      </c>
      <c r="AH340" s="13">
        <v>3221000</v>
      </c>
      <c r="AI340" s="13">
        <v>2928240.379412191</v>
      </c>
      <c r="AJ340">
        <f t="shared" si="10"/>
        <v>85708195446.71788</v>
      </c>
      <c r="AK340">
        <f t="shared" si="11"/>
        <v>28716745748217.664</v>
      </c>
    </row>
    <row r="341" spans="1:37" x14ac:dyDescent="0.25">
      <c r="A341" s="3">
        <v>339</v>
      </c>
      <c r="B341" s="1">
        <v>3152000</v>
      </c>
      <c r="C341" s="1">
        <v>2870542.495642818</v>
      </c>
      <c r="AG341">
        <v>340</v>
      </c>
      <c r="AH341" s="13">
        <v>3152000</v>
      </c>
      <c r="AI341" s="13">
        <v>2870542.495642818</v>
      </c>
      <c r="AJ341">
        <f t="shared" si="10"/>
        <v>79218326758.973099</v>
      </c>
      <c r="AK341">
        <f t="shared" si="11"/>
        <v>29461021255194.41</v>
      </c>
    </row>
    <row r="342" spans="1:37" x14ac:dyDescent="0.25">
      <c r="A342" s="3">
        <v>340</v>
      </c>
      <c r="B342" s="1">
        <v>3137000</v>
      </c>
      <c r="C342" s="1">
        <v>2622844.2632409078</v>
      </c>
      <c r="AG342">
        <v>341</v>
      </c>
      <c r="AH342" s="13">
        <v>3137000</v>
      </c>
      <c r="AI342" s="13">
        <v>2622844.2632409078</v>
      </c>
      <c r="AJ342">
        <f t="shared" si="10"/>
        <v>264356121642.28491</v>
      </c>
      <c r="AK342">
        <f t="shared" si="11"/>
        <v>29624080278450.223</v>
      </c>
    </row>
    <row r="343" spans="1:37" x14ac:dyDescent="0.25">
      <c r="A343" s="3">
        <v>341</v>
      </c>
      <c r="B343" s="1">
        <v>3088000</v>
      </c>
      <c r="C343" s="1">
        <v>2500000</v>
      </c>
      <c r="AG343">
        <v>342</v>
      </c>
      <c r="AH343" s="13">
        <v>3088000</v>
      </c>
      <c r="AI343" s="13">
        <v>2500000</v>
      </c>
      <c r="AJ343">
        <f t="shared" si="10"/>
        <v>345744000000</v>
      </c>
      <c r="AK343">
        <f t="shared" si="11"/>
        <v>30159875754419.215</v>
      </c>
    </row>
    <row r="344" spans="1:37" x14ac:dyDescent="0.25">
      <c r="A344" s="3">
        <v>342</v>
      </c>
      <c r="B344" s="1">
        <v>3066000</v>
      </c>
      <c r="C344" s="1">
        <v>2500000</v>
      </c>
      <c r="AG344">
        <v>343</v>
      </c>
      <c r="AH344" s="13">
        <v>3066000</v>
      </c>
      <c r="AI344" s="13">
        <v>2500000</v>
      </c>
      <c r="AJ344">
        <f t="shared" si="10"/>
        <v>320356000000</v>
      </c>
      <c r="AK344">
        <f t="shared" si="11"/>
        <v>30401998988527.742</v>
      </c>
    </row>
    <row r="345" spans="1:37" x14ac:dyDescent="0.25">
      <c r="A345" s="3">
        <v>343</v>
      </c>
      <c r="B345" s="1">
        <v>3221000</v>
      </c>
      <c r="C345" s="1">
        <v>2500000</v>
      </c>
      <c r="AG345">
        <v>344</v>
      </c>
      <c r="AH345" s="13">
        <v>3221000</v>
      </c>
      <c r="AI345" s="13">
        <v>2500000</v>
      </c>
      <c r="AJ345">
        <f t="shared" si="10"/>
        <v>519841000000</v>
      </c>
      <c r="AK345">
        <f t="shared" si="11"/>
        <v>28716745748217.664</v>
      </c>
    </row>
    <row r="346" spans="1:37" x14ac:dyDescent="0.25">
      <c r="A346" s="3">
        <v>344</v>
      </c>
      <c r="B346" s="1">
        <v>4097000</v>
      </c>
      <c r="C346" s="1">
        <v>7698318.3601026237</v>
      </c>
      <c r="AG346">
        <v>345</v>
      </c>
      <c r="AH346" s="13">
        <v>4097000</v>
      </c>
      <c r="AI346" s="13">
        <v>7698318.3601026237</v>
      </c>
      <c r="AJ346">
        <f t="shared" si="10"/>
        <v>12969493930812.25</v>
      </c>
      <c r="AK346">
        <f t="shared" si="11"/>
        <v>20095502790078.129</v>
      </c>
    </row>
    <row r="347" spans="1:37" x14ac:dyDescent="0.25">
      <c r="A347" s="3">
        <v>345</v>
      </c>
      <c r="B347" s="1">
        <v>3141000</v>
      </c>
      <c r="C347" s="1">
        <v>4179471.8376614382</v>
      </c>
      <c r="AG347">
        <v>346</v>
      </c>
      <c r="AH347" s="13">
        <v>3141000</v>
      </c>
      <c r="AI347" s="13">
        <v>4179471.8376614382</v>
      </c>
      <c r="AJ347">
        <f t="shared" si="10"/>
        <v>1078423757615.9243</v>
      </c>
      <c r="AK347">
        <f t="shared" si="11"/>
        <v>29580553872248.672</v>
      </c>
    </row>
    <row r="348" spans="1:37" x14ac:dyDescent="0.25">
      <c r="A348" s="3">
        <v>346</v>
      </c>
      <c r="B348" s="1">
        <v>3294000</v>
      </c>
      <c r="C348" s="1">
        <v>3642411.242054861</v>
      </c>
      <c r="AG348">
        <v>347</v>
      </c>
      <c r="AH348" s="13">
        <v>3294000</v>
      </c>
      <c r="AI348" s="13">
        <v>3642411.242054861</v>
      </c>
      <c r="AJ348">
        <f t="shared" si="10"/>
        <v>121390393590.21097</v>
      </c>
      <c r="AK348">
        <f t="shared" si="11"/>
        <v>27939689835039.371</v>
      </c>
    </row>
    <row r="349" spans="1:37" x14ac:dyDescent="0.25">
      <c r="A349" s="3">
        <v>347</v>
      </c>
      <c r="B349" s="1">
        <v>3317000</v>
      </c>
      <c r="C349" s="1">
        <v>3785334.231900339</v>
      </c>
      <c r="AG349">
        <v>348</v>
      </c>
      <c r="AH349" s="13">
        <v>3317000</v>
      </c>
      <c r="AI349" s="13">
        <v>3785334.231900339</v>
      </c>
      <c r="AJ349">
        <f t="shared" si="10"/>
        <v>219336952769.68051</v>
      </c>
      <c r="AK349">
        <f t="shared" si="11"/>
        <v>27697071999380.453</v>
      </c>
    </row>
    <row r="350" spans="1:37" x14ac:dyDescent="0.25">
      <c r="A350" s="3">
        <v>348</v>
      </c>
      <c r="B350" s="1">
        <v>3412000</v>
      </c>
      <c r="C350" s="1">
        <v>3330560.685190314</v>
      </c>
      <c r="AG350">
        <v>349</v>
      </c>
      <c r="AH350" s="13">
        <v>3412000</v>
      </c>
      <c r="AI350" s="13">
        <v>3330560.685190314</v>
      </c>
      <c r="AJ350">
        <f t="shared" si="10"/>
        <v>6632361996.6711473</v>
      </c>
      <c r="AK350">
        <f t="shared" si="11"/>
        <v>26706164852093.633</v>
      </c>
    </row>
    <row r="351" spans="1:37" x14ac:dyDescent="0.25">
      <c r="A351" s="3">
        <v>349</v>
      </c>
      <c r="B351" s="1">
        <v>3483000</v>
      </c>
      <c r="C351" s="1">
        <v>3137168.7889540708</v>
      </c>
      <c r="AG351">
        <v>350</v>
      </c>
      <c r="AH351" s="13">
        <v>3483000</v>
      </c>
      <c r="AI351" s="13">
        <v>3137168.7889540708</v>
      </c>
      <c r="AJ351">
        <f t="shared" si="10"/>
        <v>119599226533.49405</v>
      </c>
      <c r="AK351">
        <f t="shared" si="11"/>
        <v>25977378142016.113</v>
      </c>
    </row>
    <row r="352" spans="1:37" x14ac:dyDescent="0.25">
      <c r="A352" s="3">
        <v>350</v>
      </c>
      <c r="B352" s="1">
        <v>3896000</v>
      </c>
      <c r="C352" s="1">
        <v>2949494.3324016542</v>
      </c>
      <c r="AG352">
        <v>351</v>
      </c>
      <c r="AH352" s="13">
        <v>3896000</v>
      </c>
      <c r="AI352" s="13">
        <v>2949494.3324016542</v>
      </c>
      <c r="AJ352">
        <f t="shared" si="10"/>
        <v>895872978795.79028</v>
      </c>
      <c r="AK352">
        <f t="shared" si="11"/>
        <v>21937989701706.035</v>
      </c>
    </row>
    <row r="353" spans="1:37" x14ac:dyDescent="0.25">
      <c r="A353" s="3">
        <v>351</v>
      </c>
      <c r="B353" s="1">
        <v>3447000</v>
      </c>
      <c r="C353" s="1">
        <v>3008430.9279063921</v>
      </c>
      <c r="AG353">
        <v>352</v>
      </c>
      <c r="AH353" s="13">
        <v>3447000</v>
      </c>
      <c r="AI353" s="13">
        <v>3008430.9279063921</v>
      </c>
      <c r="AJ353">
        <f t="shared" si="10"/>
        <v>192342830997.04822</v>
      </c>
      <c r="AK353">
        <f t="shared" si="11"/>
        <v>26345643797830.066</v>
      </c>
    </row>
    <row r="354" spans="1:37" x14ac:dyDescent="0.25">
      <c r="A354" s="3">
        <v>352</v>
      </c>
      <c r="B354" s="1">
        <v>3423000</v>
      </c>
      <c r="C354" s="1">
        <v>3264873.9352167561</v>
      </c>
      <c r="AG354">
        <v>353</v>
      </c>
      <c r="AH354" s="13">
        <v>3423000</v>
      </c>
      <c r="AI354" s="13">
        <v>3264873.9352167561</v>
      </c>
      <c r="AJ354">
        <f t="shared" si="10"/>
        <v>25003852363.834656</v>
      </c>
      <c r="AK354">
        <f t="shared" si="11"/>
        <v>26592594235039.371</v>
      </c>
    </row>
    <row r="355" spans="1:37" x14ac:dyDescent="0.25">
      <c r="A355" s="3">
        <v>353</v>
      </c>
      <c r="B355" s="1">
        <v>3403000</v>
      </c>
      <c r="C355" s="1">
        <v>2693560.606100216</v>
      </c>
      <c r="AG355">
        <v>354</v>
      </c>
      <c r="AH355" s="13">
        <v>3403000</v>
      </c>
      <c r="AI355" s="13">
        <v>2693560.606100216</v>
      </c>
      <c r="AJ355">
        <f t="shared" si="10"/>
        <v>503304253616.89282</v>
      </c>
      <c r="AK355">
        <f t="shared" si="11"/>
        <v>26799266266047.121</v>
      </c>
    </row>
    <row r="356" spans="1:37" x14ac:dyDescent="0.25">
      <c r="A356" s="3">
        <v>354</v>
      </c>
      <c r="B356" s="1">
        <v>3384000</v>
      </c>
      <c r="C356" s="1">
        <v>2542048.5650896882</v>
      </c>
      <c r="AG356">
        <v>355</v>
      </c>
      <c r="AH356" s="13">
        <v>3384000</v>
      </c>
      <c r="AI356" s="13">
        <v>2542048.5650896882</v>
      </c>
      <c r="AJ356">
        <f t="shared" si="10"/>
        <v>708882218747.53308</v>
      </c>
      <c r="AK356">
        <f t="shared" si="11"/>
        <v>26996345695504.484</v>
      </c>
    </row>
    <row r="357" spans="1:37" x14ac:dyDescent="0.25">
      <c r="A357" s="3">
        <v>355</v>
      </c>
      <c r="B357" s="1">
        <v>3707000</v>
      </c>
      <c r="C357" s="1">
        <v>2507171.5889249919</v>
      </c>
      <c r="AG357">
        <v>356</v>
      </c>
      <c r="AH357" s="13">
        <v>3707000</v>
      </c>
      <c r="AI357" s="13">
        <v>2507171.5889249919</v>
      </c>
      <c r="AJ357">
        <f t="shared" si="10"/>
        <v>1439588216022.7786</v>
      </c>
      <c r="AK357">
        <f t="shared" si="11"/>
        <v>23744187394729.293</v>
      </c>
    </row>
    <row r="358" spans="1:37" x14ac:dyDescent="0.25">
      <c r="A358" s="3">
        <v>356</v>
      </c>
      <c r="B358" s="1">
        <v>3669000</v>
      </c>
      <c r="C358" s="1">
        <v>2500000</v>
      </c>
      <c r="AG358">
        <v>357</v>
      </c>
      <c r="AH358" s="13">
        <v>3669000</v>
      </c>
      <c r="AI358" s="13">
        <v>2500000</v>
      </c>
      <c r="AJ358">
        <f t="shared" si="10"/>
        <v>1366561000000</v>
      </c>
      <c r="AK358">
        <f t="shared" si="11"/>
        <v>24115964253644.02</v>
      </c>
    </row>
    <row r="359" spans="1:37" x14ac:dyDescent="0.25">
      <c r="A359" s="3">
        <v>357</v>
      </c>
      <c r="B359" s="1">
        <v>3664000</v>
      </c>
      <c r="C359" s="1">
        <v>2500000</v>
      </c>
      <c r="AG359">
        <v>358</v>
      </c>
      <c r="AH359" s="13">
        <v>3664000</v>
      </c>
      <c r="AI359" s="13">
        <v>2500000</v>
      </c>
      <c r="AJ359">
        <f t="shared" si="10"/>
        <v>1354896000000</v>
      </c>
      <c r="AK359">
        <f t="shared" si="11"/>
        <v>24165097261395.957</v>
      </c>
    </row>
    <row r="360" spans="1:37" x14ac:dyDescent="0.25">
      <c r="A360" s="3">
        <v>358</v>
      </c>
      <c r="B360" s="1">
        <v>3653000</v>
      </c>
      <c r="C360" s="1">
        <v>2500000</v>
      </c>
      <c r="AG360">
        <v>359</v>
      </c>
      <c r="AH360" s="13">
        <v>3653000</v>
      </c>
      <c r="AI360" s="13">
        <v>2500000</v>
      </c>
      <c r="AJ360">
        <f t="shared" si="10"/>
        <v>1329409000000</v>
      </c>
      <c r="AK360">
        <f t="shared" si="11"/>
        <v>24273365878450.223</v>
      </c>
    </row>
    <row r="361" spans="1:37" x14ac:dyDescent="0.25">
      <c r="A361" s="3">
        <v>359</v>
      </c>
      <c r="B361" s="1">
        <v>3599000</v>
      </c>
      <c r="C361" s="1">
        <v>2500000</v>
      </c>
      <c r="AG361">
        <v>360</v>
      </c>
      <c r="AH361" s="13">
        <v>3599000</v>
      </c>
      <c r="AI361" s="13">
        <v>2500000</v>
      </c>
      <c r="AJ361">
        <f t="shared" si="10"/>
        <v>1207801000000</v>
      </c>
      <c r="AK361">
        <f t="shared" si="11"/>
        <v>24808376362171.152</v>
      </c>
    </row>
    <row r="362" spans="1:37" x14ac:dyDescent="0.25">
      <c r="A362" s="3">
        <v>360</v>
      </c>
      <c r="B362" s="1">
        <v>3583000</v>
      </c>
      <c r="C362" s="1">
        <v>2500000</v>
      </c>
      <c r="AG362">
        <v>361</v>
      </c>
      <c r="AH362" s="13">
        <v>3583000</v>
      </c>
      <c r="AI362" s="13">
        <v>2500000</v>
      </c>
      <c r="AJ362">
        <f t="shared" si="10"/>
        <v>1172889000000</v>
      </c>
      <c r="AK362">
        <f t="shared" si="11"/>
        <v>24968017986977.352</v>
      </c>
    </row>
    <row r="363" spans="1:37" x14ac:dyDescent="0.25">
      <c r="A363" s="3">
        <v>361</v>
      </c>
      <c r="B363" s="1">
        <v>3599000</v>
      </c>
      <c r="C363" s="1">
        <v>2500000</v>
      </c>
      <c r="AG363">
        <v>362</v>
      </c>
      <c r="AH363" s="13">
        <v>3599000</v>
      </c>
      <c r="AI363" s="13">
        <v>2500000</v>
      </c>
      <c r="AJ363">
        <f t="shared" si="10"/>
        <v>1207801000000</v>
      </c>
      <c r="AK363">
        <f t="shared" si="11"/>
        <v>24808376362171.152</v>
      </c>
    </row>
    <row r="364" spans="1:37" x14ac:dyDescent="0.25">
      <c r="A364" s="3">
        <v>362</v>
      </c>
      <c r="B364" s="1">
        <v>3591000</v>
      </c>
      <c r="C364" s="1">
        <v>2500000</v>
      </c>
      <c r="AG364">
        <v>363</v>
      </c>
      <c r="AH364" s="13">
        <v>3591000</v>
      </c>
      <c r="AI364" s="13">
        <v>2500000</v>
      </c>
      <c r="AJ364">
        <f t="shared" si="10"/>
        <v>1190281000000</v>
      </c>
      <c r="AK364">
        <f t="shared" si="11"/>
        <v>24888133174574.254</v>
      </c>
    </row>
    <row r="365" spans="1:37" x14ac:dyDescent="0.25">
      <c r="A365" s="3">
        <v>363</v>
      </c>
      <c r="B365" s="1">
        <v>3608000</v>
      </c>
      <c r="C365" s="1">
        <v>2500000</v>
      </c>
      <c r="AG365">
        <v>364</v>
      </c>
      <c r="AH365" s="13">
        <v>3608000</v>
      </c>
      <c r="AI365" s="13">
        <v>2500000</v>
      </c>
      <c r="AJ365">
        <f t="shared" si="10"/>
        <v>1227664000000</v>
      </c>
      <c r="AK365">
        <f t="shared" si="11"/>
        <v>24718802948217.664</v>
      </c>
    </row>
    <row r="366" spans="1:37" x14ac:dyDescent="0.25">
      <c r="A366" s="3">
        <v>364</v>
      </c>
      <c r="B366" s="1">
        <v>3664000</v>
      </c>
      <c r="C366" s="1">
        <v>2500000</v>
      </c>
      <c r="AG366">
        <v>365</v>
      </c>
      <c r="AH366" s="13">
        <v>3664000</v>
      </c>
      <c r="AI366" s="13">
        <v>2500000</v>
      </c>
      <c r="AJ366">
        <f t="shared" si="10"/>
        <v>1354896000000</v>
      </c>
      <c r="AK366">
        <f t="shared" si="11"/>
        <v>24165097261395.957</v>
      </c>
    </row>
    <row r="367" spans="1:37" x14ac:dyDescent="0.25">
      <c r="A367" s="3">
        <v>365</v>
      </c>
      <c r="B367" s="1">
        <v>3456000</v>
      </c>
      <c r="C367" s="1">
        <v>2500000</v>
      </c>
      <c r="AG367">
        <v>366</v>
      </c>
      <c r="AH367" s="13">
        <v>3456000</v>
      </c>
      <c r="AI367" s="13">
        <v>2500000</v>
      </c>
      <c r="AJ367">
        <f t="shared" si="10"/>
        <v>913936000000</v>
      </c>
      <c r="AK367">
        <f t="shared" si="11"/>
        <v>26253334383876.578</v>
      </c>
    </row>
    <row r="368" spans="1:37" x14ac:dyDescent="0.25">
      <c r="A368" s="3">
        <v>366</v>
      </c>
      <c r="B368" s="1">
        <v>3440000</v>
      </c>
      <c r="C368" s="1">
        <v>2500000</v>
      </c>
      <c r="AG368">
        <v>367</v>
      </c>
      <c r="AH368" s="13">
        <v>3440000</v>
      </c>
      <c r="AI368" s="13">
        <v>2500000</v>
      </c>
      <c r="AJ368">
        <f t="shared" si="10"/>
        <v>883600000000</v>
      </c>
      <c r="AK368">
        <f t="shared" si="11"/>
        <v>26417552008682.781</v>
      </c>
    </row>
    <row r="369" spans="1:37" x14ac:dyDescent="0.25">
      <c r="A369" s="3">
        <v>367</v>
      </c>
      <c r="B369" s="1">
        <v>3456000</v>
      </c>
      <c r="C369" s="1">
        <v>2500000</v>
      </c>
      <c r="AG369">
        <v>368</v>
      </c>
      <c r="AH369" s="13">
        <v>3456000</v>
      </c>
      <c r="AI369" s="13">
        <v>2500000</v>
      </c>
      <c r="AJ369">
        <f t="shared" si="10"/>
        <v>913936000000</v>
      </c>
      <c r="AK369">
        <f t="shared" si="11"/>
        <v>26253334383876.578</v>
      </c>
    </row>
    <row r="370" spans="1:37" x14ac:dyDescent="0.25">
      <c r="A370" s="3">
        <v>368</v>
      </c>
      <c r="B370" s="1">
        <v>3502000</v>
      </c>
      <c r="C370" s="1">
        <v>2500000</v>
      </c>
      <c r="AG370">
        <v>369</v>
      </c>
      <c r="AH370" s="13">
        <v>3502000</v>
      </c>
      <c r="AI370" s="13">
        <v>2500000</v>
      </c>
      <c r="AJ370">
        <f t="shared" si="10"/>
        <v>1004004000000</v>
      </c>
      <c r="AK370">
        <f t="shared" si="11"/>
        <v>25784060712558.75</v>
      </c>
    </row>
    <row r="371" spans="1:37" x14ac:dyDescent="0.25">
      <c r="A371" s="3">
        <v>369</v>
      </c>
      <c r="B371" s="1">
        <v>3460000</v>
      </c>
      <c r="C371" s="1">
        <v>2500000</v>
      </c>
      <c r="AG371">
        <v>370</v>
      </c>
      <c r="AH371" s="13">
        <v>3460000</v>
      </c>
      <c r="AI371" s="13">
        <v>2500000</v>
      </c>
      <c r="AJ371">
        <f t="shared" si="10"/>
        <v>921600000000</v>
      </c>
      <c r="AK371">
        <f t="shared" si="11"/>
        <v>26212359977675.027</v>
      </c>
    </row>
    <row r="372" spans="1:37" x14ac:dyDescent="0.25">
      <c r="A372" s="3">
        <v>370</v>
      </c>
      <c r="B372" s="1">
        <v>3380000</v>
      </c>
      <c r="C372" s="1">
        <v>2500000</v>
      </c>
      <c r="AG372">
        <v>371</v>
      </c>
      <c r="AH372" s="13">
        <v>3380000</v>
      </c>
      <c r="AI372" s="13">
        <v>2500000</v>
      </c>
      <c r="AJ372">
        <f t="shared" si="10"/>
        <v>774400000000</v>
      </c>
      <c r="AK372">
        <f t="shared" si="11"/>
        <v>27037928101706.035</v>
      </c>
    </row>
    <row r="373" spans="1:37" x14ac:dyDescent="0.25">
      <c r="A373" s="3">
        <v>371</v>
      </c>
      <c r="B373" s="1">
        <v>3276000</v>
      </c>
      <c r="C373" s="1">
        <v>2500000</v>
      </c>
      <c r="AG373">
        <v>372</v>
      </c>
      <c r="AH373" s="13">
        <v>3276000</v>
      </c>
      <c r="AI373" s="13">
        <v>2500000</v>
      </c>
      <c r="AJ373">
        <f t="shared" si="10"/>
        <v>602176000000</v>
      </c>
      <c r="AK373">
        <f t="shared" si="11"/>
        <v>28130302662946.348</v>
      </c>
    </row>
    <row r="374" spans="1:37" x14ac:dyDescent="0.25">
      <c r="A374" s="3">
        <v>372</v>
      </c>
      <c r="B374" s="1">
        <v>3368000</v>
      </c>
      <c r="C374" s="1">
        <v>2500000</v>
      </c>
      <c r="AG374">
        <v>373</v>
      </c>
      <c r="AH374" s="13">
        <v>3368000</v>
      </c>
      <c r="AI374" s="13">
        <v>2500000</v>
      </c>
      <c r="AJ374">
        <f t="shared" si="10"/>
        <v>753424000000</v>
      </c>
      <c r="AK374">
        <f t="shared" si="11"/>
        <v>27162867320310.688</v>
      </c>
    </row>
    <row r="375" spans="1:37" x14ac:dyDescent="0.25">
      <c r="A375" s="3">
        <v>373</v>
      </c>
      <c r="B375" s="1">
        <v>3280000</v>
      </c>
      <c r="C375" s="1">
        <v>2500000</v>
      </c>
      <c r="AG375">
        <v>374</v>
      </c>
      <c r="AH375" s="13">
        <v>3280000</v>
      </c>
      <c r="AI375" s="13">
        <v>2500000</v>
      </c>
      <c r="AJ375">
        <f t="shared" si="10"/>
        <v>608400000000</v>
      </c>
      <c r="AK375">
        <f t="shared" si="11"/>
        <v>28087888256744.797</v>
      </c>
    </row>
    <row r="376" spans="1:37" x14ac:dyDescent="0.25">
      <c r="A376" s="3">
        <v>374</v>
      </c>
      <c r="B376" s="1">
        <v>3221000</v>
      </c>
      <c r="C376" s="1">
        <v>2500000</v>
      </c>
      <c r="AG376">
        <v>375</v>
      </c>
      <c r="AH376" s="13">
        <v>3221000</v>
      </c>
      <c r="AI376" s="13">
        <v>2500000</v>
      </c>
      <c r="AJ376">
        <f t="shared" si="10"/>
        <v>519841000000</v>
      </c>
      <c r="AK376">
        <f t="shared" si="11"/>
        <v>28716745748217.664</v>
      </c>
    </row>
    <row r="377" spans="1:37" x14ac:dyDescent="0.25">
      <c r="A377" s="3">
        <v>375</v>
      </c>
      <c r="B377" s="1">
        <v>3268000</v>
      </c>
      <c r="C377" s="1">
        <v>2500000</v>
      </c>
      <c r="AG377">
        <v>376</v>
      </c>
      <c r="AH377" s="13">
        <v>3268000</v>
      </c>
      <c r="AI377" s="13">
        <v>2500000</v>
      </c>
      <c r="AJ377">
        <f t="shared" si="10"/>
        <v>589824000000</v>
      </c>
      <c r="AK377">
        <f t="shared" si="11"/>
        <v>28215227475349.445</v>
      </c>
    </row>
    <row r="378" spans="1:37" x14ac:dyDescent="0.25">
      <c r="A378" s="3">
        <v>376</v>
      </c>
      <c r="B378" s="1">
        <v>3351000</v>
      </c>
      <c r="C378" s="1">
        <v>2500000</v>
      </c>
      <c r="AG378">
        <v>377</v>
      </c>
      <c r="AH378" s="13">
        <v>3351000</v>
      </c>
      <c r="AI378" s="13">
        <v>2500000</v>
      </c>
      <c r="AJ378">
        <f t="shared" si="10"/>
        <v>724201000000</v>
      </c>
      <c r="AK378">
        <f t="shared" si="11"/>
        <v>27340357546667.277</v>
      </c>
    </row>
    <row r="379" spans="1:37" x14ac:dyDescent="0.25">
      <c r="A379" s="3">
        <v>377</v>
      </c>
      <c r="B379" s="1">
        <v>3144000</v>
      </c>
      <c r="C379" s="1">
        <v>2500000</v>
      </c>
      <c r="AG379">
        <v>378</v>
      </c>
      <c r="AH379" s="13">
        <v>3144000</v>
      </c>
      <c r="AI379" s="13">
        <v>2500000</v>
      </c>
      <c r="AJ379">
        <f t="shared" si="10"/>
        <v>414736000000</v>
      </c>
      <c r="AK379">
        <f t="shared" si="11"/>
        <v>29547930067597.508</v>
      </c>
    </row>
    <row r="380" spans="1:37" x14ac:dyDescent="0.25">
      <c r="A380" s="3">
        <v>378</v>
      </c>
      <c r="B380" s="1">
        <v>3010000</v>
      </c>
      <c r="C380" s="1">
        <v>3139321.2792493831</v>
      </c>
      <c r="AG380">
        <v>379</v>
      </c>
      <c r="AH380" s="13">
        <v>3010000</v>
      </c>
      <c r="AI380" s="13">
        <v>3139321.2792493831</v>
      </c>
      <c r="AJ380">
        <f t="shared" si="10"/>
        <v>16723993266.696934</v>
      </c>
      <c r="AK380">
        <f t="shared" si="11"/>
        <v>31022680675349.449</v>
      </c>
    </row>
    <row r="381" spans="1:37" x14ac:dyDescent="0.25">
      <c r="A381" s="3">
        <v>379</v>
      </c>
      <c r="B381" s="1">
        <v>3190000</v>
      </c>
      <c r="C381" s="1">
        <v>2500000</v>
      </c>
      <c r="AG381">
        <v>380</v>
      </c>
      <c r="AH381" s="13">
        <v>3190000</v>
      </c>
      <c r="AI381" s="13">
        <v>2500000</v>
      </c>
      <c r="AJ381">
        <f t="shared" si="10"/>
        <v>476100000000</v>
      </c>
      <c r="AK381">
        <f t="shared" si="11"/>
        <v>29049952396279.68</v>
      </c>
    </row>
    <row r="382" spans="1:37" x14ac:dyDescent="0.25">
      <c r="A382" s="3">
        <v>380</v>
      </c>
      <c r="B382" s="1">
        <v>3296000</v>
      </c>
      <c r="C382" s="1">
        <v>2500000</v>
      </c>
      <c r="AG382">
        <v>381</v>
      </c>
      <c r="AH382" s="13">
        <v>3296000</v>
      </c>
      <c r="AI382" s="13">
        <v>2500000</v>
      </c>
      <c r="AJ382">
        <f t="shared" si="10"/>
        <v>633616000000</v>
      </c>
      <c r="AK382">
        <f t="shared" si="11"/>
        <v>27918550631938.594</v>
      </c>
    </row>
    <row r="383" spans="1:37" x14ac:dyDescent="0.25">
      <c r="A383" s="3">
        <v>381</v>
      </c>
      <c r="B383" s="1">
        <v>3312000</v>
      </c>
      <c r="C383" s="1">
        <v>2500000</v>
      </c>
      <c r="AG383">
        <v>382</v>
      </c>
      <c r="AH383" s="13">
        <v>3312000</v>
      </c>
      <c r="AI383" s="13">
        <v>2500000</v>
      </c>
      <c r="AJ383">
        <f t="shared" si="10"/>
        <v>659344000000</v>
      </c>
      <c r="AK383">
        <f t="shared" si="11"/>
        <v>27749725007132.395</v>
      </c>
    </row>
    <row r="384" spans="1:37" x14ac:dyDescent="0.25">
      <c r="A384" s="3">
        <v>382</v>
      </c>
      <c r="B384" s="1">
        <v>3467000</v>
      </c>
      <c r="C384" s="1">
        <v>2500000</v>
      </c>
      <c r="AG384">
        <v>383</v>
      </c>
      <c r="AH384" s="13">
        <v>3467000</v>
      </c>
      <c r="AI384" s="13">
        <v>2500000</v>
      </c>
      <c r="AJ384">
        <f t="shared" si="10"/>
        <v>935089000000</v>
      </c>
      <c r="AK384">
        <f t="shared" si="11"/>
        <v>26140731766822.316</v>
      </c>
    </row>
    <row r="385" spans="1:37" x14ac:dyDescent="0.25">
      <c r="A385" s="3">
        <v>383</v>
      </c>
      <c r="B385" s="1">
        <v>3503000</v>
      </c>
      <c r="C385" s="1">
        <v>2500000</v>
      </c>
      <c r="AG385">
        <v>384</v>
      </c>
      <c r="AH385" s="13">
        <v>3503000</v>
      </c>
      <c r="AI385" s="13">
        <v>2500000</v>
      </c>
      <c r="AJ385">
        <f t="shared" si="10"/>
        <v>1006009000000</v>
      </c>
      <c r="AK385">
        <f t="shared" si="11"/>
        <v>25773906111008.363</v>
      </c>
    </row>
    <row r="386" spans="1:37" x14ac:dyDescent="0.25">
      <c r="A386" s="3">
        <v>384</v>
      </c>
      <c r="B386" s="1">
        <v>3653000</v>
      </c>
      <c r="C386" s="1">
        <v>2500000</v>
      </c>
      <c r="AG386">
        <v>385</v>
      </c>
      <c r="AH386" s="13">
        <v>3653000</v>
      </c>
      <c r="AI386" s="13">
        <v>2500000</v>
      </c>
      <c r="AJ386">
        <f t="shared" si="10"/>
        <v>1329409000000</v>
      </c>
      <c r="AK386">
        <f t="shared" si="11"/>
        <v>24273365878450.223</v>
      </c>
    </row>
    <row r="387" spans="1:37" x14ac:dyDescent="0.25">
      <c r="A387" s="3">
        <v>385</v>
      </c>
      <c r="B387" s="1">
        <v>4619000</v>
      </c>
      <c r="C387" s="1">
        <v>7375866.5004242528</v>
      </c>
      <c r="AG387">
        <v>386</v>
      </c>
      <c r="AH387" s="13">
        <v>4619000</v>
      </c>
      <c r="AI387" s="13">
        <v>7375866.5004242528</v>
      </c>
      <c r="AJ387">
        <f t="shared" ref="AJ387:AJ450" si="12">(AH387-AI387)^2</f>
        <v>7600312901161.4668</v>
      </c>
      <c r="AK387">
        <f t="shared" ref="AK387:AK450" si="13">(AH387-AVERAGE($AH$2:$AH$1291))^2</f>
        <v>15687942780775.801</v>
      </c>
    </row>
    <row r="388" spans="1:37" x14ac:dyDescent="0.25">
      <c r="A388" s="3">
        <v>386</v>
      </c>
      <c r="B388" s="1">
        <v>3359000</v>
      </c>
      <c r="C388" s="1">
        <v>2500000</v>
      </c>
      <c r="AG388">
        <v>387</v>
      </c>
      <c r="AH388" s="13">
        <v>3359000</v>
      </c>
      <c r="AI388" s="13">
        <v>2500000</v>
      </c>
      <c r="AJ388">
        <f t="shared" si="12"/>
        <v>737881000000</v>
      </c>
      <c r="AK388">
        <f t="shared" si="13"/>
        <v>27256760734264.176</v>
      </c>
    </row>
    <row r="389" spans="1:37" x14ac:dyDescent="0.25">
      <c r="A389" s="3">
        <v>387</v>
      </c>
      <c r="B389" s="1">
        <v>3335000</v>
      </c>
      <c r="C389" s="1">
        <v>2500000</v>
      </c>
      <c r="AG389">
        <v>388</v>
      </c>
      <c r="AH389" s="13">
        <v>3335000</v>
      </c>
      <c r="AI389" s="13">
        <v>2500000</v>
      </c>
      <c r="AJ389">
        <f t="shared" si="12"/>
        <v>697225000000</v>
      </c>
      <c r="AK389">
        <f t="shared" si="13"/>
        <v>27507935171473.477</v>
      </c>
    </row>
    <row r="390" spans="1:37" x14ac:dyDescent="0.25">
      <c r="A390" s="3">
        <v>388</v>
      </c>
      <c r="B390" s="1">
        <v>3348000</v>
      </c>
      <c r="C390" s="1">
        <v>2500000</v>
      </c>
      <c r="AG390">
        <v>389</v>
      </c>
      <c r="AH390" s="13">
        <v>3348000</v>
      </c>
      <c r="AI390" s="13">
        <v>2500000</v>
      </c>
      <c r="AJ390">
        <f t="shared" si="12"/>
        <v>719104000000</v>
      </c>
      <c r="AK390">
        <f t="shared" si="13"/>
        <v>27371739351318.438</v>
      </c>
    </row>
    <row r="391" spans="1:37" x14ac:dyDescent="0.25">
      <c r="A391" s="3">
        <v>389</v>
      </c>
      <c r="B391" s="1">
        <v>3391000</v>
      </c>
      <c r="C391" s="1">
        <v>2500000</v>
      </c>
      <c r="AG391">
        <v>390</v>
      </c>
      <c r="AH391" s="13">
        <v>3391000</v>
      </c>
      <c r="AI391" s="13">
        <v>2500000</v>
      </c>
      <c r="AJ391">
        <f t="shared" si="12"/>
        <v>793881000000</v>
      </c>
      <c r="AK391">
        <f t="shared" si="13"/>
        <v>26923653484651.773</v>
      </c>
    </row>
    <row r="392" spans="1:37" x14ac:dyDescent="0.25">
      <c r="A392" s="3">
        <v>390</v>
      </c>
      <c r="B392" s="1">
        <v>3518000</v>
      </c>
      <c r="C392" s="1">
        <v>2500000</v>
      </c>
      <c r="AG392">
        <v>391</v>
      </c>
      <c r="AH392" s="13">
        <v>3518000</v>
      </c>
      <c r="AI392" s="13">
        <v>2500000</v>
      </c>
      <c r="AJ392">
        <f t="shared" si="12"/>
        <v>1036324000000</v>
      </c>
      <c r="AK392">
        <f t="shared" si="13"/>
        <v>25621827087752.547</v>
      </c>
    </row>
    <row r="393" spans="1:37" x14ac:dyDescent="0.25">
      <c r="A393" s="3">
        <v>391</v>
      </c>
      <c r="B393" s="1">
        <v>3654000</v>
      </c>
      <c r="C393" s="1">
        <v>2500000</v>
      </c>
      <c r="AG393">
        <v>392</v>
      </c>
      <c r="AH393" s="13">
        <v>3654000</v>
      </c>
      <c r="AI393" s="13">
        <v>2500000</v>
      </c>
      <c r="AJ393">
        <f t="shared" si="12"/>
        <v>1331716000000</v>
      </c>
      <c r="AK393">
        <f t="shared" si="13"/>
        <v>24263513276899.832</v>
      </c>
    </row>
    <row r="394" spans="1:37" x14ac:dyDescent="0.25">
      <c r="A394" s="3">
        <v>392</v>
      </c>
      <c r="B394" s="1">
        <v>3887000</v>
      </c>
      <c r="C394" s="1">
        <v>3306080.1722913049</v>
      </c>
      <c r="AG394">
        <v>393</v>
      </c>
      <c r="AH394" s="13">
        <v>3887000</v>
      </c>
      <c r="AI394" s="13">
        <v>3306080.1722913049</v>
      </c>
      <c r="AJ394">
        <f t="shared" si="12"/>
        <v>337467846225.09998</v>
      </c>
      <c r="AK394">
        <f t="shared" si="13"/>
        <v>22022379115659.523</v>
      </c>
    </row>
    <row r="395" spans="1:37" x14ac:dyDescent="0.25">
      <c r="A395" s="3">
        <v>393</v>
      </c>
      <c r="B395" s="1">
        <v>3851000</v>
      </c>
      <c r="C395" s="1">
        <v>6819501.1669473099</v>
      </c>
      <c r="AG395">
        <v>394</v>
      </c>
      <c r="AH395" s="13">
        <v>3851000</v>
      </c>
      <c r="AI395" s="13">
        <v>6819501.1669473099</v>
      </c>
      <c r="AJ395">
        <f t="shared" si="12"/>
        <v>8811999178167.541</v>
      </c>
      <c r="AK395">
        <f t="shared" si="13"/>
        <v>22361556771473.477</v>
      </c>
    </row>
    <row r="396" spans="1:37" x14ac:dyDescent="0.25">
      <c r="A396" s="3">
        <v>394</v>
      </c>
      <c r="B396" s="1">
        <v>4131000</v>
      </c>
      <c r="C396" s="1">
        <v>3323139.9836081802</v>
      </c>
      <c r="AG396">
        <v>395</v>
      </c>
      <c r="AH396" s="13">
        <v>4131000</v>
      </c>
      <c r="AI396" s="13">
        <v>3323139.9836081802</v>
      </c>
      <c r="AJ396">
        <f t="shared" si="12"/>
        <v>652637806084.59143</v>
      </c>
      <c r="AK396">
        <f t="shared" si="13"/>
        <v>19791828337364.949</v>
      </c>
    </row>
    <row r="397" spans="1:37" x14ac:dyDescent="0.25">
      <c r="A397" s="3">
        <v>395</v>
      </c>
      <c r="B397" s="1">
        <v>4065000</v>
      </c>
      <c r="C397" s="1">
        <v>3438114.4316014508</v>
      </c>
      <c r="AG397">
        <v>396</v>
      </c>
      <c r="AH397" s="13">
        <v>4065000</v>
      </c>
      <c r="AI397" s="13">
        <v>3438114.4316014508</v>
      </c>
      <c r="AJ397">
        <f t="shared" si="12"/>
        <v>392985515866.37213</v>
      </c>
      <c r="AK397">
        <f t="shared" si="13"/>
        <v>20383426039690.531</v>
      </c>
    </row>
    <row r="398" spans="1:37" x14ac:dyDescent="0.25">
      <c r="A398" s="3">
        <v>396</v>
      </c>
      <c r="B398" s="1">
        <v>5424000</v>
      </c>
      <c r="C398" s="1">
        <v>3431972.0548422979</v>
      </c>
      <c r="AG398">
        <v>397</v>
      </c>
      <c r="AH398" s="13">
        <v>5424000</v>
      </c>
      <c r="AI398" s="13">
        <v>3431972.0548422979</v>
      </c>
      <c r="AJ398">
        <f t="shared" si="12"/>
        <v>3968175334289.2168</v>
      </c>
      <c r="AK398">
        <f t="shared" si="13"/>
        <v>9959078532713.7852</v>
      </c>
    </row>
    <row r="399" spans="1:37" x14ac:dyDescent="0.25">
      <c r="A399" s="3">
        <v>397</v>
      </c>
      <c r="B399" s="1">
        <v>4690000</v>
      </c>
      <c r="C399" s="1">
        <v>8180389.9226334728</v>
      </c>
      <c r="AG399">
        <v>398</v>
      </c>
      <c r="AH399" s="13">
        <v>4690000</v>
      </c>
      <c r="AI399" s="13">
        <v>8180389.9226334728</v>
      </c>
      <c r="AJ399">
        <f t="shared" si="12"/>
        <v>12182821812021.301</v>
      </c>
      <c r="AK399">
        <f t="shared" si="13"/>
        <v>15130550070698.281</v>
      </c>
    </row>
    <row r="400" spans="1:37" x14ac:dyDescent="0.25">
      <c r="A400" s="3">
        <v>398</v>
      </c>
      <c r="B400" s="1">
        <v>3456000</v>
      </c>
      <c r="C400" s="1">
        <v>4353713.1989359856</v>
      </c>
      <c r="AG400">
        <v>399</v>
      </c>
      <c r="AH400" s="13">
        <v>3456000</v>
      </c>
      <c r="AI400" s="13">
        <v>4353713.1989359856</v>
      </c>
      <c r="AJ400">
        <f t="shared" si="12"/>
        <v>805888987543.88037</v>
      </c>
      <c r="AK400">
        <f t="shared" si="13"/>
        <v>26253334383876.578</v>
      </c>
    </row>
    <row r="401" spans="1:37" x14ac:dyDescent="0.25">
      <c r="A401" s="3">
        <v>399</v>
      </c>
      <c r="B401" s="1">
        <v>3440000</v>
      </c>
      <c r="C401" s="1">
        <v>4178017.9424051251</v>
      </c>
      <c r="AG401">
        <v>400</v>
      </c>
      <c r="AH401" s="13">
        <v>3440000</v>
      </c>
      <c r="AI401" s="13">
        <v>4178017.9424051251</v>
      </c>
      <c r="AJ401">
        <f t="shared" si="12"/>
        <v>544670483311.89459</v>
      </c>
      <c r="AK401">
        <f t="shared" si="13"/>
        <v>26417552008682.781</v>
      </c>
    </row>
    <row r="402" spans="1:37" x14ac:dyDescent="0.25">
      <c r="A402" s="3">
        <v>400</v>
      </c>
      <c r="B402" s="1">
        <v>3452000</v>
      </c>
      <c r="C402" s="1">
        <v>3926050.0036173011</v>
      </c>
      <c r="AG402">
        <v>401</v>
      </c>
      <c r="AH402" s="13">
        <v>3452000</v>
      </c>
      <c r="AI402" s="13">
        <v>3926050.0036173011</v>
      </c>
      <c r="AJ402">
        <f t="shared" si="12"/>
        <v>224723405929.5632</v>
      </c>
      <c r="AK402">
        <f t="shared" si="13"/>
        <v>26294340790078.129</v>
      </c>
    </row>
    <row r="403" spans="1:37" x14ac:dyDescent="0.25">
      <c r="A403" s="3">
        <v>401</v>
      </c>
      <c r="B403" s="1">
        <v>3399000</v>
      </c>
      <c r="C403" s="1">
        <v>3690963.3214312261</v>
      </c>
      <c r="AG403">
        <v>402</v>
      </c>
      <c r="AH403" s="13">
        <v>3399000</v>
      </c>
      <c r="AI403" s="13">
        <v>3690963.3214312261</v>
      </c>
      <c r="AJ403">
        <f t="shared" si="12"/>
        <v>85242581061.153442</v>
      </c>
      <c r="AK403">
        <f t="shared" si="13"/>
        <v>26840696672248.672</v>
      </c>
    </row>
    <row r="404" spans="1:37" x14ac:dyDescent="0.25">
      <c r="A404" s="3">
        <v>402</v>
      </c>
      <c r="B404" s="1">
        <v>3517000</v>
      </c>
      <c r="C404" s="1">
        <v>3469731.543917805</v>
      </c>
      <c r="AG404">
        <v>403</v>
      </c>
      <c r="AH404" s="13">
        <v>3517000</v>
      </c>
      <c r="AI404" s="13">
        <v>3469731.543917805</v>
      </c>
      <c r="AJ404">
        <f t="shared" si="12"/>
        <v>2234306940.3944016</v>
      </c>
      <c r="AK404">
        <f t="shared" si="13"/>
        <v>25631951689302.934</v>
      </c>
    </row>
    <row r="405" spans="1:37" x14ac:dyDescent="0.25">
      <c r="A405" s="3">
        <v>403</v>
      </c>
      <c r="B405" s="1">
        <v>3456000</v>
      </c>
      <c r="C405" s="1">
        <v>3261661.5162377362</v>
      </c>
      <c r="AG405">
        <v>404</v>
      </c>
      <c r="AH405" s="13">
        <v>3456000</v>
      </c>
      <c r="AI405" s="13">
        <v>3261661.5162377362</v>
      </c>
      <c r="AJ405">
        <f t="shared" si="12"/>
        <v>37767446271.015663</v>
      </c>
      <c r="AK405">
        <f t="shared" si="13"/>
        <v>26253334383876.578</v>
      </c>
    </row>
    <row r="406" spans="1:37" x14ac:dyDescent="0.25">
      <c r="A406" s="3">
        <v>404</v>
      </c>
      <c r="B406" s="1">
        <v>3839000</v>
      </c>
      <c r="C406" s="1">
        <v>3183913.5475991648</v>
      </c>
      <c r="AG406">
        <v>405</v>
      </c>
      <c r="AH406" s="13">
        <v>3839000</v>
      </c>
      <c r="AI406" s="13">
        <v>3183913.5475991648</v>
      </c>
      <c r="AJ406">
        <f t="shared" si="12"/>
        <v>429138260119.11176</v>
      </c>
      <c r="AK406">
        <f t="shared" si="13"/>
        <v>22475191990078.129</v>
      </c>
    </row>
    <row r="407" spans="1:37" x14ac:dyDescent="0.25">
      <c r="A407" s="3">
        <v>405</v>
      </c>
      <c r="B407" s="1">
        <v>4013000</v>
      </c>
      <c r="C407" s="1">
        <v>3740855.8075153059</v>
      </c>
      <c r="AG407">
        <v>406</v>
      </c>
      <c r="AH407" s="13">
        <v>4013000</v>
      </c>
      <c r="AI407" s="13">
        <v>3740855.8075153059</v>
      </c>
      <c r="AJ407">
        <f t="shared" si="12"/>
        <v>74062461503.14621</v>
      </c>
      <c r="AK407">
        <f t="shared" si="13"/>
        <v>20855669320310.688</v>
      </c>
    </row>
    <row r="408" spans="1:37" x14ac:dyDescent="0.25">
      <c r="A408" s="3">
        <v>406</v>
      </c>
      <c r="B408" s="1">
        <v>5047000</v>
      </c>
      <c r="C408" s="1">
        <v>5576014.7746697543</v>
      </c>
      <c r="AG408">
        <v>407</v>
      </c>
      <c r="AH408" s="13">
        <v>5047000</v>
      </c>
      <c r="AI408" s="13">
        <v>5576014.7746697543</v>
      </c>
      <c r="AJ408">
        <f t="shared" si="12"/>
        <v>279856631818.89093</v>
      </c>
      <c r="AK408">
        <f t="shared" si="13"/>
        <v>12480681317209.908</v>
      </c>
    </row>
    <row r="409" spans="1:37" x14ac:dyDescent="0.25">
      <c r="A409" s="3">
        <v>407</v>
      </c>
      <c r="B409" s="1">
        <v>7369000</v>
      </c>
      <c r="C409" s="1">
        <v>5702890.822701321</v>
      </c>
      <c r="AG409">
        <v>408</v>
      </c>
      <c r="AH409" s="13">
        <v>7369000</v>
      </c>
      <c r="AI409" s="13">
        <v>5702890.822701321</v>
      </c>
      <c r="AJ409">
        <f t="shared" si="12"/>
        <v>2775919790678.8809</v>
      </c>
      <c r="AK409">
        <f t="shared" si="13"/>
        <v>1466038517209.9053</v>
      </c>
    </row>
    <row r="410" spans="1:37" x14ac:dyDescent="0.25">
      <c r="A410" s="3">
        <v>408</v>
      </c>
      <c r="B410" s="1">
        <v>6476000</v>
      </c>
      <c r="C410" s="1">
        <v>4154447.2163535408</v>
      </c>
      <c r="AG410">
        <v>409</v>
      </c>
      <c r="AH410" s="13">
        <v>6476000</v>
      </c>
      <c r="AI410" s="13">
        <v>4154447.2163535408</v>
      </c>
      <c r="AJ410">
        <f t="shared" si="12"/>
        <v>5389607327256.623</v>
      </c>
      <c r="AK410">
        <f t="shared" si="13"/>
        <v>4425977701706.0313</v>
      </c>
    </row>
    <row r="411" spans="1:37" x14ac:dyDescent="0.25">
      <c r="A411" s="3">
        <v>409</v>
      </c>
      <c r="B411" s="1">
        <v>5646000</v>
      </c>
      <c r="C411" s="1">
        <v>3863957.8649461688</v>
      </c>
      <c r="AG411">
        <v>410</v>
      </c>
      <c r="AH411" s="13">
        <v>5646000</v>
      </c>
      <c r="AI411" s="13">
        <v>3863957.8649461688</v>
      </c>
      <c r="AJ411">
        <f t="shared" si="12"/>
        <v>3175674171107.2168</v>
      </c>
      <c r="AK411">
        <f t="shared" si="13"/>
        <v>8607186988527.7373</v>
      </c>
    </row>
    <row r="412" spans="1:37" x14ac:dyDescent="0.25">
      <c r="A412" s="3">
        <v>410</v>
      </c>
      <c r="B412" s="1">
        <v>5303000</v>
      </c>
      <c r="C412" s="1">
        <v>4340066.4923669687</v>
      </c>
      <c r="AG412">
        <v>411</v>
      </c>
      <c r="AH412" s="13">
        <v>5303000</v>
      </c>
      <c r="AI412" s="13">
        <v>4340066.4923669687</v>
      </c>
      <c r="AJ412">
        <f t="shared" si="12"/>
        <v>927240940122.45325</v>
      </c>
      <c r="AK412">
        <f t="shared" si="13"/>
        <v>10737423320310.684</v>
      </c>
    </row>
    <row r="413" spans="1:37" x14ac:dyDescent="0.25">
      <c r="A413" s="3">
        <v>411</v>
      </c>
      <c r="B413" s="1">
        <v>4397000</v>
      </c>
      <c r="C413" s="1">
        <v>3742444.280613238</v>
      </c>
      <c r="AG413">
        <v>412</v>
      </c>
      <c r="AH413" s="13">
        <v>4397000</v>
      </c>
      <c r="AI413" s="13">
        <v>3742444.280613238</v>
      </c>
      <c r="AJ413">
        <f t="shared" si="12"/>
        <v>428443189781.92151</v>
      </c>
      <c r="AK413">
        <f t="shared" si="13"/>
        <v>17495822324961.848</v>
      </c>
    </row>
    <row r="414" spans="1:37" x14ac:dyDescent="0.25">
      <c r="A414" s="3">
        <v>412</v>
      </c>
      <c r="B414" s="1">
        <v>4393000</v>
      </c>
      <c r="C414" s="1">
        <v>3454405.0971755348</v>
      </c>
      <c r="AG414">
        <v>413</v>
      </c>
      <c r="AH414" s="13">
        <v>4393000</v>
      </c>
      <c r="AI414" s="13">
        <v>3454405.0971755348</v>
      </c>
      <c r="AJ414">
        <f t="shared" si="12"/>
        <v>880960391608.06726</v>
      </c>
      <c r="AK414">
        <f t="shared" si="13"/>
        <v>17529300731163.398</v>
      </c>
    </row>
    <row r="415" spans="1:37" x14ac:dyDescent="0.25">
      <c r="A415" s="3">
        <v>413</v>
      </c>
      <c r="B415" s="1">
        <v>4509000</v>
      </c>
      <c r="C415" s="1">
        <v>3249234.9576406009</v>
      </c>
      <c r="AG415">
        <v>414</v>
      </c>
      <c r="AH415" s="13">
        <v>4509000</v>
      </c>
      <c r="AI415" s="13">
        <v>3249234.9576406009</v>
      </c>
      <c r="AJ415">
        <f t="shared" si="12"/>
        <v>1587007961950.7788</v>
      </c>
      <c r="AK415">
        <f t="shared" si="13"/>
        <v>16571418951318.438</v>
      </c>
    </row>
    <row r="416" spans="1:37" x14ac:dyDescent="0.25">
      <c r="A416" s="3">
        <v>414</v>
      </c>
      <c r="B416" s="1">
        <v>4439000</v>
      </c>
      <c r="C416" s="1">
        <v>3054781.4050046508</v>
      </c>
      <c r="AG416">
        <v>415</v>
      </c>
      <c r="AH416" s="13">
        <v>4439000</v>
      </c>
      <c r="AI416" s="13">
        <v>3054781.4050046508</v>
      </c>
      <c r="AJ416">
        <f t="shared" si="12"/>
        <v>1916061118730.8984</v>
      </c>
      <c r="AK416">
        <f t="shared" si="13"/>
        <v>17146231059845.568</v>
      </c>
    </row>
    <row r="417" spans="1:37" x14ac:dyDescent="0.25">
      <c r="A417" s="3">
        <v>415</v>
      </c>
      <c r="B417" s="1">
        <v>4282000</v>
      </c>
      <c r="C417" s="1">
        <v>2871883.4093067711</v>
      </c>
      <c r="AG417">
        <v>416</v>
      </c>
      <c r="AH417" s="13">
        <v>4282000</v>
      </c>
      <c r="AI417" s="13">
        <v>2871883.4093067711</v>
      </c>
      <c r="AJ417">
        <f t="shared" si="12"/>
        <v>1988428799348.2952</v>
      </c>
      <c r="AK417">
        <f t="shared" si="13"/>
        <v>18471091503256.422</v>
      </c>
    </row>
    <row r="418" spans="1:37" x14ac:dyDescent="0.25">
      <c r="A418" s="3">
        <v>416</v>
      </c>
      <c r="B418" s="1">
        <v>4172000</v>
      </c>
      <c r="C418" s="1">
        <v>2699327.0974843912</v>
      </c>
      <c r="AG418">
        <v>417</v>
      </c>
      <c r="AH418" s="13">
        <v>4172000</v>
      </c>
      <c r="AI418" s="13">
        <v>2699327.0974843912</v>
      </c>
      <c r="AJ418">
        <f t="shared" si="12"/>
        <v>2168765477803.7478</v>
      </c>
      <c r="AK418">
        <f t="shared" si="13"/>
        <v>19428707673799.059</v>
      </c>
    </row>
    <row r="419" spans="1:37" x14ac:dyDescent="0.25">
      <c r="A419" s="3">
        <v>417</v>
      </c>
      <c r="B419" s="1">
        <v>4083000</v>
      </c>
      <c r="C419" s="1">
        <v>2536678.2083447389</v>
      </c>
      <c r="AG419">
        <v>418</v>
      </c>
      <c r="AH419" s="13">
        <v>4083000</v>
      </c>
      <c r="AI419" s="13">
        <v>2536678.2083447389</v>
      </c>
      <c r="AJ419">
        <f t="shared" si="12"/>
        <v>2391111083347.9365</v>
      </c>
      <c r="AK419">
        <f t="shared" si="13"/>
        <v>20221217211783.555</v>
      </c>
    </row>
    <row r="420" spans="1:37" x14ac:dyDescent="0.25">
      <c r="A420" s="3">
        <v>418</v>
      </c>
      <c r="B420" s="1">
        <v>4074000</v>
      </c>
      <c r="C420" s="1">
        <v>2500000</v>
      </c>
      <c r="AG420">
        <v>419</v>
      </c>
      <c r="AH420" s="13">
        <v>4074000</v>
      </c>
      <c r="AI420" s="13">
        <v>2500000</v>
      </c>
      <c r="AJ420">
        <f t="shared" si="12"/>
        <v>2477476000000</v>
      </c>
      <c r="AK420">
        <f t="shared" si="13"/>
        <v>20302240625737.043</v>
      </c>
    </row>
    <row r="421" spans="1:37" x14ac:dyDescent="0.25">
      <c r="A421" s="3">
        <v>419</v>
      </c>
      <c r="B421" s="1">
        <v>3960000</v>
      </c>
      <c r="C421" s="1">
        <v>2500000</v>
      </c>
      <c r="AG421">
        <v>420</v>
      </c>
      <c r="AH421" s="13">
        <v>3960000</v>
      </c>
      <c r="AI421" s="13">
        <v>2500000</v>
      </c>
      <c r="AJ421">
        <f t="shared" si="12"/>
        <v>2131600000000</v>
      </c>
      <c r="AK421">
        <f t="shared" si="13"/>
        <v>21342559202481.23</v>
      </c>
    </row>
    <row r="422" spans="1:37" x14ac:dyDescent="0.25">
      <c r="A422" s="3">
        <v>420</v>
      </c>
      <c r="B422" s="1">
        <v>3961000</v>
      </c>
      <c r="C422" s="1">
        <v>2500000</v>
      </c>
      <c r="AG422">
        <v>421</v>
      </c>
      <c r="AH422" s="13">
        <v>3961000</v>
      </c>
      <c r="AI422" s="13">
        <v>2500000</v>
      </c>
      <c r="AJ422">
        <f t="shared" si="12"/>
        <v>2134521000000</v>
      </c>
      <c r="AK422">
        <f t="shared" si="13"/>
        <v>21333320600930.84</v>
      </c>
    </row>
    <row r="423" spans="1:37" x14ac:dyDescent="0.25">
      <c r="A423" s="3">
        <v>421</v>
      </c>
      <c r="B423" s="1">
        <v>4946000</v>
      </c>
      <c r="C423" s="1">
        <v>4684056.0534292907</v>
      </c>
      <c r="AG423">
        <v>422</v>
      </c>
      <c r="AH423" s="13">
        <v>4946000</v>
      </c>
      <c r="AI423" s="13">
        <v>4684056.0534292907</v>
      </c>
      <c r="AJ423">
        <f t="shared" si="12"/>
        <v>68614631145.038635</v>
      </c>
      <c r="AK423">
        <f t="shared" si="13"/>
        <v>13204508073799.057</v>
      </c>
    </row>
    <row r="424" spans="1:37" x14ac:dyDescent="0.25">
      <c r="A424" s="3">
        <v>422</v>
      </c>
      <c r="B424" s="1">
        <v>6247000</v>
      </c>
      <c r="C424" s="1">
        <v>6657313.6301562358</v>
      </c>
      <c r="AG424">
        <v>423</v>
      </c>
      <c r="AH424" s="13">
        <v>6247000</v>
      </c>
      <c r="AI424" s="13">
        <v>6657313.6301562358</v>
      </c>
      <c r="AJ424">
        <f t="shared" si="12"/>
        <v>168357275091.98822</v>
      </c>
      <c r="AK424">
        <f t="shared" si="13"/>
        <v>5441959456744.791</v>
      </c>
    </row>
    <row r="425" spans="1:37" x14ac:dyDescent="0.25">
      <c r="A425" s="3">
        <v>423</v>
      </c>
      <c r="B425" s="1">
        <v>6106000</v>
      </c>
      <c r="C425" s="1">
        <v>5720914.7749259816</v>
      </c>
      <c r="AG425">
        <v>424</v>
      </c>
      <c r="AH425" s="13">
        <v>6106000</v>
      </c>
      <c r="AI425" s="13">
        <v>5720914.7749259816</v>
      </c>
      <c r="AJ425">
        <f t="shared" si="12"/>
        <v>148290630570.30737</v>
      </c>
      <c r="AK425">
        <f t="shared" si="13"/>
        <v>6119690275349.4424</v>
      </c>
    </row>
    <row r="426" spans="1:37" x14ac:dyDescent="0.25">
      <c r="A426" s="3">
        <v>424</v>
      </c>
      <c r="B426" s="1">
        <v>6055000</v>
      </c>
      <c r="C426" s="1">
        <v>4151118.8942371649</v>
      </c>
      <c r="AG426">
        <v>425</v>
      </c>
      <c r="AH426" s="13">
        <v>6055000</v>
      </c>
      <c r="AI426" s="13">
        <v>4151118.8942371649</v>
      </c>
      <c r="AJ426">
        <f t="shared" si="12"/>
        <v>3624763264880.7158</v>
      </c>
      <c r="AK426">
        <f t="shared" si="13"/>
        <v>6374618954419.21</v>
      </c>
    </row>
    <row r="427" spans="1:37" x14ac:dyDescent="0.25">
      <c r="A427" s="3">
        <v>425</v>
      </c>
      <c r="B427" s="1">
        <v>6809000</v>
      </c>
      <c r="C427" s="1">
        <v>8523402.9612612929</v>
      </c>
      <c r="AG427">
        <v>426</v>
      </c>
      <c r="AH427" s="13">
        <v>6809000</v>
      </c>
      <c r="AI427" s="13">
        <v>8523402.9612612929</v>
      </c>
      <c r="AJ427">
        <f t="shared" si="12"/>
        <v>2939177513581.4902</v>
      </c>
      <c r="AK427">
        <f t="shared" si="13"/>
        <v>3135735385426.9604</v>
      </c>
    </row>
    <row r="428" spans="1:37" x14ac:dyDescent="0.25">
      <c r="A428" s="3">
        <v>426</v>
      </c>
      <c r="B428" s="1">
        <v>6732000</v>
      </c>
      <c r="C428" s="1">
        <v>5050113.2439580476</v>
      </c>
      <c r="AG428">
        <v>427</v>
      </c>
      <c r="AH428" s="13">
        <v>6732000</v>
      </c>
      <c r="AI428" s="13">
        <v>5050113.2439580476</v>
      </c>
      <c r="AJ428">
        <f t="shared" si="12"/>
        <v>2828743060149.3218</v>
      </c>
      <c r="AK428">
        <f t="shared" si="13"/>
        <v>3414367704806.8057</v>
      </c>
    </row>
    <row r="429" spans="1:37" x14ac:dyDescent="0.25">
      <c r="A429" s="3">
        <v>427</v>
      </c>
      <c r="B429" s="1">
        <v>6630000</v>
      </c>
      <c r="C429" s="1">
        <v>5059223.5818063971</v>
      </c>
      <c r="AG429">
        <v>428</v>
      </c>
      <c r="AH429" s="13">
        <v>6630000</v>
      </c>
      <c r="AI429" s="13">
        <v>5059223.5818063971</v>
      </c>
      <c r="AJ429">
        <f t="shared" si="12"/>
        <v>2467338555953.1245</v>
      </c>
      <c r="AK429">
        <f t="shared" si="13"/>
        <v>3801723062946.3408</v>
      </c>
    </row>
    <row r="430" spans="1:37" x14ac:dyDescent="0.25">
      <c r="A430" s="3">
        <v>428</v>
      </c>
      <c r="B430" s="1">
        <v>7205000</v>
      </c>
      <c r="C430" s="1">
        <v>7898079.340352539</v>
      </c>
      <c r="AG430">
        <v>429</v>
      </c>
      <c r="AH430" s="13">
        <v>7205000</v>
      </c>
      <c r="AI430" s="13">
        <v>7898079.340352539</v>
      </c>
      <c r="AJ430">
        <f t="shared" si="12"/>
        <v>480358972023.51056</v>
      </c>
      <c r="AK430">
        <f t="shared" si="13"/>
        <v>1890077171473.4714</v>
      </c>
    </row>
    <row r="431" spans="1:37" x14ac:dyDescent="0.25">
      <c r="A431" s="3">
        <v>429</v>
      </c>
      <c r="B431" s="1">
        <v>7767000</v>
      </c>
      <c r="C431" s="1">
        <v>6361600.5475113206</v>
      </c>
      <c r="AG431">
        <v>430</v>
      </c>
      <c r="AH431" s="13">
        <v>7767000</v>
      </c>
      <c r="AI431" s="13">
        <v>6361600.5475113206</v>
      </c>
      <c r="AJ431">
        <f t="shared" si="12"/>
        <v>1975147621055.48</v>
      </c>
      <c r="AK431">
        <f t="shared" si="13"/>
        <v>660645100155.64099</v>
      </c>
    </row>
    <row r="432" spans="1:37" x14ac:dyDescent="0.25">
      <c r="A432" s="3">
        <v>430</v>
      </c>
      <c r="B432" s="1">
        <v>7935000</v>
      </c>
      <c r="C432" s="1">
        <v>8175769.5625477228</v>
      </c>
      <c r="AG432">
        <v>431</v>
      </c>
      <c r="AH432" s="13">
        <v>7935000</v>
      </c>
      <c r="AI432" s="13">
        <v>8175769.5625477228</v>
      </c>
      <c r="AJ432">
        <f t="shared" si="12"/>
        <v>57969982249.421814</v>
      </c>
      <c r="AK432">
        <f t="shared" si="13"/>
        <v>415768039690.52448</v>
      </c>
    </row>
    <row r="433" spans="1:37" x14ac:dyDescent="0.25">
      <c r="A433" s="3">
        <v>431</v>
      </c>
      <c r="B433" s="1">
        <v>8003000</v>
      </c>
      <c r="C433" s="1">
        <v>6350784.4531119382</v>
      </c>
      <c r="AG433">
        <v>432</v>
      </c>
      <c r="AH433" s="13">
        <v>8003000</v>
      </c>
      <c r="AI433" s="13">
        <v>6350784.4531119382</v>
      </c>
      <c r="AJ433">
        <f t="shared" si="12"/>
        <v>2729816213378.6172</v>
      </c>
      <c r="AK433">
        <f t="shared" si="13"/>
        <v>332699134264.16779</v>
      </c>
    </row>
    <row r="434" spans="1:37" x14ac:dyDescent="0.25">
      <c r="A434" s="3">
        <v>432</v>
      </c>
      <c r="B434" s="1">
        <v>9170000</v>
      </c>
      <c r="C434" s="1">
        <v>6183846.1803829409</v>
      </c>
      <c r="AG434">
        <v>433</v>
      </c>
      <c r="AH434" s="13">
        <v>9170000</v>
      </c>
      <c r="AI434" s="13">
        <v>6183846.1803829409</v>
      </c>
      <c r="AJ434">
        <f t="shared" si="12"/>
        <v>8917114634413.5508</v>
      </c>
      <c r="AK434">
        <f t="shared" si="13"/>
        <v>348335124961.84027</v>
      </c>
    </row>
    <row r="435" spans="1:37" x14ac:dyDescent="0.25">
      <c r="A435" s="3">
        <v>433</v>
      </c>
      <c r="B435" s="1">
        <v>9856000</v>
      </c>
      <c r="C435" s="1">
        <v>12224188.04483228</v>
      </c>
      <c r="AG435">
        <v>434</v>
      </c>
      <c r="AH435" s="13">
        <v>9856000</v>
      </c>
      <c r="AI435" s="13">
        <v>12224188.04483228</v>
      </c>
      <c r="AJ435">
        <f t="shared" si="12"/>
        <v>5608314615686.5361</v>
      </c>
      <c r="AK435">
        <f t="shared" si="13"/>
        <v>1628684461395.9475</v>
      </c>
    </row>
    <row r="436" spans="1:37" x14ac:dyDescent="0.25">
      <c r="A436" s="3">
        <v>434</v>
      </c>
      <c r="B436" s="1">
        <v>9286000</v>
      </c>
      <c r="C436" s="1">
        <v>7758716.5846335515</v>
      </c>
      <c r="AG436">
        <v>435</v>
      </c>
      <c r="AH436" s="13">
        <v>9286000</v>
      </c>
      <c r="AI436" s="13">
        <v>7758716.5846335515</v>
      </c>
      <c r="AJ436">
        <f t="shared" si="12"/>
        <v>2332594630853.4033</v>
      </c>
      <c r="AK436">
        <f t="shared" si="13"/>
        <v>498717345116.87878</v>
      </c>
    </row>
    <row r="437" spans="1:37" x14ac:dyDescent="0.25">
      <c r="A437" s="3">
        <v>435</v>
      </c>
      <c r="B437" s="1">
        <v>8441000</v>
      </c>
      <c r="C437" s="1">
        <v>7024602.5712310132</v>
      </c>
      <c r="AG437">
        <v>436</v>
      </c>
      <c r="AH437" s="13">
        <v>8441000</v>
      </c>
      <c r="AI437" s="13">
        <v>7024602.5712310132</v>
      </c>
      <c r="AJ437">
        <f t="shared" si="12"/>
        <v>2006181676223.3972</v>
      </c>
      <c r="AK437">
        <f t="shared" si="13"/>
        <v>19265655194.399609</v>
      </c>
    </row>
    <row r="438" spans="1:37" x14ac:dyDescent="0.25">
      <c r="A438" s="3">
        <v>436</v>
      </c>
      <c r="B438" s="1">
        <v>8017000</v>
      </c>
      <c r="C438" s="1">
        <v>6610998.3690530639</v>
      </c>
      <c r="AG438">
        <v>437</v>
      </c>
      <c r="AH438" s="13">
        <v>8017000</v>
      </c>
      <c r="AI438" s="13">
        <v>6610998.3690530639</v>
      </c>
      <c r="AJ438">
        <f t="shared" si="12"/>
        <v>1976840586225.4443</v>
      </c>
      <c r="AK438">
        <f t="shared" si="13"/>
        <v>316744712558.74139</v>
      </c>
    </row>
    <row r="439" spans="1:37" x14ac:dyDescent="0.25">
      <c r="A439" s="3">
        <v>437</v>
      </c>
      <c r="B439" s="1">
        <v>7607000</v>
      </c>
      <c r="C439" s="1">
        <v>7627769.2446540464</v>
      </c>
      <c r="AG439">
        <v>438</v>
      </c>
      <c r="AH439" s="13">
        <v>7607000</v>
      </c>
      <c r="AI439" s="13">
        <v>7627769.2446540464</v>
      </c>
      <c r="AJ439">
        <f t="shared" si="12"/>
        <v>431361523.49963379</v>
      </c>
      <c r="AK439">
        <f t="shared" si="13"/>
        <v>946341348217.65686</v>
      </c>
    </row>
    <row r="440" spans="1:37" x14ac:dyDescent="0.25">
      <c r="A440" s="3">
        <v>438</v>
      </c>
      <c r="B440" s="1">
        <v>7388000</v>
      </c>
      <c r="C440" s="1">
        <v>6259794.5444277534</v>
      </c>
      <c r="AG440">
        <v>439</v>
      </c>
      <c r="AH440" s="13">
        <v>7388000</v>
      </c>
      <c r="AI440" s="13">
        <v>6259794.5444277534</v>
      </c>
      <c r="AJ440">
        <f t="shared" si="12"/>
        <v>1272847549982.9805</v>
      </c>
      <c r="AK440">
        <f t="shared" si="13"/>
        <v>1420389087752.541</v>
      </c>
    </row>
    <row r="441" spans="1:37" x14ac:dyDescent="0.25">
      <c r="A441" s="3">
        <v>439</v>
      </c>
      <c r="B441" s="1">
        <v>7281000</v>
      </c>
      <c r="C441" s="1">
        <v>9203832.7036812976</v>
      </c>
      <c r="AG441">
        <v>440</v>
      </c>
      <c r="AH441" s="13">
        <v>7281000</v>
      </c>
      <c r="AI441" s="13">
        <v>9203832.7036812976</v>
      </c>
      <c r="AJ441">
        <f t="shared" si="12"/>
        <v>3697285606346.3286</v>
      </c>
      <c r="AK441">
        <f t="shared" si="13"/>
        <v>1686883453644.0139</v>
      </c>
    </row>
    <row r="442" spans="1:37" x14ac:dyDescent="0.25">
      <c r="A442" s="3">
        <v>440</v>
      </c>
      <c r="B442" s="1">
        <v>6728000</v>
      </c>
      <c r="C442" s="1">
        <v>6525151.6022388702</v>
      </c>
      <c r="AG442">
        <v>441</v>
      </c>
      <c r="AH442" s="13">
        <v>6728000</v>
      </c>
      <c r="AI442" s="13">
        <v>6525151.6022388702</v>
      </c>
      <c r="AJ442">
        <f t="shared" si="12"/>
        <v>41147472474.257523</v>
      </c>
      <c r="AK442">
        <f t="shared" si="13"/>
        <v>3429166111008.356</v>
      </c>
    </row>
    <row r="443" spans="1:37" x14ac:dyDescent="0.25">
      <c r="A443" s="3">
        <v>441</v>
      </c>
      <c r="B443" s="1">
        <v>6253000</v>
      </c>
      <c r="C443" s="1">
        <v>6188105.0474125659</v>
      </c>
      <c r="AG443">
        <v>442</v>
      </c>
      <c r="AH443" s="13">
        <v>6253000</v>
      </c>
      <c r="AI443" s="13">
        <v>6188105.0474125659</v>
      </c>
      <c r="AJ443">
        <f t="shared" si="12"/>
        <v>4211354871.3253188</v>
      </c>
      <c r="AK443">
        <f t="shared" si="13"/>
        <v>5414001847442.4648</v>
      </c>
    </row>
    <row r="444" spans="1:37" x14ac:dyDescent="0.25">
      <c r="A444" s="3">
        <v>442</v>
      </c>
      <c r="B444" s="1">
        <v>5876000</v>
      </c>
      <c r="C444" s="1">
        <v>5934049.867883007</v>
      </c>
      <c r="AG444">
        <v>443</v>
      </c>
      <c r="AH444" s="13">
        <v>5876000</v>
      </c>
      <c r="AI444" s="13">
        <v>5934049.867883007</v>
      </c>
      <c r="AJ444">
        <f t="shared" si="12"/>
        <v>3369787161.2345724</v>
      </c>
      <c r="AK444">
        <f t="shared" si="13"/>
        <v>7310538631938.5898</v>
      </c>
    </row>
    <row r="445" spans="1:37" x14ac:dyDescent="0.25">
      <c r="A445" s="3">
        <v>443</v>
      </c>
      <c r="B445" s="1">
        <v>6719000</v>
      </c>
      <c r="C445" s="1">
        <v>5502120.8852092354</v>
      </c>
      <c r="AG445">
        <v>444</v>
      </c>
      <c r="AH445" s="13">
        <v>6719000</v>
      </c>
      <c r="AI445" s="13">
        <v>5502120.8852092354</v>
      </c>
      <c r="AJ445">
        <f t="shared" si="12"/>
        <v>1480794780013.9548</v>
      </c>
      <c r="AK445">
        <f t="shared" si="13"/>
        <v>3462579524961.8442</v>
      </c>
    </row>
    <row r="446" spans="1:37" x14ac:dyDescent="0.25">
      <c r="A446" s="3">
        <v>444</v>
      </c>
      <c r="B446" s="1">
        <v>9090000</v>
      </c>
      <c r="C446" s="1">
        <v>7057477.2047881568</v>
      </c>
      <c r="AG446">
        <v>445</v>
      </c>
      <c r="AH446" s="13">
        <v>9090000</v>
      </c>
      <c r="AI446" s="13">
        <v>7057477.2047881568</v>
      </c>
      <c r="AJ446">
        <f t="shared" si="12"/>
        <v>4131148913055.7642</v>
      </c>
      <c r="AK446">
        <f t="shared" si="13"/>
        <v>260303248992.84814</v>
      </c>
    </row>
    <row r="447" spans="1:37" x14ac:dyDescent="0.25">
      <c r="A447" s="3">
        <v>445</v>
      </c>
      <c r="B447" s="1">
        <v>7096000</v>
      </c>
      <c r="C447" s="1">
        <v>5418852.9839025419</v>
      </c>
      <c r="AG447">
        <v>446</v>
      </c>
      <c r="AH447" s="13">
        <v>7096000</v>
      </c>
      <c r="AI447" s="13">
        <v>5418852.9839025419</v>
      </c>
      <c r="AJ447">
        <f t="shared" si="12"/>
        <v>2812822113604.6074</v>
      </c>
      <c r="AK447">
        <f t="shared" si="13"/>
        <v>2201664740465.7197</v>
      </c>
    </row>
    <row r="448" spans="1:37" x14ac:dyDescent="0.25">
      <c r="A448" s="3">
        <v>446</v>
      </c>
      <c r="B448" s="1">
        <v>5857000</v>
      </c>
      <c r="C448" s="1">
        <v>5124414.2805529414</v>
      </c>
      <c r="AG448">
        <v>447</v>
      </c>
      <c r="AH448" s="13">
        <v>5857000</v>
      </c>
      <c r="AI448" s="13">
        <v>5124414.2805529414</v>
      </c>
      <c r="AJ448">
        <f t="shared" si="12"/>
        <v>536681836337.76447</v>
      </c>
      <c r="AK448">
        <f t="shared" si="13"/>
        <v>7413644061395.9541</v>
      </c>
    </row>
    <row r="449" spans="1:37" x14ac:dyDescent="0.25">
      <c r="A449" s="3">
        <v>447</v>
      </c>
      <c r="B449" s="1">
        <v>8724000</v>
      </c>
      <c r="C449" s="1">
        <v>6817742.0809794376</v>
      </c>
      <c r="AG449">
        <v>448</v>
      </c>
      <c r="AH449" s="13">
        <v>8724000</v>
      </c>
      <c r="AI449" s="13">
        <v>6817742.0809794376</v>
      </c>
      <c r="AJ449">
        <f t="shared" si="12"/>
        <v>3633819253828.605</v>
      </c>
      <c r="AK449">
        <f t="shared" si="13"/>
        <v>20793416434.709209</v>
      </c>
    </row>
    <row r="450" spans="1:37" x14ac:dyDescent="0.25">
      <c r="A450" s="3">
        <v>448</v>
      </c>
      <c r="B450" s="1">
        <v>12525000</v>
      </c>
      <c r="C450" s="1">
        <v>8413680.318062583</v>
      </c>
      <c r="AG450">
        <v>449</v>
      </c>
      <c r="AH450" s="13">
        <v>12525000</v>
      </c>
      <c r="AI450" s="13">
        <v>8413680.318062583</v>
      </c>
      <c r="AJ450">
        <f t="shared" si="12"/>
        <v>16902949527085.984</v>
      </c>
      <c r="AK450">
        <f t="shared" si="13"/>
        <v>15564596923411.447</v>
      </c>
    </row>
    <row r="451" spans="1:37" x14ac:dyDescent="0.25">
      <c r="A451" s="3">
        <v>449</v>
      </c>
      <c r="B451" s="1">
        <v>10876000</v>
      </c>
      <c r="C451" s="1">
        <v>8640435.9393753819</v>
      </c>
      <c r="AG451">
        <v>450</v>
      </c>
      <c r="AH451" s="13">
        <v>10876000</v>
      </c>
      <c r="AI451" s="13">
        <v>8640435.9393753819</v>
      </c>
      <c r="AJ451">
        <f t="shared" ref="AJ451:AJ514" si="14">(AH451-AI451)^2</f>
        <v>4997746669156.4307</v>
      </c>
      <c r="AK451">
        <f t="shared" ref="AK451:AK514" si="15">(AH451-AVERAGE($AH$2:$AH$1291))^2</f>
        <v>5272530880000.5967</v>
      </c>
    </row>
    <row r="452" spans="1:37" x14ac:dyDescent="0.25">
      <c r="A452" s="3">
        <v>450</v>
      </c>
      <c r="B452" s="1">
        <v>8995000</v>
      </c>
      <c r="C452" s="1">
        <v>6470813.2782736197</v>
      </c>
      <c r="AG452">
        <v>451</v>
      </c>
      <c r="AH452" s="13">
        <v>8995000</v>
      </c>
      <c r="AI452" s="13">
        <v>6470813.2782736197</v>
      </c>
      <c r="AJ452">
        <f t="shared" si="14"/>
        <v>6371518606139.7705</v>
      </c>
      <c r="AK452">
        <f t="shared" si="15"/>
        <v>172390396279.66998</v>
      </c>
    </row>
    <row r="453" spans="1:37" x14ac:dyDescent="0.25">
      <c r="A453" s="3">
        <v>451</v>
      </c>
      <c r="B453" s="1">
        <v>7974000</v>
      </c>
      <c r="C453" s="1">
        <v>6052369.9286242584</v>
      </c>
      <c r="AG453">
        <v>452</v>
      </c>
      <c r="AH453" s="13">
        <v>7974000</v>
      </c>
      <c r="AI453" s="13">
        <v>6052369.9286242584</v>
      </c>
      <c r="AJ453">
        <f t="shared" si="14"/>
        <v>3692662131215.5381</v>
      </c>
      <c r="AK453">
        <f t="shared" si="15"/>
        <v>366994579225.40814</v>
      </c>
    </row>
    <row r="454" spans="1:37" x14ac:dyDescent="0.25">
      <c r="A454" s="3">
        <v>452</v>
      </c>
      <c r="B454" s="1">
        <v>7180000</v>
      </c>
      <c r="C454" s="1">
        <v>5690590.2473787609</v>
      </c>
      <c r="AG454">
        <v>453</v>
      </c>
      <c r="AH454" s="13">
        <v>7180000</v>
      </c>
      <c r="AI454" s="13">
        <v>5690590.2473787609</v>
      </c>
      <c r="AJ454">
        <f t="shared" si="14"/>
        <v>2218341411203.2607</v>
      </c>
      <c r="AK454">
        <f t="shared" si="15"/>
        <v>1959442210233.1614</v>
      </c>
    </row>
    <row r="455" spans="1:37" x14ac:dyDescent="0.25">
      <c r="A455" s="3">
        <v>453</v>
      </c>
      <c r="B455" s="1">
        <v>6734000</v>
      </c>
      <c r="C455" s="1">
        <v>5349380.3811751027</v>
      </c>
      <c r="AG455">
        <v>454</v>
      </c>
      <c r="AH455" s="13">
        <v>6734000</v>
      </c>
      <c r="AI455" s="13">
        <v>5349380.3811751027</v>
      </c>
      <c r="AJ455">
        <f t="shared" si="14"/>
        <v>1917171488834.804</v>
      </c>
      <c r="AK455">
        <f t="shared" si="15"/>
        <v>3406980501706.0303</v>
      </c>
    </row>
    <row r="456" spans="1:37" x14ac:dyDescent="0.25">
      <c r="A456" s="3">
        <v>454</v>
      </c>
      <c r="B456" s="1">
        <v>6417000</v>
      </c>
      <c r="C456" s="1">
        <v>5028566.6390590528</v>
      </c>
      <c r="AG456">
        <v>455</v>
      </c>
      <c r="AH456" s="13">
        <v>6417000</v>
      </c>
      <c r="AI456" s="13">
        <v>5028566.6390590528</v>
      </c>
      <c r="AJ456">
        <f t="shared" si="14"/>
        <v>1927747197773.7747</v>
      </c>
      <c r="AK456">
        <f t="shared" si="15"/>
        <v>4677707193178.8994</v>
      </c>
    </row>
    <row r="457" spans="1:37" x14ac:dyDescent="0.25">
      <c r="A457" s="3">
        <v>455</v>
      </c>
      <c r="B457" s="1">
        <v>7019000</v>
      </c>
      <c r="C457" s="1">
        <v>6845693.6507692644</v>
      </c>
      <c r="AG457">
        <v>456</v>
      </c>
      <c r="AH457" s="13">
        <v>7019000</v>
      </c>
      <c r="AI457" s="13">
        <v>6845693.6507692644</v>
      </c>
      <c r="AJ457">
        <f t="shared" si="14"/>
        <v>30035090683.685677</v>
      </c>
      <c r="AK457">
        <f t="shared" si="15"/>
        <v>2436099059845.5649</v>
      </c>
    </row>
    <row r="458" spans="1:37" x14ac:dyDescent="0.25">
      <c r="A458" s="3">
        <v>456</v>
      </c>
      <c r="B458" s="1">
        <v>10449000</v>
      </c>
      <c r="C458" s="1">
        <v>14482492.037918661</v>
      </c>
      <c r="AG458">
        <v>457</v>
      </c>
      <c r="AH458" s="13">
        <v>10449000</v>
      </c>
      <c r="AI458" s="13">
        <v>14482492.037918661</v>
      </c>
      <c r="AJ458">
        <f t="shared" si="14"/>
        <v>16269058019953.23</v>
      </c>
      <c r="AK458">
        <f t="shared" si="15"/>
        <v>3493905742016.1016</v>
      </c>
    </row>
    <row r="459" spans="1:37" x14ac:dyDescent="0.25">
      <c r="A459" s="3">
        <v>457</v>
      </c>
      <c r="B459" s="1">
        <v>8467000</v>
      </c>
      <c r="C459" s="1">
        <v>7690680.4443343533</v>
      </c>
      <c r="AG459">
        <v>458</v>
      </c>
      <c r="AH459" s="13">
        <v>8467000</v>
      </c>
      <c r="AI459" s="13">
        <v>7690680.4443343533</v>
      </c>
      <c r="AJ459">
        <f t="shared" si="14"/>
        <v>602672052508.9071</v>
      </c>
      <c r="AK459">
        <f t="shared" si="15"/>
        <v>12724014884.322044</v>
      </c>
    </row>
    <row r="460" spans="1:37" x14ac:dyDescent="0.25">
      <c r="A460" s="3">
        <v>458</v>
      </c>
      <c r="B460" s="1">
        <v>8165000</v>
      </c>
      <c r="C460" s="1">
        <v>7307794.5144981453</v>
      </c>
      <c r="AG460">
        <v>459</v>
      </c>
      <c r="AH460" s="13">
        <v>8165000</v>
      </c>
      <c r="AI460" s="13">
        <v>7307794.5144981453</v>
      </c>
      <c r="AJ460">
        <f t="shared" si="14"/>
        <v>734801244374.47034</v>
      </c>
      <c r="AK460">
        <f t="shared" si="15"/>
        <v>172059683101.3768</v>
      </c>
    </row>
    <row r="461" spans="1:37" x14ac:dyDescent="0.25">
      <c r="A461" s="3">
        <v>459</v>
      </c>
      <c r="B461" s="1">
        <v>7668000</v>
      </c>
      <c r="C461" s="1">
        <v>6867762.0211088797</v>
      </c>
      <c r="AG461">
        <v>460</v>
      </c>
      <c r="AH461" s="13">
        <v>7668000</v>
      </c>
      <c r="AI461" s="13">
        <v>6867762.0211088797</v>
      </c>
      <c r="AJ461">
        <f t="shared" si="14"/>
        <v>640380822859.74512</v>
      </c>
      <c r="AK461">
        <f t="shared" si="15"/>
        <v>831380653644.01331</v>
      </c>
    </row>
    <row r="462" spans="1:37" x14ac:dyDescent="0.25">
      <c r="A462" s="3">
        <v>460</v>
      </c>
      <c r="B462" s="1">
        <v>7330000</v>
      </c>
      <c r="C462" s="1">
        <v>6455886.0325923152</v>
      </c>
      <c r="AG462">
        <v>461</v>
      </c>
      <c r="AH462" s="13">
        <v>7330000</v>
      </c>
      <c r="AI462" s="13">
        <v>6455886.0325923152</v>
      </c>
      <c r="AJ462">
        <f t="shared" si="14"/>
        <v>764075228017.203</v>
      </c>
      <c r="AK462">
        <f t="shared" si="15"/>
        <v>1562001977675.0217</v>
      </c>
    </row>
    <row r="463" spans="1:37" x14ac:dyDescent="0.25">
      <c r="A463" s="3">
        <v>461</v>
      </c>
      <c r="B463" s="1">
        <v>6613000</v>
      </c>
      <c r="C463" s="1">
        <v>6068450.4811106464</v>
      </c>
      <c r="AG463">
        <v>462</v>
      </c>
      <c r="AH463" s="13">
        <v>6613000</v>
      </c>
      <c r="AI463" s="13">
        <v>6068450.4811106464</v>
      </c>
      <c r="AJ463">
        <f t="shared" si="14"/>
        <v>296534178522.62646</v>
      </c>
      <c r="AK463">
        <f t="shared" si="15"/>
        <v>3868305289302.9297</v>
      </c>
    </row>
    <row r="464" spans="1:37" x14ac:dyDescent="0.25">
      <c r="A464" s="3">
        <v>462</v>
      </c>
      <c r="B464" s="1">
        <v>6092000</v>
      </c>
      <c r="C464" s="1">
        <v>5704586.081082995</v>
      </c>
      <c r="AG464">
        <v>463</v>
      </c>
      <c r="AH464" s="13">
        <v>6092000</v>
      </c>
      <c r="AI464" s="13">
        <v>5704586.081082995</v>
      </c>
      <c r="AJ464">
        <f t="shared" si="14"/>
        <v>150089544570.63168</v>
      </c>
      <c r="AK464">
        <f t="shared" si="15"/>
        <v>6189152697054.8691</v>
      </c>
    </row>
    <row r="465" spans="1:37" x14ac:dyDescent="0.25">
      <c r="A465" s="3">
        <v>463</v>
      </c>
      <c r="B465" s="1">
        <v>4676000</v>
      </c>
      <c r="C465" s="1">
        <v>5361912.1514677359</v>
      </c>
      <c r="AG465">
        <v>464</v>
      </c>
      <c r="AH465" s="13">
        <v>4676000</v>
      </c>
      <c r="AI465" s="13">
        <v>5361912.1514677359</v>
      </c>
      <c r="AJ465">
        <f t="shared" si="14"/>
        <v>470475479531.09827</v>
      </c>
      <c r="AK465">
        <f t="shared" si="15"/>
        <v>15239660492403.709</v>
      </c>
    </row>
    <row r="466" spans="1:37" x14ac:dyDescent="0.25">
      <c r="A466" s="3">
        <v>464</v>
      </c>
      <c r="B466" s="1">
        <v>4425000</v>
      </c>
      <c r="C466" s="1">
        <v>5040887.479803347</v>
      </c>
      <c r="AG466">
        <v>465</v>
      </c>
      <c r="AH466" s="13">
        <v>4425000</v>
      </c>
      <c r="AI466" s="13">
        <v>5040887.479803347</v>
      </c>
      <c r="AJ466">
        <f t="shared" si="14"/>
        <v>379317387778.51819</v>
      </c>
      <c r="AK466">
        <f t="shared" si="15"/>
        <v>17262369481550.996</v>
      </c>
    </row>
    <row r="467" spans="1:37" x14ac:dyDescent="0.25">
      <c r="A467" s="3">
        <v>465</v>
      </c>
      <c r="B467" s="1">
        <v>4293000</v>
      </c>
      <c r="C467" s="1">
        <v>4738308.0559623921</v>
      </c>
      <c r="AG467">
        <v>466</v>
      </c>
      <c r="AH467" s="13">
        <v>4293000</v>
      </c>
      <c r="AI467" s="13">
        <v>4738308.0559623921</v>
      </c>
      <c r="AJ467">
        <f t="shared" si="14"/>
        <v>198299264705.00497</v>
      </c>
      <c r="AK467">
        <f t="shared" si="15"/>
        <v>18376660886202.16</v>
      </c>
    </row>
    <row r="468" spans="1:37" x14ac:dyDescent="0.25">
      <c r="A468" s="3">
        <v>466</v>
      </c>
      <c r="B468" s="1">
        <v>5719000</v>
      </c>
      <c r="C468" s="1">
        <v>5512825.516629383</v>
      </c>
      <c r="AG468">
        <v>467</v>
      </c>
      <c r="AH468" s="13">
        <v>5719000</v>
      </c>
      <c r="AI468" s="13">
        <v>5512825.516629383</v>
      </c>
      <c r="AJ468">
        <f t="shared" si="14"/>
        <v>42507917593.140839</v>
      </c>
      <c r="AK468">
        <f t="shared" si="15"/>
        <v>8184181075349.4434</v>
      </c>
    </row>
    <row r="469" spans="1:37" x14ac:dyDescent="0.25">
      <c r="A469" s="3">
        <v>467</v>
      </c>
      <c r="B469" s="1">
        <v>5326000</v>
      </c>
      <c r="C469" s="1">
        <v>8735388.1399502177</v>
      </c>
      <c r="AG469">
        <v>468</v>
      </c>
      <c r="AH469" s="13">
        <v>5326000</v>
      </c>
      <c r="AI469" s="13">
        <v>8735388.1399502177</v>
      </c>
      <c r="AJ469">
        <f t="shared" si="14"/>
        <v>11623927488833.205</v>
      </c>
      <c r="AK469">
        <f t="shared" si="15"/>
        <v>10587219484651.77</v>
      </c>
    </row>
    <row r="470" spans="1:37" x14ac:dyDescent="0.25">
      <c r="A470" s="3">
        <v>468</v>
      </c>
      <c r="B470" s="1">
        <v>4687000</v>
      </c>
      <c r="C470" s="1">
        <v>5612825.0392452274</v>
      </c>
      <c r="AG470">
        <v>469</v>
      </c>
      <c r="AH470" s="13">
        <v>4687000</v>
      </c>
      <c r="AI470" s="13">
        <v>5612825.0392452274</v>
      </c>
      <c r="AJ470">
        <f t="shared" si="14"/>
        <v>857152003293.42676</v>
      </c>
      <c r="AK470">
        <f t="shared" si="15"/>
        <v>15153897875349.445</v>
      </c>
    </row>
    <row r="471" spans="1:37" x14ac:dyDescent="0.25">
      <c r="A471" s="3">
        <v>469</v>
      </c>
      <c r="B471" s="1">
        <v>4461000</v>
      </c>
      <c r="C471" s="1">
        <v>5270061.1349673914</v>
      </c>
      <c r="AG471">
        <v>470</v>
      </c>
      <c r="AH471" s="13">
        <v>4461000</v>
      </c>
      <c r="AI471" s="13">
        <v>5270061.1349673914</v>
      </c>
      <c r="AJ471">
        <f t="shared" si="14"/>
        <v>654579920114.72351</v>
      </c>
      <c r="AK471">
        <f t="shared" si="15"/>
        <v>16964519825737.041</v>
      </c>
    </row>
    <row r="472" spans="1:37" x14ac:dyDescent="0.25">
      <c r="A472" s="3">
        <v>470</v>
      </c>
      <c r="B472" s="1">
        <v>4679000</v>
      </c>
      <c r="C472" s="1">
        <v>4955144.6621366879</v>
      </c>
      <c r="AG472">
        <v>471</v>
      </c>
      <c r="AH472" s="13">
        <v>4679000</v>
      </c>
      <c r="AI472" s="13">
        <v>4955144.6621366879</v>
      </c>
      <c r="AJ472">
        <f t="shared" si="14"/>
        <v>76255874426.58551</v>
      </c>
      <c r="AK472">
        <f t="shared" si="15"/>
        <v>15216246687752.545</v>
      </c>
    </row>
    <row r="473" spans="1:37" x14ac:dyDescent="0.25">
      <c r="A473" s="3">
        <v>471</v>
      </c>
      <c r="B473" s="1">
        <v>5229000</v>
      </c>
      <c r="C473" s="1">
        <v>4657814.8864712203</v>
      </c>
      <c r="AG473">
        <v>472</v>
      </c>
      <c r="AH473" s="13">
        <v>5229000</v>
      </c>
      <c r="AI473" s="13">
        <v>4657814.8864712203</v>
      </c>
      <c r="AJ473">
        <f t="shared" si="14"/>
        <v>326252433916.88495</v>
      </c>
      <c r="AK473">
        <f t="shared" si="15"/>
        <v>11227865835039.367</v>
      </c>
    </row>
    <row r="474" spans="1:37" x14ac:dyDescent="0.25">
      <c r="A474" s="3">
        <v>472</v>
      </c>
      <c r="B474" s="1">
        <v>5174000</v>
      </c>
      <c r="C474" s="1">
        <v>4377327.9619378969</v>
      </c>
      <c r="AG474">
        <v>473</v>
      </c>
      <c r="AH474" s="13">
        <v>5174000</v>
      </c>
      <c r="AI474" s="13">
        <v>4377327.9619378969</v>
      </c>
      <c r="AJ474">
        <f t="shared" si="14"/>
        <v>634686336230.02502</v>
      </c>
      <c r="AK474">
        <f t="shared" si="15"/>
        <v>11599478920310.684</v>
      </c>
    </row>
    <row r="475" spans="1:37" x14ac:dyDescent="0.25">
      <c r="A475" s="3">
        <v>473</v>
      </c>
      <c r="B475" s="1">
        <v>5536000</v>
      </c>
      <c r="C475" s="1">
        <v>4113958.0910566482</v>
      </c>
      <c r="AG475">
        <v>474</v>
      </c>
      <c r="AH475" s="13">
        <v>5536000</v>
      </c>
      <c r="AI475" s="13">
        <v>4113958.0910566482</v>
      </c>
      <c r="AJ475">
        <f t="shared" si="14"/>
        <v>2022203190791.2522</v>
      </c>
      <c r="AK475">
        <f t="shared" si="15"/>
        <v>9264723159070.373</v>
      </c>
    </row>
    <row r="476" spans="1:37" x14ac:dyDescent="0.25">
      <c r="A476" s="3">
        <v>474</v>
      </c>
      <c r="B476" s="1">
        <v>10208000</v>
      </c>
      <c r="C476" s="1">
        <v>13281183.2020448</v>
      </c>
      <c r="AG476">
        <v>475</v>
      </c>
      <c r="AH476" s="13">
        <v>10208000</v>
      </c>
      <c r="AI476" s="13">
        <v>13281183.2020448</v>
      </c>
      <c r="AJ476">
        <f t="shared" si="14"/>
        <v>9444454993330.3301</v>
      </c>
      <c r="AK476">
        <f t="shared" si="15"/>
        <v>2651032715659.5127</v>
      </c>
    </row>
    <row r="477" spans="1:37" x14ac:dyDescent="0.25">
      <c r="A477" s="3">
        <v>475</v>
      </c>
      <c r="B477" s="1">
        <v>8092000</v>
      </c>
      <c r="C477" s="1">
        <v>9703869.6867435258</v>
      </c>
      <c r="AG477">
        <v>476</v>
      </c>
      <c r="AH477" s="13">
        <v>8092000</v>
      </c>
      <c r="AI477" s="13">
        <v>9703869.6867435258</v>
      </c>
      <c r="AJ477">
        <f t="shared" si="14"/>
        <v>2598123887042.6719</v>
      </c>
      <c r="AK477">
        <f t="shared" si="15"/>
        <v>237949596279.67151</v>
      </c>
    </row>
    <row r="478" spans="1:37" x14ac:dyDescent="0.25">
      <c r="A478" s="3">
        <v>476</v>
      </c>
      <c r="B478" s="1">
        <v>64522000</v>
      </c>
      <c r="C478" s="1">
        <v>9386678.6625790168</v>
      </c>
      <c r="AG478">
        <v>477</v>
      </c>
      <c r="AH478" s="13">
        <v>64522000</v>
      </c>
      <c r="AI478" s="13">
        <v>9386678.6625790168</v>
      </c>
      <c r="AJ478">
        <f t="shared" si="14"/>
        <v>3039903658980670</v>
      </c>
      <c r="AK478">
        <f t="shared" si="15"/>
        <v>3129529654107908</v>
      </c>
    </row>
    <row r="479" spans="1:37" x14ac:dyDescent="0.25">
      <c r="A479" s="3">
        <v>477</v>
      </c>
      <c r="B479" s="1">
        <v>37956000</v>
      </c>
      <c r="C479" s="1">
        <v>25906750.73487046</v>
      </c>
      <c r="AG479">
        <v>478</v>
      </c>
      <c r="AH479" s="13">
        <v>37956000</v>
      </c>
      <c r="AI479" s="13">
        <v>25906750.73487046</v>
      </c>
      <c r="AJ479">
        <f t="shared" si="14"/>
        <v>145184407853224.75</v>
      </c>
      <c r="AK479">
        <f t="shared" si="15"/>
        <v>862961080895504.38</v>
      </c>
    </row>
    <row r="480" spans="1:37" x14ac:dyDescent="0.25">
      <c r="A480" s="3">
        <v>478</v>
      </c>
      <c r="B480" s="1">
        <v>18036000</v>
      </c>
      <c r="C480" s="1">
        <v>12465271.530392</v>
      </c>
      <c r="AG480">
        <v>479</v>
      </c>
      <c r="AH480" s="13">
        <v>18036000</v>
      </c>
      <c r="AI480" s="13">
        <v>12465271.530392</v>
      </c>
      <c r="AJ480">
        <f t="shared" si="14"/>
        <v>31033015682101.086</v>
      </c>
      <c r="AK480">
        <f t="shared" si="15"/>
        <v>89419703779225.391</v>
      </c>
    </row>
    <row r="481" spans="1:37" x14ac:dyDescent="0.25">
      <c r="A481" s="3">
        <v>479</v>
      </c>
      <c r="B481" s="1">
        <v>14563000</v>
      </c>
      <c r="C481" s="1">
        <v>12257737.77624806</v>
      </c>
      <c r="AG481">
        <v>480</v>
      </c>
      <c r="AH481" s="13">
        <v>14563000</v>
      </c>
      <c r="AI481" s="13">
        <v>12257737.77624806</v>
      </c>
      <c r="AJ481">
        <f t="shared" si="14"/>
        <v>5314233920257.7383</v>
      </c>
      <c r="AK481">
        <f t="shared" si="15"/>
        <v>35798672963721.523</v>
      </c>
    </row>
    <row r="482" spans="1:37" x14ac:dyDescent="0.25">
      <c r="A482" s="3">
        <v>480</v>
      </c>
      <c r="B482" s="1">
        <v>11604000</v>
      </c>
      <c r="C482" s="1">
        <v>11364387.42356474</v>
      </c>
      <c r="AG482">
        <v>481</v>
      </c>
      <c r="AH482" s="13">
        <v>11604000</v>
      </c>
      <c r="AI482" s="13">
        <v>11364387.42356474</v>
      </c>
      <c r="AJ482">
        <f t="shared" si="14"/>
        <v>57414186785.943542</v>
      </c>
      <c r="AK482">
        <f t="shared" si="15"/>
        <v>9145780951318.4258</v>
      </c>
    </row>
    <row r="483" spans="1:37" x14ac:dyDescent="0.25">
      <c r="A483" s="3">
        <v>481</v>
      </c>
      <c r="B483" s="1">
        <v>14420000</v>
      </c>
      <c r="C483" s="1">
        <v>10923802.49817773</v>
      </c>
      <c r="AG483">
        <v>482</v>
      </c>
      <c r="AH483" s="13">
        <v>14420000</v>
      </c>
      <c r="AI483" s="13">
        <v>10923802.49817773</v>
      </c>
      <c r="AJ483">
        <f t="shared" si="14"/>
        <v>12223396971748.285</v>
      </c>
      <c r="AK483">
        <f t="shared" si="15"/>
        <v>34107926985426.949</v>
      </c>
    </row>
    <row r="484" spans="1:37" x14ac:dyDescent="0.25">
      <c r="A484" s="3">
        <v>482</v>
      </c>
      <c r="B484" s="1">
        <v>12165000</v>
      </c>
      <c r="C484" s="1">
        <v>19178241.035358772</v>
      </c>
      <c r="AG484">
        <v>483</v>
      </c>
      <c r="AH484" s="13">
        <v>12165000</v>
      </c>
      <c r="AI484" s="13">
        <v>19178241.035358772</v>
      </c>
      <c r="AJ484">
        <f t="shared" si="14"/>
        <v>49185549820040.18</v>
      </c>
      <c r="AK484">
        <f t="shared" si="15"/>
        <v>12853653481550.982</v>
      </c>
    </row>
    <row r="485" spans="1:37" x14ac:dyDescent="0.25">
      <c r="A485" s="3">
        <v>483</v>
      </c>
      <c r="B485" s="1">
        <v>10807000</v>
      </c>
      <c r="C485" s="1">
        <v>13831446.984172091</v>
      </c>
      <c r="AG485">
        <v>484</v>
      </c>
      <c r="AH485" s="13">
        <v>10807000</v>
      </c>
      <c r="AI485" s="13">
        <v>13831446.984172091</v>
      </c>
      <c r="AJ485">
        <f t="shared" si="14"/>
        <v>9147279560067.6563</v>
      </c>
      <c r="AK485">
        <f t="shared" si="15"/>
        <v>4960416386977.3418</v>
      </c>
    </row>
    <row r="486" spans="1:37" x14ac:dyDescent="0.25">
      <c r="A486" s="3">
        <v>484</v>
      </c>
      <c r="B486" s="1">
        <v>9410000</v>
      </c>
      <c r="C486" s="1">
        <v>12088480.005558209</v>
      </c>
      <c r="AG486">
        <v>485</v>
      </c>
      <c r="AH486" s="13">
        <v>9410000</v>
      </c>
      <c r="AI486" s="13">
        <v>12088480.005558209</v>
      </c>
      <c r="AJ486">
        <f t="shared" si="14"/>
        <v>7174255140175.1064</v>
      </c>
      <c r="AK486">
        <f t="shared" si="15"/>
        <v>689230752868.81653</v>
      </c>
    </row>
    <row r="487" spans="1:37" x14ac:dyDescent="0.25">
      <c r="A487" s="3">
        <v>485</v>
      </c>
      <c r="B487" s="1">
        <v>8753000</v>
      </c>
      <c r="C487" s="1">
        <v>11388814.964600259</v>
      </c>
      <c r="AG487">
        <v>486</v>
      </c>
      <c r="AH487" s="13">
        <v>8753000</v>
      </c>
      <c r="AI487" s="13">
        <v>11388814.964600259</v>
      </c>
      <c r="AJ487">
        <f t="shared" si="14"/>
        <v>6947520527610.667</v>
      </c>
      <c r="AK487">
        <f t="shared" si="15"/>
        <v>29997971473.468853</v>
      </c>
    </row>
    <row r="488" spans="1:37" x14ac:dyDescent="0.25">
      <c r="A488" s="3">
        <v>486</v>
      </c>
      <c r="B488" s="1">
        <v>8260000</v>
      </c>
      <c r="C488" s="1">
        <v>10705963.29629424</v>
      </c>
      <c r="AG488">
        <v>487</v>
      </c>
      <c r="AH488" s="13">
        <v>8260000</v>
      </c>
      <c r="AI488" s="13">
        <v>10705963.29629424</v>
      </c>
      <c r="AJ488">
        <f t="shared" si="14"/>
        <v>5982736446818.5859</v>
      </c>
      <c r="AK488">
        <f t="shared" si="15"/>
        <v>102272535814.55495</v>
      </c>
    </row>
    <row r="489" spans="1:37" x14ac:dyDescent="0.25">
      <c r="A489" s="3">
        <v>487</v>
      </c>
      <c r="B489" s="1">
        <v>7960000</v>
      </c>
      <c r="C489" s="1">
        <v>10064144.025468269</v>
      </c>
      <c r="AG489">
        <v>488</v>
      </c>
      <c r="AH489" s="13">
        <v>7960000</v>
      </c>
      <c r="AI489" s="13">
        <v>10064144.025468269</v>
      </c>
      <c r="AJ489">
        <f t="shared" si="14"/>
        <v>4427422079913.8135</v>
      </c>
      <c r="AK489">
        <f t="shared" si="15"/>
        <v>384153000930.83453</v>
      </c>
    </row>
    <row r="490" spans="1:37" x14ac:dyDescent="0.25">
      <c r="A490" s="3">
        <v>488</v>
      </c>
      <c r="B490" s="1">
        <v>7607000</v>
      </c>
      <c r="C490" s="1">
        <v>9460475.2242849786</v>
      </c>
      <c r="AG490">
        <v>489</v>
      </c>
      <c r="AH490" s="13">
        <v>7607000</v>
      </c>
      <c r="AI490" s="13">
        <v>9460475.2242849786</v>
      </c>
      <c r="AJ490">
        <f t="shared" si="14"/>
        <v>3435370407038.2515</v>
      </c>
      <c r="AK490">
        <f t="shared" si="15"/>
        <v>946341348217.65686</v>
      </c>
    </row>
    <row r="491" spans="1:37" x14ac:dyDescent="0.25">
      <c r="A491" s="3">
        <v>489</v>
      </c>
      <c r="B491" s="1">
        <v>7410000</v>
      </c>
      <c r="C491" s="1">
        <v>8892582.017934408</v>
      </c>
      <c r="AG491">
        <v>490</v>
      </c>
      <c r="AH491" s="13">
        <v>7410000</v>
      </c>
      <c r="AI491" s="13">
        <v>8892582.017934408</v>
      </c>
      <c r="AJ491">
        <f t="shared" si="14"/>
        <v>2198049439902.4614</v>
      </c>
      <c r="AK491">
        <f t="shared" si="15"/>
        <v>1368433853644.0137</v>
      </c>
    </row>
    <row r="492" spans="1:37" x14ac:dyDescent="0.25">
      <c r="A492" s="3">
        <v>490</v>
      </c>
      <c r="B492" s="1">
        <v>7227000</v>
      </c>
      <c r="C492" s="1">
        <v>8359560.9267427428</v>
      </c>
      <c r="AG492">
        <v>491</v>
      </c>
      <c r="AH492" s="13">
        <v>7227000</v>
      </c>
      <c r="AI492" s="13">
        <v>8359560.9267427428</v>
      </c>
      <c r="AJ492">
        <f t="shared" si="14"/>
        <v>1282694252784.3804</v>
      </c>
      <c r="AK492">
        <f t="shared" si="15"/>
        <v>1830069937364.9443</v>
      </c>
    </row>
    <row r="493" spans="1:37" x14ac:dyDescent="0.25">
      <c r="A493" s="3">
        <v>491</v>
      </c>
      <c r="B493" s="1">
        <v>7105000</v>
      </c>
      <c r="C493" s="1">
        <v>7977765.0899783429</v>
      </c>
      <c r="AG493">
        <v>492</v>
      </c>
      <c r="AH493" s="13">
        <v>7105000</v>
      </c>
      <c r="AI493" s="13">
        <v>7977765.0899783429</v>
      </c>
      <c r="AJ493">
        <f t="shared" si="14"/>
        <v>761718902284.90491</v>
      </c>
      <c r="AK493">
        <f t="shared" si="15"/>
        <v>2175037326512.2312</v>
      </c>
    </row>
    <row r="494" spans="1:37" x14ac:dyDescent="0.25">
      <c r="A494" s="3">
        <v>492</v>
      </c>
      <c r="B494" s="1">
        <v>6846000</v>
      </c>
      <c r="C494" s="1">
        <v>7423723.7313925363</v>
      </c>
      <c r="AG494">
        <v>493</v>
      </c>
      <c r="AH494" s="13">
        <v>6846000</v>
      </c>
      <c r="AI494" s="13">
        <v>7423723.7313925363</v>
      </c>
      <c r="AJ494">
        <f t="shared" si="14"/>
        <v>333764709814.11542</v>
      </c>
      <c r="AK494">
        <f t="shared" si="15"/>
        <v>3006065128062.6191</v>
      </c>
    </row>
    <row r="495" spans="1:37" x14ac:dyDescent="0.25">
      <c r="A495" s="3">
        <v>493</v>
      </c>
      <c r="B495" s="1">
        <v>6624000</v>
      </c>
      <c r="C495" s="1">
        <v>6978928.7001016717</v>
      </c>
      <c r="AG495">
        <v>494</v>
      </c>
      <c r="AH495" s="13">
        <v>6624000</v>
      </c>
      <c r="AI495" s="13">
        <v>6978928.7001016717</v>
      </c>
      <c r="AJ495">
        <f t="shared" si="14"/>
        <v>125974382155.86244</v>
      </c>
      <c r="AK495">
        <f t="shared" si="15"/>
        <v>3825156672248.666</v>
      </c>
    </row>
    <row r="496" spans="1:37" x14ac:dyDescent="0.25">
      <c r="A496" s="3">
        <v>494</v>
      </c>
      <c r="B496" s="1">
        <v>7894000</v>
      </c>
      <c r="C496" s="1">
        <v>6560441.2606431348</v>
      </c>
      <c r="AG496">
        <v>495</v>
      </c>
      <c r="AH496" s="13">
        <v>7894000</v>
      </c>
      <c r="AI496" s="13">
        <v>6560441.2606431348</v>
      </c>
      <c r="AJ496">
        <f t="shared" si="14"/>
        <v>1778378911315.0715</v>
      </c>
      <c r="AK496">
        <f t="shared" si="15"/>
        <v>470322703256.41602</v>
      </c>
    </row>
    <row r="497" spans="1:37" x14ac:dyDescent="0.25">
      <c r="A497" s="3">
        <v>495</v>
      </c>
      <c r="B497" s="1">
        <v>7340000</v>
      </c>
      <c r="C497" s="1">
        <v>12404898.498329449</v>
      </c>
      <c r="AG497">
        <v>496</v>
      </c>
      <c r="AH497" s="13">
        <v>7340000</v>
      </c>
      <c r="AI497" s="13">
        <v>12404898.498329449</v>
      </c>
      <c r="AJ497">
        <f t="shared" si="14"/>
        <v>25653196798379.91</v>
      </c>
      <c r="AK497">
        <f t="shared" si="15"/>
        <v>1537105962171.1458</v>
      </c>
    </row>
    <row r="498" spans="1:37" x14ac:dyDescent="0.25">
      <c r="A498" s="3">
        <v>496</v>
      </c>
      <c r="B498" s="1">
        <v>6647000</v>
      </c>
      <c r="C498" s="1">
        <v>7753248.4686298994</v>
      </c>
      <c r="AG498">
        <v>497</v>
      </c>
      <c r="AH498" s="13">
        <v>6647000</v>
      </c>
      <c r="AI498" s="13">
        <v>7753248.4686298994</v>
      </c>
      <c r="AJ498">
        <f t="shared" si="14"/>
        <v>1223785674345.9976</v>
      </c>
      <c r="AK498">
        <f t="shared" si="15"/>
        <v>3735718836589.7515</v>
      </c>
    </row>
    <row r="499" spans="1:37" x14ac:dyDescent="0.25">
      <c r="A499" s="3">
        <v>497</v>
      </c>
      <c r="B499" s="1">
        <v>6518000</v>
      </c>
      <c r="C499" s="1">
        <v>7314327.376498065</v>
      </c>
      <c r="AG499">
        <v>498</v>
      </c>
      <c r="AH499" s="13">
        <v>6518000</v>
      </c>
      <c r="AI499" s="13">
        <v>7314327.376498065</v>
      </c>
      <c r="AJ499">
        <f t="shared" si="14"/>
        <v>634137290560.29089</v>
      </c>
      <c r="AK499">
        <f t="shared" si="15"/>
        <v>4251022436589.7515</v>
      </c>
    </row>
    <row r="500" spans="1:37" x14ac:dyDescent="0.25">
      <c r="A500" s="3">
        <v>498</v>
      </c>
      <c r="B500" s="1">
        <v>6157000</v>
      </c>
      <c r="C500" s="1">
        <v>6875030.9551106812</v>
      </c>
      <c r="AG500">
        <v>499</v>
      </c>
      <c r="AH500" s="13">
        <v>6157000</v>
      </c>
      <c r="AI500" s="13">
        <v>6875030.9551106812</v>
      </c>
      <c r="AJ500">
        <f t="shared" si="14"/>
        <v>515568452497.15717</v>
      </c>
      <c r="AK500">
        <f t="shared" si="15"/>
        <v>5869963596279.6748</v>
      </c>
    </row>
    <row r="501" spans="1:37" x14ac:dyDescent="0.25">
      <c r="A501" s="3">
        <v>499</v>
      </c>
      <c r="B501" s="1">
        <v>5835000</v>
      </c>
      <c r="C501" s="1">
        <v>6461914.5208404874</v>
      </c>
      <c r="AG501">
        <v>500</v>
      </c>
      <c r="AH501" s="13">
        <v>5835000</v>
      </c>
      <c r="AI501" s="13">
        <v>6461914.5208404874</v>
      </c>
      <c r="AJ501">
        <f t="shared" si="14"/>
        <v>393021816440.65796</v>
      </c>
      <c r="AK501">
        <f t="shared" si="15"/>
        <v>7533931295504.4814</v>
      </c>
    </row>
    <row r="502" spans="1:37" x14ac:dyDescent="0.25">
      <c r="A502" s="3">
        <v>500</v>
      </c>
      <c r="B502" s="1">
        <v>5909000</v>
      </c>
      <c r="C502" s="1">
        <v>6073076.9699359396</v>
      </c>
      <c r="AG502">
        <v>501</v>
      </c>
      <c r="AH502" s="13">
        <v>5909000</v>
      </c>
      <c r="AI502" s="13">
        <v>6073076.9699359396</v>
      </c>
      <c r="AJ502">
        <f t="shared" si="14"/>
        <v>26921252063.359241</v>
      </c>
      <c r="AK502">
        <f t="shared" si="15"/>
        <v>7133176780775.7988</v>
      </c>
    </row>
    <row r="503" spans="1:37" x14ac:dyDescent="0.25">
      <c r="A503" s="3">
        <v>501</v>
      </c>
      <c r="B503" s="1">
        <v>5673000</v>
      </c>
      <c r="C503" s="1">
        <v>5706833.4319850309</v>
      </c>
      <c r="AG503">
        <v>502</v>
      </c>
      <c r="AH503" s="13">
        <v>5673000</v>
      </c>
      <c r="AI503" s="13">
        <v>5706833.4319850309</v>
      </c>
      <c r="AJ503">
        <f t="shared" si="14"/>
        <v>1144701119.8857107</v>
      </c>
      <c r="AK503">
        <f t="shared" si="15"/>
        <v>8449490746667.2725</v>
      </c>
    </row>
    <row r="504" spans="1:37" x14ac:dyDescent="0.25">
      <c r="A504" s="3">
        <v>502</v>
      </c>
      <c r="B504" s="1">
        <v>5355000</v>
      </c>
      <c r="C504" s="1">
        <v>5362271.4020986296</v>
      </c>
      <c r="AG504">
        <v>503</v>
      </c>
      <c r="AH504" s="13">
        <v>5355000</v>
      </c>
      <c r="AI504" s="13">
        <v>5362271.4020986296</v>
      </c>
      <c r="AJ504">
        <f t="shared" si="14"/>
        <v>52873288.479955293</v>
      </c>
      <c r="AK504">
        <f t="shared" si="15"/>
        <v>10399340039690.529</v>
      </c>
    </row>
    <row r="505" spans="1:37" x14ac:dyDescent="0.25">
      <c r="A505" s="3">
        <v>503</v>
      </c>
      <c r="B505" s="1">
        <v>6750000</v>
      </c>
      <c r="C505" s="1">
        <v>7394285.7093015043</v>
      </c>
      <c r="AG505">
        <v>504</v>
      </c>
      <c r="AH505" s="13">
        <v>6750000</v>
      </c>
      <c r="AI505" s="13">
        <v>7394285.7093015043</v>
      </c>
      <c r="AJ505">
        <f t="shared" si="14"/>
        <v>415104075210.14252</v>
      </c>
      <c r="AK505">
        <f t="shared" si="15"/>
        <v>3348170876899.8286</v>
      </c>
    </row>
    <row r="506" spans="1:37" x14ac:dyDescent="0.25">
      <c r="A506" s="3">
        <v>504</v>
      </c>
      <c r="B506" s="1">
        <v>6162000</v>
      </c>
      <c r="C506" s="1">
        <v>13905054.68795565</v>
      </c>
      <c r="AG506">
        <v>505</v>
      </c>
      <c r="AH506" s="13">
        <v>6162000</v>
      </c>
      <c r="AI506" s="13">
        <v>13905054.68795565</v>
      </c>
      <c r="AJ506">
        <f t="shared" si="14"/>
        <v>59954895900671.961</v>
      </c>
      <c r="AK506">
        <f t="shared" si="15"/>
        <v>5845760588527.7363</v>
      </c>
    </row>
    <row r="507" spans="1:37" x14ac:dyDescent="0.25">
      <c r="A507" s="3">
        <v>505</v>
      </c>
      <c r="B507" s="1">
        <v>5508000</v>
      </c>
      <c r="C507" s="1">
        <v>7759624.1422026874</v>
      </c>
      <c r="AG507">
        <v>506</v>
      </c>
      <c r="AH507" s="13">
        <v>5508000</v>
      </c>
      <c r="AI507" s="13">
        <v>7759624.1422026874</v>
      </c>
      <c r="AJ507">
        <f t="shared" si="14"/>
        <v>5069811277749.9883</v>
      </c>
      <c r="AK507">
        <f t="shared" si="15"/>
        <v>9435960002481.2266</v>
      </c>
    </row>
    <row r="508" spans="1:37" x14ac:dyDescent="0.25">
      <c r="A508" s="3">
        <v>506</v>
      </c>
      <c r="B508" s="1">
        <v>5558000</v>
      </c>
      <c r="C508" s="1">
        <v>7356024.7683367115</v>
      </c>
      <c r="AG508">
        <v>507</v>
      </c>
      <c r="AH508" s="13">
        <v>5558000</v>
      </c>
      <c r="AI508" s="13">
        <v>7356024.7683367115</v>
      </c>
      <c r="AJ508">
        <f t="shared" si="14"/>
        <v>3232893067552.2847</v>
      </c>
      <c r="AK508">
        <f t="shared" si="15"/>
        <v>9131279924961.8457</v>
      </c>
    </row>
    <row r="509" spans="1:37" x14ac:dyDescent="0.25">
      <c r="A509" s="3">
        <v>507</v>
      </c>
      <c r="B509" s="1">
        <v>70785000</v>
      </c>
      <c r="C509" s="1">
        <v>10561989.97316906</v>
      </c>
      <c r="AG509">
        <v>508</v>
      </c>
      <c r="AH509" s="13">
        <v>70785000</v>
      </c>
      <c r="AI509" s="13">
        <v>10561989.97316906</v>
      </c>
      <c r="AJ509">
        <f t="shared" si="14"/>
        <v>3626810936691780</v>
      </c>
      <c r="AK509">
        <f t="shared" si="15"/>
        <v>3869486810597830.5</v>
      </c>
    </row>
    <row r="510" spans="1:37" x14ac:dyDescent="0.25">
      <c r="A510" s="3">
        <v>508</v>
      </c>
      <c r="B510" s="1">
        <v>84468000</v>
      </c>
      <c r="C510" s="1">
        <v>35227510.614198461</v>
      </c>
      <c r="AG510">
        <v>509</v>
      </c>
      <c r="AH510" s="13">
        <v>84468000</v>
      </c>
      <c r="AI510" s="13">
        <v>35227510.614198461</v>
      </c>
      <c r="AJ510">
        <f t="shared" si="14"/>
        <v>2424625794953234</v>
      </c>
      <c r="AK510">
        <f t="shared" si="15"/>
        <v>5759018781583877</v>
      </c>
    </row>
    <row r="511" spans="1:37" x14ac:dyDescent="0.25">
      <c r="A511" s="3">
        <v>509</v>
      </c>
      <c r="B511" s="1">
        <v>25707000</v>
      </c>
      <c r="C511" s="1">
        <v>16268070.4591382</v>
      </c>
      <c r="AG511">
        <v>510</v>
      </c>
      <c r="AH511" s="13">
        <v>25707000</v>
      </c>
      <c r="AI511" s="13">
        <v>16268070.4591382</v>
      </c>
      <c r="AJ511">
        <f t="shared" si="14"/>
        <v>89093390877353.563</v>
      </c>
      <c r="AK511">
        <f t="shared" si="15"/>
        <v>293340953286202.13</v>
      </c>
    </row>
    <row r="512" spans="1:37" x14ac:dyDescent="0.25">
      <c r="A512" s="3">
        <v>510</v>
      </c>
      <c r="B512" s="1">
        <v>13839000</v>
      </c>
      <c r="C512" s="1">
        <v>15140926.09249975</v>
      </c>
      <c r="AG512">
        <v>511</v>
      </c>
      <c r="AH512" s="13">
        <v>13839000</v>
      </c>
      <c r="AI512" s="13">
        <v>15140926.09249975</v>
      </c>
      <c r="AJ512">
        <f t="shared" si="14"/>
        <v>1695011550331.667</v>
      </c>
      <c r="AK512">
        <f t="shared" si="15"/>
        <v>27659176486202.141</v>
      </c>
    </row>
    <row r="513" spans="1:37" x14ac:dyDescent="0.25">
      <c r="A513" s="3">
        <v>511</v>
      </c>
      <c r="B513" s="1">
        <v>11206000</v>
      </c>
      <c r="C513" s="1">
        <v>14241638.60250956</v>
      </c>
      <c r="AG513">
        <v>512</v>
      </c>
      <c r="AH513" s="13">
        <v>11206000</v>
      </c>
      <c r="AI513" s="13">
        <v>14241638.60250956</v>
      </c>
      <c r="AJ513">
        <f t="shared" si="14"/>
        <v>9215101725046.1953</v>
      </c>
      <c r="AK513">
        <f t="shared" si="15"/>
        <v>6896922368372.6895</v>
      </c>
    </row>
    <row r="514" spans="1:37" x14ac:dyDescent="0.25">
      <c r="A514" s="3">
        <v>512</v>
      </c>
      <c r="B514" s="1">
        <v>8430000</v>
      </c>
      <c r="C514" s="1">
        <v>13390278.620378951</v>
      </c>
      <c r="AG514">
        <v>513</v>
      </c>
      <c r="AH514" s="13">
        <v>8430000</v>
      </c>
      <c r="AI514" s="13">
        <v>13390278.620378951</v>
      </c>
      <c r="AJ514">
        <f t="shared" si="14"/>
        <v>24604363991788.504</v>
      </c>
      <c r="AK514">
        <f t="shared" si="15"/>
        <v>22440272248.663193</v>
      </c>
    </row>
    <row r="515" spans="1:37" x14ac:dyDescent="0.25">
      <c r="A515" s="3">
        <v>513</v>
      </c>
      <c r="B515" s="1">
        <v>7759000</v>
      </c>
      <c r="C515" s="1">
        <v>12589746.193132071</v>
      </c>
      <c r="AG515">
        <v>514</v>
      </c>
      <c r="AH515" s="13">
        <v>7759000</v>
      </c>
      <c r="AI515" s="13">
        <v>12589746.193132071</v>
      </c>
      <c r="AJ515">
        <f t="shared" ref="AJ515:AJ578" si="16">(AH515-AI515)^2</f>
        <v>23336108782459.996</v>
      </c>
      <c r="AK515">
        <f t="shared" ref="AK515:AK578" si="17">(AH515-AVERAGE($AH$2:$AH$1291))^2</f>
        <v>673713912558.74182</v>
      </c>
    </row>
    <row r="516" spans="1:37" x14ac:dyDescent="0.25">
      <c r="A516" s="3">
        <v>514</v>
      </c>
      <c r="B516" s="1">
        <v>7410000</v>
      </c>
      <c r="C516" s="1">
        <v>11835899.24492448</v>
      </c>
      <c r="AG516">
        <v>515</v>
      </c>
      <c r="AH516" s="13">
        <v>7410000</v>
      </c>
      <c r="AI516" s="13">
        <v>11835899.24492448</v>
      </c>
      <c r="AJ516">
        <f t="shared" si="16"/>
        <v>19588584126223.082</v>
      </c>
      <c r="AK516">
        <f t="shared" si="17"/>
        <v>1368433853644.0137</v>
      </c>
    </row>
    <row r="517" spans="1:37" x14ac:dyDescent="0.25">
      <c r="A517" s="3">
        <v>515</v>
      </c>
      <c r="B517" s="1">
        <v>6926000</v>
      </c>
      <c r="C517" s="1">
        <v>11126398.707144281</v>
      </c>
      <c r="AG517">
        <v>516</v>
      </c>
      <c r="AH517" s="13">
        <v>6926000</v>
      </c>
      <c r="AI517" s="13">
        <v>11126398.707144281</v>
      </c>
      <c r="AJ517">
        <f t="shared" si="16"/>
        <v>17643349298979.348</v>
      </c>
      <c r="AK517">
        <f t="shared" si="17"/>
        <v>2735057004031.6113</v>
      </c>
    </row>
    <row r="518" spans="1:37" x14ac:dyDescent="0.25">
      <c r="A518" s="3">
        <v>516</v>
      </c>
      <c r="B518" s="1">
        <v>6783000</v>
      </c>
      <c r="C518" s="1">
        <v>10459684.565901229</v>
      </c>
      <c r="AG518">
        <v>517</v>
      </c>
      <c r="AH518" s="13">
        <v>6783000</v>
      </c>
      <c r="AI518" s="13">
        <v>10459684.565901229</v>
      </c>
      <c r="AJ518">
        <f t="shared" si="16"/>
        <v>13518009397136.311</v>
      </c>
      <c r="AK518">
        <f t="shared" si="17"/>
        <v>3228493025737.0381</v>
      </c>
    </row>
    <row r="519" spans="1:37" x14ac:dyDescent="0.25">
      <c r="A519" s="3">
        <v>517</v>
      </c>
      <c r="B519" s="1">
        <v>7128000</v>
      </c>
      <c r="C519" s="1">
        <v>9950628.1789877359</v>
      </c>
      <c r="AG519">
        <v>518</v>
      </c>
      <c r="AH519" s="13">
        <v>7128000</v>
      </c>
      <c r="AI519" s="13">
        <v>9950628.1789877359</v>
      </c>
      <c r="AJ519">
        <f t="shared" si="16"/>
        <v>7967229836815.6221</v>
      </c>
      <c r="AK519">
        <f t="shared" si="17"/>
        <v>2107725490853.3167</v>
      </c>
    </row>
    <row r="520" spans="1:37" x14ac:dyDescent="0.25">
      <c r="A520" s="3">
        <v>518</v>
      </c>
      <c r="B520" s="1">
        <v>6676000</v>
      </c>
      <c r="C520" s="1">
        <v>9630864.4204758257</v>
      </c>
      <c r="AG520">
        <v>519</v>
      </c>
      <c r="AH520" s="13">
        <v>6676000</v>
      </c>
      <c r="AI520" s="13">
        <v>9630864.4204758257</v>
      </c>
      <c r="AJ520">
        <f t="shared" si="16"/>
        <v>8731223743393.9375</v>
      </c>
      <c r="AK520">
        <f t="shared" si="17"/>
        <v>3624457391628.5112</v>
      </c>
    </row>
    <row r="521" spans="1:37" x14ac:dyDescent="0.25">
      <c r="A521" s="3">
        <v>519</v>
      </c>
      <c r="B521" s="1">
        <v>5549000</v>
      </c>
      <c r="C521" s="1">
        <v>8826248.8609769177</v>
      </c>
      <c r="AG521">
        <v>520</v>
      </c>
      <c r="AH521" s="13">
        <v>5549000</v>
      </c>
      <c r="AI521" s="13">
        <v>8826248.8609769177</v>
      </c>
      <c r="AJ521">
        <f t="shared" si="16"/>
        <v>10740360096774.504</v>
      </c>
      <c r="AK521">
        <f t="shared" si="17"/>
        <v>9185753338915.334</v>
      </c>
    </row>
    <row r="522" spans="1:37" x14ac:dyDescent="0.25">
      <c r="A522" s="3">
        <v>520</v>
      </c>
      <c r="B522" s="1">
        <v>5462000</v>
      </c>
      <c r="C522" s="1">
        <v>8303350.7202846911</v>
      </c>
      <c r="AG522">
        <v>521</v>
      </c>
      <c r="AH522" s="13">
        <v>5462000</v>
      </c>
      <c r="AI522" s="13">
        <v>8303350.7202846911</v>
      </c>
      <c r="AJ522">
        <f t="shared" si="16"/>
        <v>8073273915662.333</v>
      </c>
      <c r="AK522">
        <f t="shared" si="17"/>
        <v>9720681673799.0566</v>
      </c>
    </row>
    <row r="523" spans="1:37" x14ac:dyDescent="0.25">
      <c r="A523" s="3">
        <v>521</v>
      </c>
      <c r="B523" s="1">
        <v>5401000</v>
      </c>
      <c r="C523" s="1">
        <v>7804164.0642174995</v>
      </c>
      <c r="AG523">
        <v>522</v>
      </c>
      <c r="AH523" s="13">
        <v>5401000</v>
      </c>
      <c r="AI523" s="13">
        <v>7804164.0642174995</v>
      </c>
      <c r="AJ523">
        <f t="shared" si="16"/>
        <v>5775197519546.3701</v>
      </c>
      <c r="AK523">
        <f t="shared" si="17"/>
        <v>10104774368372.699</v>
      </c>
    </row>
    <row r="524" spans="1:37" x14ac:dyDescent="0.25">
      <c r="A524" s="3">
        <v>522</v>
      </c>
      <c r="B524" s="1">
        <v>5168000</v>
      </c>
      <c r="C524" s="1">
        <v>7923240.2385427626</v>
      </c>
      <c r="AG524">
        <v>523</v>
      </c>
      <c r="AH524" s="13">
        <v>5168000</v>
      </c>
      <c r="AI524" s="13">
        <v>7923240.2385427626</v>
      </c>
      <c r="AJ524">
        <f t="shared" si="16"/>
        <v>7591348772085.1797</v>
      </c>
      <c r="AK524">
        <f t="shared" si="17"/>
        <v>11640384529613.01</v>
      </c>
    </row>
    <row r="525" spans="1:37" x14ac:dyDescent="0.25">
      <c r="A525" s="3">
        <v>523</v>
      </c>
      <c r="B525" s="1">
        <v>4316000</v>
      </c>
      <c r="C525" s="1">
        <v>7186535.7048887387</v>
      </c>
      <c r="AG525">
        <v>524</v>
      </c>
      <c r="AH525" s="13">
        <v>4316000</v>
      </c>
      <c r="AI525" s="13">
        <v>7186535.7048887387</v>
      </c>
      <c r="AJ525">
        <f t="shared" si="16"/>
        <v>8239975233041.0879</v>
      </c>
      <c r="AK525">
        <f t="shared" si="17"/>
        <v>18179997050543.242</v>
      </c>
    </row>
    <row r="526" spans="1:37" x14ac:dyDescent="0.25">
      <c r="A526" s="3">
        <v>524</v>
      </c>
      <c r="B526" s="1">
        <v>4218000</v>
      </c>
      <c r="C526" s="1">
        <v>6689671.5185266379</v>
      </c>
      <c r="AG526">
        <v>525</v>
      </c>
      <c r="AH526" s="13">
        <v>4218000</v>
      </c>
      <c r="AI526" s="13">
        <v>6689671.5185266379</v>
      </c>
      <c r="AJ526">
        <f t="shared" si="16"/>
        <v>6109160095495.7764</v>
      </c>
      <c r="AK526">
        <f t="shared" si="17"/>
        <v>19025306002481.227</v>
      </c>
    </row>
    <row r="527" spans="1:37" x14ac:dyDescent="0.25">
      <c r="A527" s="3">
        <v>525</v>
      </c>
      <c r="B527" s="1">
        <v>4279000</v>
      </c>
      <c r="C527" s="1">
        <v>6288511.7219636869</v>
      </c>
      <c r="AG527">
        <v>526</v>
      </c>
      <c r="AH527" s="13">
        <v>4279000</v>
      </c>
      <c r="AI527" s="13">
        <v>6288511.7219636869</v>
      </c>
      <c r="AJ527">
        <f t="shared" si="16"/>
        <v>4038137360709.4619</v>
      </c>
      <c r="AK527">
        <f t="shared" si="17"/>
        <v>18496887307907.586</v>
      </c>
    </row>
    <row r="528" spans="1:37" x14ac:dyDescent="0.25">
      <c r="A528" s="3">
        <v>526</v>
      </c>
      <c r="B528" s="1">
        <v>4101000</v>
      </c>
      <c r="C528" s="1">
        <v>5909550.0596778449</v>
      </c>
      <c r="AG528">
        <v>527</v>
      </c>
      <c r="AH528" s="13">
        <v>4101000</v>
      </c>
      <c r="AI528" s="13">
        <v>5909550.0596778449</v>
      </c>
      <c r="AJ528">
        <f t="shared" si="16"/>
        <v>3270853318360.7363</v>
      </c>
      <c r="AK528">
        <f t="shared" si="17"/>
        <v>20059656383876.578</v>
      </c>
    </row>
    <row r="529" spans="1:37" x14ac:dyDescent="0.25">
      <c r="A529" s="3">
        <v>527</v>
      </c>
      <c r="B529" s="1">
        <v>4420000</v>
      </c>
      <c r="C529" s="1">
        <v>5553223.7767370036</v>
      </c>
      <c r="AG529">
        <v>528</v>
      </c>
      <c r="AH529" s="13">
        <v>4420000</v>
      </c>
      <c r="AI529" s="13">
        <v>5553223.7767370036</v>
      </c>
      <c r="AJ529">
        <f t="shared" si="16"/>
        <v>1284196128162.0781</v>
      </c>
      <c r="AK529">
        <f t="shared" si="17"/>
        <v>17303942489302.934</v>
      </c>
    </row>
    <row r="530" spans="1:37" x14ac:dyDescent="0.25">
      <c r="A530" s="3">
        <v>528</v>
      </c>
      <c r="B530" s="1">
        <v>7977000</v>
      </c>
      <c r="C530" s="1">
        <v>5219330.6458348604</v>
      </c>
      <c r="AG530">
        <v>529</v>
      </c>
      <c r="AH530" s="13">
        <v>7977000</v>
      </c>
      <c r="AI530" s="13">
        <v>5219330.6458348604</v>
      </c>
      <c r="AJ530">
        <f t="shared" si="16"/>
        <v>7604740266901.5781</v>
      </c>
      <c r="AK530">
        <f t="shared" si="17"/>
        <v>363368774574.24536</v>
      </c>
    </row>
    <row r="531" spans="1:37" x14ac:dyDescent="0.25">
      <c r="A531" s="3">
        <v>529</v>
      </c>
      <c r="B531" s="1">
        <v>8403000</v>
      </c>
      <c r="C531" s="1">
        <v>5848085.7985816542</v>
      </c>
      <c r="AG531">
        <v>530</v>
      </c>
      <c r="AH531" s="13">
        <v>8403000</v>
      </c>
      <c r="AI531" s="13">
        <v>5848085.7985816542</v>
      </c>
      <c r="AJ531">
        <f t="shared" si="16"/>
        <v>6527586576609.1436</v>
      </c>
      <c r="AK531">
        <f t="shared" si="17"/>
        <v>31258514109.128353</v>
      </c>
    </row>
    <row r="532" spans="1:37" x14ac:dyDescent="0.25">
      <c r="A532" s="3">
        <v>530</v>
      </c>
      <c r="B532" s="1">
        <v>12234000</v>
      </c>
      <c r="C532" s="1">
        <v>4890154.9895521132</v>
      </c>
      <c r="AG532">
        <v>531</v>
      </c>
      <c r="AH532" s="13">
        <v>12234000</v>
      </c>
      <c r="AI532" s="13">
        <v>4890154.9895521132</v>
      </c>
      <c r="AJ532">
        <f t="shared" si="16"/>
        <v>53932059537480.32</v>
      </c>
      <c r="AK532">
        <f t="shared" si="17"/>
        <v>13353171974574.238</v>
      </c>
    </row>
    <row r="533" spans="1:37" x14ac:dyDescent="0.25">
      <c r="A533" s="3">
        <v>531</v>
      </c>
      <c r="B533" s="1">
        <v>9744000</v>
      </c>
      <c r="C533" s="1">
        <v>12026217.242698859</v>
      </c>
      <c r="AG533">
        <v>532</v>
      </c>
      <c r="AH533" s="13">
        <v>9744000</v>
      </c>
      <c r="AI533" s="13">
        <v>12026217.242698859</v>
      </c>
      <c r="AJ533">
        <f t="shared" si="16"/>
        <v>5208515542871.9844</v>
      </c>
      <c r="AK533">
        <f t="shared" si="17"/>
        <v>1355359835039.3586</v>
      </c>
    </row>
    <row r="534" spans="1:37" x14ac:dyDescent="0.25">
      <c r="A534" s="3">
        <v>532</v>
      </c>
      <c r="B534" s="1">
        <v>8242000</v>
      </c>
      <c r="C534" s="1">
        <v>6518416.8091259776</v>
      </c>
      <c r="AG534">
        <v>533</v>
      </c>
      <c r="AH534" s="13">
        <v>8242000</v>
      </c>
      <c r="AI534" s="13">
        <v>6518416.8091259776</v>
      </c>
      <c r="AJ534">
        <f t="shared" si="16"/>
        <v>2970739015863.4771</v>
      </c>
      <c r="AK534">
        <f t="shared" si="17"/>
        <v>114109363721.53172</v>
      </c>
    </row>
    <row r="535" spans="1:37" x14ac:dyDescent="0.25">
      <c r="A535" s="3">
        <v>533</v>
      </c>
      <c r="B535" s="1">
        <v>12736000</v>
      </c>
      <c r="C535" s="1">
        <v>6955078.3635049611</v>
      </c>
      <c r="AG535">
        <v>534</v>
      </c>
      <c r="AH535" s="13">
        <v>12736000</v>
      </c>
      <c r="AI535" s="13">
        <v>6955078.3635049611</v>
      </c>
      <c r="AJ535">
        <f t="shared" si="16"/>
        <v>33419054967296.477</v>
      </c>
      <c r="AK535">
        <f t="shared" si="17"/>
        <v>17273991996279.664</v>
      </c>
    </row>
    <row r="536" spans="1:37" x14ac:dyDescent="0.25">
      <c r="A536" s="3">
        <v>534</v>
      </c>
      <c r="B536" s="1">
        <v>15425000</v>
      </c>
      <c r="C536" s="1">
        <v>9140013.5479741003</v>
      </c>
      <c r="AG536">
        <v>535</v>
      </c>
      <c r="AH536" s="13">
        <v>15425000</v>
      </c>
      <c r="AI536" s="13">
        <v>9140013.5479741003</v>
      </c>
      <c r="AJ536">
        <f t="shared" si="16"/>
        <v>39501054702149.109</v>
      </c>
      <c r="AK536">
        <f t="shared" si="17"/>
        <v>46856752427287.414</v>
      </c>
    </row>
    <row r="537" spans="1:37" x14ac:dyDescent="0.25">
      <c r="A537" s="3">
        <v>535</v>
      </c>
      <c r="B537" s="1">
        <v>10360000</v>
      </c>
      <c r="C537" s="1">
        <v>6629098.219788095</v>
      </c>
      <c r="AG537">
        <v>536</v>
      </c>
      <c r="AH537" s="13">
        <v>10360000</v>
      </c>
      <c r="AI537" s="13">
        <v>6629098.219788095</v>
      </c>
      <c r="AJ537">
        <f t="shared" si="16"/>
        <v>13919628093588.361</v>
      </c>
      <c r="AK537">
        <f t="shared" si="17"/>
        <v>3169109280000.5981</v>
      </c>
    </row>
    <row r="538" spans="1:37" x14ac:dyDescent="0.25">
      <c r="A538" s="3">
        <v>536</v>
      </c>
      <c r="B538" s="1">
        <v>9755000</v>
      </c>
      <c r="C538" s="1">
        <v>8165647.9591287561</v>
      </c>
      <c r="AG538">
        <v>537</v>
      </c>
      <c r="AH538" s="13">
        <v>9755000</v>
      </c>
      <c r="AI538" s="13">
        <v>8165647.9591287561</v>
      </c>
      <c r="AJ538">
        <f t="shared" si="16"/>
        <v>2526039909821.5884</v>
      </c>
      <c r="AK538">
        <f t="shared" si="17"/>
        <v>1381093217985.095</v>
      </c>
    </row>
    <row r="539" spans="1:37" x14ac:dyDescent="0.25">
      <c r="A539" s="3">
        <v>537</v>
      </c>
      <c r="B539" s="1">
        <v>7349000</v>
      </c>
      <c r="C539" s="1">
        <v>6461006.9859227799</v>
      </c>
      <c r="AG539">
        <v>538</v>
      </c>
      <c r="AH539" s="13">
        <v>7349000</v>
      </c>
      <c r="AI539" s="13">
        <v>6461006.9859227799</v>
      </c>
      <c r="AJ539">
        <f t="shared" si="16"/>
        <v>788531593049.94604</v>
      </c>
      <c r="AK539">
        <f t="shared" si="17"/>
        <v>1514870548217.6572</v>
      </c>
    </row>
    <row r="540" spans="1:37" x14ac:dyDescent="0.25">
      <c r="A540" s="3">
        <v>538</v>
      </c>
      <c r="B540" s="1">
        <v>6615000</v>
      </c>
      <c r="C540" s="1">
        <v>6458086.0555388704</v>
      </c>
      <c r="AG540">
        <v>539</v>
      </c>
      <c r="AH540" s="13">
        <v>6615000</v>
      </c>
      <c r="AI540" s="13">
        <v>6458086.0555388704</v>
      </c>
      <c r="AJ540">
        <f t="shared" si="16"/>
        <v>24621985966.350468</v>
      </c>
      <c r="AK540">
        <f t="shared" si="17"/>
        <v>3860442086202.1548</v>
      </c>
    </row>
    <row r="541" spans="1:37" x14ac:dyDescent="0.25">
      <c r="A541" s="3">
        <v>539</v>
      </c>
      <c r="B541" s="1">
        <v>5390000</v>
      </c>
      <c r="C541" s="1">
        <v>7489675.3167767487</v>
      </c>
      <c r="AG541">
        <v>540</v>
      </c>
      <c r="AH541" s="13">
        <v>5390000</v>
      </c>
      <c r="AI541" s="13">
        <v>7489675.3167767487</v>
      </c>
      <c r="AJ541">
        <f t="shared" si="16"/>
        <v>4408636435881.54</v>
      </c>
      <c r="AK541">
        <f t="shared" si="17"/>
        <v>10174828985426.963</v>
      </c>
    </row>
    <row r="542" spans="1:37" x14ac:dyDescent="0.25">
      <c r="A542" s="3">
        <v>540</v>
      </c>
      <c r="B542" s="1">
        <v>6934000</v>
      </c>
      <c r="C542" s="1">
        <v>5982632.2292559007</v>
      </c>
      <c r="AG542">
        <v>541</v>
      </c>
      <c r="AH542" s="13">
        <v>6934000</v>
      </c>
      <c r="AI542" s="13">
        <v>5982632.2292559007</v>
      </c>
      <c r="AJ542">
        <f t="shared" si="16"/>
        <v>905100635210.59705</v>
      </c>
      <c r="AK542">
        <f t="shared" si="17"/>
        <v>2708660191628.5107</v>
      </c>
    </row>
    <row r="543" spans="1:37" x14ac:dyDescent="0.25">
      <c r="A543" s="3">
        <v>541</v>
      </c>
      <c r="B543" s="1">
        <v>21456000</v>
      </c>
      <c r="C543" s="1">
        <v>10829247.920815321</v>
      </c>
      <c r="AG543">
        <v>542</v>
      </c>
      <c r="AH543" s="13">
        <v>21456000</v>
      </c>
      <c r="AI543" s="13">
        <v>10829247.920815321</v>
      </c>
      <c r="AJ543">
        <f t="shared" si="16"/>
        <v>112927859752455.91</v>
      </c>
      <c r="AK543">
        <f t="shared" si="17"/>
        <v>165796506476899.81</v>
      </c>
    </row>
    <row r="544" spans="1:37" x14ac:dyDescent="0.25">
      <c r="A544" s="3">
        <v>542</v>
      </c>
      <c r="B544" s="1">
        <v>39594000</v>
      </c>
      <c r="C544" s="1">
        <v>37196751.473794028</v>
      </c>
      <c r="AG544">
        <v>543</v>
      </c>
      <c r="AH544" s="13">
        <v>39594000</v>
      </c>
      <c r="AI544" s="13">
        <v>37196751.473794028</v>
      </c>
      <c r="AJ544">
        <f t="shared" si="16"/>
        <v>5746800496396.7041</v>
      </c>
      <c r="AK544">
        <f t="shared" si="17"/>
        <v>961880553555969.5</v>
      </c>
    </row>
    <row r="545" spans="1:37" x14ac:dyDescent="0.25">
      <c r="A545" s="3">
        <v>543</v>
      </c>
      <c r="B545" s="1">
        <v>23452000</v>
      </c>
      <c r="C545" s="1">
        <v>29253087.89295081</v>
      </c>
      <c r="AG545">
        <v>544</v>
      </c>
      <c r="AH545" s="13">
        <v>23452000</v>
      </c>
      <c r="AI545" s="13">
        <v>29253087.89295081</v>
      </c>
      <c r="AJ545">
        <f t="shared" si="16"/>
        <v>33652620741740.473</v>
      </c>
      <c r="AK545">
        <f t="shared" si="17"/>
        <v>221182309782326.16</v>
      </c>
    </row>
    <row r="546" spans="1:37" x14ac:dyDescent="0.25">
      <c r="A546" s="3">
        <v>544</v>
      </c>
      <c r="B546" s="1">
        <v>31360000</v>
      </c>
      <c r="C546" s="1">
        <v>29044373.711093869</v>
      </c>
      <c r="AG546">
        <v>545</v>
      </c>
      <c r="AH546" s="13">
        <v>31360000</v>
      </c>
      <c r="AI546" s="13">
        <v>29044373.711093869</v>
      </c>
      <c r="AJ546">
        <f t="shared" si="16"/>
        <v>5362125109873.1807</v>
      </c>
      <c r="AK546">
        <f t="shared" si="17"/>
        <v>518937476721861</v>
      </c>
    </row>
    <row r="547" spans="1:37" x14ac:dyDescent="0.25">
      <c r="A547" s="3">
        <v>545</v>
      </c>
      <c r="B547" s="1">
        <v>32836000</v>
      </c>
      <c r="C547" s="1">
        <v>38747944.272059947</v>
      </c>
      <c r="AG547">
        <v>546</v>
      </c>
      <c r="AH547" s="13">
        <v>32836000</v>
      </c>
      <c r="AI547" s="13">
        <v>38747944.272059947</v>
      </c>
      <c r="AJ547">
        <f t="shared" si="16"/>
        <v>34951085075942.418</v>
      </c>
      <c r="AK547">
        <f t="shared" si="17"/>
        <v>588363200833488.88</v>
      </c>
    </row>
    <row r="548" spans="1:37" x14ac:dyDescent="0.25">
      <c r="A548" s="3">
        <v>546</v>
      </c>
      <c r="B548" s="1">
        <v>19887000</v>
      </c>
      <c r="C548" s="1">
        <v>23899686.030023221</v>
      </c>
      <c r="AG548">
        <v>547</v>
      </c>
      <c r="AH548" s="13">
        <v>19887000</v>
      </c>
      <c r="AI548" s="13">
        <v>23899686.030023221</v>
      </c>
      <c r="AJ548">
        <f t="shared" si="16"/>
        <v>16101649175543.518</v>
      </c>
      <c r="AK548">
        <f t="shared" si="17"/>
        <v>127852754309457.95</v>
      </c>
    </row>
    <row r="549" spans="1:37" x14ac:dyDescent="0.25">
      <c r="A549" s="3">
        <v>547</v>
      </c>
      <c r="B549" s="1">
        <v>12971000</v>
      </c>
      <c r="C549" s="1">
        <v>16125836.55690478</v>
      </c>
      <c r="AG549">
        <v>548</v>
      </c>
      <c r="AH549" s="13">
        <v>12971000</v>
      </c>
      <c r="AI549" s="13">
        <v>16125836.55690478</v>
      </c>
      <c r="AJ549">
        <f t="shared" si="16"/>
        <v>9952993700782.8047</v>
      </c>
      <c r="AK549">
        <f t="shared" si="17"/>
        <v>19282630631938.578</v>
      </c>
    </row>
    <row r="550" spans="1:37" x14ac:dyDescent="0.25">
      <c r="A550" s="3">
        <v>548</v>
      </c>
      <c r="B550" s="1">
        <v>12574000</v>
      </c>
      <c r="C550" s="1">
        <v>15210668.637211701</v>
      </c>
      <c r="AG550">
        <v>549</v>
      </c>
      <c r="AH550" s="13">
        <v>12574000</v>
      </c>
      <c r="AI550" s="13">
        <v>15210668.637211701</v>
      </c>
      <c r="AJ550">
        <f t="shared" si="16"/>
        <v>6952021502455.8076</v>
      </c>
      <c r="AK550">
        <f t="shared" si="17"/>
        <v>15953627447442.455</v>
      </c>
    </row>
    <row r="551" spans="1:37" x14ac:dyDescent="0.25">
      <c r="A551" s="3">
        <v>549</v>
      </c>
      <c r="B551" s="1">
        <v>31845000</v>
      </c>
      <c r="C551" s="1">
        <v>16655036.610646831</v>
      </c>
      <c r="AG551">
        <v>550</v>
      </c>
      <c r="AH551" s="13">
        <v>31845000</v>
      </c>
      <c r="AI551" s="13">
        <v>16655036.610646831</v>
      </c>
      <c r="AJ551">
        <f t="shared" si="16"/>
        <v>230734987769889.63</v>
      </c>
      <c r="AK551">
        <f t="shared" si="17"/>
        <v>541269494969923.06</v>
      </c>
    </row>
    <row r="552" spans="1:37" x14ac:dyDescent="0.25">
      <c r="A552" s="3">
        <v>550</v>
      </c>
      <c r="B552" s="1">
        <v>22564000</v>
      </c>
      <c r="C552" s="1">
        <v>17200665.387638219</v>
      </c>
      <c r="AG552">
        <v>551</v>
      </c>
      <c r="AH552" s="13">
        <v>22564000</v>
      </c>
      <c r="AI552" s="13">
        <v>17200665.387638219</v>
      </c>
      <c r="AJ552">
        <f t="shared" si="16"/>
        <v>28765358164157.898</v>
      </c>
      <c r="AK552">
        <f t="shared" si="17"/>
        <v>195557827959070.34</v>
      </c>
    </row>
    <row r="553" spans="1:37" x14ac:dyDescent="0.25">
      <c r="A553" s="3">
        <v>551</v>
      </c>
      <c r="B553" s="1">
        <v>14030000</v>
      </c>
      <c r="C553" s="1">
        <v>14236353.87152447</v>
      </c>
      <c r="AG553">
        <v>552</v>
      </c>
      <c r="AH553" s="13">
        <v>14030000</v>
      </c>
      <c r="AI553" s="13">
        <v>14236353.87152447</v>
      </c>
      <c r="AJ553">
        <f t="shared" si="16"/>
        <v>42581920293.137444</v>
      </c>
      <c r="AK553">
        <f t="shared" si="17"/>
        <v>29704671590078.109</v>
      </c>
    </row>
    <row r="554" spans="1:37" x14ac:dyDescent="0.25">
      <c r="A554" s="3">
        <v>552</v>
      </c>
      <c r="B554" s="1">
        <v>11099000</v>
      </c>
      <c r="C554" s="1">
        <v>13435351.975468859</v>
      </c>
      <c r="AG554">
        <v>553</v>
      </c>
      <c r="AH554" s="13">
        <v>11099000</v>
      </c>
      <c r="AI554" s="13">
        <v>13435351.975468859</v>
      </c>
      <c r="AJ554">
        <f t="shared" si="16"/>
        <v>5458540553277.2402</v>
      </c>
      <c r="AK554">
        <f t="shared" si="17"/>
        <v>6346364734264.1621</v>
      </c>
    </row>
    <row r="555" spans="1:37" x14ac:dyDescent="0.25">
      <c r="A555" s="3">
        <v>553</v>
      </c>
      <c r="B555" s="1">
        <v>8711000</v>
      </c>
      <c r="C555" s="1">
        <v>12629819.213589599</v>
      </c>
      <c r="AG555">
        <v>554</v>
      </c>
      <c r="AH555" s="13">
        <v>8711000</v>
      </c>
      <c r="AI555" s="13">
        <v>12629819.213589599</v>
      </c>
      <c r="AJ555">
        <f t="shared" si="16"/>
        <v>15357144028799.006</v>
      </c>
      <c r="AK555">
        <f t="shared" si="17"/>
        <v>17213236589.747993</v>
      </c>
    </row>
    <row r="556" spans="1:37" x14ac:dyDescent="0.25">
      <c r="A556" s="3">
        <v>554</v>
      </c>
      <c r="B556" s="1">
        <v>8271000</v>
      </c>
      <c r="C556" s="1">
        <v>11874136.288923221</v>
      </c>
      <c r="AG556">
        <v>555</v>
      </c>
      <c r="AH556" s="13">
        <v>8271000</v>
      </c>
      <c r="AI556" s="13">
        <v>11874136.288923221</v>
      </c>
      <c r="AJ556">
        <f t="shared" si="16"/>
        <v>12982591116555.398</v>
      </c>
      <c r="AK556">
        <f t="shared" si="17"/>
        <v>95357918760.291367</v>
      </c>
    </row>
    <row r="557" spans="1:37" x14ac:dyDescent="0.25">
      <c r="A557" s="3">
        <v>555</v>
      </c>
      <c r="B557" s="1">
        <v>8067000</v>
      </c>
      <c r="C557" s="1">
        <v>11163930.83606877</v>
      </c>
      <c r="AG557">
        <v>556</v>
      </c>
      <c r="AH557" s="13">
        <v>8067000</v>
      </c>
      <c r="AI557" s="13">
        <v>11163930.83606877</v>
      </c>
      <c r="AJ557">
        <f t="shared" si="16"/>
        <v>9590980603393.6094</v>
      </c>
      <c r="AK557">
        <f t="shared" si="17"/>
        <v>262964635039.36148</v>
      </c>
    </row>
    <row r="558" spans="1:37" x14ac:dyDescent="0.25">
      <c r="A558" s="3">
        <v>556</v>
      </c>
      <c r="B558" s="1">
        <v>11535000</v>
      </c>
      <c r="C558" s="1">
        <v>19792133.207933821</v>
      </c>
      <c r="AG558">
        <v>557</v>
      </c>
      <c r="AH558" s="13">
        <v>11535000</v>
      </c>
      <c r="AI558" s="13">
        <v>19792133.207933821</v>
      </c>
      <c r="AJ558">
        <f t="shared" si="16"/>
        <v>68180248813563.469</v>
      </c>
      <c r="AK558">
        <f t="shared" si="17"/>
        <v>8733202458295.1699</v>
      </c>
    </row>
    <row r="559" spans="1:37" x14ac:dyDescent="0.25">
      <c r="A559" s="3">
        <v>557</v>
      </c>
      <c r="B559" s="1">
        <v>59417000</v>
      </c>
      <c r="C559" s="1">
        <v>17784378.755226228</v>
      </c>
      <c r="AG559">
        <v>558</v>
      </c>
      <c r="AH559" s="13">
        <v>59417000</v>
      </c>
      <c r="AI559" s="13">
        <v>17784378.755226228</v>
      </c>
      <c r="AJ559">
        <f t="shared" si="16"/>
        <v>1733275151710788.8</v>
      </c>
      <c r="AK559">
        <f t="shared" si="17"/>
        <v>2584420825022636.5</v>
      </c>
    </row>
    <row r="560" spans="1:37" x14ac:dyDescent="0.25">
      <c r="A560" s="3">
        <v>558</v>
      </c>
      <c r="B560" s="1">
        <v>67111000</v>
      </c>
      <c r="C560" s="1">
        <v>30651496.34565803</v>
      </c>
      <c r="AG560">
        <v>559</v>
      </c>
      <c r="AH560" s="13">
        <v>67111000</v>
      </c>
      <c r="AI560" s="13">
        <v>30651496.34565803</v>
      </c>
      <c r="AJ560">
        <f t="shared" si="16"/>
        <v>1329295406720975.3</v>
      </c>
      <c r="AK560">
        <f t="shared" si="17"/>
        <v>3425901282693954.5</v>
      </c>
    </row>
    <row r="561" spans="1:37" x14ac:dyDescent="0.25">
      <c r="A561" s="3">
        <v>559</v>
      </c>
      <c r="B561" s="1">
        <v>138351000</v>
      </c>
      <c r="C561" s="1">
        <v>125073699.64760721</v>
      </c>
      <c r="AG561">
        <v>560</v>
      </c>
      <c r="AH561" s="13">
        <v>138351000</v>
      </c>
      <c r="AI561" s="13">
        <v>125073699.64760721</v>
      </c>
      <c r="AJ561">
        <f t="shared" si="16"/>
        <v>176286704647649.78</v>
      </c>
      <c r="AK561">
        <f t="shared" si="17"/>
        <v>1.6840564148244342E+16</v>
      </c>
    </row>
    <row r="562" spans="1:37" x14ac:dyDescent="0.25">
      <c r="A562" s="3">
        <v>560</v>
      </c>
      <c r="B562" s="1">
        <v>59441000</v>
      </c>
      <c r="C562" s="1">
        <v>179846724.69311711</v>
      </c>
      <c r="AG562">
        <v>561</v>
      </c>
      <c r="AH562" s="13">
        <v>59441000</v>
      </c>
      <c r="AI562" s="13">
        <v>179846724.69311711</v>
      </c>
      <c r="AJ562">
        <f t="shared" si="16"/>
        <v>1.4497538538874712E+16</v>
      </c>
      <c r="AK562">
        <f t="shared" si="17"/>
        <v>2586861586585427.5</v>
      </c>
    </row>
    <row r="563" spans="1:37" x14ac:dyDescent="0.25">
      <c r="A563" s="3">
        <v>561</v>
      </c>
      <c r="B563" s="1">
        <v>32938000</v>
      </c>
      <c r="C563" s="1">
        <v>53095086.711254388</v>
      </c>
      <c r="AG563">
        <v>562</v>
      </c>
      <c r="AH563" s="13">
        <v>32938000</v>
      </c>
      <c r="AI563" s="13">
        <v>53095086.711254388</v>
      </c>
      <c r="AJ563">
        <f t="shared" si="16"/>
        <v>406308144685028.25</v>
      </c>
      <c r="AK563">
        <f t="shared" si="17"/>
        <v>593321869475349.38</v>
      </c>
    </row>
    <row r="564" spans="1:37" x14ac:dyDescent="0.25">
      <c r="A564" s="3">
        <v>562</v>
      </c>
      <c r="B564" s="1">
        <v>25744000</v>
      </c>
      <c r="C564" s="1">
        <v>15873644.0630168</v>
      </c>
      <c r="AG564">
        <v>563</v>
      </c>
      <c r="AH564" s="13">
        <v>25744000</v>
      </c>
      <c r="AI564" s="13">
        <v>15873644.0630168</v>
      </c>
      <c r="AJ564">
        <f t="shared" si="16"/>
        <v>97423926322739.5</v>
      </c>
      <c r="AK564">
        <f t="shared" si="17"/>
        <v>294609735028837.81</v>
      </c>
    </row>
    <row r="565" spans="1:37" x14ac:dyDescent="0.25">
      <c r="A565" s="3">
        <v>563</v>
      </c>
      <c r="B565" s="1">
        <v>18894000</v>
      </c>
      <c r="C565" s="1">
        <v>14640987.137980141</v>
      </c>
      <c r="AG565">
        <v>564</v>
      </c>
      <c r="AH565" s="13">
        <v>18894000</v>
      </c>
      <c r="AI565" s="13">
        <v>14640987.137980141</v>
      </c>
      <c r="AJ565">
        <f t="shared" si="16"/>
        <v>18088118404506.355</v>
      </c>
      <c r="AK565">
        <f t="shared" si="17"/>
        <v>106382705648992.83</v>
      </c>
    </row>
    <row r="566" spans="1:37" x14ac:dyDescent="0.25">
      <c r="A566" s="3">
        <v>564</v>
      </c>
      <c r="B566" s="1">
        <v>14069000</v>
      </c>
      <c r="C566" s="1">
        <v>13770350.212538799</v>
      </c>
      <c r="AG566">
        <v>565</v>
      </c>
      <c r="AH566" s="13">
        <v>14069000</v>
      </c>
      <c r="AI566" s="13">
        <v>13770350.212538799</v>
      </c>
      <c r="AJ566">
        <f t="shared" si="16"/>
        <v>89191695550.620361</v>
      </c>
      <c r="AK566">
        <f t="shared" si="17"/>
        <v>30131308129612.996</v>
      </c>
    </row>
    <row r="567" spans="1:37" x14ac:dyDescent="0.25">
      <c r="A567" s="3">
        <v>565</v>
      </c>
      <c r="B567" s="1">
        <v>10849000</v>
      </c>
      <c r="C567" s="1">
        <v>12944494.017201031</v>
      </c>
      <c r="AG567">
        <v>566</v>
      </c>
      <c r="AH567" s="13">
        <v>10849000</v>
      </c>
      <c r="AI567" s="13">
        <v>12944494.017201031</v>
      </c>
      <c r="AJ567">
        <f t="shared" si="16"/>
        <v>4391095176125.3135</v>
      </c>
      <c r="AK567">
        <f t="shared" si="17"/>
        <v>5149265121861.0625</v>
      </c>
    </row>
    <row r="568" spans="1:37" x14ac:dyDescent="0.25">
      <c r="A568" s="3">
        <v>566</v>
      </c>
      <c r="B568" s="1">
        <v>8089000</v>
      </c>
      <c r="C568" s="1">
        <v>12167836.854883811</v>
      </c>
      <c r="AG568">
        <v>567</v>
      </c>
      <c r="AH568" s="13">
        <v>8089000</v>
      </c>
      <c r="AI568" s="13">
        <v>12167836.854883811</v>
      </c>
      <c r="AJ568">
        <f t="shared" si="16"/>
        <v>16636910088758.455</v>
      </c>
      <c r="AK568">
        <f t="shared" si="17"/>
        <v>240885400930.83432</v>
      </c>
    </row>
    <row r="569" spans="1:37" x14ac:dyDescent="0.25">
      <c r="A569" s="3">
        <v>567</v>
      </c>
      <c r="B569" s="1">
        <v>7793000</v>
      </c>
      <c r="C569" s="1">
        <v>11438416.748748731</v>
      </c>
      <c r="AG569">
        <v>568</v>
      </c>
      <c r="AH569" s="13">
        <v>7793000</v>
      </c>
      <c r="AI569" s="13">
        <v>11438416.748748731</v>
      </c>
      <c r="AJ569">
        <f t="shared" si="16"/>
        <v>13289063272057.768</v>
      </c>
      <c r="AK569">
        <f t="shared" si="17"/>
        <v>619055459845.56348</v>
      </c>
    </row>
    <row r="570" spans="1:37" x14ac:dyDescent="0.25">
      <c r="A570" s="3">
        <v>568</v>
      </c>
      <c r="B570" s="1">
        <v>7732000</v>
      </c>
      <c r="C570" s="1">
        <v>10752414.735645451</v>
      </c>
      <c r="AG570">
        <v>569</v>
      </c>
      <c r="AH570" s="13">
        <v>7732000</v>
      </c>
      <c r="AI570" s="13">
        <v>10752414.735645451</v>
      </c>
      <c r="AJ570">
        <f t="shared" si="16"/>
        <v>9122905175304.1777</v>
      </c>
      <c r="AK570">
        <f t="shared" si="17"/>
        <v>718766154419.20703</v>
      </c>
    </row>
    <row r="571" spans="1:37" x14ac:dyDescent="0.25">
      <c r="A571" s="3">
        <v>569</v>
      </c>
      <c r="B571" s="1">
        <v>6463000</v>
      </c>
      <c r="C571" s="1">
        <v>10106907.08049383</v>
      </c>
      <c r="AG571">
        <v>570</v>
      </c>
      <c r="AH571" s="13">
        <v>6463000</v>
      </c>
      <c r="AI571" s="13">
        <v>10106907.08049383</v>
      </c>
      <c r="AJ571">
        <f t="shared" si="16"/>
        <v>13278058811273.068</v>
      </c>
      <c r="AK571">
        <f t="shared" si="17"/>
        <v>4480845521861.0693</v>
      </c>
    </row>
    <row r="572" spans="1:37" x14ac:dyDescent="0.25">
      <c r="A572" s="3">
        <v>570</v>
      </c>
      <c r="B572" s="1">
        <v>7232000</v>
      </c>
      <c r="C572" s="1">
        <v>9499872.7988922857</v>
      </c>
      <c r="AG572">
        <v>571</v>
      </c>
      <c r="AH572" s="13">
        <v>7232000</v>
      </c>
      <c r="AI572" s="13">
        <v>9499872.7988922857</v>
      </c>
      <c r="AJ572">
        <f t="shared" si="16"/>
        <v>5143247031955.5293</v>
      </c>
      <c r="AK572">
        <f t="shared" si="17"/>
        <v>1816566929613.0063</v>
      </c>
    </row>
    <row r="573" spans="1:37" x14ac:dyDescent="0.25">
      <c r="A573" s="3">
        <v>571</v>
      </c>
      <c r="B573" s="1">
        <v>7026000</v>
      </c>
      <c r="C573" s="1">
        <v>9400084.9643448107</v>
      </c>
      <c r="AG573">
        <v>572</v>
      </c>
      <c r="AH573" s="13">
        <v>7026000</v>
      </c>
      <c r="AI573" s="13">
        <v>9400084.9643448107</v>
      </c>
      <c r="AJ573">
        <f t="shared" si="16"/>
        <v>5636279417928.1006</v>
      </c>
      <c r="AK573">
        <f t="shared" si="17"/>
        <v>2414296848992.8516</v>
      </c>
    </row>
    <row r="574" spans="1:37" x14ac:dyDescent="0.25">
      <c r="A574" s="3">
        <v>572</v>
      </c>
      <c r="B574" s="1">
        <v>7014000</v>
      </c>
      <c r="C574" s="1">
        <v>8531796.3906457666</v>
      </c>
      <c r="AG574">
        <v>573</v>
      </c>
      <c r="AH574" s="13">
        <v>7014000</v>
      </c>
      <c r="AI574" s="13">
        <v>8531796.3906457666</v>
      </c>
      <c r="AJ574">
        <f t="shared" si="16"/>
        <v>2303705883457.3164</v>
      </c>
      <c r="AK574">
        <f t="shared" si="17"/>
        <v>2451732067597.5029</v>
      </c>
    </row>
    <row r="575" spans="1:37" x14ac:dyDescent="0.25">
      <c r="A575" s="3">
        <v>573</v>
      </c>
      <c r="B575" s="1">
        <v>7727000</v>
      </c>
      <c r="C575" s="1">
        <v>8028099.7040943624</v>
      </c>
      <c r="AG575">
        <v>574</v>
      </c>
      <c r="AH575" s="13">
        <v>7727000</v>
      </c>
      <c r="AI575" s="13">
        <v>8028099.7040943624</v>
      </c>
      <c r="AJ575">
        <f t="shared" si="16"/>
        <v>90661031805.712631</v>
      </c>
      <c r="AK575">
        <f t="shared" si="17"/>
        <v>727269162171.14502</v>
      </c>
    </row>
    <row r="576" spans="1:37" x14ac:dyDescent="0.25">
      <c r="A576" s="3">
        <v>574</v>
      </c>
      <c r="B576" s="1">
        <v>6707000</v>
      </c>
      <c r="C576" s="1">
        <v>11195712.03787048</v>
      </c>
      <c r="AG576">
        <v>575</v>
      </c>
      <c r="AH576" s="13">
        <v>6707000</v>
      </c>
      <c r="AI576" s="13">
        <v>11195712.03787048</v>
      </c>
      <c r="AJ576">
        <f t="shared" si="16"/>
        <v>20148535758923.355</v>
      </c>
      <c r="AK576">
        <f t="shared" si="17"/>
        <v>3507382743566.4956</v>
      </c>
    </row>
    <row r="577" spans="1:37" x14ac:dyDescent="0.25">
      <c r="A577" s="3">
        <v>575</v>
      </c>
      <c r="B577" s="1">
        <v>5968000</v>
      </c>
      <c r="C577" s="1">
        <v>8875908.9212575573</v>
      </c>
      <c r="AG577">
        <v>576</v>
      </c>
      <c r="AH577" s="13">
        <v>5968000</v>
      </c>
      <c r="AI577" s="13">
        <v>8875908.9212575573</v>
      </c>
      <c r="AJ577">
        <f t="shared" si="16"/>
        <v>8455934294329.291</v>
      </c>
      <c r="AK577">
        <f t="shared" si="17"/>
        <v>6821503289302.9307</v>
      </c>
    </row>
    <row r="578" spans="1:37" x14ac:dyDescent="0.25">
      <c r="A578" s="3">
        <v>576</v>
      </c>
      <c r="B578" s="1">
        <v>5570000</v>
      </c>
      <c r="C578" s="1">
        <v>7948172.3227506112</v>
      </c>
      <c r="AG578">
        <v>577</v>
      </c>
      <c r="AH578" s="13">
        <v>5570000</v>
      </c>
      <c r="AI578" s="13">
        <v>7948172.3227506112</v>
      </c>
      <c r="AJ578">
        <f t="shared" si="16"/>
        <v>5655703596697.0371</v>
      </c>
      <c r="AK578">
        <f t="shared" si="17"/>
        <v>9058900706357.1953</v>
      </c>
    </row>
    <row r="579" spans="1:37" x14ac:dyDescent="0.25">
      <c r="A579" s="3">
        <v>577</v>
      </c>
      <c r="B579" s="1">
        <v>5147000</v>
      </c>
      <c r="C579" s="1">
        <v>7482451.1488552084</v>
      </c>
      <c r="AG579">
        <v>578</v>
      </c>
      <c r="AH579" s="13">
        <v>5147000</v>
      </c>
      <c r="AI579" s="13">
        <v>7482451.1488552084</v>
      </c>
      <c r="AJ579">
        <f t="shared" ref="AJ579:AJ642" si="18">(AH579-AI579)^2</f>
        <v>5454332068689.1133</v>
      </c>
      <c r="AK579">
        <f t="shared" ref="AK579:AK642" si="19">(AH579-AVERAGE($AH$2:$AH$1291))^2</f>
        <v>11784121162171.148</v>
      </c>
    </row>
    <row r="580" spans="1:37" x14ac:dyDescent="0.25">
      <c r="A580" s="3">
        <v>578</v>
      </c>
      <c r="B580" s="1">
        <v>4757000</v>
      </c>
      <c r="C580" s="1">
        <v>7034039.6544308038</v>
      </c>
      <c r="AG580">
        <v>579</v>
      </c>
      <c r="AH580" s="13">
        <v>4757000</v>
      </c>
      <c r="AI580" s="13">
        <v>7034039.6544308038</v>
      </c>
      <c r="AJ580">
        <f t="shared" si="18"/>
        <v>5184909587850.3545</v>
      </c>
      <c r="AK580">
        <f t="shared" si="19"/>
        <v>14613805766822.313</v>
      </c>
    </row>
    <row r="581" spans="1:37" x14ac:dyDescent="0.25">
      <c r="A581" s="3">
        <v>579</v>
      </c>
      <c r="B581" s="1">
        <v>5149000</v>
      </c>
      <c r="C581" s="1">
        <v>6612371.9318550909</v>
      </c>
      <c r="AG581">
        <v>580</v>
      </c>
      <c r="AH581" s="13">
        <v>5149000</v>
      </c>
      <c r="AI581" s="13">
        <v>6612371.9318550909</v>
      </c>
      <c r="AJ581">
        <f t="shared" si="18"/>
        <v>2141457410941.3008</v>
      </c>
      <c r="AK581">
        <f t="shared" si="19"/>
        <v>11770393959070.375</v>
      </c>
    </row>
    <row r="582" spans="1:37" x14ac:dyDescent="0.25">
      <c r="A582" s="3">
        <v>580</v>
      </c>
      <c r="B582" s="1">
        <v>4624000</v>
      </c>
      <c r="C582" s="1">
        <v>6215461.770768648</v>
      </c>
      <c r="AG582">
        <v>581</v>
      </c>
      <c r="AH582" s="13">
        <v>4624000</v>
      </c>
      <c r="AI582" s="13">
        <v>6215461.770768648</v>
      </c>
      <c r="AJ582">
        <f t="shared" si="18"/>
        <v>2532750567818.0806</v>
      </c>
      <c r="AK582">
        <f t="shared" si="19"/>
        <v>15648359773023.863</v>
      </c>
    </row>
    <row r="583" spans="1:37" x14ac:dyDescent="0.25">
      <c r="A583" s="3">
        <v>581</v>
      </c>
      <c r="B583" s="1">
        <v>4402000</v>
      </c>
      <c r="C583" s="1">
        <v>5842131.6025459161</v>
      </c>
      <c r="AG583">
        <v>582</v>
      </c>
      <c r="AH583" s="13">
        <v>4402000</v>
      </c>
      <c r="AI583" s="13">
        <v>5842131.6025459161</v>
      </c>
      <c r="AJ583">
        <f t="shared" si="18"/>
        <v>2073979032651.4685</v>
      </c>
      <c r="AK583">
        <f t="shared" si="19"/>
        <v>17454019317209.91</v>
      </c>
    </row>
    <row r="584" spans="1:37" x14ac:dyDescent="0.25">
      <c r="A584" s="3">
        <v>582</v>
      </c>
      <c r="B584" s="1">
        <v>4299000</v>
      </c>
      <c r="C584" s="1">
        <v>5490789.3472306766</v>
      </c>
      <c r="AG584">
        <v>583</v>
      </c>
      <c r="AH584" s="13">
        <v>4299000</v>
      </c>
      <c r="AI584" s="13">
        <v>5490789.3472306766</v>
      </c>
      <c r="AJ584">
        <f t="shared" si="18"/>
        <v>1420361848172.5222</v>
      </c>
      <c r="AK584">
        <f t="shared" si="19"/>
        <v>18325255276899.832</v>
      </c>
    </row>
    <row r="585" spans="1:37" x14ac:dyDescent="0.25">
      <c r="A585" s="3">
        <v>583</v>
      </c>
      <c r="B585" s="1">
        <v>4017000</v>
      </c>
      <c r="C585" s="1">
        <v>13631717.41375218</v>
      </c>
      <c r="AG585">
        <v>584</v>
      </c>
      <c r="AH585" s="13">
        <v>4017000</v>
      </c>
      <c r="AI585" s="13">
        <v>13631717.41375218</v>
      </c>
      <c r="AJ585">
        <f t="shared" si="18"/>
        <v>92442790946309.406</v>
      </c>
      <c r="AK585">
        <f t="shared" si="19"/>
        <v>20819150914109.137</v>
      </c>
    </row>
    <row r="586" spans="1:37" x14ac:dyDescent="0.25">
      <c r="A586" s="3">
        <v>584</v>
      </c>
      <c r="B586" s="1">
        <v>3887000</v>
      </c>
      <c r="C586" s="1">
        <v>8284944.6845182544</v>
      </c>
      <c r="AG586">
        <v>585</v>
      </c>
      <c r="AH586" s="13">
        <v>3887000</v>
      </c>
      <c r="AI586" s="13">
        <v>8284944.6845182544</v>
      </c>
      <c r="AJ586">
        <f t="shared" si="18"/>
        <v>19341917448082.367</v>
      </c>
      <c r="AK586">
        <f t="shared" si="19"/>
        <v>22022379115659.523</v>
      </c>
    </row>
    <row r="587" spans="1:37" x14ac:dyDescent="0.25">
      <c r="A587" s="3">
        <v>585</v>
      </c>
      <c r="B587" s="1">
        <v>4290000</v>
      </c>
      <c r="C587" s="1">
        <v>7318028.6819541687</v>
      </c>
      <c r="AG587">
        <v>586</v>
      </c>
      <c r="AH587" s="13">
        <v>4290000</v>
      </c>
      <c r="AI587" s="13">
        <v>7318028.6819541687</v>
      </c>
      <c r="AJ587">
        <f t="shared" si="18"/>
        <v>9168957698737.0996</v>
      </c>
      <c r="AK587">
        <f t="shared" si="19"/>
        <v>18402390690853.32</v>
      </c>
    </row>
    <row r="588" spans="1:37" x14ac:dyDescent="0.25">
      <c r="A588" s="3">
        <v>586</v>
      </c>
      <c r="B588" s="1">
        <v>4708000</v>
      </c>
      <c r="C588" s="1">
        <v>7009353.4707282502</v>
      </c>
      <c r="AG588">
        <v>587</v>
      </c>
      <c r="AH588" s="13">
        <v>4708000</v>
      </c>
      <c r="AI588" s="13">
        <v>7009353.4707282502</v>
      </c>
      <c r="AJ588">
        <f t="shared" si="18"/>
        <v>5296227797232.9629</v>
      </c>
      <c r="AK588">
        <f t="shared" si="19"/>
        <v>14990841242791.305</v>
      </c>
    </row>
    <row r="589" spans="1:37" x14ac:dyDescent="0.25">
      <c r="A589" s="3">
        <v>587</v>
      </c>
      <c r="B589" s="1">
        <v>5114000</v>
      </c>
      <c r="C589" s="1">
        <v>6512809.0619805232</v>
      </c>
      <c r="AG589">
        <v>588</v>
      </c>
      <c r="AH589" s="13">
        <v>5114000</v>
      </c>
      <c r="AI589" s="13">
        <v>6512809.0619805232</v>
      </c>
      <c r="AJ589">
        <f t="shared" si="18"/>
        <v>1956666791878.8311</v>
      </c>
      <c r="AK589">
        <f t="shared" si="19"/>
        <v>12011775013333.939</v>
      </c>
    </row>
    <row r="590" spans="1:37" x14ac:dyDescent="0.25">
      <c r="A590" s="3">
        <v>588</v>
      </c>
      <c r="B590" s="1">
        <v>4978000</v>
      </c>
      <c r="C590" s="1">
        <v>17303836.263020791</v>
      </c>
      <c r="AG590">
        <v>589</v>
      </c>
      <c r="AH590" s="13">
        <v>4978000</v>
      </c>
      <c r="AI590" s="13">
        <v>17303836.263020791</v>
      </c>
      <c r="AJ590">
        <f t="shared" si="18"/>
        <v>151926239582798.34</v>
      </c>
      <c r="AK590">
        <f t="shared" si="19"/>
        <v>12972968824186.654</v>
      </c>
    </row>
    <row r="591" spans="1:37" x14ac:dyDescent="0.25">
      <c r="A591" s="3">
        <v>589</v>
      </c>
      <c r="B591" s="1">
        <v>4706000</v>
      </c>
      <c r="C591" s="1">
        <v>9050279.9850466438</v>
      </c>
      <c r="AG591">
        <v>590</v>
      </c>
      <c r="AH591" s="13">
        <v>4706000</v>
      </c>
      <c r="AI591" s="13">
        <v>9050279.9850466438</v>
      </c>
      <c r="AJ591">
        <f t="shared" si="18"/>
        <v>18872768588476.867</v>
      </c>
      <c r="AK591">
        <f t="shared" si="19"/>
        <v>15006332445892.08</v>
      </c>
    </row>
    <row r="592" spans="1:37" x14ac:dyDescent="0.25">
      <c r="A592" s="3">
        <v>590</v>
      </c>
      <c r="B592" s="1">
        <v>5627000</v>
      </c>
      <c r="C592" s="1">
        <v>8693101.9438861944</v>
      </c>
      <c r="AG592">
        <v>591</v>
      </c>
      <c r="AH592" s="13">
        <v>5627000</v>
      </c>
      <c r="AI592" s="13">
        <v>8693101.9438861944</v>
      </c>
      <c r="AJ592">
        <f t="shared" si="18"/>
        <v>9400981130302.6992</v>
      </c>
      <c r="AK592">
        <f t="shared" si="19"/>
        <v>8719032417985.1016</v>
      </c>
    </row>
    <row r="593" spans="1:37" x14ac:dyDescent="0.25">
      <c r="A593" s="3">
        <v>591</v>
      </c>
      <c r="B593" s="1">
        <v>4507000</v>
      </c>
      <c r="C593" s="1">
        <v>8169060.1255857572</v>
      </c>
      <c r="AG593">
        <v>592</v>
      </c>
      <c r="AH593" s="13">
        <v>4507000</v>
      </c>
      <c r="AI593" s="13">
        <v>8169060.1255857572</v>
      </c>
      <c r="AJ593">
        <f t="shared" si="18"/>
        <v>13410684363405.172</v>
      </c>
      <c r="AK593">
        <f t="shared" si="19"/>
        <v>16587706154419.213</v>
      </c>
    </row>
    <row r="594" spans="1:37" x14ac:dyDescent="0.25">
      <c r="A594" s="3">
        <v>592</v>
      </c>
      <c r="B594" s="1">
        <v>4087000</v>
      </c>
      <c r="C594" s="1">
        <v>7797134.0893996274</v>
      </c>
      <c r="AG594">
        <v>593</v>
      </c>
      <c r="AH594" s="13">
        <v>4087000</v>
      </c>
      <c r="AI594" s="13">
        <v>7797134.0893996274</v>
      </c>
      <c r="AJ594">
        <f t="shared" si="18"/>
        <v>13765094961325.203</v>
      </c>
      <c r="AK594">
        <f t="shared" si="19"/>
        <v>20185258805582.004</v>
      </c>
    </row>
    <row r="595" spans="1:37" x14ac:dyDescent="0.25">
      <c r="A595" s="3">
        <v>593</v>
      </c>
      <c r="B595" s="1">
        <v>3979000</v>
      </c>
      <c r="C595" s="1">
        <v>7252913.9036977347</v>
      </c>
      <c r="AG595">
        <v>594</v>
      </c>
      <c r="AH595" s="13">
        <v>3979000</v>
      </c>
      <c r="AI595" s="13">
        <v>7252913.9036977347</v>
      </c>
      <c r="AJ595">
        <f t="shared" si="18"/>
        <v>10718512248825.34</v>
      </c>
      <c r="AK595">
        <f t="shared" si="19"/>
        <v>21167367773023.863</v>
      </c>
    </row>
    <row r="596" spans="1:37" x14ac:dyDescent="0.25">
      <c r="A596" s="3">
        <v>594</v>
      </c>
      <c r="B596" s="1">
        <v>3891000</v>
      </c>
      <c r="C596" s="1">
        <v>6819252.8405265519</v>
      </c>
      <c r="AG596">
        <v>595</v>
      </c>
      <c r="AH596" s="13">
        <v>3891000</v>
      </c>
      <c r="AI596" s="13">
        <v>6819252.8405265519</v>
      </c>
      <c r="AJ596">
        <f t="shared" si="18"/>
        <v>8574664698051.8203</v>
      </c>
      <c r="AK596">
        <f t="shared" si="19"/>
        <v>21984852709457.973</v>
      </c>
    </row>
    <row r="597" spans="1:37" x14ac:dyDescent="0.25">
      <c r="A597" s="3">
        <v>595</v>
      </c>
      <c r="B597" s="1">
        <v>3810000</v>
      </c>
      <c r="C597" s="1">
        <v>11822071.08427104</v>
      </c>
      <c r="AG597">
        <v>596</v>
      </c>
      <c r="AH597" s="13">
        <v>3810000</v>
      </c>
      <c r="AI597" s="13">
        <v>11822071.08427104</v>
      </c>
      <c r="AJ597">
        <f t="shared" si="18"/>
        <v>64193283059412.117</v>
      </c>
      <c r="AK597">
        <f t="shared" si="19"/>
        <v>22750999435039.367</v>
      </c>
    </row>
    <row r="598" spans="1:37" x14ac:dyDescent="0.25">
      <c r="A598" s="3">
        <v>596</v>
      </c>
      <c r="B598" s="1">
        <v>3647000</v>
      </c>
      <c r="C598" s="1">
        <v>7617847.7986608474</v>
      </c>
      <c r="AG598">
        <v>597</v>
      </c>
      <c r="AH598" s="13">
        <v>3647000</v>
      </c>
      <c r="AI598" s="13">
        <v>7617847.7986608474</v>
      </c>
      <c r="AJ598">
        <f t="shared" si="18"/>
        <v>15767632240129.697</v>
      </c>
      <c r="AK598">
        <f t="shared" si="19"/>
        <v>24332523487752.547</v>
      </c>
    </row>
    <row r="599" spans="1:37" x14ac:dyDescent="0.25">
      <c r="A599" s="3">
        <v>597</v>
      </c>
      <c r="B599" s="1">
        <v>3460000</v>
      </c>
      <c r="C599" s="1">
        <v>10896693.41834438</v>
      </c>
      <c r="AG599">
        <v>598</v>
      </c>
      <c r="AH599" s="13">
        <v>3460000</v>
      </c>
      <c r="AI599" s="13">
        <v>10896693.41834438</v>
      </c>
      <c r="AJ599">
        <f t="shared" si="18"/>
        <v>55304408998446.625</v>
      </c>
      <c r="AK599">
        <f t="shared" si="19"/>
        <v>26212359977675.027</v>
      </c>
    </row>
    <row r="600" spans="1:37" x14ac:dyDescent="0.25">
      <c r="A600" s="3">
        <v>598</v>
      </c>
      <c r="B600" s="1">
        <v>3560000</v>
      </c>
      <c r="C600" s="1">
        <v>8356227.9651160575</v>
      </c>
      <c r="AG600">
        <v>599</v>
      </c>
      <c r="AH600" s="13">
        <v>3560000</v>
      </c>
      <c r="AI600" s="13">
        <v>8356227.9651160575</v>
      </c>
      <c r="AJ600">
        <f t="shared" si="18"/>
        <v>23003802693361.316</v>
      </c>
      <c r="AK600">
        <f t="shared" si="19"/>
        <v>25198399822636.27</v>
      </c>
    </row>
    <row r="601" spans="1:37" x14ac:dyDescent="0.25">
      <c r="A601" s="3">
        <v>599</v>
      </c>
      <c r="B601" s="1">
        <v>3735000</v>
      </c>
      <c r="C601" s="1">
        <v>7611029.8961323407</v>
      </c>
      <c r="AG601">
        <v>600</v>
      </c>
      <c r="AH601" s="13">
        <v>3735000</v>
      </c>
      <c r="AI601" s="13">
        <v>7611029.8961323407</v>
      </c>
      <c r="AJ601">
        <f t="shared" si="18"/>
        <v>15023607755711.684</v>
      </c>
      <c r="AK601">
        <f t="shared" si="19"/>
        <v>23472094551318.438</v>
      </c>
    </row>
    <row r="602" spans="1:37" x14ac:dyDescent="0.25">
      <c r="A602" s="3">
        <v>600</v>
      </c>
      <c r="B602" s="1">
        <v>4866000</v>
      </c>
      <c r="C602" s="1">
        <v>8336967.6271299021</v>
      </c>
      <c r="AG602">
        <v>601</v>
      </c>
      <c r="AH602" s="13">
        <v>4866000</v>
      </c>
      <c r="AI602" s="13">
        <v>8336967.6271299021</v>
      </c>
      <c r="AJ602">
        <f t="shared" si="18"/>
        <v>12047616268583.783</v>
      </c>
      <c r="AK602">
        <f t="shared" si="19"/>
        <v>13792316197830.064</v>
      </c>
    </row>
    <row r="603" spans="1:37" x14ac:dyDescent="0.25">
      <c r="A603" s="3">
        <v>601</v>
      </c>
      <c r="B603" s="1">
        <v>5178000</v>
      </c>
      <c r="C603" s="1">
        <v>7076526.9282221794</v>
      </c>
      <c r="AG603">
        <v>602</v>
      </c>
      <c r="AH603" s="13">
        <v>5178000</v>
      </c>
      <c r="AI603" s="13">
        <v>7076526.9282221794</v>
      </c>
      <c r="AJ603">
        <f t="shared" si="18"/>
        <v>3604404497184.7441</v>
      </c>
      <c r="AK603">
        <f t="shared" si="19"/>
        <v>11572248514109.133</v>
      </c>
    </row>
    <row r="604" spans="1:37" x14ac:dyDescent="0.25">
      <c r="A604" s="3">
        <v>602</v>
      </c>
      <c r="B604" s="1">
        <v>4913000</v>
      </c>
      <c r="C604" s="1">
        <v>6670662.6479605054</v>
      </c>
      <c r="AG604">
        <v>603</v>
      </c>
      <c r="AH604" s="13">
        <v>4913000</v>
      </c>
      <c r="AI604" s="13">
        <v>6670662.6479605054</v>
      </c>
      <c r="AJ604">
        <f t="shared" si="18"/>
        <v>3089377984035.5356</v>
      </c>
      <c r="AK604">
        <f t="shared" si="19"/>
        <v>13445427924961.848</v>
      </c>
    </row>
    <row r="605" spans="1:37" x14ac:dyDescent="0.25">
      <c r="A605" s="3">
        <v>603</v>
      </c>
      <c r="B605" s="1">
        <v>4054000</v>
      </c>
      <c r="C605" s="1">
        <v>6269104.3325784942</v>
      </c>
      <c r="AG605">
        <v>604</v>
      </c>
      <c r="AH605" s="13">
        <v>4054000</v>
      </c>
      <c r="AI605" s="13">
        <v>6269104.3325784942</v>
      </c>
      <c r="AJ605">
        <f t="shared" si="18"/>
        <v>4906687204208.0166</v>
      </c>
      <c r="AK605">
        <f t="shared" si="19"/>
        <v>20482872656744.793</v>
      </c>
    </row>
    <row r="606" spans="1:37" x14ac:dyDescent="0.25">
      <c r="A606" s="3">
        <v>604</v>
      </c>
      <c r="B606" s="1">
        <v>3806000</v>
      </c>
      <c r="C606" s="1">
        <v>5892524.17994502</v>
      </c>
      <c r="AG606">
        <v>605</v>
      </c>
      <c r="AH606" s="13">
        <v>3806000</v>
      </c>
      <c r="AI606" s="13">
        <v>5892524.17994502</v>
      </c>
      <c r="AJ606">
        <f t="shared" si="18"/>
        <v>4353583153495.2383</v>
      </c>
      <c r="AK606">
        <f t="shared" si="19"/>
        <v>22789173841240.918</v>
      </c>
    </row>
    <row r="607" spans="1:37" x14ac:dyDescent="0.25">
      <c r="A607" s="3">
        <v>605</v>
      </c>
      <c r="B607" s="1">
        <v>3713000</v>
      </c>
      <c r="C607" s="1">
        <v>5537777.1223807968</v>
      </c>
      <c r="AG607">
        <v>606</v>
      </c>
      <c r="AH607" s="13">
        <v>3713000</v>
      </c>
      <c r="AI607" s="13">
        <v>5537777.1223807968</v>
      </c>
      <c r="AJ607">
        <f t="shared" si="18"/>
        <v>3329811546364.3413</v>
      </c>
      <c r="AK607">
        <f t="shared" si="19"/>
        <v>23685749785426.965</v>
      </c>
    </row>
    <row r="608" spans="1:37" x14ac:dyDescent="0.25">
      <c r="A608" s="3">
        <v>606</v>
      </c>
      <c r="B608" s="1">
        <v>4111000</v>
      </c>
      <c r="C608" s="1">
        <v>5910255.7516959924</v>
      </c>
      <c r="AG608">
        <v>607</v>
      </c>
      <c r="AH608" s="13">
        <v>4111000</v>
      </c>
      <c r="AI608" s="13">
        <v>5910255.7516959924</v>
      </c>
      <c r="AJ608">
        <f t="shared" si="18"/>
        <v>3237321260011.1108</v>
      </c>
      <c r="AK608">
        <f t="shared" si="19"/>
        <v>19970180368372.703</v>
      </c>
    </row>
    <row r="609" spans="1:37" x14ac:dyDescent="0.25">
      <c r="A609" s="3">
        <v>607</v>
      </c>
      <c r="B609" s="1">
        <v>4102000</v>
      </c>
      <c r="C609" s="1">
        <v>5334177.7531706458</v>
      </c>
      <c r="AG609">
        <v>608</v>
      </c>
      <c r="AH609" s="13">
        <v>4102000</v>
      </c>
      <c r="AI609" s="13">
        <v>5334177.7531706458</v>
      </c>
      <c r="AJ609">
        <f t="shared" si="18"/>
        <v>1518262015408.6609</v>
      </c>
      <c r="AK609">
        <f t="shared" si="19"/>
        <v>20050699782326.191</v>
      </c>
    </row>
    <row r="610" spans="1:37" x14ac:dyDescent="0.25">
      <c r="A610" s="3">
        <v>608</v>
      </c>
      <c r="B610" s="1">
        <v>3554000</v>
      </c>
      <c r="C610" s="1">
        <v>4872717.9254623856</v>
      </c>
      <c r="AG610">
        <v>609</v>
      </c>
      <c r="AH610" s="13">
        <v>3554000</v>
      </c>
      <c r="AI610" s="13">
        <v>4872717.9254623856</v>
      </c>
      <c r="AJ610">
        <f t="shared" si="18"/>
        <v>1739016966935.8181</v>
      </c>
      <c r="AK610">
        <f t="shared" si="19"/>
        <v>25258673431938.594</v>
      </c>
    </row>
    <row r="611" spans="1:37" x14ac:dyDescent="0.25">
      <c r="A611" s="3">
        <v>609</v>
      </c>
      <c r="B611" s="1">
        <v>3554000</v>
      </c>
      <c r="C611" s="1">
        <v>4582486.6049907291</v>
      </c>
      <c r="AG611">
        <v>610</v>
      </c>
      <c r="AH611" s="13">
        <v>3554000</v>
      </c>
      <c r="AI611" s="13">
        <v>4582486.6049907291</v>
      </c>
      <c r="AJ611">
        <f t="shared" si="18"/>
        <v>1057784696645.3561</v>
      </c>
      <c r="AK611">
        <f t="shared" si="19"/>
        <v>25258673431938.594</v>
      </c>
    </row>
    <row r="612" spans="1:37" x14ac:dyDescent="0.25">
      <c r="A612" s="3">
        <v>610</v>
      </c>
      <c r="B612" s="1">
        <v>3393000</v>
      </c>
      <c r="C612" s="1">
        <v>4305841.9752320554</v>
      </c>
      <c r="AG612">
        <v>611</v>
      </c>
      <c r="AH612" s="13">
        <v>3393000</v>
      </c>
      <c r="AI612" s="13">
        <v>4305841.9752320554</v>
      </c>
      <c r="AJ612">
        <f t="shared" si="18"/>
        <v>833280471745.56042</v>
      </c>
      <c r="AK612">
        <f t="shared" si="19"/>
        <v>26902902281550.996</v>
      </c>
    </row>
    <row r="613" spans="1:37" x14ac:dyDescent="0.25">
      <c r="A613" s="3">
        <v>611</v>
      </c>
      <c r="B613" s="1">
        <v>3264000</v>
      </c>
      <c r="C613" s="1">
        <v>4163585.6541758641</v>
      </c>
      <c r="AG613">
        <v>612</v>
      </c>
      <c r="AH613" s="13">
        <v>3264000</v>
      </c>
      <c r="AI613" s="13">
        <v>4163585.6541758641</v>
      </c>
      <c r="AJ613">
        <f t="shared" si="18"/>
        <v>809254349199.01733</v>
      </c>
      <c r="AK613">
        <f t="shared" si="19"/>
        <v>28257737881550.996</v>
      </c>
    </row>
    <row r="614" spans="1:37" x14ac:dyDescent="0.25">
      <c r="A614" s="3">
        <v>612</v>
      </c>
      <c r="B614" s="1">
        <v>3244000</v>
      </c>
      <c r="C614" s="1">
        <v>3835700.6256120661</v>
      </c>
      <c r="AG614">
        <v>613</v>
      </c>
      <c r="AH614" s="13">
        <v>3244000</v>
      </c>
      <c r="AI614" s="13">
        <v>3835700.6256120661</v>
      </c>
      <c r="AJ614">
        <f t="shared" si="18"/>
        <v>350109630349.71045</v>
      </c>
      <c r="AK614">
        <f t="shared" si="19"/>
        <v>28470769912558.75</v>
      </c>
    </row>
    <row r="615" spans="1:37" x14ac:dyDescent="0.25">
      <c r="A615" s="3">
        <v>613</v>
      </c>
      <c r="B615" s="1">
        <v>3367000</v>
      </c>
      <c r="C615" s="1">
        <v>3606792.67700822</v>
      </c>
      <c r="AG615">
        <v>614</v>
      </c>
      <c r="AH615" s="13">
        <v>3367000</v>
      </c>
      <c r="AI615" s="13">
        <v>3606792.67700822</v>
      </c>
      <c r="AJ615">
        <f t="shared" si="18"/>
        <v>57500527946.768517</v>
      </c>
      <c r="AK615">
        <f t="shared" si="19"/>
        <v>27173291921861.074</v>
      </c>
    </row>
    <row r="616" spans="1:37" x14ac:dyDescent="0.25">
      <c r="A616" s="3">
        <v>614</v>
      </c>
      <c r="B616" s="1">
        <v>3910000</v>
      </c>
      <c r="C616" s="1">
        <v>3743618.23954659</v>
      </c>
      <c r="AG616">
        <v>615</v>
      </c>
      <c r="AH616" s="13">
        <v>3910000</v>
      </c>
      <c r="AI616" s="13">
        <v>3743618.23954659</v>
      </c>
      <c r="AJ616">
        <f t="shared" si="18"/>
        <v>27682890211.575901</v>
      </c>
      <c r="AK616">
        <f t="shared" si="19"/>
        <v>21807039280000.609</v>
      </c>
    </row>
    <row r="617" spans="1:37" x14ac:dyDescent="0.25">
      <c r="A617" s="3">
        <v>615</v>
      </c>
      <c r="B617" s="1">
        <v>4402000</v>
      </c>
      <c r="C617" s="1">
        <v>6115809.285184294</v>
      </c>
      <c r="AG617">
        <v>616</v>
      </c>
      <c r="AH617" s="13">
        <v>4402000</v>
      </c>
      <c r="AI617" s="13">
        <v>6115809.285184294</v>
      </c>
      <c r="AJ617">
        <f t="shared" si="18"/>
        <v>2937142265983.9009</v>
      </c>
      <c r="AK617">
        <f t="shared" si="19"/>
        <v>17454019317209.91</v>
      </c>
    </row>
    <row r="618" spans="1:37" x14ac:dyDescent="0.25">
      <c r="A618" s="3">
        <v>616</v>
      </c>
      <c r="B618" s="1">
        <v>4016000</v>
      </c>
      <c r="C618" s="1">
        <v>4873760.394077016</v>
      </c>
      <c r="AG618">
        <v>617</v>
      </c>
      <c r="AH618" s="13">
        <v>4016000</v>
      </c>
      <c r="AI618" s="13">
        <v>4873760.394077016</v>
      </c>
      <c r="AJ618">
        <f t="shared" si="18"/>
        <v>735752893647.15784</v>
      </c>
      <c r="AK618">
        <f t="shared" si="19"/>
        <v>20828277515659.523</v>
      </c>
    </row>
    <row r="619" spans="1:37" x14ac:dyDescent="0.25">
      <c r="A619" s="3">
        <v>617</v>
      </c>
      <c r="B619" s="1">
        <v>3554000</v>
      </c>
      <c r="C619" s="1">
        <v>4019163.719707265</v>
      </c>
      <c r="AG619">
        <v>618</v>
      </c>
      <c r="AH619" s="13">
        <v>3554000</v>
      </c>
      <c r="AI619" s="13">
        <v>4019163.719707265</v>
      </c>
      <c r="AJ619">
        <f t="shared" si="18"/>
        <v>216377286131.89902</v>
      </c>
      <c r="AK619">
        <f t="shared" si="19"/>
        <v>25258673431938.594</v>
      </c>
    </row>
    <row r="620" spans="1:37" x14ac:dyDescent="0.25">
      <c r="A620" s="3">
        <v>618</v>
      </c>
      <c r="B620" s="1">
        <v>3554000</v>
      </c>
      <c r="C620" s="1">
        <v>3790682.950621984</v>
      </c>
      <c r="AG620">
        <v>619</v>
      </c>
      <c r="AH620" s="13">
        <v>3554000</v>
      </c>
      <c r="AI620" s="13">
        <v>3790682.950621984</v>
      </c>
      <c r="AJ620">
        <f t="shared" si="18"/>
        <v>56018819115.128502</v>
      </c>
      <c r="AK620">
        <f t="shared" si="19"/>
        <v>25258673431938.594</v>
      </c>
    </row>
    <row r="621" spans="1:37" x14ac:dyDescent="0.25">
      <c r="A621" s="3">
        <v>619</v>
      </c>
      <c r="B621" s="1">
        <v>3718000</v>
      </c>
      <c r="C621" s="1">
        <v>3679179.6535892771</v>
      </c>
      <c r="AG621">
        <v>620</v>
      </c>
      <c r="AH621" s="13">
        <v>3718000</v>
      </c>
      <c r="AI621" s="13">
        <v>3679179.6535892771</v>
      </c>
      <c r="AJ621">
        <f t="shared" si="18"/>
        <v>1507019295.4485292</v>
      </c>
      <c r="AK621">
        <f t="shared" si="19"/>
        <v>23637106777675.027</v>
      </c>
    </row>
    <row r="622" spans="1:37" x14ac:dyDescent="0.25">
      <c r="A622" s="3">
        <v>620</v>
      </c>
      <c r="B622" s="1">
        <v>5933000</v>
      </c>
      <c r="C622" s="1">
        <v>3970464.797647018</v>
      </c>
      <c r="AG622">
        <v>621</v>
      </c>
      <c r="AH622" s="13">
        <v>5933000</v>
      </c>
      <c r="AI622" s="13">
        <v>3970464.797647018</v>
      </c>
      <c r="AJ622">
        <f t="shared" si="18"/>
        <v>3851544420474.6602</v>
      </c>
      <c r="AK622">
        <f t="shared" si="19"/>
        <v>7005554343566.4971</v>
      </c>
    </row>
    <row r="623" spans="1:37" x14ac:dyDescent="0.25">
      <c r="A623" s="3">
        <v>621</v>
      </c>
      <c r="B623" s="1">
        <v>4329000</v>
      </c>
      <c r="C623" s="1">
        <v>6060519.8421618333</v>
      </c>
      <c r="AG623">
        <v>622</v>
      </c>
      <c r="AH623" s="13">
        <v>4329000</v>
      </c>
      <c r="AI623" s="13">
        <v>6060519.8421618333</v>
      </c>
      <c r="AJ623">
        <f t="shared" si="18"/>
        <v>2998160963800.1401</v>
      </c>
      <c r="AK623">
        <f t="shared" si="19"/>
        <v>18069307230388.203</v>
      </c>
    </row>
    <row r="624" spans="1:37" x14ac:dyDescent="0.25">
      <c r="A624" s="3">
        <v>622</v>
      </c>
      <c r="B624" s="1">
        <v>3849000</v>
      </c>
      <c r="C624" s="1">
        <v>3958607.1235223468</v>
      </c>
      <c r="AG624">
        <v>623</v>
      </c>
      <c r="AH624" s="13">
        <v>3849000</v>
      </c>
      <c r="AI624" s="13">
        <v>3958607.1235223468</v>
      </c>
      <c r="AJ624">
        <f t="shared" si="18"/>
        <v>12013721526.842999</v>
      </c>
      <c r="AK624">
        <f t="shared" si="19"/>
        <v>22380475974574.254</v>
      </c>
    </row>
    <row r="625" spans="1:37" x14ac:dyDescent="0.25">
      <c r="A625" s="3">
        <v>623</v>
      </c>
      <c r="B625" s="1">
        <v>3853000</v>
      </c>
      <c r="C625" s="1">
        <v>3883444.3488236899</v>
      </c>
      <c r="AG625">
        <v>624</v>
      </c>
      <c r="AH625" s="13">
        <v>3853000</v>
      </c>
      <c r="AI625" s="13">
        <v>3883444.3488236899</v>
      </c>
      <c r="AJ625">
        <f t="shared" si="18"/>
        <v>926858375.2985059</v>
      </c>
      <c r="AK625">
        <f t="shared" si="19"/>
        <v>22342645568372.703</v>
      </c>
    </row>
    <row r="626" spans="1:37" x14ac:dyDescent="0.25">
      <c r="A626" s="3">
        <v>624</v>
      </c>
      <c r="B626" s="1">
        <v>3675000</v>
      </c>
      <c r="C626" s="1">
        <v>3572838.5698709809</v>
      </c>
      <c r="AG626">
        <v>625</v>
      </c>
      <c r="AH626" s="13">
        <v>3675000</v>
      </c>
      <c r="AI626" s="13">
        <v>3572838.5698709809</v>
      </c>
      <c r="AJ626">
        <f t="shared" si="18"/>
        <v>10436957806.006447</v>
      </c>
      <c r="AK626">
        <f t="shared" si="19"/>
        <v>24057070644341.695</v>
      </c>
    </row>
    <row r="627" spans="1:37" x14ac:dyDescent="0.25">
      <c r="A627" s="3">
        <v>625</v>
      </c>
      <c r="B627" s="1">
        <v>3489000</v>
      </c>
      <c r="C627" s="1">
        <v>3358645.5356166288</v>
      </c>
      <c r="AG627">
        <v>626</v>
      </c>
      <c r="AH627" s="13">
        <v>3489000</v>
      </c>
      <c r="AI627" s="13">
        <v>3358645.5356166288</v>
      </c>
      <c r="AJ627">
        <f t="shared" si="18"/>
        <v>16992286384.675585</v>
      </c>
      <c r="AK627">
        <f t="shared" si="19"/>
        <v>25916252532713.789</v>
      </c>
    </row>
    <row r="628" spans="1:37" x14ac:dyDescent="0.25">
      <c r="A628" s="3">
        <v>626</v>
      </c>
      <c r="B628" s="1">
        <v>3613000</v>
      </c>
      <c r="C628" s="1">
        <v>3155168.256461164</v>
      </c>
      <c r="AG628">
        <v>627</v>
      </c>
      <c r="AH628" s="13">
        <v>3613000</v>
      </c>
      <c r="AI628" s="13">
        <v>3155168.256461164</v>
      </c>
      <c r="AJ628">
        <f t="shared" si="18"/>
        <v>209609905391.81052</v>
      </c>
      <c r="AK628">
        <f t="shared" si="19"/>
        <v>24669109940465.727</v>
      </c>
    </row>
    <row r="629" spans="1:37" x14ac:dyDescent="0.25">
      <c r="A629" s="3">
        <v>627</v>
      </c>
      <c r="B629" s="1">
        <v>3923000</v>
      </c>
      <c r="C629" s="1">
        <v>2964311.5222903658</v>
      </c>
      <c r="AG629">
        <v>628</v>
      </c>
      <c r="AH629" s="13">
        <v>3923000</v>
      </c>
      <c r="AI629" s="13">
        <v>2964311.5222903658</v>
      </c>
      <c r="AJ629">
        <f t="shared" si="18"/>
        <v>919083597293.21582</v>
      </c>
      <c r="AK629">
        <f t="shared" si="19"/>
        <v>21685793459845.57</v>
      </c>
    </row>
    <row r="630" spans="1:37" x14ac:dyDescent="0.25">
      <c r="A630" s="3">
        <v>628</v>
      </c>
      <c r="B630" s="1">
        <v>3659000</v>
      </c>
      <c r="C630" s="1">
        <v>5492167.2505502012</v>
      </c>
      <c r="AG630">
        <v>629</v>
      </c>
      <c r="AH630" s="13">
        <v>3659000</v>
      </c>
      <c r="AI630" s="13">
        <v>5492167.2505502012</v>
      </c>
      <c r="AJ630">
        <f t="shared" si="18"/>
        <v>3360502168489.7842</v>
      </c>
      <c r="AK630">
        <f t="shared" si="19"/>
        <v>24214280269147.895</v>
      </c>
    </row>
    <row r="631" spans="1:37" x14ac:dyDescent="0.25">
      <c r="A631" s="3">
        <v>629</v>
      </c>
      <c r="B631" s="1">
        <v>4543000</v>
      </c>
      <c r="C631" s="1">
        <v>3414501.5893108798</v>
      </c>
      <c r="AG631">
        <v>630</v>
      </c>
      <c r="AH631" s="13">
        <v>4543000</v>
      </c>
      <c r="AI631" s="13">
        <v>3414501.5893108798</v>
      </c>
      <c r="AJ631">
        <f t="shared" si="18"/>
        <v>1273508662927.8701</v>
      </c>
      <c r="AK631">
        <f t="shared" si="19"/>
        <v>16295760498605.26</v>
      </c>
    </row>
    <row r="632" spans="1:37" x14ac:dyDescent="0.25">
      <c r="A632" s="3">
        <v>630</v>
      </c>
      <c r="B632" s="1">
        <v>10204000</v>
      </c>
      <c r="C632" s="1">
        <v>11726107.97678284</v>
      </c>
      <c r="AG632">
        <v>631</v>
      </c>
      <c r="AH632" s="13">
        <v>10204000</v>
      </c>
      <c r="AI632" s="13">
        <v>11726107.97678284</v>
      </c>
      <c r="AJ632">
        <f t="shared" si="18"/>
        <v>2316812692985.9497</v>
      </c>
      <c r="AK632">
        <f t="shared" si="19"/>
        <v>2638023121861.0635</v>
      </c>
    </row>
    <row r="633" spans="1:37" x14ac:dyDescent="0.25">
      <c r="A633" s="3">
        <v>631</v>
      </c>
      <c r="B633" s="1">
        <v>5152000</v>
      </c>
      <c r="C633" s="1">
        <v>11554285.3225736</v>
      </c>
      <c r="AG633">
        <v>632</v>
      </c>
      <c r="AH633" s="13">
        <v>5152000</v>
      </c>
      <c r="AI633" s="13">
        <v>11554285.3225736</v>
      </c>
      <c r="AJ633">
        <f t="shared" si="18"/>
        <v>40989257351641.352</v>
      </c>
      <c r="AK633">
        <f t="shared" si="19"/>
        <v>11749818154419.211</v>
      </c>
    </row>
    <row r="634" spans="1:37" x14ac:dyDescent="0.25">
      <c r="A634" s="3">
        <v>632</v>
      </c>
      <c r="B634" s="1">
        <v>4868000</v>
      </c>
      <c r="C634" s="1">
        <v>7126657.0940653868</v>
      </c>
      <c r="AG634">
        <v>633</v>
      </c>
      <c r="AH634" s="13">
        <v>4868000</v>
      </c>
      <c r="AI634" s="13">
        <v>7126657.0940653868</v>
      </c>
      <c r="AJ634">
        <f t="shared" si="18"/>
        <v>5101531868571.8975</v>
      </c>
      <c r="AK634">
        <f t="shared" si="19"/>
        <v>13777464994729.289</v>
      </c>
    </row>
    <row r="635" spans="1:37" x14ac:dyDescent="0.25">
      <c r="A635" s="3">
        <v>633</v>
      </c>
      <c r="B635" s="1">
        <v>4321000</v>
      </c>
      <c r="C635" s="1">
        <v>6795081.5936991852</v>
      </c>
      <c r="AG635">
        <v>634</v>
      </c>
      <c r="AH635" s="13">
        <v>4321000</v>
      </c>
      <c r="AI635" s="13">
        <v>6795081.5936991852</v>
      </c>
      <c r="AJ635">
        <f t="shared" si="18"/>
        <v>6121079732281.0996</v>
      </c>
      <c r="AK635">
        <f t="shared" si="19"/>
        <v>18137384042791.305</v>
      </c>
    </row>
    <row r="636" spans="1:37" x14ac:dyDescent="0.25">
      <c r="A636" s="3">
        <v>634</v>
      </c>
      <c r="B636" s="1">
        <v>5598000</v>
      </c>
      <c r="C636" s="1">
        <v>6386090.7967973836</v>
      </c>
      <c r="AG636">
        <v>635</v>
      </c>
      <c r="AH636" s="13">
        <v>5598000</v>
      </c>
      <c r="AI636" s="13">
        <v>6386090.7967973836</v>
      </c>
      <c r="AJ636">
        <f t="shared" si="18"/>
        <v>621087103996.73499</v>
      </c>
      <c r="AK636">
        <f t="shared" si="19"/>
        <v>8891135862946.3418</v>
      </c>
    </row>
    <row r="637" spans="1:37" x14ac:dyDescent="0.25">
      <c r="A637" s="3">
        <v>635</v>
      </c>
      <c r="B637" s="1">
        <v>7692000</v>
      </c>
      <c r="C637" s="1">
        <v>12829364.116160611</v>
      </c>
      <c r="AG637">
        <v>636</v>
      </c>
      <c r="AH637" s="13">
        <v>7692000</v>
      </c>
      <c r="AI637" s="13">
        <v>12829364.116160611</v>
      </c>
      <c r="AJ637">
        <f t="shared" si="18"/>
        <v>26392510062014.691</v>
      </c>
      <c r="AK637">
        <f t="shared" si="19"/>
        <v>788190216434.71094</v>
      </c>
    </row>
    <row r="638" spans="1:37" x14ac:dyDescent="0.25">
      <c r="A638" s="3">
        <v>636</v>
      </c>
      <c r="B638" s="1">
        <v>5271000</v>
      </c>
      <c r="C638" s="1">
        <v>7655095.5708943587</v>
      </c>
      <c r="AG638">
        <v>637</v>
      </c>
      <c r="AH638" s="13">
        <v>5271000</v>
      </c>
      <c r="AI638" s="13">
        <v>7655095.5708943587</v>
      </c>
      <c r="AJ638">
        <f t="shared" si="18"/>
        <v>5683911691158.0977</v>
      </c>
      <c r="AK638">
        <f t="shared" si="19"/>
        <v>10948162569923.088</v>
      </c>
    </row>
    <row r="639" spans="1:37" x14ac:dyDescent="0.25">
      <c r="A639" s="3">
        <v>637</v>
      </c>
      <c r="B639" s="1">
        <v>4790000</v>
      </c>
      <c r="C639" s="1">
        <v>7309549.3156902567</v>
      </c>
      <c r="AG639">
        <v>638</v>
      </c>
      <c r="AH639" s="13">
        <v>4790000</v>
      </c>
      <c r="AI639" s="13">
        <v>7309549.3156902567</v>
      </c>
      <c r="AJ639">
        <f t="shared" si="18"/>
        <v>6348128754195.2402</v>
      </c>
      <c r="AK639">
        <f t="shared" si="19"/>
        <v>14362589915659.521</v>
      </c>
    </row>
    <row r="640" spans="1:37" x14ac:dyDescent="0.25">
      <c r="A640" s="3">
        <v>638</v>
      </c>
      <c r="B640" s="1">
        <v>4857000</v>
      </c>
      <c r="C640" s="1">
        <v>6987290.6754620355</v>
      </c>
      <c r="AG640">
        <v>639</v>
      </c>
      <c r="AH640" s="13">
        <v>4857000</v>
      </c>
      <c r="AI640" s="13">
        <v>6987290.6754620355</v>
      </c>
      <c r="AJ640">
        <f t="shared" si="18"/>
        <v>4538138361960.4951</v>
      </c>
      <c r="AK640">
        <f t="shared" si="19"/>
        <v>13859245611783.553</v>
      </c>
    </row>
    <row r="641" spans="1:37" x14ac:dyDescent="0.25">
      <c r="A641" s="3">
        <v>639</v>
      </c>
      <c r="B641" s="1">
        <v>4615000</v>
      </c>
      <c r="C641" s="1">
        <v>6492209.2049489804</v>
      </c>
      <c r="AG641">
        <v>640</v>
      </c>
      <c r="AH641" s="13">
        <v>4615000</v>
      </c>
      <c r="AI641" s="13">
        <v>6492209.2049489804</v>
      </c>
      <c r="AJ641">
        <f t="shared" si="18"/>
        <v>3523914399145.1831</v>
      </c>
      <c r="AK641">
        <f t="shared" si="19"/>
        <v>15719645186977.352</v>
      </c>
    </row>
    <row r="642" spans="1:37" x14ac:dyDescent="0.25">
      <c r="A642" s="3">
        <v>640</v>
      </c>
      <c r="B642" s="1">
        <v>5116000</v>
      </c>
      <c r="C642" s="1">
        <v>6105503.5931812683</v>
      </c>
      <c r="AG642">
        <v>641</v>
      </c>
      <c r="AH642" s="13">
        <v>5116000</v>
      </c>
      <c r="AI642" s="13">
        <v>6105503.5931812683</v>
      </c>
      <c r="AJ642">
        <f t="shared" si="18"/>
        <v>979117360918.64099</v>
      </c>
      <c r="AK642">
        <f t="shared" si="19"/>
        <v>11997915810233.164</v>
      </c>
    </row>
    <row r="643" spans="1:37" x14ac:dyDescent="0.25">
      <c r="A643" s="3">
        <v>641</v>
      </c>
      <c r="B643" s="1">
        <v>5267000</v>
      </c>
      <c r="C643" s="1">
        <v>11271063.470567239</v>
      </c>
      <c r="AG643">
        <v>642</v>
      </c>
      <c r="AH643" s="13">
        <v>5267000</v>
      </c>
      <c r="AI643" s="13">
        <v>11271063.470567239</v>
      </c>
      <c r="AJ643">
        <f t="shared" ref="AJ643:AJ706" si="20">(AH643-AI643)^2</f>
        <v>36048778158599.922</v>
      </c>
      <c r="AK643">
        <f t="shared" ref="AK643:AK706" si="21">(AH643-AVERAGE($AH$2:$AH$1291))^2</f>
        <v>10974648976124.637</v>
      </c>
    </row>
    <row r="644" spans="1:37" x14ac:dyDescent="0.25">
      <c r="A644" s="3">
        <v>642</v>
      </c>
      <c r="B644" s="1">
        <v>4597000</v>
      </c>
      <c r="C644" s="1">
        <v>7025757.3687613066</v>
      </c>
      <c r="AG644">
        <v>643</v>
      </c>
      <c r="AH644" s="13">
        <v>4597000</v>
      </c>
      <c r="AI644" s="13">
        <v>7025757.3687613066</v>
      </c>
      <c r="AJ644">
        <f t="shared" si="20"/>
        <v>5898862356312.3457</v>
      </c>
      <c r="AK644">
        <f t="shared" si="21"/>
        <v>15862702014884.328</v>
      </c>
    </row>
    <row r="645" spans="1:37" x14ac:dyDescent="0.25">
      <c r="A645" s="3">
        <v>643</v>
      </c>
      <c r="B645" s="1">
        <v>4536000</v>
      </c>
      <c r="C645" s="1">
        <v>6696458.1770882998</v>
      </c>
      <c r="AG645">
        <v>644</v>
      </c>
      <c r="AH645" s="13">
        <v>4536000</v>
      </c>
      <c r="AI645" s="13">
        <v>6696458.1770882998</v>
      </c>
      <c r="AJ645">
        <f t="shared" si="20"/>
        <v>4667579534947.6992</v>
      </c>
      <c r="AK645">
        <f t="shared" si="21"/>
        <v>16352324709457.973</v>
      </c>
    </row>
    <row r="646" spans="1:37" x14ac:dyDescent="0.25">
      <c r="A646" s="3">
        <v>644</v>
      </c>
      <c r="B646" s="1">
        <v>4347000</v>
      </c>
      <c r="C646" s="1">
        <v>6293223.4117164146</v>
      </c>
      <c r="AG646">
        <v>645</v>
      </c>
      <c r="AH646" s="13">
        <v>4347000</v>
      </c>
      <c r="AI646" s="13">
        <v>6293223.4117164146</v>
      </c>
      <c r="AJ646">
        <f t="shared" si="20"/>
        <v>3787785568313.0806</v>
      </c>
      <c r="AK646">
        <f t="shared" si="21"/>
        <v>17916602402481.227</v>
      </c>
    </row>
    <row r="647" spans="1:37" x14ac:dyDescent="0.25">
      <c r="A647" s="3">
        <v>645</v>
      </c>
      <c r="B647" s="1">
        <v>4402000</v>
      </c>
      <c r="C647" s="1">
        <v>5915561.014050602</v>
      </c>
      <c r="AG647">
        <v>646</v>
      </c>
      <c r="AH647" s="13">
        <v>4402000</v>
      </c>
      <c r="AI647" s="13">
        <v>5915561.014050602</v>
      </c>
      <c r="AJ647">
        <f t="shared" si="20"/>
        <v>2290866943253.8867</v>
      </c>
      <c r="AK647">
        <f t="shared" si="21"/>
        <v>17454019317209.91</v>
      </c>
    </row>
    <row r="648" spans="1:37" x14ac:dyDescent="0.25">
      <c r="A648" s="3">
        <v>646</v>
      </c>
      <c r="B648" s="1">
        <v>4795000</v>
      </c>
      <c r="C648" s="1">
        <v>6267897.3229724932</v>
      </c>
      <c r="AG648">
        <v>647</v>
      </c>
      <c r="AH648" s="13">
        <v>4795000</v>
      </c>
      <c r="AI648" s="13">
        <v>6267897.3229724932</v>
      </c>
      <c r="AJ648">
        <f t="shared" si="20"/>
        <v>2169426524019.5371</v>
      </c>
      <c r="AK648">
        <f t="shared" si="21"/>
        <v>14324716907907.584</v>
      </c>
    </row>
    <row r="649" spans="1:37" x14ac:dyDescent="0.25">
      <c r="A649" s="3">
        <v>647</v>
      </c>
      <c r="B649" s="1">
        <v>4262000</v>
      </c>
      <c r="C649" s="1">
        <v>6025740.2714178264</v>
      </c>
      <c r="AG649">
        <v>648</v>
      </c>
      <c r="AH649" s="13">
        <v>4262000</v>
      </c>
      <c r="AI649" s="13">
        <v>6025740.2714178264</v>
      </c>
      <c r="AJ649">
        <f t="shared" si="20"/>
        <v>3110779745021.0278</v>
      </c>
      <c r="AK649">
        <f t="shared" si="21"/>
        <v>18643403534264.176</v>
      </c>
    </row>
    <row r="650" spans="1:37" x14ac:dyDescent="0.25">
      <c r="A650" s="3">
        <v>648</v>
      </c>
      <c r="B650" s="1">
        <v>4171000</v>
      </c>
      <c r="C650" s="1">
        <v>5296240.2882799348</v>
      </c>
      <c r="AG650">
        <v>649</v>
      </c>
      <c r="AH650" s="13">
        <v>4171000</v>
      </c>
      <c r="AI650" s="13">
        <v>5296240.2882799348</v>
      </c>
      <c r="AJ650">
        <f t="shared" si="20"/>
        <v>1266165706368.3108</v>
      </c>
      <c r="AK650">
        <f t="shared" si="21"/>
        <v>19437524275349.445</v>
      </c>
    </row>
    <row r="651" spans="1:37" x14ac:dyDescent="0.25">
      <c r="A651" s="3">
        <v>649</v>
      </c>
      <c r="B651" s="1">
        <v>4217000</v>
      </c>
      <c r="C651" s="1">
        <v>4987845.568786025</v>
      </c>
      <c r="AG651">
        <v>650</v>
      </c>
      <c r="AH651" s="13">
        <v>4217000</v>
      </c>
      <c r="AI651" s="13">
        <v>4987845.568786025</v>
      </c>
      <c r="AJ651">
        <f t="shared" si="20"/>
        <v>594202890917.05042</v>
      </c>
      <c r="AK651">
        <f t="shared" si="21"/>
        <v>19034030604031.617</v>
      </c>
    </row>
    <row r="652" spans="1:37" x14ac:dyDescent="0.25">
      <c r="A652" s="3">
        <v>650</v>
      </c>
      <c r="B652" s="1">
        <v>4302000</v>
      </c>
      <c r="C652" s="1">
        <v>4688967.1268706825</v>
      </c>
      <c r="AG652">
        <v>651</v>
      </c>
      <c r="AH652" s="13">
        <v>4302000</v>
      </c>
      <c r="AI652" s="13">
        <v>4688967.1268706825</v>
      </c>
      <c r="AJ652">
        <f t="shared" si="20"/>
        <v>149743557278.55084</v>
      </c>
      <c r="AK652">
        <f t="shared" si="21"/>
        <v>18299579472248.672</v>
      </c>
    </row>
    <row r="653" spans="1:37" x14ac:dyDescent="0.25">
      <c r="A653" s="3">
        <v>651</v>
      </c>
      <c r="B653" s="1">
        <v>4164000</v>
      </c>
      <c r="C653" s="1">
        <v>4408041.2097002184</v>
      </c>
      <c r="AG653">
        <v>652</v>
      </c>
      <c r="AH653" s="13">
        <v>4164000</v>
      </c>
      <c r="AI653" s="13">
        <v>4408041.2097002184</v>
      </c>
      <c r="AJ653">
        <f t="shared" si="20"/>
        <v>59556112031.945969</v>
      </c>
      <c r="AK653">
        <f t="shared" si="21"/>
        <v>19499296486202.16</v>
      </c>
    </row>
    <row r="654" spans="1:37" x14ac:dyDescent="0.25">
      <c r="A654" s="3">
        <v>652</v>
      </c>
      <c r="B654" s="1">
        <v>3978000</v>
      </c>
      <c r="C654" s="1">
        <v>4143710.3714428879</v>
      </c>
      <c r="AG654">
        <v>653</v>
      </c>
      <c r="AH654" s="13">
        <v>3978000</v>
      </c>
      <c r="AI654" s="13">
        <v>4143710.3714428879</v>
      </c>
      <c r="AJ654">
        <f t="shared" si="20"/>
        <v>27459927203.739887</v>
      </c>
      <c r="AK654">
        <f t="shared" si="21"/>
        <v>21176570374574.254</v>
      </c>
    </row>
    <row r="655" spans="1:37" x14ac:dyDescent="0.25">
      <c r="A655" s="3">
        <v>653</v>
      </c>
      <c r="B655" s="1">
        <v>4118000</v>
      </c>
      <c r="C655" s="1">
        <v>3894718.8269922901</v>
      </c>
      <c r="AG655">
        <v>654</v>
      </c>
      <c r="AH655" s="13">
        <v>4118000</v>
      </c>
      <c r="AI655" s="13">
        <v>3894718.8269922901</v>
      </c>
      <c r="AJ655">
        <f t="shared" si="20"/>
        <v>49854482219.698883</v>
      </c>
      <c r="AK655">
        <f t="shared" si="21"/>
        <v>19907666157519.988</v>
      </c>
    </row>
    <row r="656" spans="1:37" x14ac:dyDescent="0.25">
      <c r="A656" s="3">
        <v>654</v>
      </c>
      <c r="B656" s="1">
        <v>4083000</v>
      </c>
      <c r="C656" s="1">
        <v>3660737.4905899302</v>
      </c>
      <c r="AG656">
        <v>655</v>
      </c>
      <c r="AH656" s="13">
        <v>4083000</v>
      </c>
      <c r="AI656" s="13">
        <v>3660737.4905899302</v>
      </c>
      <c r="AJ656">
        <f t="shared" si="20"/>
        <v>178305626853.28928</v>
      </c>
      <c r="AK656">
        <f t="shared" si="21"/>
        <v>20221217211783.555</v>
      </c>
    </row>
    <row r="657" spans="1:37" x14ac:dyDescent="0.25">
      <c r="A657" s="3">
        <v>655</v>
      </c>
      <c r="B657" s="1">
        <v>4109000</v>
      </c>
      <c r="C657" s="1">
        <v>3440441.151551716</v>
      </c>
      <c r="AG657">
        <v>656</v>
      </c>
      <c r="AH657" s="13">
        <v>4109000</v>
      </c>
      <c r="AI657" s="13">
        <v>3440441.151551716</v>
      </c>
      <c r="AJ657">
        <f t="shared" si="20"/>
        <v>446970933838.49554</v>
      </c>
      <c r="AK657">
        <f t="shared" si="21"/>
        <v>19988059571473.477</v>
      </c>
    </row>
    <row r="658" spans="1:37" x14ac:dyDescent="0.25">
      <c r="A658" s="3">
        <v>656</v>
      </c>
      <c r="B658" s="1">
        <v>4000000</v>
      </c>
      <c r="C658" s="1">
        <v>3233327.4789206521</v>
      </c>
      <c r="AG658">
        <v>657</v>
      </c>
      <c r="AH658" s="13">
        <v>4000000</v>
      </c>
      <c r="AI658" s="13">
        <v>3233327.4789206521</v>
      </c>
      <c r="AJ658">
        <f t="shared" si="20"/>
        <v>587786754578.16321</v>
      </c>
      <c r="AK658">
        <f t="shared" si="21"/>
        <v>20974575140465.727</v>
      </c>
    </row>
    <row r="659" spans="1:37" x14ac:dyDescent="0.25">
      <c r="A659" s="3">
        <v>657</v>
      </c>
      <c r="B659" s="1">
        <v>3857000</v>
      </c>
      <c r="C659" s="1">
        <v>3039265.841382389</v>
      </c>
      <c r="AG659">
        <v>658</v>
      </c>
      <c r="AH659" s="13">
        <v>3857000</v>
      </c>
      <c r="AI659" s="13">
        <v>3039265.841382389</v>
      </c>
      <c r="AJ659">
        <f t="shared" si="20"/>
        <v>668689154170.05225</v>
      </c>
      <c r="AK659">
        <f t="shared" si="21"/>
        <v>22304847162171.152</v>
      </c>
    </row>
    <row r="660" spans="1:37" x14ac:dyDescent="0.25">
      <c r="A660" s="3">
        <v>658</v>
      </c>
      <c r="B660" s="1">
        <v>3913000</v>
      </c>
      <c r="C660" s="1">
        <v>2857048.2862626892</v>
      </c>
      <c r="AG660">
        <v>659</v>
      </c>
      <c r="AH660" s="13">
        <v>3913000</v>
      </c>
      <c r="AI660" s="13">
        <v>2857048.2862626892</v>
      </c>
      <c r="AJ660">
        <f t="shared" si="20"/>
        <v>1115034021744.7637</v>
      </c>
      <c r="AK660">
        <f t="shared" si="21"/>
        <v>21779029475349.445</v>
      </c>
    </row>
    <row r="661" spans="1:37" x14ac:dyDescent="0.25">
      <c r="A661" s="3">
        <v>659</v>
      </c>
      <c r="B661" s="1">
        <v>3849000</v>
      </c>
      <c r="C661" s="1">
        <v>2685989.609137556</v>
      </c>
      <c r="AG661">
        <v>660</v>
      </c>
      <c r="AH661" s="13">
        <v>3849000</v>
      </c>
      <c r="AI661" s="13">
        <v>2685989.609137556</v>
      </c>
      <c r="AJ661">
        <f t="shared" si="20"/>
        <v>1352593169254.0146</v>
      </c>
      <c r="AK661">
        <f t="shared" si="21"/>
        <v>22380475974574.254</v>
      </c>
    </row>
    <row r="662" spans="1:37" x14ac:dyDescent="0.25">
      <c r="A662" s="3">
        <v>660</v>
      </c>
      <c r="B662" s="1">
        <v>3754000</v>
      </c>
      <c r="C662" s="1">
        <v>2524806.240115237</v>
      </c>
      <c r="AG662">
        <v>661</v>
      </c>
      <c r="AH662" s="13">
        <v>3754000</v>
      </c>
      <c r="AI662" s="13">
        <v>2524806.240115237</v>
      </c>
      <c r="AJ662">
        <f t="shared" si="20"/>
        <v>1510917299339.6406</v>
      </c>
      <c r="AK662">
        <f t="shared" si="21"/>
        <v>23288353121861.074</v>
      </c>
    </row>
    <row r="663" spans="1:37" x14ac:dyDescent="0.25">
      <c r="A663" s="3">
        <v>661</v>
      </c>
      <c r="B663" s="1">
        <v>5182000</v>
      </c>
      <c r="C663" s="1">
        <v>2500000</v>
      </c>
      <c r="AG663">
        <v>662</v>
      </c>
      <c r="AH663" s="13">
        <v>5182000</v>
      </c>
      <c r="AI663" s="13">
        <v>2500000</v>
      </c>
      <c r="AJ663">
        <f t="shared" si="20"/>
        <v>7193124000000</v>
      </c>
      <c r="AK663">
        <f t="shared" si="21"/>
        <v>11545050107907.584</v>
      </c>
    </row>
    <row r="664" spans="1:37" x14ac:dyDescent="0.25">
      <c r="A664" s="3">
        <v>662</v>
      </c>
      <c r="B664" s="1">
        <v>6495000</v>
      </c>
      <c r="C664" s="1">
        <v>8467724.0191718116</v>
      </c>
      <c r="AG664">
        <v>663</v>
      </c>
      <c r="AH664" s="13">
        <v>6495000</v>
      </c>
      <c r="AI664" s="13">
        <v>8467724.0191718116</v>
      </c>
      <c r="AJ664">
        <f t="shared" si="20"/>
        <v>3891640055817.3862</v>
      </c>
      <c r="AK664">
        <f t="shared" si="21"/>
        <v>4346394272248.6665</v>
      </c>
    </row>
    <row r="665" spans="1:37" x14ac:dyDescent="0.25">
      <c r="A665" s="3">
        <v>663</v>
      </c>
      <c r="B665" s="1">
        <v>5250000</v>
      </c>
      <c r="C665" s="1">
        <v>8170753.6465636082</v>
      </c>
      <c r="AG665">
        <v>664</v>
      </c>
      <c r="AH665" s="13">
        <v>5250000</v>
      </c>
      <c r="AI665" s="13">
        <v>8170753.6465636082</v>
      </c>
      <c r="AJ665">
        <f t="shared" si="20"/>
        <v>8530801863914.6143</v>
      </c>
      <c r="AK665">
        <f t="shared" si="21"/>
        <v>11087573202481.227</v>
      </c>
    </row>
    <row r="666" spans="1:37" x14ac:dyDescent="0.25">
      <c r="A666" s="3">
        <v>664</v>
      </c>
      <c r="B666" s="1">
        <v>4429000</v>
      </c>
      <c r="C666" s="1">
        <v>5049483.5613258854</v>
      </c>
      <c r="AG666">
        <v>665</v>
      </c>
      <c r="AH666" s="13">
        <v>4429000</v>
      </c>
      <c r="AI666" s="13">
        <v>5049483.5613258854</v>
      </c>
      <c r="AJ666">
        <f t="shared" si="20"/>
        <v>384999849875.65375</v>
      </c>
      <c r="AK666">
        <f t="shared" si="21"/>
        <v>17229147075349.445</v>
      </c>
    </row>
    <row r="667" spans="1:37" x14ac:dyDescent="0.25">
      <c r="A667" s="3">
        <v>665</v>
      </c>
      <c r="B667" s="1">
        <v>4048000</v>
      </c>
      <c r="C667" s="1">
        <v>4814371.4650849784</v>
      </c>
      <c r="AG667">
        <v>666</v>
      </c>
      <c r="AH667" s="13">
        <v>4048000</v>
      </c>
      <c r="AI667" s="13">
        <v>4814371.4650849784</v>
      </c>
      <c r="AJ667">
        <f t="shared" si="20"/>
        <v>587325222496.49622</v>
      </c>
      <c r="AK667">
        <f t="shared" si="21"/>
        <v>20537218266047.121</v>
      </c>
    </row>
    <row r="668" spans="1:37" x14ac:dyDescent="0.25">
      <c r="A668" s="3">
        <v>666</v>
      </c>
      <c r="B668" s="1">
        <v>3658000</v>
      </c>
      <c r="C668" s="1">
        <v>4524545.5080030328</v>
      </c>
      <c r="AG668">
        <v>667</v>
      </c>
      <c r="AH668" s="13">
        <v>3658000</v>
      </c>
      <c r="AI668" s="13">
        <v>4524545.5080030328</v>
      </c>
      <c r="AJ668">
        <f t="shared" si="20"/>
        <v>750901117440.23413</v>
      </c>
      <c r="AK668">
        <f t="shared" si="21"/>
        <v>24224122870698.285</v>
      </c>
    </row>
    <row r="669" spans="1:37" x14ac:dyDescent="0.25">
      <c r="A669" s="3">
        <v>667</v>
      </c>
      <c r="B669" s="1">
        <v>4074000</v>
      </c>
      <c r="C669" s="1">
        <v>4253637.1109367823</v>
      </c>
      <c r="AG669">
        <v>668</v>
      </c>
      <c r="AH669" s="13">
        <v>4074000</v>
      </c>
      <c r="AI669" s="13">
        <v>4253637.1109367823</v>
      </c>
      <c r="AJ669">
        <f t="shared" si="20"/>
        <v>32269491625.71384</v>
      </c>
      <c r="AK669">
        <f t="shared" si="21"/>
        <v>20302240625737.043</v>
      </c>
    </row>
    <row r="670" spans="1:37" x14ac:dyDescent="0.25">
      <c r="A670" s="3">
        <v>668</v>
      </c>
      <c r="B670" s="1">
        <v>3918000</v>
      </c>
      <c r="C670" s="1">
        <v>3999136.299048862</v>
      </c>
      <c r="AG670">
        <v>669</v>
      </c>
      <c r="AH670" s="13">
        <v>3918000</v>
      </c>
      <c r="AI670" s="13">
        <v>3999136.299048862</v>
      </c>
      <c r="AJ670">
        <f t="shared" si="20"/>
        <v>6583099023.3463573</v>
      </c>
      <c r="AK670">
        <f t="shared" si="21"/>
        <v>21732386467597.508</v>
      </c>
    </row>
    <row r="671" spans="1:37" x14ac:dyDescent="0.25">
      <c r="A671" s="3">
        <v>669</v>
      </c>
      <c r="B671" s="1">
        <v>4097000</v>
      </c>
      <c r="C671" s="1">
        <v>3995291.0459104949</v>
      </c>
      <c r="AG671">
        <v>670</v>
      </c>
      <c r="AH671" s="13">
        <v>4097000</v>
      </c>
      <c r="AI671" s="13">
        <v>3995291.0459104949</v>
      </c>
      <c r="AJ671">
        <f t="shared" si="20"/>
        <v>10344711341.981062</v>
      </c>
      <c r="AK671">
        <f t="shared" si="21"/>
        <v>20095502790078.129</v>
      </c>
    </row>
    <row r="672" spans="1:37" x14ac:dyDescent="0.25">
      <c r="A672" s="3">
        <v>670</v>
      </c>
      <c r="B672" s="1">
        <v>3859000</v>
      </c>
      <c r="C672" s="1">
        <v>4192053.142002461</v>
      </c>
      <c r="AG672">
        <v>671</v>
      </c>
      <c r="AH672" s="13">
        <v>3859000</v>
      </c>
      <c r="AI672" s="13">
        <v>4192053.142002461</v>
      </c>
      <c r="AJ672">
        <f t="shared" si="20"/>
        <v>110924395397.71146</v>
      </c>
      <c r="AK672">
        <f t="shared" si="21"/>
        <v>22285959959070.375</v>
      </c>
    </row>
    <row r="673" spans="1:37" x14ac:dyDescent="0.25">
      <c r="A673" s="3">
        <v>671</v>
      </c>
      <c r="B673" s="1">
        <v>3788000</v>
      </c>
      <c r="C673" s="1">
        <v>3564464.6972572962</v>
      </c>
      <c r="AG673">
        <v>672</v>
      </c>
      <c r="AH673" s="13">
        <v>3788000</v>
      </c>
      <c r="AI673" s="13">
        <v>3564464.6972572962</v>
      </c>
      <c r="AJ673">
        <f t="shared" si="20"/>
        <v>49968031572.272247</v>
      </c>
      <c r="AK673">
        <f t="shared" si="21"/>
        <v>22961354669147.895</v>
      </c>
    </row>
    <row r="674" spans="1:37" x14ac:dyDescent="0.25">
      <c r="A674" s="3">
        <v>672</v>
      </c>
      <c r="B674" s="1">
        <v>3548000</v>
      </c>
      <c r="C674" s="1">
        <v>3360114.6261412278</v>
      </c>
      <c r="AG674">
        <v>673</v>
      </c>
      <c r="AH674" s="13">
        <v>3548000</v>
      </c>
      <c r="AI674" s="13">
        <v>3360114.6261412278</v>
      </c>
      <c r="AJ674">
        <f t="shared" si="20"/>
        <v>35300913710.050606</v>
      </c>
      <c r="AK674">
        <f t="shared" si="21"/>
        <v>25319019041240.918</v>
      </c>
    </row>
    <row r="675" spans="1:37" x14ac:dyDescent="0.25">
      <c r="A675" s="3">
        <v>673</v>
      </c>
      <c r="B675" s="1">
        <v>3522000</v>
      </c>
      <c r="C675" s="1">
        <v>3157965.9015008691</v>
      </c>
      <c r="AG675">
        <v>674</v>
      </c>
      <c r="AH675" s="13">
        <v>3522000</v>
      </c>
      <c r="AI675" s="13">
        <v>3157965.9015008691</v>
      </c>
      <c r="AJ675">
        <f t="shared" si="20"/>
        <v>132520824870.07495</v>
      </c>
      <c r="AK675">
        <f t="shared" si="21"/>
        <v>25581348681550.996</v>
      </c>
    </row>
    <row r="676" spans="1:37" x14ac:dyDescent="0.25">
      <c r="A676" s="3">
        <v>674</v>
      </c>
      <c r="B676" s="1">
        <v>3554000</v>
      </c>
      <c r="C676" s="1">
        <v>2968104.5202554511</v>
      </c>
      <c r="AG676">
        <v>675</v>
      </c>
      <c r="AH676" s="13">
        <v>3554000</v>
      </c>
      <c r="AI676" s="13">
        <v>2968104.5202554511</v>
      </c>
      <c r="AJ676">
        <f t="shared" si="20"/>
        <v>343273513185.09509</v>
      </c>
      <c r="AK676">
        <f t="shared" si="21"/>
        <v>25258673431938.594</v>
      </c>
    </row>
    <row r="677" spans="1:37" x14ac:dyDescent="0.25">
      <c r="A677" s="3">
        <v>675</v>
      </c>
      <c r="B677" s="1">
        <v>3600000</v>
      </c>
      <c r="C677" s="1">
        <v>3142502.4361791681</v>
      </c>
      <c r="AG677">
        <v>676</v>
      </c>
      <c r="AH677" s="13">
        <v>3600000</v>
      </c>
      <c r="AI677" s="13">
        <v>3142502.4361791681</v>
      </c>
      <c r="AJ677">
        <f t="shared" si="20"/>
        <v>209304020901.99619</v>
      </c>
      <c r="AK677">
        <f t="shared" si="21"/>
        <v>24798415760620.766</v>
      </c>
    </row>
    <row r="678" spans="1:37" x14ac:dyDescent="0.25">
      <c r="A678" s="3">
        <v>676</v>
      </c>
      <c r="B678" s="1">
        <v>3588000</v>
      </c>
      <c r="C678" s="1">
        <v>2843288.3721022168</v>
      </c>
      <c r="AG678">
        <v>677</v>
      </c>
      <c r="AH678" s="13">
        <v>3588000</v>
      </c>
      <c r="AI678" s="13">
        <v>2843288.3721022168</v>
      </c>
      <c r="AJ678">
        <f t="shared" si="20"/>
        <v>554595408726.16626</v>
      </c>
      <c r="AK678">
        <f t="shared" si="21"/>
        <v>24918074979225.414</v>
      </c>
    </row>
    <row r="679" spans="1:37" x14ac:dyDescent="0.25">
      <c r="A679" s="3">
        <v>677</v>
      </c>
      <c r="B679" s="1">
        <v>3473000</v>
      </c>
      <c r="C679" s="1">
        <v>2602570.1993648801</v>
      </c>
      <c r="AG679">
        <v>678</v>
      </c>
      <c r="AH679" s="13">
        <v>3473000</v>
      </c>
      <c r="AI679" s="13">
        <v>2602570.1993648801</v>
      </c>
      <c r="AJ679">
        <f t="shared" si="20"/>
        <v>757648037833.69458</v>
      </c>
      <c r="AK679">
        <f t="shared" si="21"/>
        <v>26079414157519.988</v>
      </c>
    </row>
    <row r="680" spans="1:37" x14ac:dyDescent="0.25">
      <c r="A680" s="3">
        <v>678</v>
      </c>
      <c r="B680" s="1">
        <v>3448000</v>
      </c>
      <c r="C680" s="1">
        <v>2500000</v>
      </c>
      <c r="AG680">
        <v>679</v>
      </c>
      <c r="AH680" s="13">
        <v>3448000</v>
      </c>
      <c r="AI680" s="13">
        <v>2500000</v>
      </c>
      <c r="AJ680">
        <f t="shared" si="20"/>
        <v>898704000000</v>
      </c>
      <c r="AK680">
        <f t="shared" si="21"/>
        <v>26335379196279.68</v>
      </c>
    </row>
    <row r="681" spans="1:37" x14ac:dyDescent="0.25">
      <c r="A681" s="3">
        <v>679</v>
      </c>
      <c r="B681" s="1">
        <v>3400000</v>
      </c>
      <c r="C681" s="1">
        <v>2500000</v>
      </c>
      <c r="AG681">
        <v>680</v>
      </c>
      <c r="AH681" s="13">
        <v>3400000</v>
      </c>
      <c r="AI681" s="13">
        <v>2500000</v>
      </c>
      <c r="AJ681">
        <f t="shared" si="20"/>
        <v>810000000000</v>
      </c>
      <c r="AK681">
        <f t="shared" si="21"/>
        <v>26830336070698.285</v>
      </c>
    </row>
    <row r="682" spans="1:37" x14ac:dyDescent="0.25">
      <c r="A682" s="3">
        <v>680</v>
      </c>
      <c r="B682" s="1">
        <v>4038000</v>
      </c>
      <c r="C682" s="1">
        <v>2500000</v>
      </c>
      <c r="AG682">
        <v>681</v>
      </c>
      <c r="AH682" s="13">
        <v>4038000</v>
      </c>
      <c r="AI682" s="13">
        <v>2500000</v>
      </c>
      <c r="AJ682">
        <f t="shared" si="20"/>
        <v>2365444000000</v>
      </c>
      <c r="AK682">
        <f t="shared" si="21"/>
        <v>20627954281550.996</v>
      </c>
    </row>
    <row r="683" spans="1:37" x14ac:dyDescent="0.25">
      <c r="A683" s="3">
        <v>681</v>
      </c>
      <c r="B683" s="1">
        <v>3464000</v>
      </c>
      <c r="C683" s="1">
        <v>3445567.9387415769</v>
      </c>
      <c r="AG683">
        <v>682</v>
      </c>
      <c r="AH683" s="13">
        <v>3464000</v>
      </c>
      <c r="AI683" s="13">
        <v>3445567.9387415769</v>
      </c>
      <c r="AJ683">
        <f t="shared" si="20"/>
        <v>339740882.2342633</v>
      </c>
      <c r="AK683">
        <f t="shared" si="21"/>
        <v>26171417571473.477</v>
      </c>
    </row>
    <row r="684" spans="1:37" x14ac:dyDescent="0.25">
      <c r="A684" s="3">
        <v>682</v>
      </c>
      <c r="B684" s="1">
        <v>3456000</v>
      </c>
      <c r="C684" s="1">
        <v>2500000</v>
      </c>
      <c r="AG684">
        <v>683</v>
      </c>
      <c r="AH684" s="13">
        <v>3456000</v>
      </c>
      <c r="AI684" s="13">
        <v>2500000</v>
      </c>
      <c r="AJ684">
        <f t="shared" si="20"/>
        <v>913936000000</v>
      </c>
      <c r="AK684">
        <f t="shared" si="21"/>
        <v>26253334383876.578</v>
      </c>
    </row>
    <row r="685" spans="1:37" x14ac:dyDescent="0.25">
      <c r="A685" s="3">
        <v>683</v>
      </c>
      <c r="B685" s="1">
        <v>3456000</v>
      </c>
      <c r="C685" s="1">
        <v>2500000</v>
      </c>
      <c r="AG685">
        <v>684</v>
      </c>
      <c r="AH685" s="13">
        <v>3456000</v>
      </c>
      <c r="AI685" s="13">
        <v>2500000</v>
      </c>
      <c r="AJ685">
        <f t="shared" si="20"/>
        <v>913936000000</v>
      </c>
      <c r="AK685">
        <f t="shared" si="21"/>
        <v>26253334383876.578</v>
      </c>
    </row>
    <row r="686" spans="1:37" x14ac:dyDescent="0.25">
      <c r="A686" s="3">
        <v>684</v>
      </c>
      <c r="B686" s="1">
        <v>3395000</v>
      </c>
      <c r="C686" s="1">
        <v>2500000</v>
      </c>
      <c r="AG686">
        <v>685</v>
      </c>
      <c r="AH686" s="13">
        <v>3395000</v>
      </c>
      <c r="AI686" s="13">
        <v>2500000</v>
      </c>
      <c r="AJ686">
        <f t="shared" si="20"/>
        <v>801025000000</v>
      </c>
      <c r="AK686">
        <f t="shared" si="21"/>
        <v>26882159078450.223</v>
      </c>
    </row>
    <row r="687" spans="1:37" x14ac:dyDescent="0.25">
      <c r="A687" s="3">
        <v>685</v>
      </c>
      <c r="B687" s="1">
        <v>3392000</v>
      </c>
      <c r="C687" s="1">
        <v>2500000</v>
      </c>
      <c r="AG687">
        <v>686</v>
      </c>
      <c r="AH687" s="13">
        <v>3392000</v>
      </c>
      <c r="AI687" s="13">
        <v>2500000</v>
      </c>
      <c r="AJ687">
        <f t="shared" si="20"/>
        <v>795664000000</v>
      </c>
      <c r="AK687">
        <f t="shared" si="21"/>
        <v>26913276883101.387</v>
      </c>
    </row>
    <row r="688" spans="1:37" x14ac:dyDescent="0.25">
      <c r="A688" s="3">
        <v>686</v>
      </c>
      <c r="B688" s="1">
        <v>3432000</v>
      </c>
      <c r="C688" s="1">
        <v>2500000</v>
      </c>
      <c r="AG688">
        <v>687</v>
      </c>
      <c r="AH688" s="13">
        <v>3432000</v>
      </c>
      <c r="AI688" s="13">
        <v>2500000</v>
      </c>
      <c r="AJ688">
        <f t="shared" si="20"/>
        <v>868624000000</v>
      </c>
      <c r="AK688">
        <f t="shared" si="21"/>
        <v>26499852821085.883</v>
      </c>
    </row>
    <row r="689" spans="1:37" x14ac:dyDescent="0.25">
      <c r="A689" s="3">
        <v>687</v>
      </c>
      <c r="B689" s="1">
        <v>3304000</v>
      </c>
      <c r="C689" s="1">
        <v>2500000</v>
      </c>
      <c r="AG689">
        <v>688</v>
      </c>
      <c r="AH689" s="13">
        <v>3304000</v>
      </c>
      <c r="AI689" s="13">
        <v>2500000</v>
      </c>
      <c r="AJ689">
        <f t="shared" si="20"/>
        <v>646416000000</v>
      </c>
      <c r="AK689">
        <f t="shared" si="21"/>
        <v>27834073819535.492</v>
      </c>
    </row>
    <row r="690" spans="1:37" x14ac:dyDescent="0.25">
      <c r="A690" s="3">
        <v>688</v>
      </c>
      <c r="B690" s="1">
        <v>3352000</v>
      </c>
      <c r="C690" s="1">
        <v>2500000</v>
      </c>
      <c r="AG690">
        <v>689</v>
      </c>
      <c r="AH690" s="13">
        <v>3352000</v>
      </c>
      <c r="AI690" s="13">
        <v>2500000</v>
      </c>
      <c r="AJ690">
        <f t="shared" si="20"/>
        <v>725904000000</v>
      </c>
      <c r="AK690">
        <f t="shared" si="21"/>
        <v>27329900945116.891</v>
      </c>
    </row>
    <row r="691" spans="1:37" x14ac:dyDescent="0.25">
      <c r="A691" s="3">
        <v>689</v>
      </c>
      <c r="B691" s="1">
        <v>3456000</v>
      </c>
      <c r="C691" s="1">
        <v>2500000</v>
      </c>
      <c r="AG691">
        <v>690</v>
      </c>
      <c r="AH691" s="13">
        <v>3456000</v>
      </c>
      <c r="AI691" s="13">
        <v>2500000</v>
      </c>
      <c r="AJ691">
        <f t="shared" si="20"/>
        <v>913936000000</v>
      </c>
      <c r="AK691">
        <f t="shared" si="21"/>
        <v>26253334383876.578</v>
      </c>
    </row>
    <row r="692" spans="1:37" x14ac:dyDescent="0.25">
      <c r="A692" s="3">
        <v>690</v>
      </c>
      <c r="B692" s="1">
        <v>4148000</v>
      </c>
      <c r="C692" s="1">
        <v>2500000</v>
      </c>
      <c r="AG692">
        <v>691</v>
      </c>
      <c r="AH692" s="13">
        <v>4148000</v>
      </c>
      <c r="AI692" s="13">
        <v>2500000</v>
      </c>
      <c r="AJ692">
        <f t="shared" si="20"/>
        <v>2715904000000</v>
      </c>
      <c r="AK692">
        <f t="shared" si="21"/>
        <v>19640858111008.359</v>
      </c>
    </row>
    <row r="693" spans="1:37" x14ac:dyDescent="0.25">
      <c r="A693" s="3">
        <v>691</v>
      </c>
      <c r="B693" s="1">
        <v>3882000</v>
      </c>
      <c r="C693" s="1">
        <v>5043473.5500253309</v>
      </c>
      <c r="AG693">
        <v>692</v>
      </c>
      <c r="AH693" s="13">
        <v>3882000</v>
      </c>
      <c r="AI693" s="13">
        <v>5043473.5500253309</v>
      </c>
      <c r="AJ693">
        <f t="shared" si="20"/>
        <v>1349020807408.4448</v>
      </c>
      <c r="AK693">
        <f t="shared" si="21"/>
        <v>22069332123411.461</v>
      </c>
    </row>
    <row r="694" spans="1:37" x14ac:dyDescent="0.25">
      <c r="A694" s="3">
        <v>692</v>
      </c>
      <c r="B694" s="1">
        <v>3493000</v>
      </c>
      <c r="C694" s="1">
        <v>2500000</v>
      </c>
      <c r="AG694">
        <v>693</v>
      </c>
      <c r="AH694" s="13">
        <v>3493000</v>
      </c>
      <c r="AI694" s="13">
        <v>2500000</v>
      </c>
      <c r="AJ694">
        <f t="shared" si="20"/>
        <v>986049000000</v>
      </c>
      <c r="AK694">
        <f t="shared" si="21"/>
        <v>25875542126512.238</v>
      </c>
    </row>
    <row r="695" spans="1:37" x14ac:dyDescent="0.25">
      <c r="A695" s="3">
        <v>693</v>
      </c>
      <c r="B695" s="1">
        <v>3376000</v>
      </c>
      <c r="C695" s="1">
        <v>2500000</v>
      </c>
      <c r="AG695">
        <v>694</v>
      </c>
      <c r="AH695" s="13">
        <v>3376000</v>
      </c>
      <c r="AI695" s="13">
        <v>2500000</v>
      </c>
      <c r="AJ695">
        <f t="shared" si="20"/>
        <v>767376000000</v>
      </c>
      <c r="AK695">
        <f t="shared" si="21"/>
        <v>27079542507907.586</v>
      </c>
    </row>
    <row r="696" spans="1:37" x14ac:dyDescent="0.25">
      <c r="A696" s="3">
        <v>694</v>
      </c>
      <c r="B696" s="1">
        <v>3534000</v>
      </c>
      <c r="C696" s="1">
        <v>2500000</v>
      </c>
      <c r="AG696">
        <v>695</v>
      </c>
      <c r="AH696" s="13">
        <v>3534000</v>
      </c>
      <c r="AI696" s="13">
        <v>2500000</v>
      </c>
      <c r="AJ696">
        <f t="shared" si="20"/>
        <v>1069156000000</v>
      </c>
      <c r="AK696">
        <f t="shared" si="21"/>
        <v>25460105462946.348</v>
      </c>
    </row>
    <row r="697" spans="1:37" x14ac:dyDescent="0.25">
      <c r="A697" s="3">
        <v>695</v>
      </c>
      <c r="B697" s="1">
        <v>3554000</v>
      </c>
      <c r="C697" s="1">
        <v>2500000</v>
      </c>
      <c r="AG697">
        <v>696</v>
      </c>
      <c r="AH697" s="13">
        <v>3554000</v>
      </c>
      <c r="AI697" s="13">
        <v>2500000</v>
      </c>
      <c r="AJ697">
        <f t="shared" si="20"/>
        <v>1110916000000</v>
      </c>
      <c r="AK697">
        <f t="shared" si="21"/>
        <v>25258673431938.594</v>
      </c>
    </row>
    <row r="698" spans="1:37" x14ac:dyDescent="0.25">
      <c r="A698" s="3">
        <v>696</v>
      </c>
      <c r="B698" s="1">
        <v>3554000</v>
      </c>
      <c r="C698" s="1">
        <v>2749925.7517482992</v>
      </c>
      <c r="AG698">
        <v>697</v>
      </c>
      <c r="AH698" s="13">
        <v>3554000</v>
      </c>
      <c r="AI698" s="13">
        <v>2749925.7517482992</v>
      </c>
      <c r="AJ698">
        <f t="shared" si="20"/>
        <v>646535396701.53772</v>
      </c>
      <c r="AK698">
        <f t="shared" si="21"/>
        <v>25258673431938.594</v>
      </c>
    </row>
    <row r="699" spans="1:37" x14ac:dyDescent="0.25">
      <c r="A699" s="3">
        <v>697</v>
      </c>
      <c r="B699" s="1">
        <v>3554000</v>
      </c>
      <c r="C699" s="1">
        <v>2500000</v>
      </c>
      <c r="AG699">
        <v>698</v>
      </c>
      <c r="AH699" s="13">
        <v>3554000</v>
      </c>
      <c r="AI699" s="13">
        <v>2500000</v>
      </c>
      <c r="AJ699">
        <f t="shared" si="20"/>
        <v>1110916000000</v>
      </c>
      <c r="AK699">
        <f t="shared" si="21"/>
        <v>25258673431938.594</v>
      </c>
    </row>
    <row r="700" spans="1:37" x14ac:dyDescent="0.25">
      <c r="A700" s="3">
        <v>698</v>
      </c>
      <c r="B700" s="1">
        <v>3554000</v>
      </c>
      <c r="C700" s="1">
        <v>2500000</v>
      </c>
      <c r="AG700">
        <v>699</v>
      </c>
      <c r="AH700" s="13">
        <v>3554000</v>
      </c>
      <c r="AI700" s="13">
        <v>2500000</v>
      </c>
      <c r="AJ700">
        <f t="shared" si="20"/>
        <v>1110916000000</v>
      </c>
      <c r="AK700">
        <f t="shared" si="21"/>
        <v>25258673431938.594</v>
      </c>
    </row>
    <row r="701" spans="1:37" x14ac:dyDescent="0.25">
      <c r="A701" s="3">
        <v>699</v>
      </c>
      <c r="B701" s="1">
        <v>3604000</v>
      </c>
      <c r="C701" s="1">
        <v>2500000</v>
      </c>
      <c r="AG701">
        <v>700</v>
      </c>
      <c r="AH701" s="13">
        <v>3604000</v>
      </c>
      <c r="AI701" s="13">
        <v>2500000</v>
      </c>
      <c r="AJ701">
        <f t="shared" si="20"/>
        <v>1218816000000</v>
      </c>
      <c r="AK701">
        <f t="shared" si="21"/>
        <v>24758593354419.215</v>
      </c>
    </row>
    <row r="702" spans="1:37" x14ac:dyDescent="0.25">
      <c r="A702" s="3">
        <v>700</v>
      </c>
      <c r="B702" s="1">
        <v>4006000</v>
      </c>
      <c r="C702" s="1">
        <v>2500000</v>
      </c>
      <c r="AG702">
        <v>701</v>
      </c>
      <c r="AH702" s="13">
        <v>4006000</v>
      </c>
      <c r="AI702" s="13">
        <v>2500000</v>
      </c>
      <c r="AJ702">
        <f t="shared" si="20"/>
        <v>2268036000000</v>
      </c>
      <c r="AK702">
        <f t="shared" si="21"/>
        <v>20919653531163.398</v>
      </c>
    </row>
    <row r="703" spans="1:37" x14ac:dyDescent="0.25">
      <c r="A703" s="3">
        <v>701</v>
      </c>
      <c r="B703" s="1">
        <v>4468000</v>
      </c>
      <c r="C703" s="1">
        <v>7598742.8428563355</v>
      </c>
      <c r="AG703">
        <v>702</v>
      </c>
      <c r="AH703" s="13">
        <v>4468000</v>
      </c>
      <c r="AI703" s="13">
        <v>7598742.8428563355</v>
      </c>
      <c r="AJ703">
        <f t="shared" si="20"/>
        <v>9801550748096.1699</v>
      </c>
      <c r="AK703">
        <f t="shared" si="21"/>
        <v>16906905614884.328</v>
      </c>
    </row>
    <row r="704" spans="1:37" x14ac:dyDescent="0.25">
      <c r="A704" s="3">
        <v>702</v>
      </c>
      <c r="B704" s="1">
        <v>3883000</v>
      </c>
      <c r="C704" s="1">
        <v>3788876.7656489671</v>
      </c>
      <c r="AG704">
        <v>703</v>
      </c>
      <c r="AH704" s="13">
        <v>3883000</v>
      </c>
      <c r="AI704" s="13">
        <v>3788876.7656489671</v>
      </c>
      <c r="AJ704">
        <f t="shared" si="20"/>
        <v>8859183244.6994553</v>
      </c>
      <c r="AK704">
        <f t="shared" si="21"/>
        <v>22059937521861.074</v>
      </c>
    </row>
    <row r="705" spans="1:37" x14ac:dyDescent="0.25">
      <c r="A705" s="3">
        <v>703</v>
      </c>
      <c r="B705" s="1">
        <v>3535000</v>
      </c>
      <c r="C705" s="1">
        <v>3280527.4365602909</v>
      </c>
      <c r="AG705">
        <v>704</v>
      </c>
      <c r="AH705" s="13">
        <v>3535000</v>
      </c>
      <c r="AI705" s="13">
        <v>3280527.4365602909</v>
      </c>
      <c r="AJ705">
        <f t="shared" si="20"/>
        <v>64756285543.57679</v>
      </c>
      <c r="AK705">
        <f t="shared" si="21"/>
        <v>25450014861395.957</v>
      </c>
    </row>
    <row r="706" spans="1:37" x14ac:dyDescent="0.25">
      <c r="A706" s="3">
        <v>704</v>
      </c>
      <c r="B706" s="1">
        <v>3687000</v>
      </c>
      <c r="C706" s="1">
        <v>3091122.9759767279</v>
      </c>
      <c r="AG706">
        <v>705</v>
      </c>
      <c r="AH706" s="13">
        <v>3687000</v>
      </c>
      <c r="AI706" s="13">
        <v>3091122.9759767279</v>
      </c>
      <c r="AJ706">
        <f t="shared" si="20"/>
        <v>355069427758.83118</v>
      </c>
      <c r="AK706">
        <f t="shared" si="21"/>
        <v>23939499425737.043</v>
      </c>
    </row>
    <row r="707" spans="1:37" x14ac:dyDescent="0.25">
      <c r="A707" s="3">
        <v>705</v>
      </c>
      <c r="B707" s="1">
        <v>3611000</v>
      </c>
      <c r="C707" s="1">
        <v>2905609.037168398</v>
      </c>
      <c r="AG707">
        <v>706</v>
      </c>
      <c r="AH707" s="13">
        <v>3611000</v>
      </c>
      <c r="AI707" s="13">
        <v>2905609.037168398</v>
      </c>
      <c r="AJ707">
        <f t="shared" ref="AJ707:AJ770" si="22">(AH707-AI707)^2</f>
        <v>497576410444.49445</v>
      </c>
      <c r="AK707">
        <f t="shared" ref="AK707:AK770" si="23">(AH707-AVERAGE($AH$2:$AH$1291))^2</f>
        <v>24688981143566.5</v>
      </c>
    </row>
    <row r="708" spans="1:37" x14ac:dyDescent="0.25">
      <c r="A708" s="3">
        <v>706</v>
      </c>
      <c r="B708" s="1">
        <v>3363000</v>
      </c>
      <c r="C708" s="1">
        <v>3202619.2143498338</v>
      </c>
      <c r="AG708">
        <v>707</v>
      </c>
      <c r="AH708" s="13">
        <v>3363000</v>
      </c>
      <c r="AI708" s="13">
        <v>3202619.2143498338</v>
      </c>
      <c r="AJ708">
        <f t="shared" si="22"/>
        <v>25721996405.764561</v>
      </c>
      <c r="AK708">
        <f t="shared" si="23"/>
        <v>27215010328062.625</v>
      </c>
    </row>
    <row r="709" spans="1:37" x14ac:dyDescent="0.25">
      <c r="A709" s="3">
        <v>707</v>
      </c>
      <c r="B709" s="1">
        <v>3359000</v>
      </c>
      <c r="C709" s="1">
        <v>2942537.137805725</v>
      </c>
      <c r="AG709">
        <v>708</v>
      </c>
      <c r="AH709" s="13">
        <v>3359000</v>
      </c>
      <c r="AI709" s="13">
        <v>2942537.137805725</v>
      </c>
      <c r="AJ709">
        <f t="shared" si="22"/>
        <v>173441315587.0477</v>
      </c>
      <c r="AK709">
        <f t="shared" si="23"/>
        <v>27256760734264.176</v>
      </c>
    </row>
    <row r="710" spans="1:37" x14ac:dyDescent="0.25">
      <c r="A710" s="3">
        <v>708</v>
      </c>
      <c r="B710" s="1">
        <v>3490000</v>
      </c>
      <c r="C710" s="1">
        <v>2857412.986383372</v>
      </c>
      <c r="AG710">
        <v>709</v>
      </c>
      <c r="AH710" s="13">
        <v>3490000</v>
      </c>
      <c r="AI710" s="13">
        <v>2857412.986383372</v>
      </c>
      <c r="AJ710">
        <f t="shared" si="22"/>
        <v>400166329796.40393</v>
      </c>
      <c r="AK710">
        <f t="shared" si="23"/>
        <v>25906071931163.398</v>
      </c>
    </row>
    <row r="711" spans="1:37" x14ac:dyDescent="0.25">
      <c r="A711" s="3">
        <v>709</v>
      </c>
      <c r="B711" s="1">
        <v>3637000</v>
      </c>
      <c r="C711" s="1">
        <v>2537843.9684205339</v>
      </c>
      <c r="AG711">
        <v>710</v>
      </c>
      <c r="AH711" s="13">
        <v>3637000</v>
      </c>
      <c r="AI711" s="13">
        <v>2537843.9684205339</v>
      </c>
      <c r="AJ711">
        <f t="shared" si="22"/>
        <v>1208143981757.5203</v>
      </c>
      <c r="AK711">
        <f t="shared" si="23"/>
        <v>24431279503256.422</v>
      </c>
    </row>
    <row r="712" spans="1:37" x14ac:dyDescent="0.25">
      <c r="A712" s="3">
        <v>710</v>
      </c>
      <c r="B712" s="1">
        <v>3754000</v>
      </c>
      <c r="C712" s="1">
        <v>2507366.66107583</v>
      </c>
      <c r="AG712">
        <v>711</v>
      </c>
      <c r="AH712" s="13">
        <v>3754000</v>
      </c>
      <c r="AI712" s="13">
        <v>2507366.66107583</v>
      </c>
      <c r="AJ712">
        <f t="shared" si="22"/>
        <v>1554094681717.2246</v>
      </c>
      <c r="AK712">
        <f t="shared" si="23"/>
        <v>23288353121861.074</v>
      </c>
    </row>
    <row r="713" spans="1:37" x14ac:dyDescent="0.25">
      <c r="A713" s="3">
        <v>711</v>
      </c>
      <c r="B713" s="1">
        <v>4179000</v>
      </c>
      <c r="C713" s="1">
        <v>2500000</v>
      </c>
      <c r="AG713">
        <v>712</v>
      </c>
      <c r="AH713" s="13">
        <v>4179000</v>
      </c>
      <c r="AI713" s="13">
        <v>2500000</v>
      </c>
      <c r="AJ713">
        <f t="shared" si="22"/>
        <v>2819041000000</v>
      </c>
      <c r="AK713">
        <f t="shared" si="23"/>
        <v>19367047462946.344</v>
      </c>
    </row>
    <row r="714" spans="1:37" x14ac:dyDescent="0.25">
      <c r="A714" s="3">
        <v>712</v>
      </c>
      <c r="B714" s="1">
        <v>5732000</v>
      </c>
      <c r="C714" s="1">
        <v>12619087.942925571</v>
      </c>
      <c r="AG714">
        <v>713</v>
      </c>
      <c r="AH714" s="13">
        <v>5732000</v>
      </c>
      <c r="AI714" s="13">
        <v>12619087.942925571</v>
      </c>
      <c r="AJ714">
        <f t="shared" si="22"/>
        <v>47431980333590.766</v>
      </c>
      <c r="AK714">
        <f t="shared" si="23"/>
        <v>8109969255194.4043</v>
      </c>
    </row>
    <row r="715" spans="1:37" x14ac:dyDescent="0.25">
      <c r="A715" s="3">
        <v>713</v>
      </c>
      <c r="B715" s="1">
        <v>4174000</v>
      </c>
      <c r="C715" s="1">
        <v>6279114.4002781184</v>
      </c>
      <c r="AG715">
        <v>714</v>
      </c>
      <c r="AH715" s="13">
        <v>4174000</v>
      </c>
      <c r="AI715" s="13">
        <v>6279114.4002781184</v>
      </c>
      <c r="AJ715">
        <f t="shared" si="22"/>
        <v>4431506638258.3027</v>
      </c>
      <c r="AK715">
        <f t="shared" si="23"/>
        <v>19411080470698.281</v>
      </c>
    </row>
    <row r="716" spans="1:37" x14ac:dyDescent="0.25">
      <c r="A716" s="3">
        <v>714</v>
      </c>
      <c r="B716" s="1">
        <v>3913000</v>
      </c>
      <c r="C716" s="1">
        <v>5316342.8940503486</v>
      </c>
      <c r="AG716">
        <v>715</v>
      </c>
      <c r="AH716" s="13">
        <v>3913000</v>
      </c>
      <c r="AI716" s="13">
        <v>5316342.8940503486</v>
      </c>
      <c r="AJ716">
        <f t="shared" si="22"/>
        <v>1969371278281.6079</v>
      </c>
      <c r="AK716">
        <f t="shared" si="23"/>
        <v>21779029475349.445</v>
      </c>
    </row>
    <row r="717" spans="1:37" x14ac:dyDescent="0.25">
      <c r="A717" s="3">
        <v>715</v>
      </c>
      <c r="B717" s="1">
        <v>3721000</v>
      </c>
      <c r="C717" s="1">
        <v>5014359.4306245167</v>
      </c>
      <c r="AG717">
        <v>716</v>
      </c>
      <c r="AH717" s="13">
        <v>3721000</v>
      </c>
      <c r="AI717" s="13">
        <v>5014359.4306245167</v>
      </c>
      <c r="AJ717">
        <f t="shared" si="22"/>
        <v>1672778616785.374</v>
      </c>
      <c r="AK717">
        <f t="shared" si="23"/>
        <v>23607944973023.863</v>
      </c>
    </row>
    <row r="718" spans="1:37" x14ac:dyDescent="0.25">
      <c r="A718" s="3">
        <v>716</v>
      </c>
      <c r="B718" s="1">
        <v>3506000</v>
      </c>
      <c r="C718" s="1">
        <v>4714600.6888720384</v>
      </c>
      <c r="AG718">
        <v>717</v>
      </c>
      <c r="AH718" s="13">
        <v>3506000</v>
      </c>
      <c r="AI718" s="13">
        <v>4714600.6888720384</v>
      </c>
      <c r="AJ718">
        <f t="shared" si="22"/>
        <v>1460715625141.9658</v>
      </c>
      <c r="AK718">
        <f t="shared" si="23"/>
        <v>25743454306357.199</v>
      </c>
    </row>
    <row r="719" spans="1:37" x14ac:dyDescent="0.25">
      <c r="A719" s="3">
        <v>717</v>
      </c>
      <c r="B719" s="1">
        <v>3288000</v>
      </c>
      <c r="C719" s="1">
        <v>4432778.7838833323</v>
      </c>
      <c r="AG719">
        <v>718</v>
      </c>
      <c r="AH719" s="13">
        <v>3288000</v>
      </c>
      <c r="AI719" s="13">
        <v>4432778.7838833323</v>
      </c>
      <c r="AJ719">
        <f t="shared" si="22"/>
        <v>1310518464029.4011</v>
      </c>
      <c r="AK719">
        <f t="shared" si="23"/>
        <v>28003155444341.695</v>
      </c>
    </row>
    <row r="720" spans="1:37" x14ac:dyDescent="0.25">
      <c r="A720" s="3">
        <v>718</v>
      </c>
      <c r="B720" s="1">
        <v>3264000</v>
      </c>
      <c r="C720" s="1">
        <v>4167545.503413571</v>
      </c>
      <c r="AG720">
        <v>719</v>
      </c>
      <c r="AH720" s="13">
        <v>3264000</v>
      </c>
      <c r="AI720" s="13">
        <v>4167545.503413571</v>
      </c>
      <c r="AJ720">
        <f t="shared" si="22"/>
        <v>816394476738.88354</v>
      </c>
      <c r="AK720">
        <f t="shared" si="23"/>
        <v>28257737881550.996</v>
      </c>
    </row>
    <row r="721" spans="1:37" x14ac:dyDescent="0.25">
      <c r="A721" s="3">
        <v>719</v>
      </c>
      <c r="B721" s="1">
        <v>3667000</v>
      </c>
      <c r="C721" s="1">
        <v>5212530.5351061681</v>
      </c>
      <c r="AG721">
        <v>720</v>
      </c>
      <c r="AH721" s="13">
        <v>3667000</v>
      </c>
      <c r="AI721" s="13">
        <v>5212530.5351061681</v>
      </c>
      <c r="AJ721">
        <f t="shared" si="22"/>
        <v>2388664634945.5586</v>
      </c>
      <c r="AK721">
        <f t="shared" si="23"/>
        <v>24135611456744.797</v>
      </c>
    </row>
    <row r="722" spans="1:37" x14ac:dyDescent="0.25">
      <c r="A722" s="3">
        <v>720</v>
      </c>
      <c r="B722" s="1">
        <v>3697000</v>
      </c>
      <c r="C722" s="1">
        <v>6771734.4543358535</v>
      </c>
      <c r="AG722">
        <v>721</v>
      </c>
      <c r="AH722" s="13">
        <v>3697000</v>
      </c>
      <c r="AI722" s="13">
        <v>6771734.4543358535</v>
      </c>
      <c r="AJ722">
        <f t="shared" si="22"/>
        <v>9453991964679.998</v>
      </c>
      <c r="AK722">
        <f t="shared" si="23"/>
        <v>23841743410233.168</v>
      </c>
    </row>
    <row r="723" spans="1:37" x14ac:dyDescent="0.25">
      <c r="A723" s="3">
        <v>721</v>
      </c>
      <c r="B723" s="1">
        <v>3387000</v>
      </c>
      <c r="C723" s="1">
        <v>4876031.8107381426</v>
      </c>
      <c r="AG723">
        <v>722</v>
      </c>
      <c r="AH723" s="13">
        <v>3387000</v>
      </c>
      <c r="AI723" s="13">
        <v>4876031.8107381426</v>
      </c>
      <c r="AJ723">
        <f t="shared" si="22"/>
        <v>2217215733390.1118</v>
      </c>
      <c r="AK723">
        <f t="shared" si="23"/>
        <v>26965179890853.324</v>
      </c>
    </row>
    <row r="724" spans="1:37" x14ac:dyDescent="0.25">
      <c r="A724" s="3">
        <v>722</v>
      </c>
      <c r="B724" s="1">
        <v>3367000</v>
      </c>
      <c r="C724" s="1">
        <v>4476367.8182799453</v>
      </c>
      <c r="AG724">
        <v>723</v>
      </c>
      <c r="AH724" s="13">
        <v>3367000</v>
      </c>
      <c r="AI724" s="13">
        <v>4476367.8182799453</v>
      </c>
      <c r="AJ724">
        <f t="shared" si="22"/>
        <v>1230696956235.2058</v>
      </c>
      <c r="AK724">
        <f t="shared" si="23"/>
        <v>27173291921861.074</v>
      </c>
    </row>
    <row r="725" spans="1:37" x14ac:dyDescent="0.25">
      <c r="A725" s="3">
        <v>723</v>
      </c>
      <c r="B725" s="1">
        <v>3395000</v>
      </c>
      <c r="C725" s="1">
        <v>4211582.5823511612</v>
      </c>
      <c r="AG725">
        <v>724</v>
      </c>
      <c r="AH725" s="13">
        <v>3395000</v>
      </c>
      <c r="AI725" s="13">
        <v>4211582.5823511612</v>
      </c>
      <c r="AJ725">
        <f t="shared" si="22"/>
        <v>666807113799.29089</v>
      </c>
      <c r="AK725">
        <f t="shared" si="23"/>
        <v>26882159078450.223</v>
      </c>
    </row>
    <row r="726" spans="1:37" x14ac:dyDescent="0.25">
      <c r="A726" s="3">
        <v>724</v>
      </c>
      <c r="B726" s="1">
        <v>3452000</v>
      </c>
      <c r="C726" s="1">
        <v>3959913.127708239</v>
      </c>
      <c r="AG726">
        <v>725</v>
      </c>
      <c r="AH726" s="13">
        <v>3452000</v>
      </c>
      <c r="AI726" s="13">
        <v>3959913.127708239</v>
      </c>
      <c r="AJ726">
        <f t="shared" si="22"/>
        <v>257975745298.36591</v>
      </c>
      <c r="AK726">
        <f t="shared" si="23"/>
        <v>26294340790078.129</v>
      </c>
    </row>
    <row r="727" spans="1:37" x14ac:dyDescent="0.25">
      <c r="A727" s="3">
        <v>725</v>
      </c>
      <c r="B727" s="1">
        <v>3456000</v>
      </c>
      <c r="C727" s="1">
        <v>5841528.2884627199</v>
      </c>
      <c r="AG727">
        <v>726</v>
      </c>
      <c r="AH727" s="13">
        <v>3456000</v>
      </c>
      <c r="AI727" s="13">
        <v>5841528.2884627199</v>
      </c>
      <c r="AJ727">
        <f t="shared" si="22"/>
        <v>5690745215055.874</v>
      </c>
      <c r="AK727">
        <f t="shared" si="23"/>
        <v>26253334383876.578</v>
      </c>
    </row>
    <row r="728" spans="1:37" x14ac:dyDescent="0.25">
      <c r="A728" s="3">
        <v>726</v>
      </c>
      <c r="B728" s="1">
        <v>3690000</v>
      </c>
      <c r="C728" s="1">
        <v>4360054.8826972507</v>
      </c>
      <c r="AG728">
        <v>727</v>
      </c>
      <c r="AH728" s="13">
        <v>3690000</v>
      </c>
      <c r="AI728" s="13">
        <v>4360054.8826972507</v>
      </c>
      <c r="AJ728">
        <f t="shared" si="22"/>
        <v>448973545826.42639</v>
      </c>
      <c r="AK728">
        <f t="shared" si="23"/>
        <v>23910151621085.879</v>
      </c>
    </row>
    <row r="729" spans="1:37" x14ac:dyDescent="0.25">
      <c r="A729" s="3">
        <v>727</v>
      </c>
      <c r="B729" s="1">
        <v>4222000</v>
      </c>
      <c r="C729" s="1">
        <v>4570584.2660458991</v>
      </c>
      <c r="AG729">
        <v>728</v>
      </c>
      <c r="AH729" s="13">
        <v>4222000</v>
      </c>
      <c r="AI729" s="13">
        <v>4570584.2660458991</v>
      </c>
      <c r="AJ729">
        <f t="shared" si="22"/>
        <v>121510990534.75818</v>
      </c>
      <c r="AK729">
        <f t="shared" si="23"/>
        <v>18990427596279.68</v>
      </c>
    </row>
    <row r="730" spans="1:37" x14ac:dyDescent="0.25">
      <c r="A730" s="3">
        <v>728</v>
      </c>
      <c r="B730" s="1">
        <v>4114000</v>
      </c>
      <c r="C730" s="1">
        <v>3920648.4192214021</v>
      </c>
      <c r="AG730">
        <v>729</v>
      </c>
      <c r="AH730" s="13">
        <v>4114000</v>
      </c>
      <c r="AI730" s="13">
        <v>3920648.4192214021</v>
      </c>
      <c r="AJ730">
        <f t="shared" si="22"/>
        <v>37384833789.582649</v>
      </c>
      <c r="AK730">
        <f t="shared" si="23"/>
        <v>19943376563721.539</v>
      </c>
    </row>
    <row r="731" spans="1:37" x14ac:dyDescent="0.25">
      <c r="A731" s="3">
        <v>729</v>
      </c>
      <c r="B731" s="1">
        <v>4279000</v>
      </c>
      <c r="C731" s="1">
        <v>6755352.7345665637</v>
      </c>
      <c r="AG731">
        <v>730</v>
      </c>
      <c r="AH731" s="13">
        <v>4279000</v>
      </c>
      <c r="AI731" s="13">
        <v>6755352.7345665637</v>
      </c>
      <c r="AJ731">
        <f t="shared" si="22"/>
        <v>6132322865995.2979</v>
      </c>
      <c r="AK731">
        <f t="shared" si="23"/>
        <v>18496887307907.586</v>
      </c>
    </row>
    <row r="732" spans="1:37" x14ac:dyDescent="0.25">
      <c r="A732" s="3">
        <v>730</v>
      </c>
      <c r="B732" s="1">
        <v>3799000</v>
      </c>
      <c r="C732" s="1">
        <v>6140998.7523462791</v>
      </c>
      <c r="AG732">
        <v>731</v>
      </c>
      <c r="AH732" s="13">
        <v>3799000</v>
      </c>
      <c r="AI732" s="13">
        <v>6140998.7523462791</v>
      </c>
      <c r="AJ732">
        <f t="shared" si="22"/>
        <v>5484958155991.5283</v>
      </c>
      <c r="AK732">
        <f t="shared" si="23"/>
        <v>22856056052093.633</v>
      </c>
    </row>
    <row r="733" spans="1:37" x14ac:dyDescent="0.25">
      <c r="A733" s="3">
        <v>731</v>
      </c>
      <c r="B733" s="1">
        <v>3741000</v>
      </c>
      <c r="C733" s="1">
        <v>8449937.0896543991</v>
      </c>
      <c r="AG733">
        <v>732</v>
      </c>
      <c r="AH733" s="13">
        <v>3741000</v>
      </c>
      <c r="AI733" s="13">
        <v>8449937.0896543991</v>
      </c>
      <c r="AJ733">
        <f t="shared" si="22"/>
        <v>22174088514322.844</v>
      </c>
      <c r="AK733">
        <f t="shared" si="23"/>
        <v>23413992942016.113</v>
      </c>
    </row>
    <row r="734" spans="1:37" x14ac:dyDescent="0.25">
      <c r="A734" s="3">
        <v>732</v>
      </c>
      <c r="B734" s="1">
        <v>3997000</v>
      </c>
      <c r="C734" s="1">
        <v>6012001.9205775335</v>
      </c>
      <c r="AG734">
        <v>733</v>
      </c>
      <c r="AH734" s="13">
        <v>3997000</v>
      </c>
      <c r="AI734" s="13">
        <v>6012001.9205775335</v>
      </c>
      <c r="AJ734">
        <f t="shared" si="22"/>
        <v>4060232739931.1489</v>
      </c>
      <c r="AK734">
        <f t="shared" si="23"/>
        <v>21002062945116.887</v>
      </c>
    </row>
    <row r="735" spans="1:37" x14ac:dyDescent="0.25">
      <c r="A735" s="3">
        <v>733</v>
      </c>
      <c r="B735" s="1">
        <v>4725000</v>
      </c>
      <c r="C735" s="1">
        <v>5527859.870061052</v>
      </c>
      <c r="AG735">
        <v>734</v>
      </c>
      <c r="AH735" s="13">
        <v>4725000</v>
      </c>
      <c r="AI735" s="13">
        <v>5527859.870061052</v>
      </c>
      <c r="AJ735">
        <f t="shared" si="22"/>
        <v>644583970954.44934</v>
      </c>
      <c r="AK735">
        <f t="shared" si="23"/>
        <v>14859489016434.717</v>
      </c>
    </row>
    <row r="736" spans="1:37" x14ac:dyDescent="0.25">
      <c r="A736" s="3">
        <v>734</v>
      </c>
      <c r="B736" s="1">
        <v>4276000</v>
      </c>
      <c r="C736" s="1">
        <v>5598889.8754923884</v>
      </c>
      <c r="AG736">
        <v>735</v>
      </c>
      <c r="AH736" s="13">
        <v>4276000</v>
      </c>
      <c r="AI736" s="13">
        <v>5598889.8754923884</v>
      </c>
      <c r="AJ736">
        <f t="shared" si="22"/>
        <v>1750037622680.2668</v>
      </c>
      <c r="AK736">
        <f t="shared" si="23"/>
        <v>18522701112558.746</v>
      </c>
    </row>
    <row r="737" spans="1:37" x14ac:dyDescent="0.25">
      <c r="A737" s="3">
        <v>735</v>
      </c>
      <c r="B737" s="1">
        <v>4275000</v>
      </c>
      <c r="C737" s="1">
        <v>5080209.5919108763</v>
      </c>
      <c r="AG737">
        <v>736</v>
      </c>
      <c r="AH737" s="13">
        <v>4275000</v>
      </c>
      <c r="AI737" s="13">
        <v>5080209.5919108763</v>
      </c>
      <c r="AJ737">
        <f t="shared" si="22"/>
        <v>648362486905.28003</v>
      </c>
      <c r="AK737">
        <f t="shared" si="23"/>
        <v>18531309714109.137</v>
      </c>
    </row>
    <row r="738" spans="1:37" x14ac:dyDescent="0.25">
      <c r="A738" s="3">
        <v>736</v>
      </c>
      <c r="B738" s="1">
        <v>4102000</v>
      </c>
      <c r="C738" s="1">
        <v>5061570.8780467212</v>
      </c>
      <c r="AG738">
        <v>737</v>
      </c>
      <c r="AH738" s="13">
        <v>4102000</v>
      </c>
      <c r="AI738" s="13">
        <v>5061570.8780467212</v>
      </c>
      <c r="AJ738">
        <f t="shared" si="22"/>
        <v>920776269995.35547</v>
      </c>
      <c r="AK738">
        <f t="shared" si="23"/>
        <v>20050699782326.191</v>
      </c>
    </row>
    <row r="739" spans="1:37" x14ac:dyDescent="0.25">
      <c r="A739" s="3">
        <v>737</v>
      </c>
      <c r="B739" s="1">
        <v>3876000</v>
      </c>
      <c r="C739" s="1">
        <v>4532782.533595629</v>
      </c>
      <c r="AG739">
        <v>738</v>
      </c>
      <c r="AH739" s="13">
        <v>3876000</v>
      </c>
      <c r="AI739" s="13">
        <v>4532782.533595629</v>
      </c>
      <c r="AJ739">
        <f t="shared" si="22"/>
        <v>431363296436.29358</v>
      </c>
      <c r="AK739">
        <f t="shared" si="23"/>
        <v>22125741732713.785</v>
      </c>
    </row>
    <row r="740" spans="1:37" x14ac:dyDescent="0.25">
      <c r="A740" s="3">
        <v>738</v>
      </c>
      <c r="B740" s="1">
        <v>3799000</v>
      </c>
      <c r="C740" s="1">
        <v>4267357.1158430772</v>
      </c>
      <c r="AG740">
        <v>739</v>
      </c>
      <c r="AH740" s="13">
        <v>3799000</v>
      </c>
      <c r="AI740" s="13">
        <v>4267357.1158430772</v>
      </c>
      <c r="AJ740">
        <f t="shared" si="22"/>
        <v>219358387960.84561</v>
      </c>
      <c r="AK740">
        <f t="shared" si="23"/>
        <v>22856056052093.633</v>
      </c>
    </row>
    <row r="741" spans="1:37" x14ac:dyDescent="0.25">
      <c r="A741" s="3">
        <v>739</v>
      </c>
      <c r="B741" s="1">
        <v>3715000</v>
      </c>
      <c r="C741" s="1">
        <v>4012269.3100678008</v>
      </c>
      <c r="AG741">
        <v>740</v>
      </c>
      <c r="AH741" s="13">
        <v>3715000</v>
      </c>
      <c r="AI741" s="13">
        <v>4012269.3100678008</v>
      </c>
      <c r="AJ741">
        <f t="shared" si="22"/>
        <v>88369042708.186295</v>
      </c>
      <c r="AK741">
        <f t="shared" si="23"/>
        <v>23666286582326.191</v>
      </c>
    </row>
    <row r="742" spans="1:37" x14ac:dyDescent="0.25">
      <c r="A742" s="3">
        <v>740</v>
      </c>
      <c r="B742" s="1">
        <v>3524000</v>
      </c>
      <c r="C742" s="1">
        <v>4125737.546019021</v>
      </c>
      <c r="AG742">
        <v>741</v>
      </c>
      <c r="AH742" s="13">
        <v>3524000</v>
      </c>
      <c r="AI742" s="13">
        <v>4125737.546019021</v>
      </c>
      <c r="AJ742">
        <f t="shared" si="22"/>
        <v>362088074288.99335</v>
      </c>
      <c r="AK742">
        <f t="shared" si="23"/>
        <v>25561121478450.223</v>
      </c>
    </row>
    <row r="743" spans="1:37" x14ac:dyDescent="0.25">
      <c r="A743" s="3">
        <v>741</v>
      </c>
      <c r="B743" s="1">
        <v>3524000</v>
      </c>
      <c r="C743" s="1">
        <v>3769034.875082613</v>
      </c>
      <c r="AG743">
        <v>742</v>
      </c>
      <c r="AH743" s="13">
        <v>3524000</v>
      </c>
      <c r="AI743" s="13">
        <v>3769034.875082613</v>
      </c>
      <c r="AJ743">
        <f t="shared" si="22"/>
        <v>60042090006.75174</v>
      </c>
      <c r="AK743">
        <f t="shared" si="23"/>
        <v>25561121478450.223</v>
      </c>
    </row>
    <row r="744" spans="1:37" x14ac:dyDescent="0.25">
      <c r="A744" s="3">
        <v>742</v>
      </c>
      <c r="B744" s="1">
        <v>3419000</v>
      </c>
      <c r="C744" s="1">
        <v>3473609.4040593239</v>
      </c>
      <c r="AG744">
        <v>743</v>
      </c>
      <c r="AH744" s="13">
        <v>3419000</v>
      </c>
      <c r="AI744" s="13">
        <v>3473609.4040593239</v>
      </c>
      <c r="AJ744">
        <f t="shared" si="22"/>
        <v>2982187011.7145071</v>
      </c>
      <c r="AK744">
        <f t="shared" si="23"/>
        <v>26633864641240.918</v>
      </c>
    </row>
    <row r="745" spans="1:37" x14ac:dyDescent="0.25">
      <c r="A745" s="3">
        <v>743</v>
      </c>
      <c r="B745" s="1">
        <v>3468000</v>
      </c>
      <c r="C745" s="1">
        <v>3267795.906525176</v>
      </c>
      <c r="AG745">
        <v>744</v>
      </c>
      <c r="AH745" s="13">
        <v>3468000</v>
      </c>
      <c r="AI745" s="13">
        <v>3267795.906525176</v>
      </c>
      <c r="AJ745">
        <f t="shared" si="22"/>
        <v>40081679044.076057</v>
      </c>
      <c r="AK745">
        <f t="shared" si="23"/>
        <v>26130507165271.926</v>
      </c>
    </row>
    <row r="746" spans="1:37" x14ac:dyDescent="0.25">
      <c r="A746" s="3">
        <v>744</v>
      </c>
      <c r="B746" s="1">
        <v>3700000</v>
      </c>
      <c r="C746" s="1">
        <v>3072143.151476711</v>
      </c>
      <c r="AG746">
        <v>745</v>
      </c>
      <c r="AH746" s="13">
        <v>3700000</v>
      </c>
      <c r="AI746" s="13">
        <v>3072143.151476711</v>
      </c>
      <c r="AJ746">
        <f t="shared" si="22"/>
        <v>394204222237.59625</v>
      </c>
      <c r="AK746">
        <f t="shared" si="23"/>
        <v>23812455605582.004</v>
      </c>
    </row>
    <row r="747" spans="1:37" x14ac:dyDescent="0.25">
      <c r="A747" s="3">
        <v>745</v>
      </c>
      <c r="B747" s="1">
        <v>3563000</v>
      </c>
      <c r="C747" s="1">
        <v>3476697.8797261319</v>
      </c>
      <c r="AG747">
        <v>746</v>
      </c>
      <c r="AH747" s="13">
        <v>3563000</v>
      </c>
      <c r="AI747" s="13">
        <v>3476697.8797261319</v>
      </c>
      <c r="AJ747">
        <f t="shared" si="22"/>
        <v>7448055963.765193</v>
      </c>
      <c r="AK747">
        <f t="shared" si="23"/>
        <v>25168290017985.105</v>
      </c>
    </row>
    <row r="748" spans="1:37" x14ac:dyDescent="0.25">
      <c r="A748" s="3">
        <v>746</v>
      </c>
      <c r="B748" s="1">
        <v>3547000</v>
      </c>
      <c r="C748" s="1">
        <v>3006574.3169133561</v>
      </c>
      <c r="AG748">
        <v>747</v>
      </c>
      <c r="AH748" s="13">
        <v>3547000</v>
      </c>
      <c r="AI748" s="13">
        <v>3006574.3169133561</v>
      </c>
      <c r="AJ748">
        <f t="shared" si="22"/>
        <v>292059918939.66571</v>
      </c>
      <c r="AK748">
        <f t="shared" si="23"/>
        <v>25329083642791.309</v>
      </c>
    </row>
    <row r="749" spans="1:37" x14ac:dyDescent="0.25">
      <c r="A749" s="3">
        <v>747</v>
      </c>
      <c r="B749" s="1">
        <v>3596000</v>
      </c>
      <c r="C749" s="1">
        <v>2760164.2594144428</v>
      </c>
      <c r="AG749">
        <v>748</v>
      </c>
      <c r="AH749" s="13">
        <v>3596000</v>
      </c>
      <c r="AI749" s="13">
        <v>2760164.2594144428</v>
      </c>
      <c r="AJ749">
        <f t="shared" si="22"/>
        <v>698621385240.20679</v>
      </c>
      <c r="AK749">
        <f t="shared" si="23"/>
        <v>24838270166822.316</v>
      </c>
    </row>
    <row r="750" spans="1:37" x14ac:dyDescent="0.25">
      <c r="A750" s="3">
        <v>748</v>
      </c>
      <c r="B750" s="1">
        <v>3596000</v>
      </c>
      <c r="C750" s="1">
        <v>2596797.08265519</v>
      </c>
      <c r="AG750">
        <v>749</v>
      </c>
      <c r="AH750" s="13">
        <v>3596000</v>
      </c>
      <c r="AI750" s="13">
        <v>2596797.08265519</v>
      </c>
      <c r="AJ750">
        <f t="shared" si="22"/>
        <v>998406470030.37915</v>
      </c>
      <c r="AK750">
        <f t="shared" si="23"/>
        <v>24838270166822.316</v>
      </c>
    </row>
    <row r="751" spans="1:37" x14ac:dyDescent="0.25">
      <c r="A751" s="3">
        <v>749</v>
      </c>
      <c r="B751" s="1">
        <v>3632000</v>
      </c>
      <c r="C751" s="1">
        <v>2500000</v>
      </c>
      <c r="AG751">
        <v>750</v>
      </c>
      <c r="AH751" s="13">
        <v>3632000</v>
      </c>
      <c r="AI751" s="13">
        <v>2500000</v>
      </c>
      <c r="AJ751">
        <f t="shared" si="22"/>
        <v>1281424000000</v>
      </c>
      <c r="AK751">
        <f t="shared" si="23"/>
        <v>24480732511008.359</v>
      </c>
    </row>
    <row r="752" spans="1:37" x14ac:dyDescent="0.25">
      <c r="A752" s="3">
        <v>750</v>
      </c>
      <c r="B752" s="1">
        <v>3616000</v>
      </c>
      <c r="C752" s="1">
        <v>2500000</v>
      </c>
      <c r="AG752">
        <v>751</v>
      </c>
      <c r="AH752" s="13">
        <v>3616000</v>
      </c>
      <c r="AI752" s="13">
        <v>2500000</v>
      </c>
      <c r="AJ752">
        <f t="shared" si="22"/>
        <v>1245456000000</v>
      </c>
      <c r="AK752">
        <f t="shared" si="23"/>
        <v>24639318135814.563</v>
      </c>
    </row>
    <row r="753" spans="1:37" x14ac:dyDescent="0.25">
      <c r="A753" s="3">
        <v>751</v>
      </c>
      <c r="B753" s="1">
        <v>3532000</v>
      </c>
      <c r="C753" s="1">
        <v>2500000</v>
      </c>
      <c r="AG753">
        <v>752</v>
      </c>
      <c r="AH753" s="13">
        <v>3532000</v>
      </c>
      <c r="AI753" s="13">
        <v>2500000</v>
      </c>
      <c r="AJ753">
        <f t="shared" si="22"/>
        <v>1065024000000</v>
      </c>
      <c r="AK753">
        <f t="shared" si="23"/>
        <v>25480292666047.121</v>
      </c>
    </row>
    <row r="754" spans="1:37" x14ac:dyDescent="0.25">
      <c r="A754" s="3">
        <v>752</v>
      </c>
      <c r="B754" s="1">
        <v>3524000</v>
      </c>
      <c r="C754" s="1">
        <v>2500000</v>
      </c>
      <c r="AG754">
        <v>753</v>
      </c>
      <c r="AH754" s="13">
        <v>3524000</v>
      </c>
      <c r="AI754" s="13">
        <v>2500000</v>
      </c>
      <c r="AJ754">
        <f t="shared" si="22"/>
        <v>1048576000000</v>
      </c>
      <c r="AK754">
        <f t="shared" si="23"/>
        <v>25561121478450.223</v>
      </c>
    </row>
    <row r="755" spans="1:37" x14ac:dyDescent="0.25">
      <c r="A755" s="3">
        <v>753</v>
      </c>
      <c r="B755" s="1">
        <v>3536000</v>
      </c>
      <c r="C755" s="1">
        <v>2500000</v>
      </c>
      <c r="AG755">
        <v>754</v>
      </c>
      <c r="AH755" s="13">
        <v>3536000</v>
      </c>
      <c r="AI755" s="13">
        <v>2500000</v>
      </c>
      <c r="AJ755">
        <f t="shared" si="22"/>
        <v>1073296000000</v>
      </c>
      <c r="AK755">
        <f t="shared" si="23"/>
        <v>25439926259845.57</v>
      </c>
    </row>
    <row r="756" spans="1:37" x14ac:dyDescent="0.25">
      <c r="A756" s="3">
        <v>754</v>
      </c>
      <c r="B756" s="1">
        <v>3524000</v>
      </c>
      <c r="C756" s="1">
        <v>2500000</v>
      </c>
      <c r="AG756">
        <v>755</v>
      </c>
      <c r="AH756" s="13">
        <v>3524000</v>
      </c>
      <c r="AI756" s="13">
        <v>2500000</v>
      </c>
      <c r="AJ756">
        <f t="shared" si="22"/>
        <v>1048576000000</v>
      </c>
      <c r="AK756">
        <f t="shared" si="23"/>
        <v>25561121478450.223</v>
      </c>
    </row>
    <row r="757" spans="1:37" x14ac:dyDescent="0.25">
      <c r="A757" s="3">
        <v>755</v>
      </c>
      <c r="B757" s="1">
        <v>3557000</v>
      </c>
      <c r="C757" s="1">
        <v>2500000</v>
      </c>
      <c r="AG757">
        <v>756</v>
      </c>
      <c r="AH757" s="13">
        <v>3557000</v>
      </c>
      <c r="AI757" s="13">
        <v>2500000</v>
      </c>
      <c r="AJ757">
        <f t="shared" si="22"/>
        <v>1117249000000</v>
      </c>
      <c r="AK757">
        <f t="shared" si="23"/>
        <v>25228527627287.43</v>
      </c>
    </row>
    <row r="758" spans="1:37" x14ac:dyDescent="0.25">
      <c r="A758" s="3">
        <v>756</v>
      </c>
      <c r="B758" s="1">
        <v>3388000</v>
      </c>
      <c r="C758" s="1">
        <v>2500000</v>
      </c>
      <c r="AG758">
        <v>757</v>
      </c>
      <c r="AH758" s="13">
        <v>3388000</v>
      </c>
      <c r="AI758" s="13">
        <v>2500000</v>
      </c>
      <c r="AJ758">
        <f t="shared" si="22"/>
        <v>788544000000</v>
      </c>
      <c r="AK758">
        <f t="shared" si="23"/>
        <v>26954795289302.934</v>
      </c>
    </row>
    <row r="759" spans="1:37" x14ac:dyDescent="0.25">
      <c r="A759" s="3">
        <v>757</v>
      </c>
      <c r="B759" s="1">
        <v>3233000</v>
      </c>
      <c r="C759" s="1">
        <v>2500000</v>
      </c>
      <c r="AG759">
        <v>758</v>
      </c>
      <c r="AH759" s="13">
        <v>3233000</v>
      </c>
      <c r="AI759" s="13">
        <v>2500000</v>
      </c>
      <c r="AJ759">
        <f t="shared" si="22"/>
        <v>537289000000</v>
      </c>
      <c r="AK759">
        <f t="shared" si="23"/>
        <v>28588278529613.012</v>
      </c>
    </row>
    <row r="760" spans="1:37" x14ac:dyDescent="0.25">
      <c r="A760" s="3">
        <v>758</v>
      </c>
      <c r="B760" s="1">
        <v>3484000</v>
      </c>
      <c r="C760" s="1">
        <v>2500000</v>
      </c>
      <c r="AG760">
        <v>759</v>
      </c>
      <c r="AH760" s="13">
        <v>3484000</v>
      </c>
      <c r="AI760" s="13">
        <v>2500000</v>
      </c>
      <c r="AJ760">
        <f t="shared" si="22"/>
        <v>968256000000</v>
      </c>
      <c r="AK760">
        <f t="shared" si="23"/>
        <v>25967185540465.727</v>
      </c>
    </row>
    <row r="761" spans="1:37" x14ac:dyDescent="0.25">
      <c r="A761" s="3">
        <v>759</v>
      </c>
      <c r="B761" s="1">
        <v>3627000</v>
      </c>
      <c r="C761" s="1">
        <v>2500000</v>
      </c>
      <c r="AG761">
        <v>760</v>
      </c>
      <c r="AH761" s="13">
        <v>3627000</v>
      </c>
      <c r="AI761" s="13">
        <v>2500000</v>
      </c>
      <c r="AJ761">
        <f t="shared" si="22"/>
        <v>1270129000000</v>
      </c>
      <c r="AK761">
        <f t="shared" si="23"/>
        <v>24530235518760.301</v>
      </c>
    </row>
    <row r="762" spans="1:37" x14ac:dyDescent="0.25">
      <c r="A762" s="3">
        <v>760</v>
      </c>
      <c r="B762" s="1">
        <v>3489000</v>
      </c>
      <c r="C762" s="1">
        <v>2500000</v>
      </c>
      <c r="AG762">
        <v>761</v>
      </c>
      <c r="AH762" s="13">
        <v>3489000</v>
      </c>
      <c r="AI762" s="13">
        <v>2500000</v>
      </c>
      <c r="AJ762">
        <f t="shared" si="22"/>
        <v>978121000000</v>
      </c>
      <c r="AK762">
        <f t="shared" si="23"/>
        <v>25916252532713.789</v>
      </c>
    </row>
    <row r="763" spans="1:37" x14ac:dyDescent="0.25">
      <c r="A763" s="3">
        <v>761</v>
      </c>
      <c r="B763" s="1">
        <v>3371000</v>
      </c>
      <c r="C763" s="1">
        <v>2500000</v>
      </c>
      <c r="AG763">
        <v>762</v>
      </c>
      <c r="AH763" s="13">
        <v>3371000</v>
      </c>
      <c r="AI763" s="13">
        <v>2500000</v>
      </c>
      <c r="AJ763">
        <f t="shared" si="22"/>
        <v>758641000000</v>
      </c>
      <c r="AK763">
        <f t="shared" si="23"/>
        <v>27131605515659.523</v>
      </c>
    </row>
    <row r="764" spans="1:37" x14ac:dyDescent="0.25">
      <c r="A764" s="3">
        <v>762</v>
      </c>
      <c r="B764" s="1">
        <v>3432000</v>
      </c>
      <c r="C764" s="1">
        <v>2500000</v>
      </c>
      <c r="AG764">
        <v>763</v>
      </c>
      <c r="AH764" s="13">
        <v>3432000</v>
      </c>
      <c r="AI764" s="13">
        <v>2500000</v>
      </c>
      <c r="AJ764">
        <f t="shared" si="22"/>
        <v>868624000000</v>
      </c>
      <c r="AK764">
        <f t="shared" si="23"/>
        <v>26499852821085.883</v>
      </c>
    </row>
    <row r="765" spans="1:37" x14ac:dyDescent="0.25">
      <c r="A765" s="3">
        <v>763</v>
      </c>
      <c r="B765" s="1">
        <v>3574000</v>
      </c>
      <c r="C765" s="1">
        <v>2500000</v>
      </c>
      <c r="AG765">
        <v>764</v>
      </c>
      <c r="AH765" s="13">
        <v>3574000</v>
      </c>
      <c r="AI765" s="13">
        <v>2500000</v>
      </c>
      <c r="AJ765">
        <f t="shared" si="22"/>
        <v>1153476000000</v>
      </c>
      <c r="AK765">
        <f t="shared" si="23"/>
        <v>25058041400930.844</v>
      </c>
    </row>
    <row r="766" spans="1:37" x14ac:dyDescent="0.25">
      <c r="A766" s="3">
        <v>764</v>
      </c>
      <c r="B766" s="1">
        <v>3528000</v>
      </c>
      <c r="C766" s="1">
        <v>2500000</v>
      </c>
      <c r="AG766">
        <v>765</v>
      </c>
      <c r="AH766" s="13">
        <v>3528000</v>
      </c>
      <c r="AI766" s="13">
        <v>2500000</v>
      </c>
      <c r="AJ766">
        <f t="shared" si="22"/>
        <v>1056784000000</v>
      </c>
      <c r="AK766">
        <f t="shared" si="23"/>
        <v>25520691072248.672</v>
      </c>
    </row>
    <row r="767" spans="1:37" x14ac:dyDescent="0.25">
      <c r="A767" s="3">
        <v>765</v>
      </c>
      <c r="B767" s="1">
        <v>3590000</v>
      </c>
      <c r="C767" s="1">
        <v>2500000</v>
      </c>
      <c r="AG767">
        <v>766</v>
      </c>
      <c r="AH767" s="13">
        <v>3590000</v>
      </c>
      <c r="AI767" s="13">
        <v>2500000</v>
      </c>
      <c r="AJ767">
        <f t="shared" si="22"/>
        <v>1188100000000</v>
      </c>
      <c r="AK767">
        <f t="shared" si="23"/>
        <v>24898111776124.641</v>
      </c>
    </row>
    <row r="768" spans="1:37" x14ac:dyDescent="0.25">
      <c r="A768" s="3">
        <v>766</v>
      </c>
      <c r="B768" s="1">
        <v>3723000</v>
      </c>
      <c r="C768" s="1">
        <v>2500000</v>
      </c>
      <c r="AG768">
        <v>767</v>
      </c>
      <c r="AH768" s="13">
        <v>3723000</v>
      </c>
      <c r="AI768" s="13">
        <v>2500000</v>
      </c>
      <c r="AJ768">
        <f t="shared" si="22"/>
        <v>1495729000000</v>
      </c>
      <c r="AK768">
        <f t="shared" si="23"/>
        <v>23588513769923.09</v>
      </c>
    </row>
    <row r="769" spans="1:37" x14ac:dyDescent="0.25">
      <c r="A769" s="3">
        <v>767</v>
      </c>
      <c r="B769" s="1">
        <v>3619000</v>
      </c>
      <c r="C769" s="1">
        <v>2500000</v>
      </c>
      <c r="AG769">
        <v>768</v>
      </c>
      <c r="AH769" s="13">
        <v>3619000</v>
      </c>
      <c r="AI769" s="13">
        <v>2500000</v>
      </c>
      <c r="AJ769">
        <f t="shared" si="22"/>
        <v>1252161000000</v>
      </c>
      <c r="AK769">
        <f t="shared" si="23"/>
        <v>24609544331163.398</v>
      </c>
    </row>
    <row r="770" spans="1:37" x14ac:dyDescent="0.25">
      <c r="A770" s="3">
        <v>768</v>
      </c>
      <c r="B770" s="1">
        <v>3590000</v>
      </c>
      <c r="C770" s="1">
        <v>2500000</v>
      </c>
      <c r="AG770">
        <v>769</v>
      </c>
      <c r="AH770" s="13">
        <v>3590000</v>
      </c>
      <c r="AI770" s="13">
        <v>2500000</v>
      </c>
      <c r="AJ770">
        <f t="shared" si="22"/>
        <v>1188100000000</v>
      </c>
      <c r="AK770">
        <f t="shared" si="23"/>
        <v>24898111776124.641</v>
      </c>
    </row>
    <row r="771" spans="1:37" x14ac:dyDescent="0.25">
      <c r="A771" s="3">
        <v>769</v>
      </c>
      <c r="B771" s="1">
        <v>4163000</v>
      </c>
      <c r="C771" s="1">
        <v>3139321.2792614279</v>
      </c>
      <c r="AG771">
        <v>770</v>
      </c>
      <c r="AH771" s="13">
        <v>4163000</v>
      </c>
      <c r="AI771" s="13">
        <v>3139321.2792614279</v>
      </c>
      <c r="AJ771">
        <f t="shared" ref="AJ771:AJ834" si="24">(AH771-AI771)^2</f>
        <v>1047918123292.9595</v>
      </c>
      <c r="AK771">
        <f t="shared" ref="AK771:AK834" si="25">(AH771-AVERAGE($AH$2:$AH$1291))^2</f>
        <v>19508129087752.547</v>
      </c>
    </row>
    <row r="772" spans="1:37" x14ac:dyDescent="0.25">
      <c r="A772" s="3">
        <v>770</v>
      </c>
      <c r="B772" s="1">
        <v>3709000</v>
      </c>
      <c r="C772" s="1">
        <v>2500000</v>
      </c>
      <c r="AG772">
        <v>771</v>
      </c>
      <c r="AH772" s="13">
        <v>3709000</v>
      </c>
      <c r="AI772" s="13">
        <v>2500000</v>
      </c>
      <c r="AJ772">
        <f t="shared" si="24"/>
        <v>1461681000000</v>
      </c>
      <c r="AK772">
        <f t="shared" si="25"/>
        <v>23724700191628.516</v>
      </c>
    </row>
    <row r="773" spans="1:37" x14ac:dyDescent="0.25">
      <c r="A773" s="3">
        <v>771</v>
      </c>
      <c r="B773" s="1">
        <v>3525000</v>
      </c>
      <c r="C773" s="1">
        <v>2500000</v>
      </c>
      <c r="AG773">
        <v>772</v>
      </c>
      <c r="AH773" s="13">
        <v>3525000</v>
      </c>
      <c r="AI773" s="13">
        <v>2500000</v>
      </c>
      <c r="AJ773">
        <f t="shared" si="24"/>
        <v>1050625000000</v>
      </c>
      <c r="AK773">
        <f t="shared" si="25"/>
        <v>25551010876899.836</v>
      </c>
    </row>
    <row r="774" spans="1:37" x14ac:dyDescent="0.25">
      <c r="A774" s="3">
        <v>772</v>
      </c>
      <c r="B774" s="1">
        <v>3257000</v>
      </c>
      <c r="C774" s="1">
        <v>2500000</v>
      </c>
      <c r="AG774">
        <v>773</v>
      </c>
      <c r="AH774" s="13">
        <v>3257000</v>
      </c>
      <c r="AI774" s="13">
        <v>2500000</v>
      </c>
      <c r="AJ774">
        <f t="shared" si="24"/>
        <v>573049000000</v>
      </c>
      <c r="AK774">
        <f t="shared" si="25"/>
        <v>28332208092403.711</v>
      </c>
    </row>
    <row r="775" spans="1:37" x14ac:dyDescent="0.25">
      <c r="A775" s="3">
        <v>773</v>
      </c>
      <c r="B775" s="1">
        <v>3217000</v>
      </c>
      <c r="C775" s="1">
        <v>2500000</v>
      </c>
      <c r="AG775">
        <v>774</v>
      </c>
      <c r="AH775" s="13">
        <v>3217000</v>
      </c>
      <c r="AI775" s="13">
        <v>2500000</v>
      </c>
      <c r="AJ775">
        <f t="shared" si="24"/>
        <v>514089000000</v>
      </c>
      <c r="AK775">
        <f t="shared" si="25"/>
        <v>28759632154419.215</v>
      </c>
    </row>
    <row r="776" spans="1:37" x14ac:dyDescent="0.25">
      <c r="A776" s="3">
        <v>774</v>
      </c>
      <c r="B776" s="1">
        <v>3495000</v>
      </c>
      <c r="C776" s="1">
        <v>2500000</v>
      </c>
      <c r="AG776">
        <v>775</v>
      </c>
      <c r="AH776" s="13">
        <v>3495000</v>
      </c>
      <c r="AI776" s="13">
        <v>2500000</v>
      </c>
      <c r="AJ776">
        <f t="shared" si="24"/>
        <v>990025000000</v>
      </c>
      <c r="AK776">
        <f t="shared" si="25"/>
        <v>25855198923411.461</v>
      </c>
    </row>
    <row r="777" spans="1:37" x14ac:dyDescent="0.25">
      <c r="A777" s="3">
        <v>775</v>
      </c>
      <c r="B777" s="1">
        <v>3763000</v>
      </c>
      <c r="C777" s="1">
        <v>2785455.0661250339</v>
      </c>
      <c r="AG777">
        <v>776</v>
      </c>
      <c r="AH777" s="13">
        <v>3763000</v>
      </c>
      <c r="AI777" s="13">
        <v>2785455.0661250339</v>
      </c>
      <c r="AJ777">
        <f t="shared" si="24"/>
        <v>955594097744.61182</v>
      </c>
      <c r="AK777">
        <f t="shared" si="25"/>
        <v>23201569707907.586</v>
      </c>
    </row>
    <row r="778" spans="1:37" x14ac:dyDescent="0.25">
      <c r="A778" s="3">
        <v>776</v>
      </c>
      <c r="B778" s="1">
        <v>3723000</v>
      </c>
      <c r="C778" s="1">
        <v>2500000</v>
      </c>
      <c r="AG778">
        <v>777</v>
      </c>
      <c r="AH778" s="13">
        <v>3723000</v>
      </c>
      <c r="AI778" s="13">
        <v>2500000</v>
      </c>
      <c r="AJ778">
        <f t="shared" si="24"/>
        <v>1495729000000</v>
      </c>
      <c r="AK778">
        <f t="shared" si="25"/>
        <v>23588513769923.09</v>
      </c>
    </row>
    <row r="779" spans="1:37" x14ac:dyDescent="0.25">
      <c r="A779" s="3">
        <v>777</v>
      </c>
      <c r="B779" s="1">
        <v>3925000</v>
      </c>
      <c r="C779" s="1">
        <v>2500000</v>
      </c>
      <c r="AG779">
        <v>778</v>
      </c>
      <c r="AH779" s="13">
        <v>3925000</v>
      </c>
      <c r="AI779" s="13">
        <v>2500000</v>
      </c>
      <c r="AJ779">
        <f t="shared" si="24"/>
        <v>2030625000000</v>
      </c>
      <c r="AK779">
        <f t="shared" si="25"/>
        <v>21667170256744.793</v>
      </c>
    </row>
    <row r="780" spans="1:37" x14ac:dyDescent="0.25">
      <c r="A780" s="3">
        <v>778</v>
      </c>
      <c r="B780" s="1">
        <v>6012000</v>
      </c>
      <c r="C780" s="1">
        <v>4201813.9797957772</v>
      </c>
      <c r="AG780">
        <v>779</v>
      </c>
      <c r="AH780" s="13">
        <v>6012000</v>
      </c>
      <c r="AI780" s="13">
        <v>4201813.9797957772</v>
      </c>
      <c r="AJ780">
        <f t="shared" si="24"/>
        <v>3276773427742.8027</v>
      </c>
      <c r="AK780">
        <f t="shared" si="25"/>
        <v>6593600821085.877</v>
      </c>
    </row>
    <row r="781" spans="1:37" x14ac:dyDescent="0.25">
      <c r="A781" s="3">
        <v>779</v>
      </c>
      <c r="B781" s="1">
        <v>4364000</v>
      </c>
      <c r="C781" s="1">
        <v>2500000</v>
      </c>
      <c r="AG781">
        <v>780</v>
      </c>
      <c r="AH781" s="13">
        <v>4364000</v>
      </c>
      <c r="AI781" s="13">
        <v>2500000</v>
      </c>
      <c r="AJ781">
        <f t="shared" si="24"/>
        <v>3474496000000</v>
      </c>
      <c r="AK781">
        <f t="shared" si="25"/>
        <v>17772976176124.641</v>
      </c>
    </row>
    <row r="782" spans="1:37" x14ac:dyDescent="0.25">
      <c r="A782" s="3">
        <v>780</v>
      </c>
      <c r="B782" s="1">
        <v>3811000</v>
      </c>
      <c r="C782" s="1">
        <v>2500000</v>
      </c>
      <c r="AG782">
        <v>781</v>
      </c>
      <c r="AH782" s="13">
        <v>3811000</v>
      </c>
      <c r="AI782" s="13">
        <v>2500000</v>
      </c>
      <c r="AJ782">
        <f t="shared" si="24"/>
        <v>1718721000000</v>
      </c>
      <c r="AK782">
        <f t="shared" si="25"/>
        <v>22741460833488.98</v>
      </c>
    </row>
    <row r="783" spans="1:37" x14ac:dyDescent="0.25">
      <c r="A783" s="3">
        <v>781</v>
      </c>
      <c r="B783" s="1">
        <v>3644000</v>
      </c>
      <c r="C783" s="1">
        <v>2500000</v>
      </c>
      <c r="AG783">
        <v>782</v>
      </c>
      <c r="AH783" s="13">
        <v>3644000</v>
      </c>
      <c r="AI783" s="13">
        <v>2500000</v>
      </c>
      <c r="AJ783">
        <f t="shared" si="24"/>
        <v>1308736000000</v>
      </c>
      <c r="AK783">
        <f t="shared" si="25"/>
        <v>24362129292403.711</v>
      </c>
    </row>
    <row r="784" spans="1:37" x14ac:dyDescent="0.25">
      <c r="A784" s="3">
        <v>782</v>
      </c>
      <c r="B784" s="1">
        <v>3636000</v>
      </c>
      <c r="C784" s="1">
        <v>2500000</v>
      </c>
      <c r="AG784">
        <v>783</v>
      </c>
      <c r="AH784" s="13">
        <v>3636000</v>
      </c>
      <c r="AI784" s="13">
        <v>2500000</v>
      </c>
      <c r="AJ784">
        <f t="shared" si="24"/>
        <v>1290496000000</v>
      </c>
      <c r="AK784">
        <f t="shared" si="25"/>
        <v>24441166104806.813</v>
      </c>
    </row>
    <row r="785" spans="1:37" x14ac:dyDescent="0.25">
      <c r="A785" s="3">
        <v>783</v>
      </c>
      <c r="B785" s="1">
        <v>3376000</v>
      </c>
      <c r="C785" s="1">
        <v>2500000</v>
      </c>
      <c r="AG785">
        <v>784</v>
      </c>
      <c r="AH785" s="13">
        <v>3376000</v>
      </c>
      <c r="AI785" s="13">
        <v>2500000</v>
      </c>
      <c r="AJ785">
        <f t="shared" si="24"/>
        <v>767376000000</v>
      </c>
      <c r="AK785">
        <f t="shared" si="25"/>
        <v>27079542507907.586</v>
      </c>
    </row>
    <row r="786" spans="1:37" x14ac:dyDescent="0.25">
      <c r="A786" s="3">
        <v>784</v>
      </c>
      <c r="B786" s="1">
        <v>3331000</v>
      </c>
      <c r="C786" s="1">
        <v>2500000</v>
      </c>
      <c r="AG786">
        <v>785</v>
      </c>
      <c r="AH786" s="13">
        <v>3331000</v>
      </c>
      <c r="AI786" s="13">
        <v>2500000</v>
      </c>
      <c r="AJ786">
        <f t="shared" si="24"/>
        <v>690561000000</v>
      </c>
      <c r="AK786">
        <f t="shared" si="25"/>
        <v>27549909577675.027</v>
      </c>
    </row>
    <row r="787" spans="1:37" x14ac:dyDescent="0.25">
      <c r="A787" s="3">
        <v>785</v>
      </c>
      <c r="B787" s="1">
        <v>3272000</v>
      </c>
      <c r="C787" s="1">
        <v>2500000</v>
      </c>
      <c r="AG787">
        <v>786</v>
      </c>
      <c r="AH787" s="13">
        <v>3272000</v>
      </c>
      <c r="AI787" s="13">
        <v>2500000</v>
      </c>
      <c r="AJ787">
        <f t="shared" si="24"/>
        <v>595984000000</v>
      </c>
      <c r="AK787">
        <f t="shared" si="25"/>
        <v>28172749069147.898</v>
      </c>
    </row>
    <row r="788" spans="1:37" x14ac:dyDescent="0.25">
      <c r="A788" s="3">
        <v>786</v>
      </c>
      <c r="B788" s="1">
        <v>3237000</v>
      </c>
      <c r="C788" s="1">
        <v>2500000</v>
      </c>
      <c r="AG788">
        <v>787</v>
      </c>
      <c r="AH788" s="13">
        <v>3237000</v>
      </c>
      <c r="AI788" s="13">
        <v>2500000</v>
      </c>
      <c r="AJ788">
        <f t="shared" si="24"/>
        <v>543169000000</v>
      </c>
      <c r="AK788">
        <f t="shared" si="25"/>
        <v>28545520123411.461</v>
      </c>
    </row>
    <row r="789" spans="1:37" x14ac:dyDescent="0.25">
      <c r="A789" s="3">
        <v>787</v>
      </c>
      <c r="B789" s="1">
        <v>3237000</v>
      </c>
      <c r="C789" s="1">
        <v>2500000</v>
      </c>
      <c r="AG789">
        <v>788</v>
      </c>
      <c r="AH789" s="13">
        <v>3237000</v>
      </c>
      <c r="AI789" s="13">
        <v>2500000</v>
      </c>
      <c r="AJ789">
        <f t="shared" si="24"/>
        <v>543169000000</v>
      </c>
      <c r="AK789">
        <f t="shared" si="25"/>
        <v>28545520123411.461</v>
      </c>
    </row>
    <row r="790" spans="1:37" x14ac:dyDescent="0.25">
      <c r="A790" s="3">
        <v>788</v>
      </c>
      <c r="B790" s="1">
        <v>3736000</v>
      </c>
      <c r="C790" s="1">
        <v>2962275.3822137578</v>
      </c>
      <c r="AG790">
        <v>789</v>
      </c>
      <c r="AH790" s="13">
        <v>3736000</v>
      </c>
      <c r="AI790" s="13">
        <v>2962275.3822137578</v>
      </c>
      <c r="AJ790">
        <f t="shared" si="24"/>
        <v>598649784168.46655</v>
      </c>
      <c r="AK790">
        <f t="shared" si="25"/>
        <v>23462405949768.051</v>
      </c>
    </row>
    <row r="791" spans="1:37" x14ac:dyDescent="0.25">
      <c r="A791" s="3">
        <v>789</v>
      </c>
      <c r="B791" s="1">
        <v>3623000</v>
      </c>
      <c r="C791" s="1">
        <v>3469322.0876855538</v>
      </c>
      <c r="AG791">
        <v>790</v>
      </c>
      <c r="AH791" s="13">
        <v>3623000</v>
      </c>
      <c r="AI791" s="13">
        <v>3469322.0876855538</v>
      </c>
      <c r="AJ791">
        <f t="shared" si="24"/>
        <v>23616900733.326607</v>
      </c>
      <c r="AK791">
        <f t="shared" si="25"/>
        <v>24569873924961.848</v>
      </c>
    </row>
    <row r="792" spans="1:37" x14ac:dyDescent="0.25">
      <c r="A792" s="3">
        <v>790</v>
      </c>
      <c r="B792" s="1">
        <v>3473000</v>
      </c>
      <c r="C792" s="1">
        <v>2500000</v>
      </c>
      <c r="AG792">
        <v>791</v>
      </c>
      <c r="AH792" s="13">
        <v>3473000</v>
      </c>
      <c r="AI792" s="13">
        <v>2500000</v>
      </c>
      <c r="AJ792">
        <f t="shared" si="24"/>
        <v>946729000000</v>
      </c>
      <c r="AK792">
        <f t="shared" si="25"/>
        <v>26079414157519.988</v>
      </c>
    </row>
    <row r="793" spans="1:37" x14ac:dyDescent="0.25">
      <c r="A793" s="3">
        <v>791</v>
      </c>
      <c r="B793" s="1">
        <v>3507000</v>
      </c>
      <c r="C793" s="1">
        <v>2500000</v>
      </c>
      <c r="AG793">
        <v>792</v>
      </c>
      <c r="AH793" s="13">
        <v>3507000</v>
      </c>
      <c r="AI793" s="13">
        <v>2500000</v>
      </c>
      <c r="AJ793">
        <f t="shared" si="24"/>
        <v>1014049000000</v>
      </c>
      <c r="AK793">
        <f t="shared" si="25"/>
        <v>25733307704806.813</v>
      </c>
    </row>
    <row r="794" spans="1:37" x14ac:dyDescent="0.25">
      <c r="A794" s="3">
        <v>792</v>
      </c>
      <c r="B794" s="1">
        <v>3152000</v>
      </c>
      <c r="C794" s="1">
        <v>2500000</v>
      </c>
      <c r="AG794">
        <v>793</v>
      </c>
      <c r="AH794" s="13">
        <v>3152000</v>
      </c>
      <c r="AI794" s="13">
        <v>2500000</v>
      </c>
      <c r="AJ794">
        <f t="shared" si="24"/>
        <v>425104000000</v>
      </c>
      <c r="AK794">
        <f t="shared" si="25"/>
        <v>29461021255194.41</v>
      </c>
    </row>
    <row r="795" spans="1:37" x14ac:dyDescent="0.25">
      <c r="A795" s="3">
        <v>793</v>
      </c>
      <c r="B795" s="1">
        <v>3110000</v>
      </c>
      <c r="C795" s="1">
        <v>2500000</v>
      </c>
      <c r="AG795">
        <v>794</v>
      </c>
      <c r="AH795" s="13">
        <v>3110000</v>
      </c>
      <c r="AI795" s="13">
        <v>2500000</v>
      </c>
      <c r="AJ795">
        <f t="shared" si="24"/>
        <v>372100000000</v>
      </c>
      <c r="AK795">
        <f t="shared" si="25"/>
        <v>29918720520310.688</v>
      </c>
    </row>
    <row r="796" spans="1:37" x14ac:dyDescent="0.25">
      <c r="A796" s="3">
        <v>794</v>
      </c>
      <c r="B796" s="1">
        <v>3816000</v>
      </c>
      <c r="C796" s="1">
        <v>2500000</v>
      </c>
      <c r="AG796">
        <v>795</v>
      </c>
      <c r="AH796" s="13">
        <v>3816000</v>
      </c>
      <c r="AI796" s="13">
        <v>2500000</v>
      </c>
      <c r="AJ796">
        <f t="shared" si="24"/>
        <v>1731856000000</v>
      </c>
      <c r="AK796">
        <f t="shared" si="25"/>
        <v>22693797825737.043</v>
      </c>
    </row>
    <row r="797" spans="1:37" x14ac:dyDescent="0.25">
      <c r="A797" s="3">
        <v>795</v>
      </c>
      <c r="B797" s="1">
        <v>5791000</v>
      </c>
      <c r="C797" s="1">
        <v>5190942.8023387734</v>
      </c>
      <c r="AG797">
        <v>796</v>
      </c>
      <c r="AH797" s="13">
        <v>5791000</v>
      </c>
      <c r="AI797" s="13">
        <v>5190942.8023387734</v>
      </c>
      <c r="AJ797">
        <f t="shared" si="24"/>
        <v>360068640465.04437</v>
      </c>
      <c r="AK797">
        <f t="shared" si="25"/>
        <v>7777409763721.5361</v>
      </c>
    </row>
    <row r="798" spans="1:37" x14ac:dyDescent="0.25">
      <c r="A798" s="3">
        <v>796</v>
      </c>
      <c r="B798" s="1">
        <v>4008000</v>
      </c>
      <c r="C798" s="1">
        <v>2500000</v>
      </c>
      <c r="AG798">
        <v>797</v>
      </c>
      <c r="AH798" s="13">
        <v>4008000</v>
      </c>
      <c r="AI798" s="13">
        <v>2500000</v>
      </c>
      <c r="AJ798">
        <f t="shared" si="24"/>
        <v>2274064000000</v>
      </c>
      <c r="AK798">
        <f t="shared" si="25"/>
        <v>20901362328062.625</v>
      </c>
    </row>
    <row r="799" spans="1:37" x14ac:dyDescent="0.25">
      <c r="A799" s="3">
        <v>797</v>
      </c>
      <c r="B799" s="1">
        <v>3613000</v>
      </c>
      <c r="C799" s="1">
        <v>2500000</v>
      </c>
      <c r="AG799">
        <v>798</v>
      </c>
      <c r="AH799" s="13">
        <v>3613000</v>
      </c>
      <c r="AI799" s="13">
        <v>2500000</v>
      </c>
      <c r="AJ799">
        <f t="shared" si="24"/>
        <v>1238769000000</v>
      </c>
      <c r="AK799">
        <f t="shared" si="25"/>
        <v>24669109940465.727</v>
      </c>
    </row>
    <row r="800" spans="1:37" x14ac:dyDescent="0.25">
      <c r="A800" s="3">
        <v>798</v>
      </c>
      <c r="B800" s="1">
        <v>3974000</v>
      </c>
      <c r="C800" s="1">
        <v>2500000</v>
      </c>
      <c r="AG800">
        <v>799</v>
      </c>
      <c r="AH800" s="13">
        <v>3974000</v>
      </c>
      <c r="AI800" s="13">
        <v>2500000</v>
      </c>
      <c r="AJ800">
        <f t="shared" si="24"/>
        <v>2172676000000</v>
      </c>
      <c r="AK800">
        <f t="shared" si="25"/>
        <v>21213400780775.801</v>
      </c>
    </row>
    <row r="801" spans="1:37" x14ac:dyDescent="0.25">
      <c r="A801" s="3">
        <v>799</v>
      </c>
      <c r="B801" s="1">
        <v>3524000</v>
      </c>
      <c r="C801" s="1">
        <v>2500000</v>
      </c>
      <c r="AG801">
        <v>800</v>
      </c>
      <c r="AH801" s="13">
        <v>3524000</v>
      </c>
      <c r="AI801" s="13">
        <v>2500000</v>
      </c>
      <c r="AJ801">
        <f t="shared" si="24"/>
        <v>1048576000000</v>
      </c>
      <c r="AK801">
        <f t="shared" si="25"/>
        <v>25561121478450.223</v>
      </c>
    </row>
    <row r="802" spans="1:37" x14ac:dyDescent="0.25">
      <c r="A802" s="3">
        <v>800</v>
      </c>
      <c r="B802" s="1">
        <v>3372000</v>
      </c>
      <c r="C802" s="1">
        <v>2500000</v>
      </c>
      <c r="AG802">
        <v>801</v>
      </c>
      <c r="AH802" s="13">
        <v>3372000</v>
      </c>
      <c r="AI802" s="13">
        <v>2500000</v>
      </c>
      <c r="AJ802">
        <f t="shared" si="24"/>
        <v>760384000000</v>
      </c>
      <c r="AK802">
        <f t="shared" si="25"/>
        <v>27121188914109.137</v>
      </c>
    </row>
    <row r="803" spans="1:37" x14ac:dyDescent="0.25">
      <c r="A803" s="3">
        <v>801</v>
      </c>
      <c r="B803" s="1">
        <v>3178000</v>
      </c>
      <c r="C803" s="1">
        <v>2500000</v>
      </c>
      <c r="AG803">
        <v>802</v>
      </c>
      <c r="AH803" s="13">
        <v>3178000</v>
      </c>
      <c r="AI803" s="13">
        <v>2500000</v>
      </c>
      <c r="AJ803">
        <f t="shared" si="24"/>
        <v>459684000000</v>
      </c>
      <c r="AK803">
        <f t="shared" si="25"/>
        <v>29179451614884.332</v>
      </c>
    </row>
    <row r="804" spans="1:37" x14ac:dyDescent="0.25">
      <c r="A804" s="3">
        <v>802</v>
      </c>
      <c r="B804" s="1">
        <v>3143000</v>
      </c>
      <c r="C804" s="1">
        <v>2500000</v>
      </c>
      <c r="AG804">
        <v>803</v>
      </c>
      <c r="AH804" s="13">
        <v>3143000</v>
      </c>
      <c r="AI804" s="13">
        <v>2500000</v>
      </c>
      <c r="AJ804">
        <f t="shared" si="24"/>
        <v>413449000000</v>
      </c>
      <c r="AK804">
        <f t="shared" si="25"/>
        <v>29558802669147.898</v>
      </c>
    </row>
    <row r="805" spans="1:37" x14ac:dyDescent="0.25">
      <c r="A805" s="3">
        <v>803</v>
      </c>
      <c r="B805" s="1">
        <v>3285000</v>
      </c>
      <c r="C805" s="1">
        <v>2696706.53665999</v>
      </c>
      <c r="AG805">
        <v>804</v>
      </c>
      <c r="AH805" s="13">
        <v>3285000</v>
      </c>
      <c r="AI805" s="13">
        <v>2696706.53665999</v>
      </c>
      <c r="AJ805">
        <f t="shared" si="24"/>
        <v>346089199008.58374</v>
      </c>
      <c r="AK805">
        <f t="shared" si="25"/>
        <v>28034915248992.859</v>
      </c>
    </row>
    <row r="806" spans="1:37" x14ac:dyDescent="0.25">
      <c r="A806" s="3">
        <v>804</v>
      </c>
      <c r="B806" s="1">
        <v>3392000</v>
      </c>
      <c r="C806" s="1">
        <v>2500000</v>
      </c>
      <c r="AG806">
        <v>805</v>
      </c>
      <c r="AH806" s="13">
        <v>3392000</v>
      </c>
      <c r="AI806" s="13">
        <v>2500000</v>
      </c>
      <c r="AJ806">
        <f t="shared" si="24"/>
        <v>795664000000</v>
      </c>
      <c r="AK806">
        <f t="shared" si="25"/>
        <v>26913276883101.387</v>
      </c>
    </row>
    <row r="807" spans="1:37" x14ac:dyDescent="0.25">
      <c r="A807" s="3">
        <v>805</v>
      </c>
      <c r="B807" s="1">
        <v>3407000</v>
      </c>
      <c r="C807" s="1">
        <v>2500000</v>
      </c>
      <c r="AG807">
        <v>806</v>
      </c>
      <c r="AH807" s="13">
        <v>3407000</v>
      </c>
      <c r="AI807" s="13">
        <v>2500000</v>
      </c>
      <c r="AJ807">
        <f t="shared" si="24"/>
        <v>822649000000</v>
      </c>
      <c r="AK807">
        <f t="shared" si="25"/>
        <v>26757867859845.57</v>
      </c>
    </row>
    <row r="808" spans="1:37" x14ac:dyDescent="0.25">
      <c r="A808" s="3">
        <v>806</v>
      </c>
      <c r="B808" s="1">
        <v>3355000</v>
      </c>
      <c r="C808" s="1">
        <v>2500000</v>
      </c>
      <c r="AG808">
        <v>807</v>
      </c>
      <c r="AH808" s="13">
        <v>3355000</v>
      </c>
      <c r="AI808" s="13">
        <v>2500000</v>
      </c>
      <c r="AJ808">
        <f t="shared" si="24"/>
        <v>731025000000</v>
      </c>
      <c r="AK808">
        <f t="shared" si="25"/>
        <v>27298543140465.727</v>
      </c>
    </row>
    <row r="809" spans="1:37" x14ac:dyDescent="0.25">
      <c r="A809" s="3">
        <v>807</v>
      </c>
      <c r="B809" s="1">
        <v>3476000</v>
      </c>
      <c r="C809" s="1">
        <v>2500000</v>
      </c>
      <c r="AG809">
        <v>808</v>
      </c>
      <c r="AH809" s="13">
        <v>3476000</v>
      </c>
      <c r="AI809" s="13">
        <v>2500000</v>
      </c>
      <c r="AJ809">
        <f t="shared" si="24"/>
        <v>952576000000</v>
      </c>
      <c r="AK809">
        <f t="shared" si="25"/>
        <v>26048782352868.828</v>
      </c>
    </row>
    <row r="810" spans="1:37" x14ac:dyDescent="0.25">
      <c r="A810" s="3">
        <v>808</v>
      </c>
      <c r="B810" s="1">
        <v>3520000</v>
      </c>
      <c r="C810" s="1">
        <v>2500000</v>
      </c>
      <c r="AG810">
        <v>809</v>
      </c>
      <c r="AH810" s="13">
        <v>3520000</v>
      </c>
      <c r="AI810" s="13">
        <v>2500000</v>
      </c>
      <c r="AJ810">
        <f t="shared" si="24"/>
        <v>1040400000000</v>
      </c>
      <c r="AK810">
        <f t="shared" si="25"/>
        <v>25601583884651.773</v>
      </c>
    </row>
    <row r="811" spans="1:37" x14ac:dyDescent="0.25">
      <c r="A811" s="3">
        <v>809</v>
      </c>
      <c r="B811" s="1">
        <v>3877000</v>
      </c>
      <c r="C811" s="1">
        <v>9173022.0328855664</v>
      </c>
      <c r="AG811">
        <v>810</v>
      </c>
      <c r="AH811" s="13">
        <v>3877000</v>
      </c>
      <c r="AI811" s="13">
        <v>9173022.0328855664</v>
      </c>
      <c r="AJ811">
        <f t="shared" si="24"/>
        <v>28047849372809.367</v>
      </c>
      <c r="AK811">
        <f t="shared" si="25"/>
        <v>22116335131163.398</v>
      </c>
    </row>
    <row r="812" spans="1:37" x14ac:dyDescent="0.25">
      <c r="A812" s="3">
        <v>810</v>
      </c>
      <c r="B812" s="1">
        <v>3844000</v>
      </c>
      <c r="C812" s="1">
        <v>4901474.0161161814</v>
      </c>
      <c r="AG812">
        <v>811</v>
      </c>
      <c r="AH812" s="13">
        <v>3844000</v>
      </c>
      <c r="AI812" s="13">
        <v>4901474.0161161814</v>
      </c>
      <c r="AJ812">
        <f t="shared" si="24"/>
        <v>1118251294760.8857</v>
      </c>
      <c r="AK812">
        <f t="shared" si="25"/>
        <v>22427808982326.191</v>
      </c>
    </row>
    <row r="813" spans="1:37" x14ac:dyDescent="0.25">
      <c r="A813" s="3">
        <v>811</v>
      </c>
      <c r="B813" s="1">
        <v>3524000</v>
      </c>
      <c r="C813" s="1">
        <v>4028943.8067527972</v>
      </c>
      <c r="AG813">
        <v>812</v>
      </c>
      <c r="AH813" s="13">
        <v>3524000</v>
      </c>
      <c r="AI813" s="13">
        <v>4028943.8067527972</v>
      </c>
      <c r="AJ813">
        <f t="shared" si="24"/>
        <v>254968247978.00623</v>
      </c>
      <c r="AK813">
        <f t="shared" si="25"/>
        <v>25561121478450.223</v>
      </c>
    </row>
    <row r="814" spans="1:37" x14ac:dyDescent="0.25">
      <c r="A814" s="3">
        <v>812</v>
      </c>
      <c r="B814" s="1">
        <v>3640000</v>
      </c>
      <c r="C814" s="1">
        <v>3583601.7551116468</v>
      </c>
      <c r="AG814">
        <v>813</v>
      </c>
      <c r="AH814" s="13">
        <v>3640000</v>
      </c>
      <c r="AI814" s="13">
        <v>3583601.7551116468</v>
      </c>
      <c r="AJ814">
        <f t="shared" si="24"/>
        <v>3180762026.4866533</v>
      </c>
      <c r="AK814">
        <f t="shared" si="25"/>
        <v>24401631698605.262</v>
      </c>
    </row>
    <row r="815" spans="1:37" x14ac:dyDescent="0.25">
      <c r="A815" s="3">
        <v>813</v>
      </c>
      <c r="B815" s="1">
        <v>3731000</v>
      </c>
      <c r="C815" s="1">
        <v>3373890.3983560391</v>
      </c>
      <c r="AG815">
        <v>814</v>
      </c>
      <c r="AH815" s="13">
        <v>3731000</v>
      </c>
      <c r="AI815" s="13">
        <v>3373890.3983560391</v>
      </c>
      <c r="AJ815">
        <f t="shared" si="24"/>
        <v>127527267586.30846</v>
      </c>
      <c r="AK815">
        <f t="shared" si="25"/>
        <v>23510868957519.988</v>
      </c>
    </row>
    <row r="816" spans="1:37" x14ac:dyDescent="0.25">
      <c r="A816" s="3">
        <v>814</v>
      </c>
      <c r="B816" s="1">
        <v>3723000</v>
      </c>
      <c r="C816" s="1">
        <v>3171124.604867402</v>
      </c>
      <c r="AG816">
        <v>815</v>
      </c>
      <c r="AH816" s="13">
        <v>3723000</v>
      </c>
      <c r="AI816" s="13">
        <v>3171124.604867402</v>
      </c>
      <c r="AJ816">
        <f t="shared" si="24"/>
        <v>304566451752.76117</v>
      </c>
      <c r="AK816">
        <f t="shared" si="25"/>
        <v>23588513769923.09</v>
      </c>
    </row>
    <row r="817" spans="1:37" x14ac:dyDescent="0.25">
      <c r="A817" s="3">
        <v>815</v>
      </c>
      <c r="B817" s="1">
        <v>3829000</v>
      </c>
      <c r="C817" s="1">
        <v>3098421.458081095</v>
      </c>
      <c r="AG817">
        <v>816</v>
      </c>
      <c r="AH817" s="13">
        <v>3829000</v>
      </c>
      <c r="AI817" s="13">
        <v>3098421.458081095</v>
      </c>
      <c r="AJ817">
        <f t="shared" si="24"/>
        <v>533745005912.35321</v>
      </c>
      <c r="AK817">
        <f t="shared" si="25"/>
        <v>22570108005582.004</v>
      </c>
    </row>
    <row r="818" spans="1:37" x14ac:dyDescent="0.25">
      <c r="A818" s="3">
        <v>816</v>
      </c>
      <c r="B818" s="1">
        <v>3884000</v>
      </c>
      <c r="C818" s="1">
        <v>2835997.372516809</v>
      </c>
      <c r="AG818">
        <v>817</v>
      </c>
      <c r="AH818" s="13">
        <v>3884000</v>
      </c>
      <c r="AI818" s="13">
        <v>2835997.372516809</v>
      </c>
      <c r="AJ818">
        <f t="shared" si="24"/>
        <v>1098309507211.672</v>
      </c>
      <c r="AK818">
        <f t="shared" si="25"/>
        <v>22050544920310.688</v>
      </c>
    </row>
    <row r="819" spans="1:37" x14ac:dyDescent="0.25">
      <c r="A819" s="3">
        <v>817</v>
      </c>
      <c r="B819" s="1">
        <v>3897000</v>
      </c>
      <c r="C819" s="1">
        <v>2667014.808511687</v>
      </c>
      <c r="AG819">
        <v>818</v>
      </c>
      <c r="AH819" s="13">
        <v>3897000</v>
      </c>
      <c r="AI819" s="13">
        <v>2667014.808511687</v>
      </c>
      <c r="AJ819">
        <f t="shared" si="24"/>
        <v>1512863571280.542</v>
      </c>
      <c r="AK819">
        <f t="shared" si="25"/>
        <v>21928623100155.648</v>
      </c>
    </row>
    <row r="820" spans="1:37" x14ac:dyDescent="0.25">
      <c r="A820" s="3">
        <v>818</v>
      </c>
      <c r="B820" s="1">
        <v>3884000</v>
      </c>
      <c r="C820" s="1">
        <v>2506590.4392897962</v>
      </c>
      <c r="AG820">
        <v>819</v>
      </c>
      <c r="AH820" s="13">
        <v>3884000</v>
      </c>
      <c r="AI820" s="13">
        <v>2506590.4392897962</v>
      </c>
      <c r="AJ820">
        <f t="shared" si="24"/>
        <v>1897257097935.8767</v>
      </c>
      <c r="AK820">
        <f t="shared" si="25"/>
        <v>22050544920310.688</v>
      </c>
    </row>
    <row r="821" spans="1:37" x14ac:dyDescent="0.25">
      <c r="A821" s="3">
        <v>819</v>
      </c>
      <c r="B821" s="1">
        <v>3880000</v>
      </c>
      <c r="C821" s="1">
        <v>2500000</v>
      </c>
      <c r="AG821">
        <v>820</v>
      </c>
      <c r="AH821" s="13">
        <v>3880000</v>
      </c>
      <c r="AI821" s="13">
        <v>2500000</v>
      </c>
      <c r="AJ821">
        <f t="shared" si="24"/>
        <v>1904400000000</v>
      </c>
      <c r="AK821">
        <f t="shared" si="25"/>
        <v>22088127326512.238</v>
      </c>
    </row>
    <row r="822" spans="1:37" x14ac:dyDescent="0.25">
      <c r="A822" s="3">
        <v>820</v>
      </c>
      <c r="B822" s="1">
        <v>3953000</v>
      </c>
      <c r="C822" s="1">
        <v>2500000</v>
      </c>
      <c r="AG822">
        <v>821</v>
      </c>
      <c r="AH822" s="13">
        <v>3953000</v>
      </c>
      <c r="AI822" s="13">
        <v>2500000</v>
      </c>
      <c r="AJ822">
        <f t="shared" si="24"/>
        <v>2111209000000</v>
      </c>
      <c r="AK822">
        <f t="shared" si="25"/>
        <v>21407285413333.941</v>
      </c>
    </row>
    <row r="823" spans="1:37" x14ac:dyDescent="0.25">
      <c r="A823" s="3">
        <v>821</v>
      </c>
      <c r="B823" s="1">
        <v>3786000</v>
      </c>
      <c r="C823" s="1">
        <v>2500000</v>
      </c>
      <c r="AG823">
        <v>822</v>
      </c>
      <c r="AH823" s="13">
        <v>3786000</v>
      </c>
      <c r="AI823" s="13">
        <v>2500000</v>
      </c>
      <c r="AJ823">
        <f t="shared" si="24"/>
        <v>1653796000000</v>
      </c>
      <c r="AK823">
        <f t="shared" si="25"/>
        <v>22980525872248.672</v>
      </c>
    </row>
    <row r="824" spans="1:37" x14ac:dyDescent="0.25">
      <c r="A824" s="3">
        <v>822</v>
      </c>
      <c r="B824" s="1">
        <v>3512000</v>
      </c>
      <c r="C824" s="1">
        <v>2500000</v>
      </c>
      <c r="AG824">
        <v>823</v>
      </c>
      <c r="AH824" s="13">
        <v>3512000</v>
      </c>
      <c r="AI824" s="13">
        <v>2500000</v>
      </c>
      <c r="AJ824">
        <f t="shared" si="24"/>
        <v>1024144000000</v>
      </c>
      <c r="AK824">
        <f t="shared" si="25"/>
        <v>25682604697054.871</v>
      </c>
    </row>
    <row r="825" spans="1:37" x14ac:dyDescent="0.25">
      <c r="A825" s="3">
        <v>823</v>
      </c>
      <c r="B825" s="1">
        <v>3331000</v>
      </c>
      <c r="C825" s="1">
        <v>2500000</v>
      </c>
      <c r="AG825">
        <v>824</v>
      </c>
      <c r="AH825" s="13">
        <v>3331000</v>
      </c>
      <c r="AI825" s="13">
        <v>2500000</v>
      </c>
      <c r="AJ825">
        <f t="shared" si="24"/>
        <v>690561000000</v>
      </c>
      <c r="AK825">
        <f t="shared" si="25"/>
        <v>27549909577675.027</v>
      </c>
    </row>
    <row r="826" spans="1:37" x14ac:dyDescent="0.25">
      <c r="A826" s="3">
        <v>824</v>
      </c>
      <c r="B826" s="1">
        <v>3245000</v>
      </c>
      <c r="C826" s="1">
        <v>2500000</v>
      </c>
      <c r="AG826">
        <v>825</v>
      </c>
      <c r="AH826" s="13">
        <v>3245000</v>
      </c>
      <c r="AI826" s="13">
        <v>2500000</v>
      </c>
      <c r="AJ826">
        <f t="shared" si="24"/>
        <v>555025000000</v>
      </c>
      <c r="AK826">
        <f t="shared" si="25"/>
        <v>28460099311008.363</v>
      </c>
    </row>
    <row r="827" spans="1:37" x14ac:dyDescent="0.25">
      <c r="A827" s="3">
        <v>825</v>
      </c>
      <c r="B827" s="1">
        <v>3121000</v>
      </c>
      <c r="C827" s="1">
        <v>2500000</v>
      </c>
      <c r="AG827">
        <v>826</v>
      </c>
      <c r="AH827" s="13">
        <v>3121000</v>
      </c>
      <c r="AI827" s="13">
        <v>2500000</v>
      </c>
      <c r="AJ827">
        <f t="shared" si="24"/>
        <v>385641000000</v>
      </c>
      <c r="AK827">
        <f t="shared" si="25"/>
        <v>29798505903256.426</v>
      </c>
    </row>
    <row r="828" spans="1:37" x14ac:dyDescent="0.25">
      <c r="A828" s="3">
        <v>826</v>
      </c>
      <c r="B828" s="1">
        <v>3102000</v>
      </c>
      <c r="C828" s="1">
        <v>2500000</v>
      </c>
      <c r="AG828">
        <v>827</v>
      </c>
      <c r="AH828" s="13">
        <v>3102000</v>
      </c>
      <c r="AI828" s="13">
        <v>2500000</v>
      </c>
      <c r="AJ828">
        <f t="shared" si="24"/>
        <v>362404000000</v>
      </c>
      <c r="AK828">
        <f t="shared" si="25"/>
        <v>30006301332713.789</v>
      </c>
    </row>
    <row r="829" spans="1:37" x14ac:dyDescent="0.25">
      <c r="A829" s="3">
        <v>827</v>
      </c>
      <c r="B829" s="1">
        <v>3165000</v>
      </c>
      <c r="C829" s="1">
        <v>2500000</v>
      </c>
      <c r="AG829">
        <v>828</v>
      </c>
      <c r="AH829" s="13">
        <v>3165000</v>
      </c>
      <c r="AI829" s="13">
        <v>2500000</v>
      </c>
      <c r="AJ829">
        <f t="shared" si="24"/>
        <v>442225000000</v>
      </c>
      <c r="AK829">
        <f t="shared" si="25"/>
        <v>29320067435039.371</v>
      </c>
    </row>
    <row r="830" spans="1:37" x14ac:dyDescent="0.25">
      <c r="A830" s="3">
        <v>828</v>
      </c>
      <c r="B830" s="1">
        <v>3007000</v>
      </c>
      <c r="C830" s="1">
        <v>6098979.4853420965</v>
      </c>
      <c r="AG830">
        <v>829</v>
      </c>
      <c r="AH830" s="13">
        <v>3007000</v>
      </c>
      <c r="AI830" s="13">
        <v>6098979.4853420965</v>
      </c>
      <c r="AJ830">
        <f t="shared" si="24"/>
        <v>9560337137776.377</v>
      </c>
      <c r="AK830">
        <f t="shared" si="25"/>
        <v>31056108480000.609</v>
      </c>
    </row>
    <row r="831" spans="1:37" x14ac:dyDescent="0.25">
      <c r="A831" s="3">
        <v>829</v>
      </c>
      <c r="B831" s="1">
        <v>2964000</v>
      </c>
      <c r="C831" s="1">
        <v>2677532.0674419571</v>
      </c>
      <c r="AG831">
        <v>830</v>
      </c>
      <c r="AH831" s="13">
        <v>2964000</v>
      </c>
      <c r="AI831" s="13">
        <v>2677532.0674419571</v>
      </c>
      <c r="AJ831">
        <f t="shared" si="24"/>
        <v>82063876384.079437</v>
      </c>
      <c r="AK831">
        <f t="shared" si="25"/>
        <v>31537218346667.277</v>
      </c>
    </row>
    <row r="832" spans="1:37" x14ac:dyDescent="0.25">
      <c r="A832" s="3">
        <v>830</v>
      </c>
      <c r="B832" s="1">
        <v>2723000</v>
      </c>
      <c r="C832" s="1">
        <v>2516529.0393921002</v>
      </c>
      <c r="AG832">
        <v>831</v>
      </c>
      <c r="AH832" s="13">
        <v>2723000</v>
      </c>
      <c r="AI832" s="13">
        <v>2516529.0393921002</v>
      </c>
      <c r="AJ832">
        <f t="shared" si="24"/>
        <v>42630257574.348915</v>
      </c>
      <c r="AK832">
        <f t="shared" si="25"/>
        <v>34302115320310.688</v>
      </c>
    </row>
    <row r="833" spans="1:37" x14ac:dyDescent="0.25">
      <c r="A833" s="3">
        <v>831</v>
      </c>
      <c r="B833" s="1">
        <v>2806000</v>
      </c>
      <c r="C833" s="1">
        <v>2500000</v>
      </c>
      <c r="AG833">
        <v>832</v>
      </c>
      <c r="AH833" s="13">
        <v>2806000</v>
      </c>
      <c r="AI833" s="13">
        <v>2500000</v>
      </c>
      <c r="AJ833">
        <f t="shared" si="24"/>
        <v>93636000000</v>
      </c>
      <c r="AK833">
        <f t="shared" si="25"/>
        <v>33336775391628.516</v>
      </c>
    </row>
    <row r="834" spans="1:37" x14ac:dyDescent="0.25">
      <c r="A834" s="3">
        <v>832</v>
      </c>
      <c r="B834" s="1">
        <v>2810000</v>
      </c>
      <c r="C834" s="1">
        <v>2500000</v>
      </c>
      <c r="AG834">
        <v>833</v>
      </c>
      <c r="AH834" s="13">
        <v>2810000</v>
      </c>
      <c r="AI834" s="13">
        <v>2500000</v>
      </c>
      <c r="AJ834">
        <f t="shared" si="24"/>
        <v>96100000000</v>
      </c>
      <c r="AK834">
        <f t="shared" si="25"/>
        <v>33290600985426.969</v>
      </c>
    </row>
    <row r="835" spans="1:37" x14ac:dyDescent="0.25">
      <c r="A835" s="3">
        <v>833</v>
      </c>
      <c r="B835" s="1">
        <v>2817000</v>
      </c>
      <c r="C835" s="1">
        <v>2500000</v>
      </c>
      <c r="AG835">
        <v>834</v>
      </c>
      <c r="AH835" s="13">
        <v>2817000</v>
      </c>
      <c r="AI835" s="13">
        <v>2500000</v>
      </c>
      <c r="AJ835">
        <f t="shared" ref="AJ835:AJ898" si="26">(AH835-AI835)^2</f>
        <v>100489000000</v>
      </c>
      <c r="AK835">
        <f t="shared" ref="AK835:AK898" si="27">(AH835-AVERAGE($AH$2:$AH$1291))^2</f>
        <v>33209872774574.254</v>
      </c>
    </row>
    <row r="836" spans="1:37" x14ac:dyDescent="0.25">
      <c r="A836" s="3">
        <v>834</v>
      </c>
      <c r="B836" s="1">
        <v>2766000</v>
      </c>
      <c r="C836" s="1">
        <v>2500000</v>
      </c>
      <c r="AG836">
        <v>835</v>
      </c>
      <c r="AH836" s="13">
        <v>2766000</v>
      </c>
      <c r="AI836" s="13">
        <v>2500000</v>
      </c>
      <c r="AJ836">
        <f t="shared" si="26"/>
        <v>70756000000</v>
      </c>
      <c r="AK836">
        <f t="shared" si="27"/>
        <v>33800279453644.023</v>
      </c>
    </row>
    <row r="837" spans="1:37" x14ac:dyDescent="0.25">
      <c r="A837" s="3">
        <v>835</v>
      </c>
      <c r="B837" s="1">
        <v>2784000</v>
      </c>
      <c r="C837" s="1">
        <v>2500000</v>
      </c>
      <c r="AG837">
        <v>836</v>
      </c>
      <c r="AH837" s="13">
        <v>2784000</v>
      </c>
      <c r="AI837" s="13">
        <v>2500000</v>
      </c>
      <c r="AJ837">
        <f t="shared" si="26"/>
        <v>80656000000</v>
      </c>
      <c r="AK837">
        <f t="shared" si="27"/>
        <v>33591306625737.043</v>
      </c>
    </row>
    <row r="838" spans="1:37" x14ac:dyDescent="0.25">
      <c r="A838" s="3">
        <v>836</v>
      </c>
      <c r="B838" s="1">
        <v>2755000</v>
      </c>
      <c r="C838" s="1">
        <v>2500000</v>
      </c>
      <c r="AG838">
        <v>837</v>
      </c>
      <c r="AH838" s="13">
        <v>2755000</v>
      </c>
      <c r="AI838" s="13">
        <v>2500000</v>
      </c>
      <c r="AJ838">
        <f t="shared" si="26"/>
        <v>65025000000</v>
      </c>
      <c r="AK838">
        <f t="shared" si="27"/>
        <v>33928304070698.285</v>
      </c>
    </row>
    <row r="839" spans="1:37" x14ac:dyDescent="0.25">
      <c r="A839" s="3">
        <v>837</v>
      </c>
      <c r="B839" s="1">
        <v>2705000</v>
      </c>
      <c r="C839" s="1">
        <v>2500000</v>
      </c>
      <c r="AG839">
        <v>838</v>
      </c>
      <c r="AH839" s="13">
        <v>2705000</v>
      </c>
      <c r="AI839" s="13">
        <v>2500000</v>
      </c>
      <c r="AJ839">
        <f t="shared" si="26"/>
        <v>42025000000</v>
      </c>
      <c r="AK839">
        <f t="shared" si="27"/>
        <v>34513284148217.664</v>
      </c>
    </row>
    <row r="840" spans="1:37" x14ac:dyDescent="0.25">
      <c r="A840" s="3">
        <v>838</v>
      </c>
      <c r="B840" s="1">
        <v>2555000</v>
      </c>
      <c r="C840" s="1">
        <v>2500000</v>
      </c>
      <c r="AG840">
        <v>839</v>
      </c>
      <c r="AH840" s="13">
        <v>2555000</v>
      </c>
      <c r="AI840" s="13">
        <v>2500000</v>
      </c>
      <c r="AJ840">
        <f t="shared" si="26"/>
        <v>3025000000</v>
      </c>
      <c r="AK840">
        <f t="shared" si="27"/>
        <v>36298224380775.805</v>
      </c>
    </row>
    <row r="841" spans="1:37" x14ac:dyDescent="0.25">
      <c r="A841" s="3">
        <v>839</v>
      </c>
      <c r="B841" s="1">
        <v>2447000</v>
      </c>
      <c r="C841" s="1">
        <v>2500000</v>
      </c>
      <c r="AG841">
        <v>840</v>
      </c>
      <c r="AH841" s="13">
        <v>2447000</v>
      </c>
      <c r="AI841" s="13">
        <v>2500000</v>
      </c>
      <c r="AJ841">
        <f t="shared" si="26"/>
        <v>2809000000</v>
      </c>
      <c r="AK841">
        <f t="shared" si="27"/>
        <v>37611245348217.664</v>
      </c>
    </row>
    <row r="842" spans="1:37" x14ac:dyDescent="0.25">
      <c r="A842" s="3">
        <v>840</v>
      </c>
      <c r="B842" s="1">
        <v>2447000</v>
      </c>
      <c r="C842" s="1">
        <v>2500000</v>
      </c>
      <c r="AG842">
        <v>841</v>
      </c>
      <c r="AH842" s="13">
        <v>2447000</v>
      </c>
      <c r="AI842" s="13">
        <v>2500000</v>
      </c>
      <c r="AJ842">
        <f t="shared" si="26"/>
        <v>2809000000</v>
      </c>
      <c r="AK842">
        <f t="shared" si="27"/>
        <v>37611245348217.664</v>
      </c>
    </row>
    <row r="843" spans="1:37" x14ac:dyDescent="0.25">
      <c r="A843" s="3">
        <v>841</v>
      </c>
      <c r="B843" s="1">
        <v>2447000</v>
      </c>
      <c r="C843" s="1">
        <v>2500000</v>
      </c>
      <c r="AG843">
        <v>842</v>
      </c>
      <c r="AH843" s="13">
        <v>2447000</v>
      </c>
      <c r="AI843" s="13">
        <v>2500000</v>
      </c>
      <c r="AJ843">
        <f t="shared" si="26"/>
        <v>2809000000</v>
      </c>
      <c r="AK843">
        <f t="shared" si="27"/>
        <v>37611245348217.664</v>
      </c>
    </row>
    <row r="844" spans="1:37" x14ac:dyDescent="0.25">
      <c r="A844" s="3">
        <v>842</v>
      </c>
      <c r="B844" s="1">
        <v>3808000</v>
      </c>
      <c r="C844" s="1">
        <v>4165209.2014831901</v>
      </c>
      <c r="AG844">
        <v>843</v>
      </c>
      <c r="AH844" s="13">
        <v>3808000</v>
      </c>
      <c r="AI844" s="13">
        <v>4165209.2014831901</v>
      </c>
      <c r="AJ844">
        <f t="shared" si="26"/>
        <v>127598413624.25827</v>
      </c>
      <c r="AK844">
        <f t="shared" si="27"/>
        <v>22770082638140.145</v>
      </c>
    </row>
    <row r="845" spans="1:37" x14ac:dyDescent="0.25">
      <c r="A845" s="3">
        <v>843</v>
      </c>
      <c r="B845" s="1">
        <v>2524000</v>
      </c>
      <c r="C845" s="1">
        <v>5004820.2823586538</v>
      </c>
      <c r="AG845">
        <v>844</v>
      </c>
      <c r="AH845" s="13">
        <v>2524000</v>
      </c>
      <c r="AI845" s="13">
        <v>5004820.2823586538</v>
      </c>
      <c r="AJ845">
        <f t="shared" si="26"/>
        <v>6154469273362.0713</v>
      </c>
      <c r="AK845">
        <f t="shared" si="27"/>
        <v>36672723028837.82</v>
      </c>
    </row>
    <row r="846" spans="1:37" x14ac:dyDescent="0.25">
      <c r="A846" s="3">
        <v>844</v>
      </c>
      <c r="B846" s="1">
        <v>2403000</v>
      </c>
      <c r="C846" s="1">
        <v>2701561.8612510068</v>
      </c>
      <c r="AG846">
        <v>845</v>
      </c>
      <c r="AH846" s="13">
        <v>2403000</v>
      </c>
      <c r="AI846" s="13">
        <v>2701561.8612510068</v>
      </c>
      <c r="AJ846">
        <f t="shared" si="26"/>
        <v>89139184993.665451</v>
      </c>
      <c r="AK846">
        <f t="shared" si="27"/>
        <v>38152867816434.719</v>
      </c>
    </row>
    <row r="847" spans="1:37" x14ac:dyDescent="0.25">
      <c r="A847" s="3">
        <v>845</v>
      </c>
      <c r="B847" s="1">
        <v>2366000</v>
      </c>
      <c r="C847" s="1">
        <v>2589209.3913218668</v>
      </c>
      <c r="AG847">
        <v>846</v>
      </c>
      <c r="AH847" s="13">
        <v>2366000</v>
      </c>
      <c r="AI847" s="13">
        <v>2589209.3913218668</v>
      </c>
      <c r="AJ847">
        <f t="shared" si="26"/>
        <v>49822432374.278252</v>
      </c>
      <c r="AK847">
        <f t="shared" si="27"/>
        <v>38611320073799.063</v>
      </c>
    </row>
    <row r="848" spans="1:37" x14ac:dyDescent="0.25">
      <c r="A848" s="3">
        <v>846</v>
      </c>
      <c r="B848" s="1">
        <v>2957000</v>
      </c>
      <c r="C848" s="1">
        <v>2500000</v>
      </c>
      <c r="AG848">
        <v>847</v>
      </c>
      <c r="AH848" s="13">
        <v>2957000</v>
      </c>
      <c r="AI848" s="13">
        <v>2500000</v>
      </c>
      <c r="AJ848">
        <f t="shared" si="26"/>
        <v>208849000000</v>
      </c>
      <c r="AK848">
        <f t="shared" si="27"/>
        <v>31615888557519.988</v>
      </c>
    </row>
    <row r="849" spans="1:37" x14ac:dyDescent="0.25">
      <c r="A849" s="3">
        <v>847</v>
      </c>
      <c r="B849" s="1">
        <v>2874000</v>
      </c>
      <c r="C849" s="1">
        <v>3108506.9212155491</v>
      </c>
      <c r="AG849">
        <v>848</v>
      </c>
      <c r="AH849" s="13">
        <v>2874000</v>
      </c>
      <c r="AI849" s="13">
        <v>3108506.9212155491</v>
      </c>
      <c r="AJ849">
        <f t="shared" si="26"/>
        <v>54993496097.995758</v>
      </c>
      <c r="AK849">
        <f t="shared" si="27"/>
        <v>32556162486202.16</v>
      </c>
    </row>
    <row r="850" spans="1:37" x14ac:dyDescent="0.25">
      <c r="A850" s="3">
        <v>848</v>
      </c>
      <c r="B850" s="1">
        <v>2520000</v>
      </c>
      <c r="C850" s="1">
        <v>2500000</v>
      </c>
      <c r="AG850">
        <v>849</v>
      </c>
      <c r="AH850" s="13">
        <v>2520000</v>
      </c>
      <c r="AI850" s="13">
        <v>2500000</v>
      </c>
      <c r="AJ850">
        <f t="shared" si="26"/>
        <v>400000000</v>
      </c>
      <c r="AK850">
        <f t="shared" si="27"/>
        <v>36721185435039.367</v>
      </c>
    </row>
    <row r="851" spans="1:37" x14ac:dyDescent="0.25">
      <c r="A851" s="3">
        <v>849</v>
      </c>
      <c r="B851" s="1">
        <v>2562000</v>
      </c>
      <c r="C851" s="1">
        <v>2500000</v>
      </c>
      <c r="AG851">
        <v>850</v>
      </c>
      <c r="AH851" s="13">
        <v>2562000</v>
      </c>
      <c r="AI851" s="13">
        <v>2500000</v>
      </c>
      <c r="AJ851">
        <f t="shared" si="26"/>
        <v>3844000000</v>
      </c>
      <c r="AK851">
        <f t="shared" si="27"/>
        <v>36213926169923.094</v>
      </c>
    </row>
    <row r="852" spans="1:37" x14ac:dyDescent="0.25">
      <c r="A852" s="3">
        <v>850</v>
      </c>
      <c r="B852" s="1">
        <v>2630000</v>
      </c>
      <c r="C852" s="1">
        <v>5650994.460611755</v>
      </c>
      <c r="AG852">
        <v>851</v>
      </c>
      <c r="AH852" s="13">
        <v>2630000</v>
      </c>
      <c r="AI852" s="13">
        <v>5650994.460611755</v>
      </c>
      <c r="AJ852">
        <f t="shared" si="26"/>
        <v>9126407531046.9082</v>
      </c>
      <c r="AK852">
        <f t="shared" si="27"/>
        <v>35400129264496.734</v>
      </c>
    </row>
    <row r="853" spans="1:37" x14ac:dyDescent="0.25">
      <c r="A853" s="3">
        <v>851</v>
      </c>
      <c r="B853" s="1">
        <v>2594000</v>
      </c>
      <c r="C853" s="1">
        <v>3385821.4742563581</v>
      </c>
      <c r="AG853">
        <v>852</v>
      </c>
      <c r="AH853" s="13">
        <v>2594000</v>
      </c>
      <c r="AI853" s="13">
        <v>3385821.4742563581</v>
      </c>
      <c r="AJ853">
        <f t="shared" si="26"/>
        <v>626981247093.51233</v>
      </c>
      <c r="AK853">
        <f t="shared" si="27"/>
        <v>35829810920310.688</v>
      </c>
    </row>
    <row r="854" spans="1:37" x14ac:dyDescent="0.25">
      <c r="A854" s="3">
        <v>852</v>
      </c>
      <c r="B854" s="1">
        <v>2499000</v>
      </c>
      <c r="C854" s="1">
        <v>3011687.1759366789</v>
      </c>
      <c r="AG854">
        <v>853</v>
      </c>
      <c r="AH854" s="13">
        <v>2499000</v>
      </c>
      <c r="AI854" s="13">
        <v>3011687.1759366789</v>
      </c>
      <c r="AJ854">
        <f t="shared" si="26"/>
        <v>262848140369.92712</v>
      </c>
      <c r="AK854">
        <f t="shared" si="27"/>
        <v>36976138067597.508</v>
      </c>
    </row>
    <row r="855" spans="1:37" x14ac:dyDescent="0.25">
      <c r="A855" s="3">
        <v>853</v>
      </c>
      <c r="B855" s="1">
        <v>2735000</v>
      </c>
      <c r="C855" s="1">
        <v>2835560.0526634962</v>
      </c>
      <c r="AG855">
        <v>854</v>
      </c>
      <c r="AH855" s="13">
        <v>2735000</v>
      </c>
      <c r="AI855" s="13">
        <v>2835560.0526634962</v>
      </c>
      <c r="AJ855">
        <f t="shared" si="26"/>
        <v>10112324191.685135</v>
      </c>
      <c r="AK855">
        <f t="shared" si="27"/>
        <v>34161696101706.035</v>
      </c>
    </row>
    <row r="856" spans="1:37" x14ac:dyDescent="0.25">
      <c r="A856" s="3">
        <v>854</v>
      </c>
      <c r="B856" s="1">
        <v>3453000</v>
      </c>
      <c r="C856" s="1">
        <v>2664266.0207101582</v>
      </c>
      <c r="AG856">
        <v>855</v>
      </c>
      <c r="AH856" s="13">
        <v>3453000</v>
      </c>
      <c r="AI856" s="13">
        <v>2664266.0207101582</v>
      </c>
      <c r="AJ856">
        <f t="shared" si="26"/>
        <v>622101290086.38867</v>
      </c>
      <c r="AK856">
        <f t="shared" si="27"/>
        <v>26284086188527.742</v>
      </c>
    </row>
    <row r="857" spans="1:37" x14ac:dyDescent="0.25">
      <c r="A857" s="3">
        <v>855</v>
      </c>
      <c r="B857" s="1">
        <v>3586000</v>
      </c>
      <c r="C857" s="1">
        <v>2502701.8595821732</v>
      </c>
      <c r="AG857">
        <v>856</v>
      </c>
      <c r="AH857" s="13">
        <v>3586000</v>
      </c>
      <c r="AI857" s="13">
        <v>2502701.8595821732</v>
      </c>
      <c r="AJ857">
        <f t="shared" si="26"/>
        <v>1173534861032.7217</v>
      </c>
      <c r="AK857">
        <f t="shared" si="27"/>
        <v>24938046182326.191</v>
      </c>
    </row>
    <row r="858" spans="1:37" x14ac:dyDescent="0.25">
      <c r="A858" s="3">
        <v>856</v>
      </c>
      <c r="B858" s="1">
        <v>2294000</v>
      </c>
      <c r="C858" s="1">
        <v>2500000</v>
      </c>
      <c r="AG858">
        <v>857</v>
      </c>
      <c r="AH858" s="13">
        <v>2294000</v>
      </c>
      <c r="AI858" s="13">
        <v>2500000</v>
      </c>
      <c r="AJ858">
        <f t="shared" si="26"/>
        <v>42436000000</v>
      </c>
      <c r="AK858">
        <f t="shared" si="27"/>
        <v>39511291385426.969</v>
      </c>
    </row>
    <row r="859" spans="1:37" x14ac:dyDescent="0.25">
      <c r="A859" s="3">
        <v>857</v>
      </c>
      <c r="B859" s="1">
        <v>2320000</v>
      </c>
      <c r="C859" s="1">
        <v>2500000</v>
      </c>
      <c r="AG859">
        <v>858</v>
      </c>
      <c r="AH859" s="13">
        <v>2320000</v>
      </c>
      <c r="AI859" s="13">
        <v>2500000</v>
      </c>
      <c r="AJ859">
        <f t="shared" si="26"/>
        <v>32400000000</v>
      </c>
      <c r="AK859">
        <f t="shared" si="27"/>
        <v>39185105745116.891</v>
      </c>
    </row>
    <row r="860" spans="1:37" x14ac:dyDescent="0.25">
      <c r="A860" s="3">
        <v>858</v>
      </c>
      <c r="B860" s="1">
        <v>2359000</v>
      </c>
      <c r="C860" s="1">
        <v>2500000</v>
      </c>
      <c r="AG860">
        <v>859</v>
      </c>
      <c r="AH860" s="13">
        <v>2359000</v>
      </c>
      <c r="AI860" s="13">
        <v>2500000</v>
      </c>
      <c r="AJ860">
        <f t="shared" si="26"/>
        <v>19881000000</v>
      </c>
      <c r="AK860">
        <f t="shared" si="27"/>
        <v>38698362284651.773</v>
      </c>
    </row>
    <row r="861" spans="1:37" x14ac:dyDescent="0.25">
      <c r="A861" s="3">
        <v>859</v>
      </c>
      <c r="B861" s="1">
        <v>8322000</v>
      </c>
      <c r="C861" s="1">
        <v>2500000</v>
      </c>
      <c r="AG861">
        <v>860</v>
      </c>
      <c r="AH861" s="13">
        <v>8322000</v>
      </c>
      <c r="AI861" s="13">
        <v>2500000</v>
      </c>
      <c r="AJ861">
        <f t="shared" si="26"/>
        <v>33895684000000</v>
      </c>
      <c r="AK861">
        <f t="shared" si="27"/>
        <v>66461239690.523834</v>
      </c>
    </row>
    <row r="862" spans="1:37" x14ac:dyDescent="0.25">
      <c r="A862" s="3">
        <v>860</v>
      </c>
      <c r="B862" s="1">
        <v>22380000</v>
      </c>
      <c r="C862" s="1">
        <v>26683299.68672445</v>
      </c>
      <c r="AG862">
        <v>861</v>
      </c>
      <c r="AH862" s="13">
        <v>22380000</v>
      </c>
      <c r="AI862" s="13">
        <v>26683299.68672445</v>
      </c>
      <c r="AJ862">
        <f t="shared" si="26"/>
        <v>18518388193762.754</v>
      </c>
      <c r="AK862">
        <f t="shared" si="27"/>
        <v>190445498644341.66</v>
      </c>
    </row>
    <row r="863" spans="1:37" x14ac:dyDescent="0.25">
      <c r="A863" s="3">
        <v>861</v>
      </c>
      <c r="B863" s="1">
        <v>11270000</v>
      </c>
      <c r="C863" s="1">
        <v>16082871.039135201</v>
      </c>
      <c r="AG863">
        <v>862</v>
      </c>
      <c r="AH863" s="13">
        <v>11270000</v>
      </c>
      <c r="AI863" s="13">
        <v>16082871.039135201</v>
      </c>
      <c r="AJ863">
        <f t="shared" si="26"/>
        <v>23163727639346.348</v>
      </c>
      <c r="AK863">
        <f t="shared" si="27"/>
        <v>7237171869147.8828</v>
      </c>
    </row>
    <row r="864" spans="1:37" x14ac:dyDescent="0.25">
      <c r="A864" s="3">
        <v>862</v>
      </c>
      <c r="B864" s="1">
        <v>6678000</v>
      </c>
      <c r="C864" s="1">
        <v>14222301.472335421</v>
      </c>
      <c r="AG864">
        <v>863</v>
      </c>
      <c r="AH864" s="13">
        <v>6678000</v>
      </c>
      <c r="AI864" s="13">
        <v>14222301.472335421</v>
      </c>
      <c r="AJ864">
        <f t="shared" si="26"/>
        <v>56916484705482.391</v>
      </c>
      <c r="AK864">
        <f t="shared" si="27"/>
        <v>3616846188527.7358</v>
      </c>
    </row>
    <row r="865" spans="1:37" x14ac:dyDescent="0.25">
      <c r="A865" s="3">
        <v>863</v>
      </c>
      <c r="B865" s="1">
        <v>6455000</v>
      </c>
      <c r="C865" s="1">
        <v>11424686.99411644</v>
      </c>
      <c r="AG865">
        <v>864</v>
      </c>
      <c r="AH865" s="13">
        <v>6455000</v>
      </c>
      <c r="AI865" s="13">
        <v>11424686.99411644</v>
      </c>
      <c r="AJ865">
        <f t="shared" si="26"/>
        <v>24697788819490.102</v>
      </c>
      <c r="AK865">
        <f t="shared" si="27"/>
        <v>4514778334264.1699</v>
      </c>
    </row>
    <row r="866" spans="1:37" x14ac:dyDescent="0.25">
      <c r="A866" s="3">
        <v>864</v>
      </c>
      <c r="B866" s="1">
        <v>5693000</v>
      </c>
      <c r="C866" s="1">
        <v>10789726.61513141</v>
      </c>
      <c r="AG866">
        <v>865</v>
      </c>
      <c r="AH866" s="13">
        <v>5693000</v>
      </c>
      <c r="AI866" s="13">
        <v>10789726.61513141</v>
      </c>
      <c r="AJ866">
        <f t="shared" si="26"/>
        <v>25976622189388.879</v>
      </c>
      <c r="AK866">
        <f t="shared" si="27"/>
        <v>8333618715659.5205</v>
      </c>
    </row>
    <row r="867" spans="1:37" x14ac:dyDescent="0.25">
      <c r="A867" s="3">
        <v>865</v>
      </c>
      <c r="B867" s="1">
        <v>5200000</v>
      </c>
      <c r="C867" s="1">
        <v>10141775.071388841</v>
      </c>
      <c r="AG867">
        <v>866</v>
      </c>
      <c r="AH867" s="13">
        <v>5200000</v>
      </c>
      <c r="AI867" s="13">
        <v>10141775.071388841</v>
      </c>
      <c r="AJ867">
        <f t="shared" si="26"/>
        <v>24421140856200.18</v>
      </c>
      <c r="AK867">
        <f t="shared" si="27"/>
        <v>11423053280000.607</v>
      </c>
    </row>
    <row r="868" spans="1:37" x14ac:dyDescent="0.25">
      <c r="A868" s="3">
        <v>866</v>
      </c>
      <c r="B868" s="1">
        <v>5185000</v>
      </c>
      <c r="C868" s="1">
        <v>9534400.4447278939</v>
      </c>
      <c r="AG868">
        <v>867</v>
      </c>
      <c r="AH868" s="13">
        <v>5185000</v>
      </c>
      <c r="AI868" s="13">
        <v>9534400.4447278939</v>
      </c>
      <c r="AJ868">
        <f t="shared" si="26"/>
        <v>18917284228599.203</v>
      </c>
      <c r="AK868">
        <f t="shared" si="27"/>
        <v>11524672303256.42</v>
      </c>
    </row>
    <row r="869" spans="1:37" x14ac:dyDescent="0.25">
      <c r="A869" s="3">
        <v>867</v>
      </c>
      <c r="B869" s="1">
        <v>5549000</v>
      </c>
      <c r="C869" s="1">
        <v>8962585.3647312187</v>
      </c>
      <c r="AG869">
        <v>868</v>
      </c>
      <c r="AH869" s="13">
        <v>5549000</v>
      </c>
      <c r="AI869" s="13">
        <v>8962585.3647312187</v>
      </c>
      <c r="AJ869">
        <f t="shared" si="26"/>
        <v>11652565042307.168</v>
      </c>
      <c r="AK869">
        <f t="shared" si="27"/>
        <v>9185753338915.334</v>
      </c>
    </row>
    <row r="870" spans="1:37" x14ac:dyDescent="0.25">
      <c r="A870" s="3">
        <v>868</v>
      </c>
      <c r="B870" s="1">
        <v>5510000</v>
      </c>
      <c r="C870" s="1">
        <v>8424325.4841894321</v>
      </c>
      <c r="AG870">
        <v>869</v>
      </c>
      <c r="AH870" s="13">
        <v>5510000</v>
      </c>
      <c r="AI870" s="13">
        <v>8424325.4841894321</v>
      </c>
      <c r="AJ870">
        <f t="shared" si="26"/>
        <v>8493293027795.9678</v>
      </c>
      <c r="AK870">
        <f t="shared" si="27"/>
        <v>9423676799380.4512</v>
      </c>
    </row>
    <row r="871" spans="1:37" x14ac:dyDescent="0.25">
      <c r="A871" s="3">
        <v>869</v>
      </c>
      <c r="B871" s="1">
        <v>5251000</v>
      </c>
      <c r="C871" s="1">
        <v>7918020.2509194538</v>
      </c>
      <c r="AG871">
        <v>870</v>
      </c>
      <c r="AH871" s="13">
        <v>5251000</v>
      </c>
      <c r="AI871" s="13">
        <v>7918020.2509194538</v>
      </c>
      <c r="AJ871">
        <f t="shared" si="26"/>
        <v>7112997018814.4658</v>
      </c>
      <c r="AK871">
        <f t="shared" si="27"/>
        <v>11080914600930.84</v>
      </c>
    </row>
    <row r="872" spans="1:37" x14ac:dyDescent="0.25">
      <c r="A872" s="3">
        <v>870</v>
      </c>
      <c r="B872" s="1">
        <v>5144000</v>
      </c>
      <c r="C872" s="1">
        <v>7442928.4561263639</v>
      </c>
      <c r="AG872">
        <v>871</v>
      </c>
      <c r="AH872" s="13">
        <v>5144000</v>
      </c>
      <c r="AI872" s="13">
        <v>7442928.4561263639</v>
      </c>
      <c r="AJ872">
        <f t="shared" si="26"/>
        <v>5285072046387.5469</v>
      </c>
      <c r="AK872">
        <f t="shared" si="27"/>
        <v>11804726966822.313</v>
      </c>
    </row>
    <row r="873" spans="1:37" x14ac:dyDescent="0.25">
      <c r="A873" s="3">
        <v>871</v>
      </c>
      <c r="B873" s="1">
        <v>6654000</v>
      </c>
      <c r="C873" s="1">
        <v>8526653.0477833729</v>
      </c>
      <c r="AG873">
        <v>872</v>
      </c>
      <c r="AH873" s="13">
        <v>6654000</v>
      </c>
      <c r="AI873" s="13">
        <v>8526653.0477833729</v>
      </c>
      <c r="AJ873">
        <f t="shared" si="26"/>
        <v>3506829437372.3555</v>
      </c>
      <c r="AK873">
        <f t="shared" si="27"/>
        <v>3708708625737.0381</v>
      </c>
    </row>
    <row r="874" spans="1:37" x14ac:dyDescent="0.25">
      <c r="A874" s="3">
        <v>872</v>
      </c>
      <c r="B874" s="1">
        <v>6518000</v>
      </c>
      <c r="C874" s="1">
        <v>7499708.0549713038</v>
      </c>
      <c r="AG874">
        <v>873</v>
      </c>
      <c r="AH874" s="13">
        <v>6518000</v>
      </c>
      <c r="AI874" s="13">
        <v>7499708.0549713038</v>
      </c>
      <c r="AJ874">
        <f t="shared" si="26"/>
        <v>963750705195.54041</v>
      </c>
      <c r="AK874">
        <f t="shared" si="27"/>
        <v>4251022436589.7515</v>
      </c>
    </row>
    <row r="875" spans="1:37" x14ac:dyDescent="0.25">
      <c r="A875" s="3">
        <v>873</v>
      </c>
      <c r="B875" s="1">
        <v>8081000</v>
      </c>
      <c r="C875" s="1">
        <v>14892004.315420929</v>
      </c>
      <c r="AG875">
        <v>874</v>
      </c>
      <c r="AH875" s="13">
        <v>8081000</v>
      </c>
      <c r="AI875" s="13">
        <v>14892004.315420929</v>
      </c>
      <c r="AJ875">
        <f t="shared" si="26"/>
        <v>46389779784682.523</v>
      </c>
      <c r="AK875">
        <f t="shared" si="27"/>
        <v>248802213333.93509</v>
      </c>
    </row>
    <row r="876" spans="1:37" x14ac:dyDescent="0.25">
      <c r="A876" s="3">
        <v>874</v>
      </c>
      <c r="B876" s="1">
        <v>6391000</v>
      </c>
      <c r="C876" s="1">
        <v>9001385.7490500901</v>
      </c>
      <c r="AG876">
        <v>875</v>
      </c>
      <c r="AH876" s="13">
        <v>6391000</v>
      </c>
      <c r="AI876" s="13">
        <v>9001385.7490500901</v>
      </c>
      <c r="AJ876">
        <f t="shared" si="26"/>
        <v>6814113758843.7998</v>
      </c>
      <c r="AK876">
        <f t="shared" si="27"/>
        <v>4790848833488.9766</v>
      </c>
    </row>
    <row r="877" spans="1:37" x14ac:dyDescent="0.25">
      <c r="A877" s="3">
        <v>875</v>
      </c>
      <c r="B877" s="1">
        <v>9080000</v>
      </c>
      <c r="C877" s="1">
        <v>8444200.4627120886</v>
      </c>
      <c r="AG877">
        <v>876</v>
      </c>
      <c r="AH877" s="13">
        <v>9080000</v>
      </c>
      <c r="AI877" s="13">
        <v>8444200.4627120886</v>
      </c>
      <c r="AJ877">
        <f t="shared" si="26"/>
        <v>404241051615.52222</v>
      </c>
      <c r="AK877">
        <f t="shared" si="27"/>
        <v>250199264496.72412</v>
      </c>
    </row>
    <row r="878" spans="1:37" x14ac:dyDescent="0.25">
      <c r="A878" s="3">
        <v>876</v>
      </c>
      <c r="B878" s="1">
        <v>10597000</v>
      </c>
      <c r="C878" s="1">
        <v>16412782.723832721</v>
      </c>
      <c r="AG878">
        <v>877</v>
      </c>
      <c r="AH878" s="13">
        <v>10597000</v>
      </c>
      <c r="AI878" s="13">
        <v>16412782.723832721</v>
      </c>
      <c r="AJ878">
        <f t="shared" si="26"/>
        <v>33823328690831.141</v>
      </c>
      <c r="AK878">
        <f t="shared" si="27"/>
        <v>4069092712558.7373</v>
      </c>
    </row>
    <row r="879" spans="1:37" x14ac:dyDescent="0.25">
      <c r="A879" s="3">
        <v>877</v>
      </c>
      <c r="B879" s="1">
        <v>14355000</v>
      </c>
      <c r="C879" s="1">
        <v>10196969.155355951</v>
      </c>
      <c r="AG879">
        <v>878</v>
      </c>
      <c r="AH879" s="13">
        <v>14355000</v>
      </c>
      <c r="AI879" s="13">
        <v>10196969.155355951</v>
      </c>
      <c r="AJ879">
        <f t="shared" si="26"/>
        <v>17289220505011.305</v>
      </c>
      <c r="AK879">
        <f t="shared" si="27"/>
        <v>33352926086202.141</v>
      </c>
    </row>
    <row r="880" spans="1:37" x14ac:dyDescent="0.25">
      <c r="A880" s="3">
        <v>878</v>
      </c>
      <c r="B880" s="1">
        <v>26490000</v>
      </c>
      <c r="C880" s="1">
        <v>18165231.972827081</v>
      </c>
      <c r="AG880">
        <v>879</v>
      </c>
      <c r="AH880" s="13">
        <v>26490000</v>
      </c>
      <c r="AI880" s="13">
        <v>18165231.972827081</v>
      </c>
      <c r="AJ880">
        <f t="shared" si="26"/>
        <v>69301762706240.5</v>
      </c>
      <c r="AK880">
        <f t="shared" si="27"/>
        <v>320775236272248.63</v>
      </c>
    </row>
    <row r="881" spans="1:37" x14ac:dyDescent="0.25">
      <c r="A881" s="3">
        <v>879</v>
      </c>
      <c r="B881" s="1">
        <v>21571000</v>
      </c>
      <c r="C881" s="1">
        <v>15887991.311870551</v>
      </c>
      <c r="AG881">
        <v>880</v>
      </c>
      <c r="AH881" s="13">
        <v>21571000</v>
      </c>
      <c r="AI881" s="13">
        <v>15887991.311870551</v>
      </c>
      <c r="AJ881">
        <f t="shared" si="26"/>
        <v>32296587749354.805</v>
      </c>
      <c r="AK881">
        <f t="shared" si="27"/>
        <v>168771257298605.22</v>
      </c>
    </row>
    <row r="882" spans="1:37" x14ac:dyDescent="0.25">
      <c r="A882" s="3">
        <v>880</v>
      </c>
      <c r="B882" s="1">
        <v>14256000</v>
      </c>
      <c r="C882" s="1">
        <v>12267520.22393102</v>
      </c>
      <c r="AG882">
        <v>881</v>
      </c>
      <c r="AH882" s="13">
        <v>14256000</v>
      </c>
      <c r="AI882" s="13">
        <v>12267520.22393102</v>
      </c>
      <c r="AJ882">
        <f t="shared" si="26"/>
        <v>3954051819835.3403</v>
      </c>
      <c r="AK882">
        <f t="shared" si="27"/>
        <v>32219237639690.516</v>
      </c>
    </row>
    <row r="883" spans="1:37" x14ac:dyDescent="0.25">
      <c r="A883" s="3">
        <v>881</v>
      </c>
      <c r="B883" s="1">
        <v>9554000</v>
      </c>
      <c r="C883" s="1">
        <v>11601914.256798759</v>
      </c>
      <c r="AG883">
        <v>882</v>
      </c>
      <c r="AH883" s="13">
        <v>9554000</v>
      </c>
      <c r="AI883" s="13">
        <v>11601914.256798759</v>
      </c>
      <c r="AJ883">
        <f t="shared" si="26"/>
        <v>4193952803199.6138</v>
      </c>
      <c r="AK883">
        <f t="shared" si="27"/>
        <v>949064129613.00244</v>
      </c>
    </row>
    <row r="884" spans="1:37" x14ac:dyDescent="0.25">
      <c r="A884" s="3">
        <v>882</v>
      </c>
      <c r="B884" s="1">
        <v>8610000</v>
      </c>
      <c r="C884" s="1">
        <v>10906218.5799022</v>
      </c>
      <c r="AG884">
        <v>883</v>
      </c>
      <c r="AH884" s="13">
        <v>8610000</v>
      </c>
      <c r="AI884" s="13">
        <v>10906218.5799022</v>
      </c>
      <c r="AJ884">
        <f t="shared" si="26"/>
        <v>5272619766688.0762</v>
      </c>
      <c r="AK884">
        <f t="shared" si="27"/>
        <v>911993178.89544845</v>
      </c>
    </row>
    <row r="885" spans="1:37" x14ac:dyDescent="0.25">
      <c r="A885" s="3">
        <v>883</v>
      </c>
      <c r="B885" s="1">
        <v>7474000</v>
      </c>
      <c r="C885" s="1">
        <v>10253623.4297194</v>
      </c>
      <c r="AG885">
        <v>884</v>
      </c>
      <c r="AH885" s="13">
        <v>7474000</v>
      </c>
      <c r="AI885" s="13">
        <v>10253623.4297194</v>
      </c>
      <c r="AJ885">
        <f t="shared" si="26"/>
        <v>7726306411045.0381</v>
      </c>
      <c r="AK885">
        <f t="shared" si="27"/>
        <v>1222795354419.2075</v>
      </c>
    </row>
    <row r="886" spans="1:37" x14ac:dyDescent="0.25">
      <c r="A886" s="3">
        <v>884</v>
      </c>
      <c r="B886" s="1">
        <v>6999000</v>
      </c>
      <c r="C886" s="1">
        <v>9639664.3415543903</v>
      </c>
      <c r="AG886">
        <v>885</v>
      </c>
      <c r="AH886" s="13">
        <v>6999000</v>
      </c>
      <c r="AI886" s="13">
        <v>9639664.3415543903</v>
      </c>
      <c r="AJ886">
        <f t="shared" si="26"/>
        <v>6973108164756.8818</v>
      </c>
      <c r="AK886">
        <f t="shared" si="27"/>
        <v>2498931090853.3169</v>
      </c>
    </row>
    <row r="887" spans="1:37" x14ac:dyDescent="0.25">
      <c r="A887" s="3">
        <v>885</v>
      </c>
      <c r="B887" s="1">
        <v>6664000</v>
      </c>
      <c r="C887" s="1">
        <v>9062164.1894747391</v>
      </c>
      <c r="AG887">
        <v>886</v>
      </c>
      <c r="AH887" s="13">
        <v>6664000</v>
      </c>
      <c r="AI887" s="13">
        <v>9062164.1894747391</v>
      </c>
      <c r="AJ887">
        <f t="shared" si="26"/>
        <v>5751191479679.0322</v>
      </c>
      <c r="AK887">
        <f t="shared" si="27"/>
        <v>3670292610233.1621</v>
      </c>
    </row>
    <row r="888" spans="1:37" x14ac:dyDescent="0.25">
      <c r="A888" s="3">
        <v>886</v>
      </c>
      <c r="B888" s="1">
        <v>6249000</v>
      </c>
      <c r="C888" s="1">
        <v>9461275.9689501002</v>
      </c>
      <c r="AG888">
        <v>887</v>
      </c>
      <c r="AH888" s="13">
        <v>6249000</v>
      </c>
      <c r="AI888" s="13">
        <v>9461275.9689501002</v>
      </c>
      <c r="AJ888">
        <f t="shared" si="26"/>
        <v>10318716900694.305</v>
      </c>
      <c r="AK888">
        <f t="shared" si="27"/>
        <v>5432632253644.0156</v>
      </c>
    </row>
    <row r="889" spans="1:37" x14ac:dyDescent="0.25">
      <c r="A889" s="3">
        <v>887</v>
      </c>
      <c r="B889" s="1">
        <v>6600000</v>
      </c>
      <c r="C889" s="1">
        <v>8521778.7206769958</v>
      </c>
      <c r="AG889">
        <v>888</v>
      </c>
      <c r="AH889" s="13">
        <v>6600000</v>
      </c>
      <c r="AI889" s="13">
        <v>8521778.7206769958</v>
      </c>
      <c r="AJ889">
        <f t="shared" si="26"/>
        <v>3693233451246.9106</v>
      </c>
      <c r="AK889">
        <f t="shared" si="27"/>
        <v>3919611109457.9688</v>
      </c>
    </row>
    <row r="890" spans="1:37" x14ac:dyDescent="0.25">
      <c r="A890" s="3">
        <v>888</v>
      </c>
      <c r="B890" s="1">
        <v>7722000</v>
      </c>
      <c r="C890" s="1">
        <v>10935313.584435539</v>
      </c>
      <c r="AG890">
        <v>889</v>
      </c>
      <c r="AH890" s="13">
        <v>7722000</v>
      </c>
      <c r="AI890" s="13">
        <v>10935313.584435539</v>
      </c>
      <c r="AJ890">
        <f t="shared" si="26"/>
        <v>10325384191917.975</v>
      </c>
      <c r="AK890">
        <f t="shared" si="27"/>
        <v>735822169923.08301</v>
      </c>
    </row>
    <row r="891" spans="1:37" x14ac:dyDescent="0.25">
      <c r="A891" s="3">
        <v>889</v>
      </c>
      <c r="B891" s="1">
        <v>6881000</v>
      </c>
      <c r="C891" s="1">
        <v>8309093.1726907995</v>
      </c>
      <c r="AG891">
        <v>890</v>
      </c>
      <c r="AH891" s="13">
        <v>6881000</v>
      </c>
      <c r="AI891" s="13">
        <v>8309093.1726907995</v>
      </c>
      <c r="AJ891">
        <f t="shared" si="26"/>
        <v>2039450109886.0735</v>
      </c>
      <c r="AK891">
        <f t="shared" si="27"/>
        <v>2885924073799.0532</v>
      </c>
    </row>
    <row r="892" spans="1:37" x14ac:dyDescent="0.25">
      <c r="A892" s="3">
        <v>890</v>
      </c>
      <c r="B892" s="1">
        <v>9330000</v>
      </c>
      <c r="C892" s="1">
        <v>7861794.1242221892</v>
      </c>
      <c r="AG892">
        <v>891</v>
      </c>
      <c r="AH892" s="13">
        <v>9330000</v>
      </c>
      <c r="AI892" s="13">
        <v>7861794.1242221892</v>
      </c>
      <c r="AJ892">
        <f t="shared" si="26"/>
        <v>2155628493668.4885</v>
      </c>
      <c r="AK892">
        <f t="shared" si="27"/>
        <v>562798876899.82446</v>
      </c>
    </row>
    <row r="893" spans="1:37" x14ac:dyDescent="0.25">
      <c r="A893" s="3">
        <v>891</v>
      </c>
      <c r="B893" s="1">
        <v>113377000</v>
      </c>
      <c r="C893" s="1">
        <v>16922011.92556284</v>
      </c>
      <c r="AG893">
        <v>892</v>
      </c>
      <c r="AH893" s="13">
        <v>113377000</v>
      </c>
      <c r="AI893" s="13">
        <v>16922011.92556284</v>
      </c>
      <c r="AJ893">
        <f t="shared" si="26"/>
        <v>9303564724439814</v>
      </c>
      <c r="AK893">
        <f t="shared" si="27"/>
        <v>1.0982452965363722E+16</v>
      </c>
    </row>
    <row r="894" spans="1:37" x14ac:dyDescent="0.25">
      <c r="A894" s="3">
        <v>892</v>
      </c>
      <c r="B894" s="1">
        <v>114363000</v>
      </c>
      <c r="C894" s="1">
        <v>24700629.60017303</v>
      </c>
      <c r="AG894">
        <v>893</v>
      </c>
      <c r="AH894" s="13">
        <v>114363000</v>
      </c>
      <c r="AI894" s="13">
        <v>24700629.60017303</v>
      </c>
      <c r="AJ894">
        <f t="shared" si="26"/>
        <v>8039340665715768</v>
      </c>
      <c r="AK894">
        <f t="shared" si="27"/>
        <v>1.119008523823504E+16</v>
      </c>
    </row>
    <row r="895" spans="1:37" x14ac:dyDescent="0.25">
      <c r="A895" s="3">
        <v>893</v>
      </c>
      <c r="B895" s="1">
        <v>54955000</v>
      </c>
      <c r="C895" s="1">
        <v>95749201.685672596</v>
      </c>
      <c r="AG895">
        <v>894</v>
      </c>
      <c r="AH895" s="13">
        <v>54955000</v>
      </c>
      <c r="AI895" s="13">
        <v>95749201.685672596</v>
      </c>
      <c r="AJ895">
        <f t="shared" si="26"/>
        <v>1664166891171333</v>
      </c>
      <c r="AK895">
        <f t="shared" si="27"/>
        <v>2150659103140466</v>
      </c>
    </row>
    <row r="896" spans="1:37" x14ac:dyDescent="0.25">
      <c r="A896" s="3">
        <v>894</v>
      </c>
      <c r="B896" s="1">
        <v>20883000</v>
      </c>
      <c r="C896" s="1">
        <v>35172541.114471979</v>
      </c>
      <c r="AG896">
        <v>895</v>
      </c>
      <c r="AH896" s="13">
        <v>20883000</v>
      </c>
      <c r="AI896" s="13">
        <v>35172541.114471979</v>
      </c>
      <c r="AJ896">
        <f t="shared" si="26"/>
        <v>204190985262185.09</v>
      </c>
      <c r="AK896">
        <f t="shared" si="27"/>
        <v>151368711165271.91</v>
      </c>
    </row>
    <row r="897" spans="1:37" x14ac:dyDescent="0.25">
      <c r="A897" s="3">
        <v>895</v>
      </c>
      <c r="B897" s="1">
        <v>13261000</v>
      </c>
      <c r="C897" s="1">
        <v>14876484.266800709</v>
      </c>
      <c r="AG897">
        <v>896</v>
      </c>
      <c r="AH897" s="13">
        <v>13261000</v>
      </c>
      <c r="AI897" s="13">
        <v>14876484.266800709</v>
      </c>
      <c r="AJ897">
        <f t="shared" si="26"/>
        <v>2609789416280.6245</v>
      </c>
      <c r="AK897">
        <f t="shared" si="27"/>
        <v>21913626182326.176</v>
      </c>
    </row>
    <row r="898" spans="1:37" x14ac:dyDescent="0.25">
      <c r="A898" s="3">
        <v>896</v>
      </c>
      <c r="B898" s="1">
        <v>53803000</v>
      </c>
      <c r="C898" s="1">
        <v>15509099.400277279</v>
      </c>
      <c r="AG898">
        <v>897</v>
      </c>
      <c r="AH898" s="13">
        <v>53803000</v>
      </c>
      <c r="AI898" s="13">
        <v>15509099.400277279</v>
      </c>
      <c r="AJ898">
        <f t="shared" si="26"/>
        <v>1466422823141444.3</v>
      </c>
      <c r="AK898">
        <f t="shared" si="27"/>
        <v>2045137748126512.5</v>
      </c>
    </row>
    <row r="899" spans="1:37" x14ac:dyDescent="0.25">
      <c r="A899" s="3">
        <v>897</v>
      </c>
      <c r="B899" s="1">
        <v>42839000</v>
      </c>
      <c r="C899" s="1">
        <v>37164135.465199098</v>
      </c>
      <c r="AG899">
        <v>898</v>
      </c>
      <c r="AH899" s="13">
        <v>42839000</v>
      </c>
      <c r="AI899" s="13">
        <v>37164135.465199098</v>
      </c>
      <c r="AJ899">
        <f t="shared" ref="AJ899:AJ962" si="28">(AH899-AI899)^2</f>
        <v>32204087488341.059</v>
      </c>
      <c r="AK899">
        <f t="shared" ref="AK899:AK962" si="29">(AH899-AVERAGE($AH$2:$AH$1291))^2</f>
        <v>1173692731524962</v>
      </c>
    </row>
    <row r="900" spans="1:37" x14ac:dyDescent="0.25">
      <c r="A900" s="3">
        <v>898</v>
      </c>
      <c r="B900" s="1">
        <v>30002000</v>
      </c>
      <c r="C900" s="1">
        <v>21131763.829457361</v>
      </c>
      <c r="AG900">
        <v>899</v>
      </c>
      <c r="AH900" s="13">
        <v>30002000</v>
      </c>
      <c r="AI900" s="13">
        <v>21131763.829457361</v>
      </c>
      <c r="AJ900">
        <f t="shared" si="28"/>
        <v>78681089721202.938</v>
      </c>
      <c r="AK900">
        <f t="shared" si="29"/>
        <v>458910619627287.38</v>
      </c>
    </row>
    <row r="901" spans="1:37" x14ac:dyDescent="0.25">
      <c r="A901" s="3">
        <v>899</v>
      </c>
      <c r="B901" s="1">
        <v>81521000</v>
      </c>
      <c r="C901" s="1">
        <v>25582170.069420978</v>
      </c>
      <c r="AG901">
        <v>900</v>
      </c>
      <c r="AH901" s="13">
        <v>81521000</v>
      </c>
      <c r="AI901" s="13">
        <v>25582170.069420978</v>
      </c>
      <c r="AJ901">
        <f t="shared" si="28"/>
        <v>3129152694002243.5</v>
      </c>
      <c r="AK901">
        <f t="shared" si="29"/>
        <v>5320418544352869</v>
      </c>
    </row>
    <row r="902" spans="1:37" x14ac:dyDescent="0.25">
      <c r="A902" s="3">
        <v>900</v>
      </c>
      <c r="B902" s="1">
        <v>125214000</v>
      </c>
      <c r="C902" s="1">
        <v>38971204.940581784</v>
      </c>
      <c r="AG902">
        <v>901</v>
      </c>
      <c r="AH902" s="13">
        <v>125214000</v>
      </c>
      <c r="AI902" s="13">
        <v>38971204.940581784</v>
      </c>
      <c r="AJ902">
        <f t="shared" si="28"/>
        <v>7437819699660811</v>
      </c>
      <c r="AK902">
        <f t="shared" si="29"/>
        <v>1.3603536428811784E+16</v>
      </c>
    </row>
    <row r="903" spans="1:37" x14ac:dyDescent="0.25">
      <c r="A903" s="3">
        <v>901</v>
      </c>
      <c r="B903" s="1">
        <v>82810000</v>
      </c>
      <c r="C903" s="1">
        <v>65415373.279903218</v>
      </c>
      <c r="AG903">
        <v>902</v>
      </c>
      <c r="AH903" s="13">
        <v>82810000</v>
      </c>
      <c r="AI903" s="13">
        <v>65415373.279903218</v>
      </c>
      <c r="AJ903">
        <f t="shared" si="28"/>
        <v>302573038731504.94</v>
      </c>
      <c r="AK903">
        <f t="shared" si="29"/>
        <v>5510122476954420</v>
      </c>
    </row>
    <row r="904" spans="1:37" x14ac:dyDescent="0.25">
      <c r="A904" s="3">
        <v>902</v>
      </c>
      <c r="B904" s="1">
        <v>38404000</v>
      </c>
      <c r="C904" s="1">
        <v>27195225.627885599</v>
      </c>
      <c r="AG904">
        <v>903</v>
      </c>
      <c r="AH904" s="13">
        <v>38404000</v>
      </c>
      <c r="AI904" s="13">
        <v>27195225.627885599</v>
      </c>
      <c r="AJ904">
        <f t="shared" si="28"/>
        <v>125636622924968.59</v>
      </c>
      <c r="AK904">
        <f t="shared" si="29"/>
        <v>889482859400930.75</v>
      </c>
    </row>
    <row r="905" spans="1:37" x14ac:dyDescent="0.25">
      <c r="A905" s="3">
        <v>903</v>
      </c>
      <c r="B905" s="1">
        <v>22873000</v>
      </c>
      <c r="C905" s="1">
        <v>15874182.63489563</v>
      </c>
      <c r="AG905">
        <v>904</v>
      </c>
      <c r="AH905" s="13">
        <v>22873000</v>
      </c>
      <c r="AI905" s="13">
        <v>15874182.63489563</v>
      </c>
      <c r="AJ905">
        <f t="shared" si="28"/>
        <v>48983444510086.477</v>
      </c>
      <c r="AK905">
        <f t="shared" si="29"/>
        <v>204295544080000.56</v>
      </c>
    </row>
    <row r="906" spans="1:37" x14ac:dyDescent="0.25">
      <c r="A906" s="3">
        <v>904</v>
      </c>
      <c r="B906" s="1">
        <v>17033000</v>
      </c>
      <c r="C906" s="1">
        <v>14392716.269096021</v>
      </c>
      <c r="AG906">
        <v>905</v>
      </c>
      <c r="AH906" s="13">
        <v>17033000</v>
      </c>
      <c r="AI906" s="13">
        <v>14392716.269096021</v>
      </c>
      <c r="AJ906">
        <f t="shared" si="28"/>
        <v>6971098179676.2373</v>
      </c>
      <c r="AK906">
        <f t="shared" si="29"/>
        <v>71456577134264.156</v>
      </c>
    </row>
    <row r="907" spans="1:37" x14ac:dyDescent="0.25">
      <c r="A907" s="3">
        <v>905</v>
      </c>
      <c r="B907" s="1">
        <v>12981000</v>
      </c>
      <c r="C907" s="1">
        <v>13544574.15955906</v>
      </c>
      <c r="AG907">
        <v>906</v>
      </c>
      <c r="AH907" s="13">
        <v>12981000</v>
      </c>
      <c r="AI907" s="13">
        <v>13544574.15955906</v>
      </c>
      <c r="AJ907">
        <f t="shared" si="28"/>
        <v>317615833322.70068</v>
      </c>
      <c r="AK907">
        <f t="shared" si="29"/>
        <v>19370554616434.703</v>
      </c>
    </row>
    <row r="908" spans="1:37" x14ac:dyDescent="0.25">
      <c r="A908" s="3">
        <v>906</v>
      </c>
      <c r="B908" s="1">
        <v>12658000</v>
      </c>
      <c r="C908" s="1">
        <v>13204631.074990651</v>
      </c>
      <c r="AG908">
        <v>907</v>
      </c>
      <c r="AH908" s="13">
        <v>12658000</v>
      </c>
      <c r="AI908" s="13">
        <v>13204631.074990651</v>
      </c>
      <c r="AJ908">
        <f t="shared" si="28"/>
        <v>298805532145.43433</v>
      </c>
      <c r="AK908">
        <f t="shared" si="29"/>
        <v>16631708917209.896</v>
      </c>
    </row>
    <row r="909" spans="1:37" x14ac:dyDescent="0.25">
      <c r="A909" s="3">
        <v>907</v>
      </c>
      <c r="B909" s="1">
        <v>25151000</v>
      </c>
      <c r="C909" s="1">
        <v>18112885.8377079</v>
      </c>
      <c r="AG909">
        <v>908</v>
      </c>
      <c r="AH909" s="13">
        <v>25151000</v>
      </c>
      <c r="AI909" s="13">
        <v>18112885.8377079</v>
      </c>
      <c r="AJ909">
        <f t="shared" si="28"/>
        <v>49535050961456.633</v>
      </c>
      <c r="AK909">
        <f t="shared" si="29"/>
        <v>274604643748217.63</v>
      </c>
    </row>
    <row r="910" spans="1:37" x14ac:dyDescent="0.25">
      <c r="A910" s="3">
        <v>908</v>
      </c>
      <c r="B910" s="1">
        <v>18684000</v>
      </c>
      <c r="C910" s="1">
        <v>48708214.289174899</v>
      </c>
      <c r="AG910">
        <v>909</v>
      </c>
      <c r="AH910" s="13">
        <v>18684000</v>
      </c>
      <c r="AI910" s="13">
        <v>48708214.289174899</v>
      </c>
      <c r="AJ910">
        <f t="shared" si="28"/>
        <v>901453443682294.25</v>
      </c>
      <c r="AK910">
        <f t="shared" si="29"/>
        <v>102094841974574.23</v>
      </c>
    </row>
    <row r="911" spans="1:37" x14ac:dyDescent="0.25">
      <c r="A911" s="3">
        <v>909</v>
      </c>
      <c r="B911" s="1">
        <v>12083000</v>
      </c>
      <c r="C911" s="1">
        <v>23062295.569442891</v>
      </c>
      <c r="AG911">
        <v>910</v>
      </c>
      <c r="AH911" s="13">
        <v>12083000</v>
      </c>
      <c r="AI911" s="13">
        <v>23062295.569442891</v>
      </c>
      <c r="AJ911">
        <f t="shared" si="28"/>
        <v>120544931201188.28</v>
      </c>
      <c r="AK911">
        <f t="shared" si="29"/>
        <v>12272404808682.766</v>
      </c>
    </row>
    <row r="912" spans="1:37" x14ac:dyDescent="0.25">
      <c r="A912" s="3">
        <v>910</v>
      </c>
      <c r="B912" s="1">
        <v>11839000</v>
      </c>
      <c r="C912" s="1">
        <v>15283228.99773398</v>
      </c>
      <c r="AG912">
        <v>911</v>
      </c>
      <c r="AH912" s="13">
        <v>11839000</v>
      </c>
      <c r="AI912" s="13">
        <v>15283228.99773398</v>
      </c>
      <c r="AJ912">
        <f t="shared" si="28"/>
        <v>11862713388831.619</v>
      </c>
      <c r="AK912">
        <f t="shared" si="29"/>
        <v>10622379586977.34</v>
      </c>
    </row>
    <row r="913" spans="1:37" x14ac:dyDescent="0.25">
      <c r="A913" s="3">
        <v>911</v>
      </c>
      <c r="B913" s="1">
        <v>35826000</v>
      </c>
      <c r="C913" s="1">
        <v>17083207.525916889</v>
      </c>
      <c r="AG913">
        <v>912</v>
      </c>
      <c r="AH913" s="13">
        <v>35826000</v>
      </c>
      <c r="AI913" s="13">
        <v>17083207.525916889</v>
      </c>
      <c r="AJ913">
        <f t="shared" si="28"/>
        <v>351292269726546.5</v>
      </c>
      <c r="AK913">
        <f t="shared" si="29"/>
        <v>742355372197830</v>
      </c>
    </row>
    <row r="914" spans="1:37" x14ac:dyDescent="0.25">
      <c r="A914" s="3">
        <v>912</v>
      </c>
      <c r="B914" s="1">
        <v>21191000</v>
      </c>
      <c r="C914" s="1">
        <v>18904017.90377678</v>
      </c>
      <c r="AG914">
        <v>913</v>
      </c>
      <c r="AH914" s="13">
        <v>21191000</v>
      </c>
      <c r="AI914" s="13">
        <v>18904017.90377678</v>
      </c>
      <c r="AJ914">
        <f t="shared" si="28"/>
        <v>5230287108445.5547</v>
      </c>
      <c r="AK914">
        <f t="shared" si="29"/>
        <v>159042345887752.53</v>
      </c>
    </row>
    <row r="915" spans="1:37" x14ac:dyDescent="0.25">
      <c r="A915" s="3">
        <v>913</v>
      </c>
      <c r="B915" s="1">
        <v>15579000</v>
      </c>
      <c r="C915" s="1">
        <v>14856458.212603319</v>
      </c>
      <c r="AG915">
        <v>914</v>
      </c>
      <c r="AH915" s="13">
        <v>15579000</v>
      </c>
      <c r="AI915" s="13">
        <v>14856458.212603319</v>
      </c>
      <c r="AJ915">
        <f t="shared" si="28"/>
        <v>522066634534.38995</v>
      </c>
      <c r="AK915">
        <f t="shared" si="29"/>
        <v>48988789788527.719</v>
      </c>
    </row>
    <row r="916" spans="1:37" x14ac:dyDescent="0.25">
      <c r="A916" s="3">
        <v>914</v>
      </c>
      <c r="B916" s="1">
        <v>21154000</v>
      </c>
      <c r="C916" s="1">
        <v>14043868.039132141</v>
      </c>
      <c r="AG916">
        <v>915</v>
      </c>
      <c r="AH916" s="13">
        <v>21154000</v>
      </c>
      <c r="AI916" s="13">
        <v>14043868.039132141</v>
      </c>
      <c r="AJ916">
        <f t="shared" si="28"/>
        <v>50553976500954.633</v>
      </c>
      <c r="AK916">
        <f t="shared" si="29"/>
        <v>158110486145116.84</v>
      </c>
    </row>
    <row r="917" spans="1:37" x14ac:dyDescent="0.25">
      <c r="A917" s="3">
        <v>915</v>
      </c>
      <c r="B917" s="1">
        <v>48338000</v>
      </c>
      <c r="C917" s="1">
        <v>23911630.376063328</v>
      </c>
      <c r="AG917">
        <v>916</v>
      </c>
      <c r="AH917" s="13">
        <v>48338000</v>
      </c>
      <c r="AI917" s="13">
        <v>23911630.376063328</v>
      </c>
      <c r="AJ917">
        <f t="shared" si="28"/>
        <v>596647533005176.13</v>
      </c>
      <c r="AK917">
        <f t="shared" si="29"/>
        <v>1580714405599380.8</v>
      </c>
    </row>
    <row r="918" spans="1:37" x14ac:dyDescent="0.25">
      <c r="A918" s="3">
        <v>916</v>
      </c>
      <c r="B918" s="1">
        <v>61081000</v>
      </c>
      <c r="C918" s="1">
        <v>15566930.87824822</v>
      </c>
      <c r="AG918">
        <v>917</v>
      </c>
      <c r="AH918" s="13">
        <v>61081000</v>
      </c>
      <c r="AI918" s="13">
        <v>15566930.87824822</v>
      </c>
      <c r="AJ918">
        <f t="shared" si="28"/>
        <v>2071530488019598.8</v>
      </c>
      <c r="AK918">
        <f t="shared" si="29"/>
        <v>2756375920042791.5</v>
      </c>
    </row>
    <row r="919" spans="1:37" x14ac:dyDescent="0.25">
      <c r="A919" s="3">
        <v>917</v>
      </c>
      <c r="B919" s="1">
        <v>67690000</v>
      </c>
      <c r="C919" s="1">
        <v>160653462.22203201</v>
      </c>
      <c r="AG919">
        <v>918</v>
      </c>
      <c r="AH919" s="13">
        <v>67690000</v>
      </c>
      <c r="AI919" s="13">
        <v>160653462.22203201</v>
      </c>
      <c r="AJ919">
        <f t="shared" si="28"/>
        <v>8642205308307173</v>
      </c>
      <c r="AK919">
        <f t="shared" si="29"/>
        <v>3494015652396280</v>
      </c>
    </row>
    <row r="920" spans="1:37" x14ac:dyDescent="0.25">
      <c r="A920" s="3">
        <v>918</v>
      </c>
      <c r="B920" s="1">
        <v>27536000</v>
      </c>
      <c r="C920" s="1">
        <v>64834038.435716413</v>
      </c>
      <c r="AG920">
        <v>919</v>
      </c>
      <c r="AH920" s="13">
        <v>27536000</v>
      </c>
      <c r="AI920" s="13">
        <v>64834038.435716413</v>
      </c>
      <c r="AJ920">
        <f t="shared" si="28"/>
        <v>1391143671152178.8</v>
      </c>
      <c r="AK920">
        <f t="shared" si="29"/>
        <v>359337489050543.19</v>
      </c>
    </row>
    <row r="921" spans="1:37" x14ac:dyDescent="0.25">
      <c r="A921" s="3">
        <v>919</v>
      </c>
      <c r="B921" s="1">
        <v>17895000</v>
      </c>
      <c r="C921" s="1">
        <v>17961378.28850868</v>
      </c>
      <c r="AG921">
        <v>920</v>
      </c>
      <c r="AH921" s="13">
        <v>17895000</v>
      </c>
      <c r="AI921" s="13">
        <v>17961378.28850868</v>
      </c>
      <c r="AJ921">
        <f t="shared" si="28"/>
        <v>4406077185.3415222</v>
      </c>
      <c r="AK921">
        <f t="shared" si="29"/>
        <v>86772936597830.047</v>
      </c>
    </row>
    <row r="922" spans="1:37" x14ac:dyDescent="0.25">
      <c r="A922" s="3">
        <v>920</v>
      </c>
      <c r="B922" s="1">
        <v>14957000</v>
      </c>
      <c r="C922" s="1">
        <v>15091105.680015409</v>
      </c>
      <c r="AG922">
        <v>921</v>
      </c>
      <c r="AH922" s="13">
        <v>14957000</v>
      </c>
      <c r="AI922" s="13">
        <v>15091105.680015409</v>
      </c>
      <c r="AJ922">
        <f t="shared" si="28"/>
        <v>17984333412.395367</v>
      </c>
      <c r="AK922">
        <f t="shared" si="29"/>
        <v>40668669952868.805</v>
      </c>
    </row>
    <row r="923" spans="1:37" x14ac:dyDescent="0.25">
      <c r="A923" s="3">
        <v>921</v>
      </c>
      <c r="B923" s="1">
        <v>12896000</v>
      </c>
      <c r="C923" s="1">
        <v>15479573.52660056</v>
      </c>
      <c r="AG923">
        <v>922</v>
      </c>
      <c r="AH923" s="13">
        <v>12896000</v>
      </c>
      <c r="AI923" s="13">
        <v>15479573.52660056</v>
      </c>
      <c r="AJ923">
        <f t="shared" si="28"/>
        <v>6674852167351.2559</v>
      </c>
      <c r="AK923">
        <f t="shared" si="29"/>
        <v>18629575748217.648</v>
      </c>
    </row>
    <row r="924" spans="1:37" x14ac:dyDescent="0.25">
      <c r="A924" s="3">
        <v>922</v>
      </c>
      <c r="B924" s="1">
        <v>12523000</v>
      </c>
      <c r="C924" s="1">
        <v>13951888.3945294</v>
      </c>
      <c r="AG924">
        <v>923</v>
      </c>
      <c r="AH924" s="13">
        <v>12523000</v>
      </c>
      <c r="AI924" s="13">
        <v>13951888.3945294</v>
      </c>
      <c r="AJ924">
        <f t="shared" si="28"/>
        <v>2041722044020.8074</v>
      </c>
      <c r="AK924">
        <f t="shared" si="29"/>
        <v>15548820126512.223</v>
      </c>
    </row>
    <row r="925" spans="1:37" x14ac:dyDescent="0.25">
      <c r="A925" s="3">
        <v>923</v>
      </c>
      <c r="B925" s="1">
        <v>14377000</v>
      </c>
      <c r="C925" s="1">
        <v>12985088.44701319</v>
      </c>
      <c r="AG925">
        <v>924</v>
      </c>
      <c r="AH925" s="13">
        <v>14377000</v>
      </c>
      <c r="AI925" s="13">
        <v>12985088.44701319</v>
      </c>
      <c r="AJ925">
        <f t="shared" si="28"/>
        <v>1937417771338.1531</v>
      </c>
      <c r="AK925">
        <f t="shared" si="29"/>
        <v>33607518852093.613</v>
      </c>
    </row>
    <row r="926" spans="1:37" x14ac:dyDescent="0.25">
      <c r="A926" s="3">
        <v>924</v>
      </c>
      <c r="B926" s="1">
        <v>11960000</v>
      </c>
      <c r="C926" s="1">
        <v>12210521.702615591</v>
      </c>
      <c r="AG926">
        <v>925</v>
      </c>
      <c r="AH926" s="13">
        <v>11960000</v>
      </c>
      <c r="AI926" s="13">
        <v>12210521.702615591</v>
      </c>
      <c r="AJ926">
        <f t="shared" si="28"/>
        <v>62761123481.414497</v>
      </c>
      <c r="AK926">
        <f t="shared" si="29"/>
        <v>11425746799380.439</v>
      </c>
    </row>
    <row r="927" spans="1:37" x14ac:dyDescent="0.25">
      <c r="A927" s="3">
        <v>925</v>
      </c>
      <c r="B927" s="1">
        <v>8993000</v>
      </c>
      <c r="C927" s="1">
        <v>11478494.70936759</v>
      </c>
      <c r="AG927">
        <v>926</v>
      </c>
      <c r="AH927" s="13">
        <v>8993000</v>
      </c>
      <c r="AI927" s="13">
        <v>11478494.70936759</v>
      </c>
      <c r="AJ927">
        <f t="shared" si="28"/>
        <v>6177683950294.2813</v>
      </c>
      <c r="AK927">
        <f t="shared" si="29"/>
        <v>170733599380.44519</v>
      </c>
    </row>
    <row r="928" spans="1:37" x14ac:dyDescent="0.25">
      <c r="A928" s="3">
        <v>926</v>
      </c>
      <c r="B928" s="1">
        <v>8283000</v>
      </c>
      <c r="C928" s="1">
        <v>10790474.08556737</v>
      </c>
      <c r="AG928">
        <v>927</v>
      </c>
      <c r="AH928" s="13">
        <v>8283000</v>
      </c>
      <c r="AI928" s="13">
        <v>10790474.08556737</v>
      </c>
      <c r="AJ928">
        <f t="shared" si="28"/>
        <v>6287426289791.9189</v>
      </c>
      <c r="AK928">
        <f t="shared" si="29"/>
        <v>88090700155.640182</v>
      </c>
    </row>
    <row r="929" spans="1:37" x14ac:dyDescent="0.25">
      <c r="A929" s="3">
        <v>927</v>
      </c>
      <c r="B929" s="1">
        <v>7420000</v>
      </c>
      <c r="C929" s="1">
        <v>10144023.456422631</v>
      </c>
      <c r="AG929">
        <v>928</v>
      </c>
      <c r="AH929" s="13">
        <v>7420000</v>
      </c>
      <c r="AI929" s="13">
        <v>10144023.456422631</v>
      </c>
      <c r="AJ929">
        <f t="shared" si="28"/>
        <v>7420303791140.6963</v>
      </c>
      <c r="AK929">
        <f t="shared" si="29"/>
        <v>1345137838140.1377</v>
      </c>
    </row>
    <row r="930" spans="1:37" x14ac:dyDescent="0.25">
      <c r="A930" s="3">
        <v>928</v>
      </c>
      <c r="B930" s="1">
        <v>8228000</v>
      </c>
      <c r="C930" s="1">
        <v>9535524.2971890923</v>
      </c>
      <c r="AG930">
        <v>929</v>
      </c>
      <c r="AH930" s="13">
        <v>8228000</v>
      </c>
      <c r="AI930" s="13">
        <v>9535524.2971890923</v>
      </c>
      <c r="AJ930">
        <f t="shared" si="28"/>
        <v>1709619787739.8296</v>
      </c>
      <c r="AK930">
        <f t="shared" si="29"/>
        <v>123763785426.9581</v>
      </c>
    </row>
    <row r="931" spans="1:37" x14ac:dyDescent="0.25">
      <c r="A931" s="3">
        <v>929</v>
      </c>
      <c r="B931" s="1">
        <v>18397000</v>
      </c>
      <c r="C931" s="1">
        <v>9435353.9591083899</v>
      </c>
      <c r="AG931">
        <v>930</v>
      </c>
      <c r="AH931" s="13">
        <v>18397000</v>
      </c>
      <c r="AI931" s="13">
        <v>9435353.9591083899</v>
      </c>
      <c r="AJ931">
        <f t="shared" si="28"/>
        <v>80311099762228.266</v>
      </c>
      <c r="AK931">
        <f t="shared" si="29"/>
        <v>96377400619535.469</v>
      </c>
    </row>
    <row r="932" spans="1:37" x14ac:dyDescent="0.25">
      <c r="A932" s="3">
        <v>930</v>
      </c>
      <c r="B932" s="1">
        <v>13357000</v>
      </c>
      <c r="C932" s="1">
        <v>8566720.4063881747</v>
      </c>
      <c r="AG932">
        <v>931</v>
      </c>
      <c r="AH932" s="13">
        <v>13357000</v>
      </c>
      <c r="AI932" s="13">
        <v>8566720.4063881747</v>
      </c>
      <c r="AJ932">
        <f t="shared" si="28"/>
        <v>22946778584973.875</v>
      </c>
      <c r="AK932">
        <f t="shared" si="29"/>
        <v>22821632433488.965</v>
      </c>
    </row>
    <row r="933" spans="1:37" x14ac:dyDescent="0.25">
      <c r="A933" s="3">
        <v>931</v>
      </c>
      <c r="B933" s="1">
        <v>7632000</v>
      </c>
      <c r="C933" s="1">
        <v>8297762.8161712494</v>
      </c>
      <c r="AG933">
        <v>932</v>
      </c>
      <c r="AH933" s="13">
        <v>7632000</v>
      </c>
      <c r="AI933" s="13">
        <v>8297762.8161712494</v>
      </c>
      <c r="AJ933">
        <f t="shared" si="28"/>
        <v>443240127396.27277</v>
      </c>
      <c r="AK933">
        <f t="shared" si="29"/>
        <v>898326309457.9668</v>
      </c>
    </row>
    <row r="934" spans="1:37" x14ac:dyDescent="0.25">
      <c r="A934" s="3">
        <v>932</v>
      </c>
      <c r="B934" s="1">
        <v>5851000</v>
      </c>
      <c r="C934" s="1">
        <v>7649842.6985012135</v>
      </c>
      <c r="AG934">
        <v>933</v>
      </c>
      <c r="AH934" s="13">
        <v>5851000</v>
      </c>
      <c r="AI934" s="13">
        <v>7649842.6985012135</v>
      </c>
      <c r="AJ934">
        <f t="shared" si="28"/>
        <v>3235835053951.1274</v>
      </c>
      <c r="AK934">
        <f t="shared" si="29"/>
        <v>7446353670698.2803</v>
      </c>
    </row>
    <row r="935" spans="1:37" x14ac:dyDescent="0.25">
      <c r="A935" s="3">
        <v>933</v>
      </c>
      <c r="B935" s="1">
        <v>4985000</v>
      </c>
      <c r="C935" s="1">
        <v>7195697.9143384881</v>
      </c>
      <c r="AG935">
        <v>934</v>
      </c>
      <c r="AH935" s="13">
        <v>4985000</v>
      </c>
      <c r="AI935" s="13">
        <v>7195697.9143384881</v>
      </c>
      <c r="AJ935">
        <f t="shared" si="28"/>
        <v>4887185268460.541</v>
      </c>
      <c r="AK935">
        <f t="shared" si="29"/>
        <v>12922592613333.939</v>
      </c>
    </row>
    <row r="936" spans="1:37" x14ac:dyDescent="0.25">
      <c r="A936" s="3">
        <v>934</v>
      </c>
      <c r="B936" s="1">
        <v>4760000</v>
      </c>
      <c r="C936" s="1">
        <v>6763667.8808810897</v>
      </c>
      <c r="AG936">
        <v>935</v>
      </c>
      <c r="AH936" s="13">
        <v>4760000</v>
      </c>
      <c r="AI936" s="13">
        <v>6763667.8808810897</v>
      </c>
      <c r="AJ936">
        <f t="shared" si="28"/>
        <v>4014684976874.5166</v>
      </c>
      <c r="AK936">
        <f t="shared" si="29"/>
        <v>14590877962171.15</v>
      </c>
    </row>
    <row r="937" spans="1:37" x14ac:dyDescent="0.25">
      <c r="A937" s="3">
        <v>935</v>
      </c>
      <c r="B937" s="1">
        <v>5875000</v>
      </c>
      <c r="C937" s="1">
        <v>6356720.2506821211</v>
      </c>
      <c r="AG937">
        <v>936</v>
      </c>
      <c r="AH937" s="13">
        <v>5875000</v>
      </c>
      <c r="AI937" s="13">
        <v>6356720.2506821211</v>
      </c>
      <c r="AJ937">
        <f t="shared" si="28"/>
        <v>232054399917.24564</v>
      </c>
      <c r="AK937">
        <f t="shared" si="29"/>
        <v>7315947233488.9775</v>
      </c>
    </row>
    <row r="938" spans="1:37" x14ac:dyDescent="0.25">
      <c r="A938" s="3">
        <v>936</v>
      </c>
      <c r="B938" s="1">
        <v>5814000</v>
      </c>
      <c r="C938" s="1">
        <v>8681445.738327831</v>
      </c>
      <c r="AG938">
        <v>937</v>
      </c>
      <c r="AH938" s="13">
        <v>5814000</v>
      </c>
      <c r="AI938" s="13">
        <v>8681445.738327831</v>
      </c>
      <c r="AJ938">
        <f t="shared" si="28"/>
        <v>8222245062254.4404</v>
      </c>
      <c r="AK938">
        <f t="shared" si="29"/>
        <v>7649653928062.6211</v>
      </c>
    </row>
    <row r="939" spans="1:37" x14ac:dyDescent="0.25">
      <c r="A939" s="3">
        <v>937</v>
      </c>
      <c r="B939" s="1">
        <v>5180000</v>
      </c>
      <c r="C939" s="1">
        <v>6413355.1207410349</v>
      </c>
      <c r="AG939">
        <v>938</v>
      </c>
      <c r="AH939" s="13">
        <v>5180000</v>
      </c>
      <c r="AI939" s="13">
        <v>6413355.1207410349</v>
      </c>
      <c r="AJ939">
        <f t="shared" si="28"/>
        <v>1521164853858.1326</v>
      </c>
      <c r="AK939">
        <f t="shared" si="29"/>
        <v>11558645311008.359</v>
      </c>
    </row>
    <row r="940" spans="1:37" x14ac:dyDescent="0.25">
      <c r="A940" s="3">
        <v>938</v>
      </c>
      <c r="B940" s="1">
        <v>4462000</v>
      </c>
      <c r="C940" s="1">
        <v>6426465.3472473565</v>
      </c>
      <c r="AG940">
        <v>939</v>
      </c>
      <c r="AH940" s="13">
        <v>4462000</v>
      </c>
      <c r="AI940" s="13">
        <v>6426465.3472473565</v>
      </c>
      <c r="AJ940">
        <f t="shared" si="28"/>
        <v>3859124100535.6772</v>
      </c>
      <c r="AK940">
        <f t="shared" si="29"/>
        <v>16956283224186.654</v>
      </c>
    </row>
    <row r="941" spans="1:37" x14ac:dyDescent="0.25">
      <c r="A941" s="3">
        <v>939</v>
      </c>
      <c r="B941" s="1">
        <v>4012000</v>
      </c>
      <c r="C941" s="1">
        <v>5811276.2306805756</v>
      </c>
      <c r="AG941">
        <v>940</v>
      </c>
      <c r="AH941" s="13">
        <v>4012000</v>
      </c>
      <c r="AI941" s="13">
        <v>5811276.2306805756</v>
      </c>
      <c r="AJ941">
        <f t="shared" si="28"/>
        <v>3237394954292.1001</v>
      </c>
      <c r="AK941">
        <f t="shared" si="29"/>
        <v>20864803921861.074</v>
      </c>
    </row>
    <row r="942" spans="1:37" x14ac:dyDescent="0.25">
      <c r="A942" s="3">
        <v>940</v>
      </c>
      <c r="B942" s="1">
        <v>3623000</v>
      </c>
      <c r="C942" s="1">
        <v>5467257.4963285122</v>
      </c>
      <c r="AG942">
        <v>941</v>
      </c>
      <c r="AH942" s="13">
        <v>3623000</v>
      </c>
      <c r="AI942" s="13">
        <v>5467257.4963285122</v>
      </c>
      <c r="AJ942">
        <f t="shared" si="28"/>
        <v>3401285712763.9121</v>
      </c>
      <c r="AK942">
        <f t="shared" si="29"/>
        <v>24569873924961.848</v>
      </c>
    </row>
    <row r="943" spans="1:37" x14ac:dyDescent="0.25">
      <c r="A943" s="3">
        <v>941</v>
      </c>
      <c r="B943" s="1">
        <v>3993000</v>
      </c>
      <c r="C943" s="1">
        <v>5139269.8638969883</v>
      </c>
      <c r="AG943">
        <v>942</v>
      </c>
      <c r="AH943" s="13">
        <v>3993000</v>
      </c>
      <c r="AI943" s="13">
        <v>5139269.8638969883</v>
      </c>
      <c r="AJ943">
        <f t="shared" si="28"/>
        <v>1313934600878.4202</v>
      </c>
      <c r="AK943">
        <f t="shared" si="29"/>
        <v>21038741351318.438</v>
      </c>
    </row>
    <row r="944" spans="1:37" x14ac:dyDescent="0.25">
      <c r="A944" s="3">
        <v>942</v>
      </c>
      <c r="B944" s="1">
        <v>3866000</v>
      </c>
      <c r="C944" s="1">
        <v>4830669.6270105913</v>
      </c>
      <c r="AG944">
        <v>943</v>
      </c>
      <c r="AH944" s="13">
        <v>3866000</v>
      </c>
      <c r="AI944" s="13">
        <v>4830669.6270105913</v>
      </c>
      <c r="AJ944">
        <f t="shared" si="28"/>
        <v>930587489276.75342</v>
      </c>
      <c r="AK944">
        <f t="shared" si="29"/>
        <v>22219917748217.664</v>
      </c>
    </row>
    <row r="945" spans="1:37" x14ac:dyDescent="0.25">
      <c r="A945" s="3">
        <v>943</v>
      </c>
      <c r="B945" s="1">
        <v>3860000</v>
      </c>
      <c r="C945" s="1">
        <v>5247177.6660368396</v>
      </c>
      <c r="AG945">
        <v>944</v>
      </c>
      <c r="AH945" s="13">
        <v>3860000</v>
      </c>
      <c r="AI945" s="13">
        <v>5247177.6660368396</v>
      </c>
      <c r="AJ945">
        <f t="shared" si="28"/>
        <v>1924261877151.4136</v>
      </c>
      <c r="AK945">
        <f t="shared" si="29"/>
        <v>22276519357519.988</v>
      </c>
    </row>
    <row r="946" spans="1:37" x14ac:dyDescent="0.25">
      <c r="A946" s="3">
        <v>944</v>
      </c>
      <c r="B946" s="1">
        <v>3007000</v>
      </c>
      <c r="C946" s="1">
        <v>4476257.094306333</v>
      </c>
      <c r="AG946">
        <v>945</v>
      </c>
      <c r="AH946" s="13">
        <v>3007000</v>
      </c>
      <c r="AI946" s="13">
        <v>4476257.094306333</v>
      </c>
      <c r="AJ946">
        <f t="shared" si="28"/>
        <v>2158716409169.4888</v>
      </c>
      <c r="AK946">
        <f t="shared" si="29"/>
        <v>31056108480000.609</v>
      </c>
    </row>
    <row r="947" spans="1:37" x14ac:dyDescent="0.25">
      <c r="A947" s="3">
        <v>945</v>
      </c>
      <c r="B947" s="1">
        <v>3100000</v>
      </c>
      <c r="C947" s="1">
        <v>4217501.2879289333</v>
      </c>
      <c r="AG947">
        <v>946</v>
      </c>
      <c r="AH947" s="13">
        <v>3100000</v>
      </c>
      <c r="AI947" s="13">
        <v>4217501.2879289333</v>
      </c>
      <c r="AJ947">
        <f t="shared" si="28"/>
        <v>1248809128522.8247</v>
      </c>
      <c r="AK947">
        <f t="shared" si="29"/>
        <v>30028216535814.563</v>
      </c>
    </row>
    <row r="948" spans="1:37" x14ac:dyDescent="0.25">
      <c r="A948" s="3">
        <v>946</v>
      </c>
      <c r="B948" s="1">
        <v>3427000</v>
      </c>
      <c r="C948" s="1">
        <v>3962103.8233995829</v>
      </c>
      <c r="AG948">
        <v>947</v>
      </c>
      <c r="AH948" s="13">
        <v>3427000</v>
      </c>
      <c r="AI948" s="13">
        <v>3962103.8233995829</v>
      </c>
      <c r="AJ948">
        <f t="shared" si="28"/>
        <v>286336101816.85199</v>
      </c>
      <c r="AK948">
        <f t="shared" si="29"/>
        <v>26551355828837.82</v>
      </c>
    </row>
    <row r="949" spans="1:37" x14ac:dyDescent="0.25">
      <c r="A949" s="3">
        <v>947</v>
      </c>
      <c r="B949" s="1">
        <v>4699000</v>
      </c>
      <c r="C949" s="1">
        <v>3723423.6292948741</v>
      </c>
      <c r="AG949">
        <v>948</v>
      </c>
      <c r="AH949" s="13">
        <v>4699000</v>
      </c>
      <c r="AI949" s="13">
        <v>3723423.6292948741</v>
      </c>
      <c r="AJ949">
        <f t="shared" si="28"/>
        <v>951749255078.18518</v>
      </c>
      <c r="AK949">
        <f t="shared" si="29"/>
        <v>15060614656744.793</v>
      </c>
    </row>
    <row r="950" spans="1:37" x14ac:dyDescent="0.25">
      <c r="A950" s="3">
        <v>948</v>
      </c>
      <c r="B950" s="1">
        <v>4541000</v>
      </c>
      <c r="C950" s="1">
        <v>5146554.6348470561</v>
      </c>
      <c r="AG950">
        <v>949</v>
      </c>
      <c r="AH950" s="13">
        <v>4541000</v>
      </c>
      <c r="AI950" s="13">
        <v>5146554.6348470561</v>
      </c>
      <c r="AJ950">
        <f t="shared" si="28"/>
        <v>366696415784.75146</v>
      </c>
      <c r="AK950">
        <f t="shared" si="29"/>
        <v>16311911701706.033</v>
      </c>
    </row>
    <row r="951" spans="1:37" x14ac:dyDescent="0.25">
      <c r="A951" s="3">
        <v>949</v>
      </c>
      <c r="B951" s="1">
        <v>3277000</v>
      </c>
      <c r="C951" s="1">
        <v>3773622.9291283549</v>
      </c>
      <c r="AG951">
        <v>950</v>
      </c>
      <c r="AH951" s="13">
        <v>3277000</v>
      </c>
      <c r="AI951" s="13">
        <v>3773622.9291283549</v>
      </c>
      <c r="AJ951">
        <f t="shared" si="28"/>
        <v>246634333736.02701</v>
      </c>
      <c r="AK951">
        <f t="shared" si="29"/>
        <v>28119696061395.957</v>
      </c>
    </row>
    <row r="952" spans="1:37" x14ac:dyDescent="0.25">
      <c r="A952" s="3">
        <v>950</v>
      </c>
      <c r="B952" s="1">
        <v>3237000</v>
      </c>
      <c r="C952" s="1">
        <v>3574020.5062712319</v>
      </c>
      <c r="AG952">
        <v>951</v>
      </c>
      <c r="AH952" s="13">
        <v>3237000</v>
      </c>
      <c r="AI952" s="13">
        <v>3574020.5062712319</v>
      </c>
      <c r="AJ952">
        <f t="shared" si="28"/>
        <v>113582821647.31747</v>
      </c>
      <c r="AK952">
        <f t="shared" si="29"/>
        <v>28545520123411.461</v>
      </c>
    </row>
    <row r="953" spans="1:37" x14ac:dyDescent="0.25">
      <c r="A953" s="3">
        <v>951</v>
      </c>
      <c r="B953" s="1">
        <v>3245000</v>
      </c>
      <c r="C953" s="1">
        <v>3358285.9597159149</v>
      </c>
      <c r="AG953">
        <v>952</v>
      </c>
      <c r="AH953" s="13">
        <v>3245000</v>
      </c>
      <c r="AI953" s="13">
        <v>3358285.9597159149</v>
      </c>
      <c r="AJ953">
        <f t="shared" si="28"/>
        <v>12833708668.755896</v>
      </c>
      <c r="AK953">
        <f t="shared" si="29"/>
        <v>28460099311008.363</v>
      </c>
    </row>
    <row r="954" spans="1:37" x14ac:dyDescent="0.25">
      <c r="A954" s="3">
        <v>952</v>
      </c>
      <c r="B954" s="1">
        <v>3340000</v>
      </c>
      <c r="C954" s="1">
        <v>3155252.226467832</v>
      </c>
      <c r="AG954">
        <v>953</v>
      </c>
      <c r="AH954" s="13">
        <v>3340000</v>
      </c>
      <c r="AI954" s="13">
        <v>3155252.226467832</v>
      </c>
      <c r="AJ954">
        <f t="shared" si="28"/>
        <v>34131739825.093239</v>
      </c>
      <c r="AK954">
        <f t="shared" si="29"/>
        <v>27455512163721.539</v>
      </c>
    </row>
    <row r="955" spans="1:37" x14ac:dyDescent="0.25">
      <c r="A955" s="3">
        <v>953</v>
      </c>
      <c r="B955" s="1">
        <v>3427000</v>
      </c>
      <c r="C955" s="1">
        <v>2964234.8204305968</v>
      </c>
      <c r="AG955">
        <v>954</v>
      </c>
      <c r="AH955" s="13">
        <v>3427000</v>
      </c>
      <c r="AI955" s="13">
        <v>2964234.8204305968</v>
      </c>
      <c r="AJ955">
        <f t="shared" si="28"/>
        <v>214151611421.90198</v>
      </c>
      <c r="AK955">
        <f t="shared" si="29"/>
        <v>26551355828837.82</v>
      </c>
    </row>
    <row r="956" spans="1:37" x14ac:dyDescent="0.25">
      <c r="A956" s="3">
        <v>954</v>
      </c>
      <c r="B956" s="1">
        <v>3431000</v>
      </c>
      <c r="C956" s="1">
        <v>2784675.0688892701</v>
      </c>
      <c r="AG956">
        <v>955</v>
      </c>
      <c r="AH956" s="13">
        <v>3431000</v>
      </c>
      <c r="AI956" s="13">
        <v>2784675.0688892701</v>
      </c>
      <c r="AJ956">
        <f t="shared" si="28"/>
        <v>417735916575.28979</v>
      </c>
      <c r="AK956">
        <f t="shared" si="29"/>
        <v>26510149422636.27</v>
      </c>
    </row>
    <row r="957" spans="1:37" x14ac:dyDescent="0.25">
      <c r="A957" s="3">
        <v>955</v>
      </c>
      <c r="B957" s="1">
        <v>3284000</v>
      </c>
      <c r="C957" s="1">
        <v>2851118.7159834248</v>
      </c>
      <c r="AG957">
        <v>956</v>
      </c>
      <c r="AH957" s="13">
        <v>3284000</v>
      </c>
      <c r="AI957" s="13">
        <v>2851118.7159834248</v>
      </c>
      <c r="AJ957">
        <f t="shared" si="28"/>
        <v>187386206051.83884</v>
      </c>
      <c r="AK957">
        <f t="shared" si="29"/>
        <v>28045505850543.246</v>
      </c>
    </row>
    <row r="958" spans="1:37" x14ac:dyDescent="0.25">
      <c r="A958" s="3">
        <v>956</v>
      </c>
      <c r="B958" s="1">
        <v>4271000</v>
      </c>
      <c r="C958" s="1">
        <v>9470529.9935319498</v>
      </c>
      <c r="AG958">
        <v>957</v>
      </c>
      <c r="AH958" s="13">
        <v>4271000</v>
      </c>
      <c r="AI958" s="13">
        <v>9470529.9935319498</v>
      </c>
      <c r="AJ958">
        <f t="shared" si="28"/>
        <v>27035112153638.359</v>
      </c>
      <c r="AK958">
        <f t="shared" si="29"/>
        <v>18565764120310.688</v>
      </c>
    </row>
    <row r="959" spans="1:37" x14ac:dyDescent="0.25">
      <c r="A959" s="3">
        <v>957</v>
      </c>
      <c r="B959" s="1">
        <v>3514000</v>
      </c>
      <c r="C959" s="1">
        <v>9366970.6697267443</v>
      </c>
      <c r="AG959">
        <v>958</v>
      </c>
      <c r="AH959" s="13">
        <v>3514000</v>
      </c>
      <c r="AI959" s="13">
        <v>9366970.6697267443</v>
      </c>
      <c r="AJ959">
        <f t="shared" si="28"/>
        <v>34257265660681.535</v>
      </c>
      <c r="AK959">
        <f t="shared" si="29"/>
        <v>25662337493954.098</v>
      </c>
    </row>
    <row r="960" spans="1:37" x14ac:dyDescent="0.25">
      <c r="A960" s="3">
        <v>958</v>
      </c>
      <c r="B960" s="1">
        <v>7580000</v>
      </c>
      <c r="C960" s="1">
        <v>5846608.4764397973</v>
      </c>
      <c r="AG960">
        <v>959</v>
      </c>
      <c r="AH960" s="13">
        <v>7580000</v>
      </c>
      <c r="AI960" s="13">
        <v>5846608.4764397973</v>
      </c>
      <c r="AJ960">
        <f t="shared" si="28"/>
        <v>3004646173950.3608</v>
      </c>
      <c r="AK960">
        <f t="shared" si="29"/>
        <v>999601590078.12195</v>
      </c>
    </row>
    <row r="961" spans="1:37" x14ac:dyDescent="0.25">
      <c r="A961" s="3">
        <v>959</v>
      </c>
      <c r="B961" s="1">
        <v>7110000</v>
      </c>
      <c r="C961" s="1">
        <v>6558174.203936398</v>
      </c>
      <c r="AG961">
        <v>960</v>
      </c>
      <c r="AH961" s="13">
        <v>7110000</v>
      </c>
      <c r="AI961" s="13">
        <v>6558174.203936398</v>
      </c>
      <c r="AJ961">
        <f t="shared" si="28"/>
        <v>304511709201.22803</v>
      </c>
      <c r="AK961">
        <f t="shared" si="29"/>
        <v>2160314318760.2932</v>
      </c>
    </row>
    <row r="962" spans="1:37" x14ac:dyDescent="0.25">
      <c r="A962" s="3">
        <v>960</v>
      </c>
      <c r="B962" s="1">
        <v>7416000</v>
      </c>
      <c r="C962" s="1">
        <v>6188046.4600932822</v>
      </c>
      <c r="AG962">
        <v>961</v>
      </c>
      <c r="AH962" s="13">
        <v>7416000</v>
      </c>
      <c r="AI962" s="13">
        <v>6188046.4600932822</v>
      </c>
      <c r="AJ962">
        <f t="shared" si="28"/>
        <v>1507869896169.4392</v>
      </c>
      <c r="AK962">
        <f t="shared" si="29"/>
        <v>1354432244341.6882</v>
      </c>
    </row>
    <row r="963" spans="1:37" x14ac:dyDescent="0.25">
      <c r="A963" s="3">
        <v>961</v>
      </c>
      <c r="B963" s="1">
        <v>9667000</v>
      </c>
      <c r="C963" s="1">
        <v>5378249.6215365129</v>
      </c>
      <c r="AG963">
        <v>962</v>
      </c>
      <c r="AH963" s="13">
        <v>9667000</v>
      </c>
      <c r="AI963" s="13">
        <v>5378249.6215365129</v>
      </c>
      <c r="AJ963">
        <f t="shared" ref="AJ963:AJ1026" si="30">(AH963-AI963)^2</f>
        <v>18393379808770.703</v>
      </c>
      <c r="AK963">
        <f t="shared" ref="AK963:AK1026" si="31">(AH963-AVERAGE($AH$2:$AH$1291))^2</f>
        <v>1182002154419.2039</v>
      </c>
    </row>
    <row r="964" spans="1:37" x14ac:dyDescent="0.25">
      <c r="A964" s="3">
        <v>962</v>
      </c>
      <c r="B964" s="1">
        <v>42795000</v>
      </c>
      <c r="C964" s="1">
        <v>11539337.086810701</v>
      </c>
      <c r="AG964">
        <v>963</v>
      </c>
      <c r="AH964" s="13">
        <v>42795000</v>
      </c>
      <c r="AI964" s="13">
        <v>11539337.086810701</v>
      </c>
      <c r="AJ964">
        <f t="shared" si="30"/>
        <v>976916464142917</v>
      </c>
      <c r="AK964">
        <f t="shared" si="31"/>
        <v>1170679857993179</v>
      </c>
    </row>
    <row r="965" spans="1:37" x14ac:dyDescent="0.25">
      <c r="A965" s="3">
        <v>963</v>
      </c>
      <c r="B965" s="1">
        <v>34128000</v>
      </c>
      <c r="C965" s="1">
        <v>25379540.66754416</v>
      </c>
      <c r="AG965">
        <v>964</v>
      </c>
      <c r="AH965" s="13">
        <v>34128000</v>
      </c>
      <c r="AI965" s="13">
        <v>25379540.66754416</v>
      </c>
      <c r="AJ965">
        <f t="shared" si="30"/>
        <v>76535540691633.688</v>
      </c>
      <c r="AK965">
        <f t="shared" si="31"/>
        <v>652710483630388.13</v>
      </c>
    </row>
    <row r="966" spans="1:37" x14ac:dyDescent="0.25">
      <c r="A966" s="3">
        <v>964</v>
      </c>
      <c r="B966" s="1">
        <v>39309000</v>
      </c>
      <c r="C966" s="1">
        <v>15535771.661208989</v>
      </c>
      <c r="AG966">
        <v>965</v>
      </c>
      <c r="AH966" s="13">
        <v>39309000</v>
      </c>
      <c r="AI966" s="13">
        <v>15535771.661208989</v>
      </c>
      <c r="AJ966">
        <f t="shared" si="30"/>
        <v>565166385648296.13</v>
      </c>
      <c r="AK966">
        <f t="shared" si="31"/>
        <v>944283684997830</v>
      </c>
    </row>
    <row r="967" spans="1:37" x14ac:dyDescent="0.25">
      <c r="A967" s="3">
        <v>965</v>
      </c>
      <c r="B967" s="1">
        <v>19269000</v>
      </c>
      <c r="C967" s="1">
        <v>45730209.554306269</v>
      </c>
      <c r="AG967">
        <v>966</v>
      </c>
      <c r="AH967" s="13">
        <v>19269000</v>
      </c>
      <c r="AI967" s="13">
        <v>45730209.554306269</v>
      </c>
      <c r="AJ967">
        <f t="shared" si="30"/>
        <v>700195611076909.38</v>
      </c>
      <c r="AK967">
        <f t="shared" si="31"/>
        <v>114258980067597.48</v>
      </c>
    </row>
    <row r="968" spans="1:37" x14ac:dyDescent="0.25">
      <c r="A968" s="3">
        <v>966</v>
      </c>
      <c r="B968" s="1">
        <v>13309000</v>
      </c>
      <c r="C968" s="1">
        <v>22579775.04292253</v>
      </c>
      <c r="AG968">
        <v>967</v>
      </c>
      <c r="AH968" s="13">
        <v>13309000</v>
      </c>
      <c r="AI968" s="13">
        <v>22579775.04292253</v>
      </c>
      <c r="AJ968">
        <f t="shared" si="30"/>
        <v>85947269896475.25</v>
      </c>
      <c r="AK968">
        <f t="shared" si="31"/>
        <v>22365325307907.57</v>
      </c>
    </row>
    <row r="969" spans="1:37" x14ac:dyDescent="0.25">
      <c r="A969" s="3">
        <v>967</v>
      </c>
      <c r="B969" s="1">
        <v>16735000</v>
      </c>
      <c r="C969" s="1">
        <v>15482096.880595669</v>
      </c>
      <c r="AG969">
        <v>968</v>
      </c>
      <c r="AH969" s="13">
        <v>16735000</v>
      </c>
      <c r="AI969" s="13">
        <v>15482096.880595669</v>
      </c>
      <c r="AJ969">
        <f t="shared" si="30"/>
        <v>1569766226613.103</v>
      </c>
      <c r="AK969">
        <f t="shared" si="31"/>
        <v>66507274396279.656</v>
      </c>
    </row>
    <row r="970" spans="1:37" x14ac:dyDescent="0.25">
      <c r="A970" s="3">
        <v>968</v>
      </c>
      <c r="B970" s="1">
        <v>13222000</v>
      </c>
      <c r="C970" s="1">
        <v>18575491.696089961</v>
      </c>
      <c r="AG970">
        <v>969</v>
      </c>
      <c r="AH970" s="13">
        <v>13222000</v>
      </c>
      <c r="AI970" s="13">
        <v>18575491.696089961</v>
      </c>
      <c r="AJ970">
        <f t="shared" si="30"/>
        <v>28659873340104.164</v>
      </c>
      <c r="AK970">
        <f t="shared" si="31"/>
        <v>21550013642791.289</v>
      </c>
    </row>
    <row r="971" spans="1:37" x14ac:dyDescent="0.25">
      <c r="A971" s="3">
        <v>969</v>
      </c>
      <c r="B971" s="1">
        <v>9115000</v>
      </c>
      <c r="C971" s="1">
        <v>14880207.03693307</v>
      </c>
      <c r="AG971">
        <v>970</v>
      </c>
      <c r="AH971" s="13">
        <v>9115000</v>
      </c>
      <c r="AI971" s="13">
        <v>14880207.03693307</v>
      </c>
      <c r="AJ971">
        <f t="shared" si="30"/>
        <v>33237612178702.59</v>
      </c>
      <c r="AK971">
        <f t="shared" si="31"/>
        <v>286438210233.15814</v>
      </c>
    </row>
    <row r="972" spans="1:37" x14ac:dyDescent="0.25">
      <c r="A972" s="3">
        <v>970</v>
      </c>
      <c r="B972" s="1">
        <v>7791000</v>
      </c>
      <c r="C972" s="1">
        <v>14290019.27092604</v>
      </c>
      <c r="AG972">
        <v>971</v>
      </c>
      <c r="AH972" s="13">
        <v>7791000</v>
      </c>
      <c r="AI972" s="13">
        <v>14290019.27092604</v>
      </c>
      <c r="AJ972">
        <f t="shared" si="30"/>
        <v>42237251483868.031</v>
      </c>
      <c r="AK972">
        <f t="shared" si="31"/>
        <v>622206662946.33862</v>
      </c>
    </row>
    <row r="973" spans="1:37" x14ac:dyDescent="0.25">
      <c r="A973" s="3">
        <v>971</v>
      </c>
      <c r="B973" s="1">
        <v>6212000</v>
      </c>
      <c r="C973" s="1">
        <v>13280399.80887809</v>
      </c>
      <c r="AG973">
        <v>972</v>
      </c>
      <c r="AH973" s="13">
        <v>6212000</v>
      </c>
      <c r="AI973" s="13">
        <v>13280399.80887809</v>
      </c>
      <c r="AJ973">
        <f t="shared" si="30"/>
        <v>49962275858147.82</v>
      </c>
      <c r="AK973">
        <f t="shared" si="31"/>
        <v>5606480511008.3564</v>
      </c>
    </row>
    <row r="974" spans="1:37" x14ac:dyDescent="0.25">
      <c r="A974" s="3">
        <v>972</v>
      </c>
      <c r="B974" s="1">
        <v>5733000</v>
      </c>
      <c r="C974" s="1">
        <v>12488767.29337785</v>
      </c>
      <c r="AG974">
        <v>973</v>
      </c>
      <c r="AH974" s="13">
        <v>5733000</v>
      </c>
      <c r="AI974" s="13">
        <v>12488767.29337785</v>
      </c>
      <c r="AJ974">
        <f t="shared" si="30"/>
        <v>45640391722273.883</v>
      </c>
      <c r="AK974">
        <f t="shared" si="31"/>
        <v>8104274653644.0166</v>
      </c>
    </row>
    <row r="975" spans="1:37" x14ac:dyDescent="0.25">
      <c r="A975" s="3">
        <v>973</v>
      </c>
      <c r="B975" s="1">
        <v>5179000</v>
      </c>
      <c r="C975" s="1">
        <v>11740800.892715961</v>
      </c>
      <c r="AG975">
        <v>974</v>
      </c>
      <c r="AH975" s="13">
        <v>5179000</v>
      </c>
      <c r="AI975" s="13">
        <v>11740800.892715961</v>
      </c>
      <c r="AJ975">
        <f t="shared" si="30"/>
        <v>43057230955647.977</v>
      </c>
      <c r="AK975">
        <f t="shared" si="31"/>
        <v>11565445912558.746</v>
      </c>
    </row>
    <row r="976" spans="1:37" x14ac:dyDescent="0.25">
      <c r="A976" s="3">
        <v>974</v>
      </c>
      <c r="B976" s="1">
        <v>6054000</v>
      </c>
      <c r="C976" s="1">
        <v>14685199.17899962</v>
      </c>
      <c r="AG976">
        <v>975</v>
      </c>
      <c r="AH976" s="13">
        <v>6054000</v>
      </c>
      <c r="AI976" s="13">
        <v>14685199.17899962</v>
      </c>
      <c r="AJ976">
        <f t="shared" si="30"/>
        <v>74497599267563.703</v>
      </c>
      <c r="AK976">
        <f t="shared" si="31"/>
        <v>6379669555969.5977</v>
      </c>
    </row>
    <row r="977" spans="1:37" x14ac:dyDescent="0.25">
      <c r="A977" s="3">
        <v>975</v>
      </c>
      <c r="B977" s="1">
        <v>12028000</v>
      </c>
      <c r="C977" s="1">
        <v>11451595.774936231</v>
      </c>
      <c r="AG977">
        <v>976</v>
      </c>
      <c r="AH977" s="13">
        <v>12028000</v>
      </c>
      <c r="AI977" s="13">
        <v>11451595.774936231</v>
      </c>
      <c r="AJ977">
        <f t="shared" si="30"/>
        <v>332241830671.36426</v>
      </c>
      <c r="AK977">
        <f t="shared" si="31"/>
        <v>11890077893954.084</v>
      </c>
    </row>
    <row r="978" spans="1:37" x14ac:dyDescent="0.25">
      <c r="A978" s="3">
        <v>976</v>
      </c>
      <c r="B978" s="1">
        <v>15398000</v>
      </c>
      <c r="C978" s="1">
        <v>11415723.38392332</v>
      </c>
      <c r="AG978">
        <v>977</v>
      </c>
      <c r="AH978" s="13">
        <v>15398000</v>
      </c>
      <c r="AI978" s="13">
        <v>11415723.38392332</v>
      </c>
      <c r="AJ978">
        <f t="shared" si="30"/>
        <v>15858527046951.133</v>
      </c>
      <c r="AK978">
        <f t="shared" si="31"/>
        <v>46487840669147.875</v>
      </c>
    </row>
    <row r="979" spans="1:37" x14ac:dyDescent="0.25">
      <c r="A979" s="3">
        <v>977</v>
      </c>
      <c r="B979" s="1">
        <v>10918000</v>
      </c>
      <c r="C979" s="1">
        <v>10823073.79139456</v>
      </c>
      <c r="AG979">
        <v>978</v>
      </c>
      <c r="AH979" s="13">
        <v>10918000</v>
      </c>
      <c r="AI979" s="13">
        <v>10823073.79139456</v>
      </c>
      <c r="AJ979">
        <f t="shared" si="30"/>
        <v>9010985080.2035751</v>
      </c>
      <c r="AK979">
        <f t="shared" si="31"/>
        <v>5467175614884.3184</v>
      </c>
    </row>
    <row r="980" spans="1:37" x14ac:dyDescent="0.25">
      <c r="A980" s="3">
        <v>978</v>
      </c>
      <c r="B980" s="1">
        <v>8144000</v>
      </c>
      <c r="C980" s="1">
        <v>9881683.0128514506</v>
      </c>
      <c r="AG980">
        <v>979</v>
      </c>
      <c r="AH980" s="13">
        <v>8144000</v>
      </c>
      <c r="AI980" s="13">
        <v>9881683.0128514506</v>
      </c>
      <c r="AJ980">
        <f t="shared" si="30"/>
        <v>3019542253152.4946</v>
      </c>
      <c r="AK980">
        <f t="shared" si="31"/>
        <v>189922315659.51639</v>
      </c>
    </row>
    <row r="981" spans="1:37" x14ac:dyDescent="0.25">
      <c r="A981" s="3">
        <v>979</v>
      </c>
      <c r="B981" s="1">
        <v>7167000</v>
      </c>
      <c r="C981" s="1">
        <v>9297045.6657504179</v>
      </c>
      <c r="AG981">
        <v>980</v>
      </c>
      <c r="AH981" s="13">
        <v>7167000</v>
      </c>
      <c r="AI981" s="13">
        <v>9297045.6657504179</v>
      </c>
      <c r="AJ981">
        <f t="shared" si="30"/>
        <v>4537094538182.1406</v>
      </c>
      <c r="AK981">
        <f t="shared" si="31"/>
        <v>1996006030388.2002</v>
      </c>
    </row>
    <row r="982" spans="1:37" x14ac:dyDescent="0.25">
      <c r="A982" s="3">
        <v>980</v>
      </c>
      <c r="B982" s="1">
        <v>6410000</v>
      </c>
      <c r="C982" s="1">
        <v>8739016.8632921837</v>
      </c>
      <c r="AG982">
        <v>981</v>
      </c>
      <c r="AH982" s="13">
        <v>6410000</v>
      </c>
      <c r="AI982" s="13">
        <v>8739016.8632921837</v>
      </c>
      <c r="AJ982">
        <f t="shared" si="30"/>
        <v>5424319549499.3623</v>
      </c>
      <c r="AK982">
        <f t="shared" si="31"/>
        <v>4708035404031.6123</v>
      </c>
    </row>
    <row r="983" spans="1:37" x14ac:dyDescent="0.25">
      <c r="A983" s="3">
        <v>981</v>
      </c>
      <c r="B983" s="1">
        <v>5864000</v>
      </c>
      <c r="C983" s="1">
        <v>8214469.9335009949</v>
      </c>
      <c r="AG983">
        <v>982</v>
      </c>
      <c r="AH983" s="13">
        <v>5864000</v>
      </c>
      <c r="AI983" s="13">
        <v>8214469.9335009949</v>
      </c>
      <c r="AJ983">
        <f t="shared" si="30"/>
        <v>5524708908292.1719</v>
      </c>
      <c r="AK983">
        <f t="shared" si="31"/>
        <v>7375573850543.2412</v>
      </c>
    </row>
    <row r="984" spans="1:37" x14ac:dyDescent="0.25">
      <c r="A984" s="3">
        <v>982</v>
      </c>
      <c r="B984" s="1">
        <v>5295000</v>
      </c>
      <c r="C984" s="1">
        <v>7722391.4565768028</v>
      </c>
      <c r="AG984">
        <v>983</v>
      </c>
      <c r="AH984" s="13">
        <v>5295000</v>
      </c>
      <c r="AI984" s="13">
        <v>7722391.4565768028</v>
      </c>
      <c r="AJ984">
        <f t="shared" si="30"/>
        <v>5892229283462.0518</v>
      </c>
      <c r="AK984">
        <f t="shared" si="31"/>
        <v>10789916132713.785</v>
      </c>
    </row>
    <row r="985" spans="1:37" x14ac:dyDescent="0.25">
      <c r="A985" s="3">
        <v>983</v>
      </c>
      <c r="B985" s="1">
        <v>4912000</v>
      </c>
      <c r="C985" s="1">
        <v>7259541.3519242797</v>
      </c>
      <c r="AG985">
        <v>984</v>
      </c>
      <c r="AH985" s="13">
        <v>4912000</v>
      </c>
      <c r="AI985" s="13">
        <v>7259541.3519242797</v>
      </c>
      <c r="AJ985">
        <f t="shared" si="30"/>
        <v>5510950398994.4746</v>
      </c>
      <c r="AK985">
        <f t="shared" si="31"/>
        <v>13452762526512.234</v>
      </c>
    </row>
    <row r="986" spans="1:37" x14ac:dyDescent="0.25">
      <c r="A986" s="3">
        <v>984</v>
      </c>
      <c r="B986" s="1">
        <v>4226000</v>
      </c>
      <c r="C986" s="1">
        <v>6824029.7995541077</v>
      </c>
      <c r="AG986">
        <v>985</v>
      </c>
      <c r="AH986" s="13">
        <v>4226000</v>
      </c>
      <c r="AI986" s="13">
        <v>6824029.7995541077</v>
      </c>
      <c r="AJ986">
        <f t="shared" si="30"/>
        <v>6749758839371.1572</v>
      </c>
      <c r="AK986">
        <f t="shared" si="31"/>
        <v>18955581190078.129</v>
      </c>
    </row>
    <row r="987" spans="1:37" x14ac:dyDescent="0.25">
      <c r="A987" s="3">
        <v>985</v>
      </c>
      <c r="B987" s="1">
        <v>3632000</v>
      </c>
      <c r="C987" s="1">
        <v>6414041.0127722668</v>
      </c>
      <c r="AG987">
        <v>986</v>
      </c>
      <c r="AH987" s="13">
        <v>3632000</v>
      </c>
      <c r="AI987" s="13">
        <v>6414041.0127722668</v>
      </c>
      <c r="AJ987">
        <f t="shared" si="30"/>
        <v>7739752196746.9395</v>
      </c>
      <c r="AK987">
        <f t="shared" si="31"/>
        <v>24480732511008.359</v>
      </c>
    </row>
    <row r="988" spans="1:37" x14ac:dyDescent="0.25">
      <c r="A988" s="3">
        <v>986</v>
      </c>
      <c r="B988" s="1">
        <v>3308000</v>
      </c>
      <c r="C988" s="1">
        <v>6028716.5469148559</v>
      </c>
      <c r="AG988">
        <v>987</v>
      </c>
      <c r="AH988" s="13">
        <v>3308000</v>
      </c>
      <c r="AI988" s="13">
        <v>6028716.5469148559</v>
      </c>
      <c r="AJ988">
        <f t="shared" si="30"/>
        <v>7402298528656.2979</v>
      </c>
      <c r="AK988">
        <f t="shared" si="31"/>
        <v>27791883413333.941</v>
      </c>
    </row>
    <row r="989" spans="1:37" x14ac:dyDescent="0.25">
      <c r="A989" s="3">
        <v>987</v>
      </c>
      <c r="B989" s="1">
        <v>3280000</v>
      </c>
      <c r="C989" s="1">
        <v>5665892.1709774965</v>
      </c>
      <c r="AG989">
        <v>988</v>
      </c>
      <c r="AH989" s="13">
        <v>3280000</v>
      </c>
      <c r="AI989" s="13">
        <v>5665892.1709774965</v>
      </c>
      <c r="AJ989">
        <f t="shared" si="30"/>
        <v>5692481451531.7119</v>
      </c>
      <c r="AK989">
        <f t="shared" si="31"/>
        <v>28087888256744.797</v>
      </c>
    </row>
    <row r="990" spans="1:37" x14ac:dyDescent="0.25">
      <c r="A990" s="3">
        <v>988</v>
      </c>
      <c r="B990" s="1">
        <v>4073000</v>
      </c>
      <c r="C990" s="1">
        <v>5324751.8728317944</v>
      </c>
      <c r="AG990">
        <v>989</v>
      </c>
      <c r="AH990" s="13">
        <v>4073000</v>
      </c>
      <c r="AI990" s="13">
        <v>5324751.8728317944</v>
      </c>
      <c r="AJ990">
        <f t="shared" si="30"/>
        <v>1566882751137.9048</v>
      </c>
      <c r="AK990">
        <f t="shared" si="31"/>
        <v>20311253227287.43</v>
      </c>
    </row>
    <row r="991" spans="1:37" x14ac:dyDescent="0.25">
      <c r="A991" s="3">
        <v>989</v>
      </c>
      <c r="B991" s="1">
        <v>5126000</v>
      </c>
      <c r="C991" s="1">
        <v>5829412.4192260504</v>
      </c>
      <c r="AG991">
        <v>990</v>
      </c>
      <c r="AH991" s="13">
        <v>5126000</v>
      </c>
      <c r="AI991" s="13">
        <v>5829412.4192260504</v>
      </c>
      <c r="AJ991">
        <f t="shared" si="30"/>
        <v>494789031521.44482</v>
      </c>
      <c r="AK991">
        <f t="shared" si="31"/>
        <v>11928739794729.289</v>
      </c>
    </row>
    <row r="992" spans="1:37" x14ac:dyDescent="0.25">
      <c r="A992" s="3">
        <v>990</v>
      </c>
      <c r="B992" s="1">
        <v>8485000</v>
      </c>
      <c r="C992" s="1">
        <v>5065536.7435641056</v>
      </c>
      <c r="AG992">
        <v>991</v>
      </c>
      <c r="AH992" s="13">
        <v>8485000</v>
      </c>
      <c r="AI992" s="13">
        <v>5065536.7435641056</v>
      </c>
      <c r="AJ992">
        <f t="shared" si="30"/>
        <v>11692728962115.172</v>
      </c>
      <c r="AK992">
        <f t="shared" si="31"/>
        <v>8987186977.3452702</v>
      </c>
    </row>
    <row r="993" spans="1:37" x14ac:dyDescent="0.25">
      <c r="A993" s="3">
        <v>991</v>
      </c>
      <c r="B993" s="1">
        <v>6058000</v>
      </c>
      <c r="C993" s="1">
        <v>21525963.765122291</v>
      </c>
      <c r="AG993">
        <v>992</v>
      </c>
      <c r="AH993" s="13">
        <v>6058000</v>
      </c>
      <c r="AI993" s="13">
        <v>21525963.765122291</v>
      </c>
      <c r="AJ993">
        <f t="shared" si="30"/>
        <v>239257903039136.16</v>
      </c>
      <c r="AK993">
        <f t="shared" si="31"/>
        <v>6359479149768.0469</v>
      </c>
    </row>
    <row r="994" spans="1:37" x14ac:dyDescent="0.25">
      <c r="A994" s="3">
        <v>992</v>
      </c>
      <c r="B994" s="1">
        <v>13910000</v>
      </c>
      <c r="C994" s="1">
        <v>10552189.936037179</v>
      </c>
      <c r="AG994">
        <v>993</v>
      </c>
      <c r="AH994" s="13">
        <v>13910000</v>
      </c>
      <c r="AI994" s="13">
        <v>10552189.936037179</v>
      </c>
      <c r="AJ994">
        <f t="shared" si="30"/>
        <v>11274888425650.004</v>
      </c>
      <c r="AK994">
        <f t="shared" si="31"/>
        <v>28411023776124.621</v>
      </c>
    </row>
    <row r="995" spans="1:37" x14ac:dyDescent="0.25">
      <c r="A995" s="3">
        <v>993</v>
      </c>
      <c r="B995" s="1">
        <v>13242000</v>
      </c>
      <c r="C995" s="1">
        <v>13086310.55208149</v>
      </c>
      <c r="AG995">
        <v>994</v>
      </c>
      <c r="AH995" s="13">
        <v>13242000</v>
      </c>
      <c r="AI995" s="13">
        <v>13086310.55208149</v>
      </c>
      <c r="AJ995">
        <f t="shared" si="30"/>
        <v>24239204193.17046</v>
      </c>
      <c r="AK995">
        <f t="shared" si="31"/>
        <v>21736101611783.539</v>
      </c>
    </row>
    <row r="996" spans="1:37" x14ac:dyDescent="0.25">
      <c r="A996" s="3">
        <v>994</v>
      </c>
      <c r="B996" s="1">
        <v>9204000</v>
      </c>
      <c r="C996" s="1">
        <v>9962413.9122556504</v>
      </c>
      <c r="AG996">
        <v>995</v>
      </c>
      <c r="AH996" s="13">
        <v>9204000</v>
      </c>
      <c r="AI996" s="13">
        <v>9962413.9122556504</v>
      </c>
      <c r="AJ996">
        <f t="shared" si="30"/>
        <v>575191662302.92139</v>
      </c>
      <c r="AK996">
        <f t="shared" si="31"/>
        <v>389624672248.66187</v>
      </c>
    </row>
    <row r="997" spans="1:37" x14ac:dyDescent="0.25">
      <c r="A997" s="3">
        <v>995</v>
      </c>
      <c r="B997" s="1">
        <v>7971000</v>
      </c>
      <c r="C997" s="1">
        <v>9425723.2100863177</v>
      </c>
      <c r="AG997">
        <v>996</v>
      </c>
      <c r="AH997" s="13">
        <v>7971000</v>
      </c>
      <c r="AI997" s="13">
        <v>9425723.2100863177</v>
      </c>
      <c r="AJ997">
        <f t="shared" si="30"/>
        <v>2116219617963.8408</v>
      </c>
      <c r="AK997">
        <f t="shared" si="31"/>
        <v>370638383876.57092</v>
      </c>
    </row>
    <row r="998" spans="1:37" x14ac:dyDescent="0.25">
      <c r="A998" s="3">
        <v>996</v>
      </c>
      <c r="B998" s="1">
        <v>6804000</v>
      </c>
      <c r="C998" s="1">
        <v>8859336.9451509975</v>
      </c>
      <c r="AG998">
        <v>997</v>
      </c>
      <c r="AH998" s="13">
        <v>6804000</v>
      </c>
      <c r="AI998" s="13">
        <v>8859336.9451509975</v>
      </c>
      <c r="AJ998">
        <f t="shared" si="30"/>
        <v>4224409958102.6343</v>
      </c>
      <c r="AK998">
        <f t="shared" si="31"/>
        <v>3153468393178.8984</v>
      </c>
    </row>
    <row r="999" spans="1:37" x14ac:dyDescent="0.25">
      <c r="A999" s="3">
        <v>997</v>
      </c>
      <c r="B999" s="1">
        <v>6327000</v>
      </c>
      <c r="C999" s="1">
        <v>8327975.253344669</v>
      </c>
      <c r="AG999">
        <v>998</v>
      </c>
      <c r="AH999" s="13">
        <v>6327000</v>
      </c>
      <c r="AI999" s="13">
        <v>8327975.253344669</v>
      </c>
      <c r="AJ999">
        <f t="shared" si="30"/>
        <v>4003901964497.7622</v>
      </c>
      <c r="AK999">
        <f t="shared" si="31"/>
        <v>5075111332713.7832</v>
      </c>
    </row>
    <row r="1000" spans="1:37" x14ac:dyDescent="0.25">
      <c r="A1000" s="3">
        <v>998</v>
      </c>
      <c r="B1000" s="1">
        <v>6023000</v>
      </c>
      <c r="C1000" s="1">
        <v>7829227.9026358631</v>
      </c>
      <c r="AG1000">
        <v>999</v>
      </c>
      <c r="AH1000" s="13">
        <v>6023000</v>
      </c>
      <c r="AI1000" s="13">
        <v>7829227.9026358631</v>
      </c>
      <c r="AJ1000">
        <f t="shared" si="30"/>
        <v>3262459236260.3486</v>
      </c>
      <c r="AK1000">
        <f t="shared" si="31"/>
        <v>6537230204031.6133</v>
      </c>
    </row>
    <row r="1001" spans="1:37" x14ac:dyDescent="0.25">
      <c r="A1001" s="3">
        <v>999</v>
      </c>
      <c r="B1001" s="1">
        <v>5938000</v>
      </c>
      <c r="C1001" s="1">
        <v>7360495.1466736281</v>
      </c>
      <c r="AG1001">
        <v>1000</v>
      </c>
      <c r="AH1001" s="13">
        <v>5938000</v>
      </c>
      <c r="AI1001" s="13">
        <v>7360495.1466736281</v>
      </c>
      <c r="AJ1001">
        <f t="shared" si="30"/>
        <v>2023492442310.0269</v>
      </c>
      <c r="AK1001">
        <f t="shared" si="31"/>
        <v>6979111335814.5586</v>
      </c>
    </row>
    <row r="1002" spans="1:37" x14ac:dyDescent="0.25">
      <c r="A1002" s="3">
        <v>1000</v>
      </c>
      <c r="B1002" s="1">
        <v>5621000</v>
      </c>
      <c r="C1002" s="1">
        <v>6919615.2154863728</v>
      </c>
      <c r="AG1002">
        <v>1001</v>
      </c>
      <c r="AH1002" s="13">
        <v>5621000</v>
      </c>
      <c r="AI1002" s="13">
        <v>6919615.2154863728</v>
      </c>
      <c r="AJ1002">
        <f t="shared" si="30"/>
        <v>1686401477892.7185</v>
      </c>
      <c r="AK1002">
        <f t="shared" si="31"/>
        <v>8754502027287.4277</v>
      </c>
    </row>
    <row r="1003" spans="1:37" x14ac:dyDescent="0.25">
      <c r="A1003" s="3">
        <v>1001</v>
      </c>
      <c r="B1003" s="1">
        <v>5481000</v>
      </c>
      <c r="C1003" s="1">
        <v>6504632.3366206158</v>
      </c>
      <c r="AG1003">
        <v>1002</v>
      </c>
      <c r="AH1003" s="13">
        <v>5481000</v>
      </c>
      <c r="AI1003" s="13">
        <v>6504632.3366206158</v>
      </c>
      <c r="AJ1003">
        <f t="shared" si="30"/>
        <v>1047823160575.3817</v>
      </c>
      <c r="AK1003">
        <f t="shared" si="31"/>
        <v>9602566244341.6914</v>
      </c>
    </row>
    <row r="1004" spans="1:37" x14ac:dyDescent="0.25">
      <c r="A1004" s="3">
        <v>1002</v>
      </c>
      <c r="B1004" s="1">
        <v>5117000</v>
      </c>
      <c r="C1004" s="1">
        <v>6468197.7200120063</v>
      </c>
      <c r="AG1004">
        <v>1003</v>
      </c>
      <c r="AH1004" s="13">
        <v>5117000</v>
      </c>
      <c r="AI1004" s="13">
        <v>6468197.7200120063</v>
      </c>
      <c r="AJ1004">
        <f t="shared" si="30"/>
        <v>1825735278565.6443</v>
      </c>
      <c r="AK1004">
        <f t="shared" si="31"/>
        <v>11990989208682.777</v>
      </c>
    </row>
    <row r="1005" spans="1:37" x14ac:dyDescent="0.25">
      <c r="A1005" s="3">
        <v>1003</v>
      </c>
      <c r="B1005" s="1">
        <v>4339000</v>
      </c>
      <c r="C1005" s="1">
        <v>9030814.2795044985</v>
      </c>
      <c r="AG1005">
        <v>1004</v>
      </c>
      <c r="AH1005" s="13">
        <v>4339000</v>
      </c>
      <c r="AI1005" s="13">
        <v>9030814.2795044985</v>
      </c>
      <c r="AJ1005">
        <f t="shared" si="30"/>
        <v>22013121233362.316</v>
      </c>
      <c r="AK1005">
        <f t="shared" si="31"/>
        <v>17984391214884.328</v>
      </c>
    </row>
    <row r="1006" spans="1:37" x14ac:dyDescent="0.25">
      <c r="A1006" s="3">
        <v>1004</v>
      </c>
      <c r="B1006" s="1">
        <v>3949000</v>
      </c>
      <c r="C1006" s="1">
        <v>6444649.8017754303</v>
      </c>
      <c r="AG1006">
        <v>1005</v>
      </c>
      <c r="AH1006" s="13">
        <v>3949000</v>
      </c>
      <c r="AI1006" s="13">
        <v>6444649.8017754303</v>
      </c>
      <c r="AJ1006">
        <f t="shared" si="30"/>
        <v>6228267933101.7451</v>
      </c>
      <c r="AK1006">
        <f t="shared" si="31"/>
        <v>21444315819535.492</v>
      </c>
    </row>
    <row r="1007" spans="1:37" x14ac:dyDescent="0.25">
      <c r="A1007" s="3">
        <v>1005</v>
      </c>
      <c r="B1007" s="1">
        <v>4228000</v>
      </c>
      <c r="C1007" s="1">
        <v>6111248.450249223</v>
      </c>
      <c r="AG1007">
        <v>1006</v>
      </c>
      <c r="AH1007" s="13">
        <v>4228000</v>
      </c>
      <c r="AI1007" s="13">
        <v>6111248.450249223</v>
      </c>
      <c r="AJ1007">
        <f t="shared" si="30"/>
        <v>3546624725366.1001</v>
      </c>
      <c r="AK1007">
        <f t="shared" si="31"/>
        <v>18938169986977.352</v>
      </c>
    </row>
    <row r="1008" spans="1:37" x14ac:dyDescent="0.25">
      <c r="A1008" s="3">
        <v>1006</v>
      </c>
      <c r="B1008" s="1">
        <v>3897000</v>
      </c>
      <c r="C1008" s="1">
        <v>5744580.8152908571</v>
      </c>
      <c r="AG1008">
        <v>1007</v>
      </c>
      <c r="AH1008" s="13">
        <v>3897000</v>
      </c>
      <c r="AI1008" s="13">
        <v>5744580.8152908571</v>
      </c>
      <c r="AJ1008">
        <f t="shared" si="30"/>
        <v>3413554869030.8281</v>
      </c>
      <c r="AK1008">
        <f t="shared" si="31"/>
        <v>21928623100155.648</v>
      </c>
    </row>
    <row r="1009" spans="1:37" x14ac:dyDescent="0.25">
      <c r="A1009" s="3">
        <v>1007</v>
      </c>
      <c r="B1009" s="1">
        <v>3372000</v>
      </c>
      <c r="C1009" s="1">
        <v>5400444.7198672798</v>
      </c>
      <c r="AG1009">
        <v>1008</v>
      </c>
      <c r="AH1009" s="13">
        <v>3372000</v>
      </c>
      <c r="AI1009" s="13">
        <v>5400444.7198672798</v>
      </c>
      <c r="AJ1009">
        <f t="shared" si="30"/>
        <v>4114587981557.4473</v>
      </c>
      <c r="AK1009">
        <f t="shared" si="31"/>
        <v>27121188914109.137</v>
      </c>
    </row>
    <row r="1010" spans="1:37" x14ac:dyDescent="0.25">
      <c r="A1010" s="3">
        <v>1008</v>
      </c>
      <c r="B1010" s="1">
        <v>4275000</v>
      </c>
      <c r="C1010" s="1">
        <v>5195327.1842692569</v>
      </c>
      <c r="AG1010">
        <v>1009</v>
      </c>
      <c r="AH1010" s="13">
        <v>4275000</v>
      </c>
      <c r="AI1010" s="13">
        <v>5195327.1842692569</v>
      </c>
      <c r="AJ1010">
        <f t="shared" si="30"/>
        <v>847002126104.97876</v>
      </c>
      <c r="AK1010">
        <f t="shared" si="31"/>
        <v>18531309714109.137</v>
      </c>
    </row>
    <row r="1011" spans="1:37" x14ac:dyDescent="0.25">
      <c r="A1011" s="3">
        <v>1009</v>
      </c>
      <c r="B1011" s="1">
        <v>3493000</v>
      </c>
      <c r="C1011" s="1">
        <v>4807879.1363495775</v>
      </c>
      <c r="AG1011">
        <v>1010</v>
      </c>
      <c r="AH1011" s="13">
        <v>3493000</v>
      </c>
      <c r="AI1011" s="13">
        <v>4807879.1363495775</v>
      </c>
      <c r="AJ1011">
        <f t="shared" si="30"/>
        <v>1728907143207.4106</v>
      </c>
      <c r="AK1011">
        <f t="shared" si="31"/>
        <v>25875542126512.238</v>
      </c>
    </row>
    <row r="1012" spans="1:37" x14ac:dyDescent="0.25">
      <c r="A1012" s="3">
        <v>1010</v>
      </c>
      <c r="B1012" s="1">
        <v>3044000</v>
      </c>
      <c r="C1012" s="1">
        <v>4521434.0790374298</v>
      </c>
      <c r="AG1012">
        <v>1011</v>
      </c>
      <c r="AH1012" s="13">
        <v>3044000</v>
      </c>
      <c r="AI1012" s="13">
        <v>4521434.0790374298</v>
      </c>
      <c r="AJ1012">
        <f t="shared" si="30"/>
        <v>2182811457901.1782</v>
      </c>
      <c r="AK1012">
        <f t="shared" si="31"/>
        <v>30645090222636.27</v>
      </c>
    </row>
    <row r="1013" spans="1:37" x14ac:dyDescent="0.25">
      <c r="A1013" s="3">
        <v>1011</v>
      </c>
      <c r="B1013" s="1">
        <v>3143000</v>
      </c>
      <c r="C1013" s="1">
        <v>4249624.5687260432</v>
      </c>
      <c r="AG1013">
        <v>1012</v>
      </c>
      <c r="AH1013" s="13">
        <v>3143000</v>
      </c>
      <c r="AI1013" s="13">
        <v>4249624.5687260432</v>
      </c>
      <c r="AJ1013">
        <f t="shared" si="30"/>
        <v>1224617936108.1011</v>
      </c>
      <c r="AK1013">
        <f t="shared" si="31"/>
        <v>29558802669147.898</v>
      </c>
    </row>
    <row r="1014" spans="1:37" x14ac:dyDescent="0.25">
      <c r="A1014" s="3">
        <v>1012</v>
      </c>
      <c r="B1014" s="1">
        <v>3715000</v>
      </c>
      <c r="C1014" s="1">
        <v>3993912.8939219331</v>
      </c>
      <c r="AG1014">
        <v>1013</v>
      </c>
      <c r="AH1014" s="13">
        <v>3715000</v>
      </c>
      <c r="AI1014" s="13">
        <v>3993912.8939219331</v>
      </c>
      <c r="AJ1014">
        <f t="shared" si="30"/>
        <v>77792402395.907532</v>
      </c>
      <c r="AK1014">
        <f t="shared" si="31"/>
        <v>23666286582326.191</v>
      </c>
    </row>
    <row r="1015" spans="1:37" x14ac:dyDescent="0.25">
      <c r="A1015" s="3">
        <v>1013</v>
      </c>
      <c r="B1015" s="1">
        <v>3871000</v>
      </c>
      <c r="C1015" s="1">
        <v>3753950.2844148688</v>
      </c>
      <c r="AG1015">
        <v>1014</v>
      </c>
      <c r="AH1015" s="13">
        <v>3871000</v>
      </c>
      <c r="AI1015" s="13">
        <v>3753950.2844148688</v>
      </c>
      <c r="AJ1015">
        <f t="shared" si="30"/>
        <v>13700635918.560104</v>
      </c>
      <c r="AK1015">
        <f t="shared" si="31"/>
        <v>22172804740465.727</v>
      </c>
    </row>
    <row r="1016" spans="1:37" x14ac:dyDescent="0.25">
      <c r="A1016" s="3">
        <v>1014</v>
      </c>
      <c r="B1016" s="1">
        <v>3744000</v>
      </c>
      <c r="C1016" s="1">
        <v>3528616.9428635482</v>
      </c>
      <c r="AG1016">
        <v>1015</v>
      </c>
      <c r="AH1016" s="13">
        <v>3744000</v>
      </c>
      <c r="AI1016" s="13">
        <v>3528616.9428635482</v>
      </c>
      <c r="AJ1016">
        <f t="shared" si="30"/>
        <v>46389861301.444069</v>
      </c>
      <c r="AK1016">
        <f t="shared" si="31"/>
        <v>23384969137364.949</v>
      </c>
    </row>
    <row r="1017" spans="1:37" x14ac:dyDescent="0.25">
      <c r="A1017" s="3">
        <v>1015</v>
      </c>
      <c r="B1017" s="1">
        <v>3935000</v>
      </c>
      <c r="C1017" s="1">
        <v>3316177.658395316</v>
      </c>
      <c r="AG1017">
        <v>1016</v>
      </c>
      <c r="AH1017" s="13">
        <v>3935000</v>
      </c>
      <c r="AI1017" s="13">
        <v>3316177.658395316</v>
      </c>
      <c r="AJ1017">
        <f t="shared" si="30"/>
        <v>382941090469.10425</v>
      </c>
      <c r="AK1017">
        <f t="shared" si="31"/>
        <v>21574174241240.918</v>
      </c>
    </row>
    <row r="1018" spans="1:37" x14ac:dyDescent="0.25">
      <c r="A1018" s="3">
        <v>1016</v>
      </c>
      <c r="B1018" s="1">
        <v>6401000</v>
      </c>
      <c r="C1018" s="1">
        <v>3116531.9912083601</v>
      </c>
      <c r="AG1018">
        <v>1017</v>
      </c>
      <c r="AH1018" s="13">
        <v>6401000</v>
      </c>
      <c r="AI1018" s="13">
        <v>3116531.9912083601</v>
      </c>
      <c r="AJ1018">
        <f t="shared" si="30"/>
        <v>10787730100775.721</v>
      </c>
      <c r="AK1018">
        <f t="shared" si="31"/>
        <v>4747172817985.1006</v>
      </c>
    </row>
    <row r="1019" spans="1:37" x14ac:dyDescent="0.25">
      <c r="A1019" s="3">
        <v>1017</v>
      </c>
      <c r="B1019" s="1">
        <v>12713000</v>
      </c>
      <c r="C1019" s="1">
        <v>30817201.823902849</v>
      </c>
      <c r="AG1019">
        <v>1018</v>
      </c>
      <c r="AH1019" s="13">
        <v>12713000</v>
      </c>
      <c r="AI1019" s="13">
        <v>30817201.823902849</v>
      </c>
      <c r="AJ1019">
        <f t="shared" si="30"/>
        <v>327762123680607.25</v>
      </c>
      <c r="AK1019">
        <f t="shared" si="31"/>
        <v>17083335831938.578</v>
      </c>
    </row>
    <row r="1020" spans="1:37" x14ac:dyDescent="0.25">
      <c r="A1020" s="3">
        <v>1018</v>
      </c>
      <c r="B1020" s="1">
        <v>6809000</v>
      </c>
      <c r="C1020" s="1">
        <v>11556560.46609832</v>
      </c>
      <c r="AG1020">
        <v>1019</v>
      </c>
      <c r="AH1020" s="13">
        <v>6809000</v>
      </c>
      <c r="AI1020" s="13">
        <v>11556560.46609832</v>
      </c>
      <c r="AJ1020">
        <f t="shared" si="30"/>
        <v>22539330379259.695</v>
      </c>
      <c r="AK1020">
        <f t="shared" si="31"/>
        <v>3135735385426.9604</v>
      </c>
    </row>
    <row r="1021" spans="1:37" x14ac:dyDescent="0.25">
      <c r="A1021" s="3">
        <v>1019</v>
      </c>
      <c r="B1021" s="1">
        <v>4873000</v>
      </c>
      <c r="C1021" s="1">
        <v>10944225.333071239</v>
      </c>
      <c r="AG1021">
        <v>1020</v>
      </c>
      <c r="AH1021" s="13">
        <v>4873000</v>
      </c>
      <c r="AI1021" s="13">
        <v>10944225.333071239</v>
      </c>
      <c r="AJ1021">
        <f t="shared" si="30"/>
        <v>36859777044925.984</v>
      </c>
      <c r="AK1021">
        <f t="shared" si="31"/>
        <v>13740371986977.352</v>
      </c>
    </row>
    <row r="1022" spans="1:37" x14ac:dyDescent="0.25">
      <c r="A1022" s="3">
        <v>1020</v>
      </c>
      <c r="B1022" s="1">
        <v>4626000</v>
      </c>
      <c r="C1022" s="1">
        <v>10289721.59827581</v>
      </c>
      <c r="AG1022">
        <v>1021</v>
      </c>
      <c r="AH1022" s="13">
        <v>4626000</v>
      </c>
      <c r="AI1022" s="13">
        <v>10289721.59827581</v>
      </c>
      <c r="AJ1022">
        <f t="shared" si="30"/>
        <v>32077742342775.902</v>
      </c>
      <c r="AK1022">
        <f t="shared" si="31"/>
        <v>15632540569923.088</v>
      </c>
    </row>
    <row r="1023" spans="1:37" x14ac:dyDescent="0.25">
      <c r="A1023" s="3">
        <v>1021</v>
      </c>
      <c r="B1023" s="1">
        <v>4160000</v>
      </c>
      <c r="C1023" s="1">
        <v>9674198.0857238565</v>
      </c>
      <c r="AG1023">
        <v>1022</v>
      </c>
      <c r="AH1023" s="13">
        <v>4160000</v>
      </c>
      <c r="AI1023" s="13">
        <v>9674198.0857238565</v>
      </c>
      <c r="AJ1023">
        <f t="shared" si="30"/>
        <v>30406380528600.645</v>
      </c>
      <c r="AK1023">
        <f t="shared" si="31"/>
        <v>19534638892403.711</v>
      </c>
    </row>
    <row r="1024" spans="1:37" x14ac:dyDescent="0.25">
      <c r="A1024" s="3">
        <v>1022</v>
      </c>
      <c r="B1024" s="1">
        <v>4134000</v>
      </c>
      <c r="C1024" s="1">
        <v>9094979.6291480269</v>
      </c>
      <c r="AG1024">
        <v>1023</v>
      </c>
      <c r="AH1024" s="13">
        <v>4134000</v>
      </c>
      <c r="AI1024" s="13">
        <v>9094979.6291480269</v>
      </c>
      <c r="AJ1024">
        <f t="shared" si="30"/>
        <v>24611318880821.695</v>
      </c>
      <c r="AK1024">
        <f t="shared" si="31"/>
        <v>19765144532713.785</v>
      </c>
    </row>
    <row r="1025" spans="1:37" x14ac:dyDescent="0.25">
      <c r="A1025" s="3">
        <v>1023</v>
      </c>
      <c r="B1025" s="1">
        <v>4645000</v>
      </c>
      <c r="C1025" s="1">
        <v>8550252.16793322</v>
      </c>
      <c r="AG1025">
        <v>1024</v>
      </c>
      <c r="AH1025" s="13">
        <v>4645000</v>
      </c>
      <c r="AI1025" s="13">
        <v>8550252.16793322</v>
      </c>
      <c r="AJ1025">
        <f t="shared" si="30"/>
        <v>15250994495147.115</v>
      </c>
      <c r="AK1025">
        <f t="shared" si="31"/>
        <v>15482657140465.725</v>
      </c>
    </row>
    <row r="1026" spans="1:37" x14ac:dyDescent="0.25">
      <c r="A1026" s="3">
        <v>1024</v>
      </c>
      <c r="B1026" s="1">
        <v>5452000</v>
      </c>
      <c r="C1026" s="1">
        <v>14275788.036686489</v>
      </c>
      <c r="AG1026">
        <v>1025</v>
      </c>
      <c r="AH1026" s="13">
        <v>5452000</v>
      </c>
      <c r="AI1026" s="13">
        <v>14275788.036686489</v>
      </c>
      <c r="AJ1026">
        <f t="shared" si="30"/>
        <v>77859235316371.609</v>
      </c>
      <c r="AK1026">
        <f t="shared" si="31"/>
        <v>9783137689302.9316</v>
      </c>
    </row>
    <row r="1027" spans="1:37" x14ac:dyDescent="0.25">
      <c r="A1027" s="3">
        <v>1025</v>
      </c>
      <c r="B1027" s="1">
        <v>4906000</v>
      </c>
      <c r="C1027" s="1">
        <v>9395881.245326465</v>
      </c>
      <c r="AG1027">
        <v>1026</v>
      </c>
      <c r="AH1027" s="13">
        <v>4906000</v>
      </c>
      <c r="AI1027" s="13">
        <v>9395881.245326465</v>
      </c>
      <c r="AJ1027">
        <f t="shared" ref="AJ1027:AJ1090" si="32">(AH1027-AI1027)^2</f>
        <v>20159033597134.328</v>
      </c>
      <c r="AK1027">
        <f t="shared" ref="AK1027:AK1090" si="33">(AH1027-AVERAGE($AH$2:$AH$1291))^2</f>
        <v>13496812135814.561</v>
      </c>
    </row>
    <row r="1028" spans="1:37" x14ac:dyDescent="0.25">
      <c r="A1028" s="3">
        <v>1026</v>
      </c>
      <c r="B1028" s="1">
        <v>4574000</v>
      </c>
      <c r="C1028" s="1">
        <v>9054759.547399411</v>
      </c>
      <c r="AG1028">
        <v>1027</v>
      </c>
      <c r="AH1028" s="13">
        <v>4574000</v>
      </c>
      <c r="AI1028" s="13">
        <v>9054759.547399411</v>
      </c>
      <c r="AJ1028">
        <f t="shared" si="32"/>
        <v>20077206121610.973</v>
      </c>
      <c r="AK1028">
        <f t="shared" si="33"/>
        <v>16046439850543.244</v>
      </c>
    </row>
    <row r="1029" spans="1:37" x14ac:dyDescent="0.25">
      <c r="A1029" s="3">
        <v>1027</v>
      </c>
      <c r="B1029" s="1">
        <v>4285000</v>
      </c>
      <c r="C1029" s="1">
        <v>8435001.2168266959</v>
      </c>
      <c r="AG1029">
        <v>1028</v>
      </c>
      <c r="AH1029" s="13">
        <v>4285000</v>
      </c>
      <c r="AI1029" s="13">
        <v>8435001.2168266959</v>
      </c>
      <c r="AJ1029">
        <f t="shared" si="32"/>
        <v>17222510099663.057</v>
      </c>
      <c r="AK1029">
        <f t="shared" si="33"/>
        <v>18445313698605.258</v>
      </c>
    </row>
    <row r="1030" spans="1:37" x14ac:dyDescent="0.25">
      <c r="A1030" s="3">
        <v>1028</v>
      </c>
      <c r="B1030" s="1">
        <v>3977000</v>
      </c>
      <c r="C1030" s="1">
        <v>7932553.9517078279</v>
      </c>
      <c r="AG1030">
        <v>1029</v>
      </c>
      <c r="AH1030" s="13">
        <v>3977000</v>
      </c>
      <c r="AI1030" s="13">
        <v>7932553.9517078279</v>
      </c>
      <c r="AJ1030">
        <f t="shared" si="32"/>
        <v>15646407064871.412</v>
      </c>
      <c r="AK1030">
        <f t="shared" si="33"/>
        <v>21185774976124.641</v>
      </c>
    </row>
    <row r="1031" spans="1:37" x14ac:dyDescent="0.25">
      <c r="A1031" s="3">
        <v>1029</v>
      </c>
      <c r="B1031" s="1">
        <v>3889000</v>
      </c>
      <c r="C1031" s="1">
        <v>7457782.8342061676</v>
      </c>
      <c r="AG1031">
        <v>1030</v>
      </c>
      <c r="AH1031" s="13">
        <v>3889000</v>
      </c>
      <c r="AI1031" s="13">
        <v>7457782.8342061676</v>
      </c>
      <c r="AJ1031">
        <f t="shared" si="32"/>
        <v>12736210917724.605</v>
      </c>
      <c r="AK1031">
        <f t="shared" si="33"/>
        <v>22003611912558.75</v>
      </c>
    </row>
    <row r="1032" spans="1:37" x14ac:dyDescent="0.25">
      <c r="A1032" s="3">
        <v>1030</v>
      </c>
      <c r="B1032" s="1">
        <v>4005000</v>
      </c>
      <c r="C1032" s="1">
        <v>7011030.1014663996</v>
      </c>
      <c r="AG1032">
        <v>1031</v>
      </c>
      <c r="AH1032" s="13">
        <v>4005000</v>
      </c>
      <c r="AI1032" s="13">
        <v>7011030.1014663996</v>
      </c>
      <c r="AJ1032">
        <f t="shared" si="32"/>
        <v>9036216970922.0938</v>
      </c>
      <c r="AK1032">
        <f t="shared" si="33"/>
        <v>20928802132713.785</v>
      </c>
    </row>
    <row r="1033" spans="1:37" x14ac:dyDescent="0.25">
      <c r="A1033" s="3">
        <v>1031</v>
      </c>
      <c r="B1033" s="1">
        <v>4295000</v>
      </c>
      <c r="C1033" s="1">
        <v>8239415.3449765146</v>
      </c>
      <c r="AG1033">
        <v>1032</v>
      </c>
      <c r="AH1033" s="13">
        <v>4295000</v>
      </c>
      <c r="AI1033" s="13">
        <v>8239415.3449765146</v>
      </c>
      <c r="AJ1033">
        <f t="shared" si="32"/>
        <v>15558412413686.197</v>
      </c>
      <c r="AK1033">
        <f t="shared" si="33"/>
        <v>18359517683101.383</v>
      </c>
    </row>
    <row r="1034" spans="1:37" x14ac:dyDescent="0.25">
      <c r="A1034" s="3">
        <v>1032</v>
      </c>
      <c r="B1034" s="1">
        <v>7143000</v>
      </c>
      <c r="C1034" s="1">
        <v>7624939.1381373676</v>
      </c>
      <c r="AG1034">
        <v>1033</v>
      </c>
      <c r="AH1034" s="13">
        <v>7143000</v>
      </c>
      <c r="AI1034" s="13">
        <v>7624939.1381373676</v>
      </c>
      <c r="AJ1034">
        <f t="shared" si="32"/>
        <v>232265332868.58865</v>
      </c>
      <c r="AK1034">
        <f t="shared" si="33"/>
        <v>2064396467597.5024</v>
      </c>
    </row>
    <row r="1035" spans="1:37" x14ac:dyDescent="0.25">
      <c r="A1035" s="3">
        <v>1033</v>
      </c>
      <c r="B1035" s="1">
        <v>9324000</v>
      </c>
      <c r="C1035" s="1">
        <v>16943664.623524021</v>
      </c>
      <c r="AG1035">
        <v>1034</v>
      </c>
      <c r="AH1035" s="13">
        <v>9324000</v>
      </c>
      <c r="AI1035" s="13">
        <v>16943664.623524021</v>
      </c>
      <c r="AJ1035">
        <f t="shared" si="32"/>
        <v>58059288974983.469</v>
      </c>
      <c r="AK1035">
        <f t="shared" si="33"/>
        <v>553832486202.15002</v>
      </c>
    </row>
    <row r="1036" spans="1:37" x14ac:dyDescent="0.25">
      <c r="A1036" s="3">
        <v>1034</v>
      </c>
      <c r="B1036" s="1">
        <v>4994000</v>
      </c>
      <c r="C1036" s="1">
        <v>9259218.3586364705</v>
      </c>
      <c r="AG1036">
        <v>1035</v>
      </c>
      <c r="AH1036" s="13">
        <v>4994000</v>
      </c>
      <c r="AI1036" s="13">
        <v>9259218.3586364705</v>
      </c>
      <c r="AJ1036">
        <f t="shared" si="32"/>
        <v>18192087646849.586</v>
      </c>
      <c r="AK1036">
        <f t="shared" si="33"/>
        <v>12857967199380.451</v>
      </c>
    </row>
    <row r="1037" spans="1:37" x14ac:dyDescent="0.25">
      <c r="A1037" s="3">
        <v>1035</v>
      </c>
      <c r="B1037" s="1">
        <v>5008000</v>
      </c>
      <c r="C1037" s="1">
        <v>8874844.1134027522</v>
      </c>
      <c r="AG1037">
        <v>1036</v>
      </c>
      <c r="AH1037" s="13">
        <v>5008000</v>
      </c>
      <c r="AI1037" s="13">
        <v>8874844.1134027522</v>
      </c>
      <c r="AJ1037">
        <f t="shared" si="32"/>
        <v>14952483397357.518</v>
      </c>
      <c r="AK1037">
        <f t="shared" si="33"/>
        <v>12757760777675.025</v>
      </c>
    </row>
    <row r="1038" spans="1:37" x14ac:dyDescent="0.25">
      <c r="A1038" s="3">
        <v>1036</v>
      </c>
      <c r="B1038" s="1">
        <v>4763000</v>
      </c>
      <c r="C1038" s="1">
        <v>8576125.7091034558</v>
      </c>
      <c r="AG1038">
        <v>1037</v>
      </c>
      <c r="AH1038" s="13">
        <v>4763000</v>
      </c>
      <c r="AI1038" s="13">
        <v>8576125.7091034558</v>
      </c>
      <c r="AJ1038">
        <f t="shared" si="32"/>
        <v>14539927673425.732</v>
      </c>
      <c r="AK1038">
        <f t="shared" si="33"/>
        <v>14567968157519.986</v>
      </c>
    </row>
    <row r="1039" spans="1:37" x14ac:dyDescent="0.25">
      <c r="A1039" s="3">
        <v>1037</v>
      </c>
      <c r="B1039" s="1">
        <v>4660000</v>
      </c>
      <c r="C1039" s="1">
        <v>7911719.1692116288</v>
      </c>
      <c r="AG1039">
        <v>1038</v>
      </c>
      <c r="AH1039" s="13">
        <v>4660000</v>
      </c>
      <c r="AI1039" s="13">
        <v>7911719.1692116288</v>
      </c>
      <c r="AJ1039">
        <f t="shared" si="32"/>
        <v>10573677555418.365</v>
      </c>
      <c r="AK1039">
        <f t="shared" si="33"/>
        <v>15364838117209.91</v>
      </c>
    </row>
    <row r="1040" spans="1:37" x14ac:dyDescent="0.25">
      <c r="A1040" s="3">
        <v>1038</v>
      </c>
      <c r="B1040" s="1">
        <v>4766000</v>
      </c>
      <c r="C1040" s="1">
        <v>7442733.2692559194</v>
      </c>
      <c r="AG1040">
        <v>1039</v>
      </c>
      <c r="AH1040" s="13">
        <v>4766000</v>
      </c>
      <c r="AI1040" s="13">
        <v>7442733.2692559194</v>
      </c>
      <c r="AJ1040">
        <f t="shared" si="32"/>
        <v>7164900994741.4824</v>
      </c>
      <c r="AK1040">
        <f t="shared" si="33"/>
        <v>14545076352868.824</v>
      </c>
    </row>
    <row r="1041" spans="1:37" x14ac:dyDescent="0.25">
      <c r="A1041" s="3">
        <v>1039</v>
      </c>
      <c r="B1041" s="1">
        <v>5886000</v>
      </c>
      <c r="C1041" s="1">
        <v>9351631.8074567039</v>
      </c>
      <c r="AG1041">
        <v>1040</v>
      </c>
      <c r="AH1041" s="13">
        <v>5886000</v>
      </c>
      <c r="AI1041" s="13">
        <v>9351631.8074567039</v>
      </c>
      <c r="AJ1041">
        <f t="shared" si="32"/>
        <v>12010603824855.619</v>
      </c>
      <c r="AK1041">
        <f t="shared" si="33"/>
        <v>7256562616434.7139</v>
      </c>
    </row>
    <row r="1042" spans="1:37" x14ac:dyDescent="0.25">
      <c r="A1042" s="3">
        <v>1040</v>
      </c>
      <c r="B1042" s="1">
        <v>5734000</v>
      </c>
      <c r="C1042" s="1">
        <v>13745127.00667581</v>
      </c>
      <c r="AG1042">
        <v>1041</v>
      </c>
      <c r="AH1042" s="13">
        <v>5734000</v>
      </c>
      <c r="AI1042" s="13">
        <v>13745127.00667581</v>
      </c>
      <c r="AJ1042">
        <f t="shared" si="32"/>
        <v>64178155917090.516</v>
      </c>
      <c r="AK1042">
        <f t="shared" si="33"/>
        <v>8098582052093.6289</v>
      </c>
    </row>
    <row r="1043" spans="1:37" x14ac:dyDescent="0.25">
      <c r="A1043" s="3">
        <v>1041</v>
      </c>
      <c r="B1043" s="1">
        <v>5188000</v>
      </c>
      <c r="C1043" s="1">
        <v>8783031.6153353136</v>
      </c>
      <c r="AG1043">
        <v>1042</v>
      </c>
      <c r="AH1043" s="13">
        <v>5188000</v>
      </c>
      <c r="AI1043" s="13">
        <v>8783031.6153353136</v>
      </c>
      <c r="AJ1043">
        <f t="shared" si="32"/>
        <v>12924252315260.434</v>
      </c>
      <c r="AK1043">
        <f t="shared" si="33"/>
        <v>11504312498605.258</v>
      </c>
    </row>
    <row r="1044" spans="1:37" x14ac:dyDescent="0.25">
      <c r="A1044" s="3">
        <v>1042</v>
      </c>
      <c r="B1044" s="1">
        <v>5062000</v>
      </c>
      <c r="C1044" s="1">
        <v>8363632.8307131976</v>
      </c>
      <c r="AG1044">
        <v>1043</v>
      </c>
      <c r="AH1044" s="13">
        <v>5062000</v>
      </c>
      <c r="AI1044" s="13">
        <v>8363632.8307131976</v>
      </c>
      <c r="AJ1044">
        <f t="shared" si="32"/>
        <v>10900779348843.242</v>
      </c>
      <c r="AK1044">
        <f t="shared" si="33"/>
        <v>12374922293954.096</v>
      </c>
    </row>
    <row r="1045" spans="1:37" x14ac:dyDescent="0.25">
      <c r="A1045" s="3">
        <v>1043</v>
      </c>
      <c r="B1045" s="1">
        <v>4563000</v>
      </c>
      <c r="C1045" s="1">
        <v>7861837.0374365188</v>
      </c>
      <c r="AG1045">
        <v>1044</v>
      </c>
      <c r="AH1045" s="13">
        <v>4563000</v>
      </c>
      <c r="AI1045" s="13">
        <v>7861837.0374365188</v>
      </c>
      <c r="AJ1045">
        <f t="shared" si="32"/>
        <v>10882325799562.949</v>
      </c>
      <c r="AK1045">
        <f t="shared" si="33"/>
        <v>16134688467597.508</v>
      </c>
    </row>
    <row r="1046" spans="1:37" x14ac:dyDescent="0.25">
      <c r="A1046" s="3">
        <v>1044</v>
      </c>
      <c r="B1046" s="1">
        <v>4705000</v>
      </c>
      <c r="C1046" s="1">
        <v>7392569.6870187242</v>
      </c>
      <c r="AG1046">
        <v>1045</v>
      </c>
      <c r="AH1046" s="13">
        <v>4705000</v>
      </c>
      <c r="AI1046" s="13">
        <v>7392569.6870187242</v>
      </c>
      <c r="AJ1046">
        <f t="shared" si="32"/>
        <v>7223030822581.9229</v>
      </c>
      <c r="AK1046">
        <f t="shared" si="33"/>
        <v>15014081047442.469</v>
      </c>
    </row>
    <row r="1047" spans="1:37" x14ac:dyDescent="0.25">
      <c r="A1047" s="3">
        <v>1045</v>
      </c>
      <c r="B1047" s="1">
        <v>4374000</v>
      </c>
      <c r="C1047" s="1">
        <v>6950896.326370609</v>
      </c>
      <c r="AG1047">
        <v>1046</v>
      </c>
      <c r="AH1047" s="13">
        <v>4374000</v>
      </c>
      <c r="AI1047" s="13">
        <v>6950896.326370609</v>
      </c>
      <c r="AJ1047">
        <f t="shared" si="32"/>
        <v>6640394676862.3398</v>
      </c>
      <c r="AK1047">
        <f t="shared" si="33"/>
        <v>17688760160620.762</v>
      </c>
    </row>
    <row r="1048" spans="1:37" x14ac:dyDescent="0.25">
      <c r="A1048" s="3">
        <v>1046</v>
      </c>
      <c r="B1048" s="1">
        <v>4351000</v>
      </c>
      <c r="C1048" s="1">
        <v>6535323.8245266993</v>
      </c>
      <c r="AG1048">
        <v>1047</v>
      </c>
      <c r="AH1048" s="13">
        <v>4351000</v>
      </c>
      <c r="AI1048" s="13">
        <v>6535323.8245266993</v>
      </c>
      <c r="AJ1048">
        <f t="shared" si="32"/>
        <v>4771270570394.9463</v>
      </c>
      <c r="AK1048">
        <f t="shared" si="33"/>
        <v>17882755996279.68</v>
      </c>
    </row>
    <row r="1049" spans="1:37" x14ac:dyDescent="0.25">
      <c r="A1049" s="3">
        <v>1047</v>
      </c>
      <c r="B1049" s="1">
        <v>4274000</v>
      </c>
      <c r="C1049" s="1">
        <v>6144425.5599476881</v>
      </c>
      <c r="AG1049">
        <v>1048</v>
      </c>
      <c r="AH1049" s="13">
        <v>4274000</v>
      </c>
      <c r="AI1049" s="13">
        <v>6144425.5599476881</v>
      </c>
      <c r="AJ1049">
        <f t="shared" si="32"/>
        <v>3498491775305.6226</v>
      </c>
      <c r="AK1049">
        <f t="shared" si="33"/>
        <v>18539920315659.523</v>
      </c>
    </row>
    <row r="1050" spans="1:37" x14ac:dyDescent="0.25">
      <c r="A1050" s="3">
        <v>1048</v>
      </c>
      <c r="B1050" s="1">
        <v>4168000</v>
      </c>
      <c r="C1050" s="1">
        <v>5776663.7020297786</v>
      </c>
      <c r="AG1050">
        <v>1049</v>
      </c>
      <c r="AH1050" s="13">
        <v>4168000</v>
      </c>
      <c r="AI1050" s="13">
        <v>5776663.7020297786</v>
      </c>
      <c r="AJ1050">
        <f t="shared" si="32"/>
        <v>2587798906228.1523</v>
      </c>
      <c r="AK1050">
        <f t="shared" si="33"/>
        <v>19463986080000.609</v>
      </c>
    </row>
    <row r="1051" spans="1:37" x14ac:dyDescent="0.25">
      <c r="A1051" s="3">
        <v>1049</v>
      </c>
      <c r="B1051" s="1">
        <v>4055000</v>
      </c>
      <c r="C1051" s="1">
        <v>5430723.4761242494</v>
      </c>
      <c r="AG1051">
        <v>1050</v>
      </c>
      <c r="AH1051" s="13">
        <v>4055000</v>
      </c>
      <c r="AI1051" s="13">
        <v>5430723.4761242494</v>
      </c>
      <c r="AJ1051">
        <f t="shared" si="32"/>
        <v>1892615082759.3882</v>
      </c>
      <c r="AK1051">
        <f t="shared" si="33"/>
        <v>20473822055194.406</v>
      </c>
    </row>
    <row r="1052" spans="1:37" x14ac:dyDescent="0.25">
      <c r="A1052" s="3">
        <v>1050</v>
      </c>
      <c r="B1052" s="1">
        <v>4117000</v>
      </c>
      <c r="C1052" s="1">
        <v>5105345.7944549602</v>
      </c>
      <c r="AG1052">
        <v>1051</v>
      </c>
      <c r="AH1052" s="13">
        <v>4117000</v>
      </c>
      <c r="AI1052" s="13">
        <v>5105345.7944549602</v>
      </c>
      <c r="AJ1052">
        <f t="shared" si="32"/>
        <v>976827409416.8064</v>
      </c>
      <c r="AK1052">
        <f t="shared" si="33"/>
        <v>19916590759070.375</v>
      </c>
    </row>
    <row r="1053" spans="1:37" x14ac:dyDescent="0.25">
      <c r="A1053" s="3">
        <v>1051</v>
      </c>
      <c r="B1053" s="1">
        <v>14652000</v>
      </c>
      <c r="C1053" s="1">
        <v>4799982.5647753216</v>
      </c>
      <c r="AG1053">
        <v>1052</v>
      </c>
      <c r="AH1053" s="13">
        <v>14652000</v>
      </c>
      <c r="AI1053" s="13">
        <v>4799982.5647753216</v>
      </c>
      <c r="AJ1053">
        <f t="shared" si="32"/>
        <v>97062247543971.047</v>
      </c>
      <c r="AK1053">
        <f t="shared" si="33"/>
        <v>36871603425737.023</v>
      </c>
    </row>
    <row r="1054" spans="1:37" x14ac:dyDescent="0.25">
      <c r="A1054" s="3">
        <v>1052</v>
      </c>
      <c r="B1054" s="1">
        <v>49331000</v>
      </c>
      <c r="C1054" s="1">
        <v>22163467.935570382</v>
      </c>
      <c r="AG1054">
        <v>1053</v>
      </c>
      <c r="AH1054" s="13">
        <v>49331000</v>
      </c>
      <c r="AI1054" s="13">
        <v>22163467.935570382</v>
      </c>
      <c r="AJ1054">
        <f t="shared" si="32"/>
        <v>738074798471811.5</v>
      </c>
      <c r="AK1054">
        <f t="shared" si="33"/>
        <v>1660660238259845.8</v>
      </c>
    </row>
    <row r="1055" spans="1:37" x14ac:dyDescent="0.25">
      <c r="A1055" s="3">
        <v>1053</v>
      </c>
      <c r="B1055" s="1">
        <v>24883000</v>
      </c>
      <c r="C1055" s="1">
        <v>24150494.253000401</v>
      </c>
      <c r="AG1055">
        <v>1054</v>
      </c>
      <c r="AH1055" s="13">
        <v>24883000</v>
      </c>
      <c r="AI1055" s="13">
        <v>24150494.253000401</v>
      </c>
      <c r="AJ1055">
        <f t="shared" si="32"/>
        <v>536564669387.44061</v>
      </c>
      <c r="AK1055">
        <f t="shared" si="33"/>
        <v>265794304963721.5</v>
      </c>
    </row>
    <row r="1056" spans="1:37" x14ac:dyDescent="0.25">
      <c r="A1056" s="3">
        <v>1054</v>
      </c>
      <c r="B1056" s="1">
        <v>11778000</v>
      </c>
      <c r="C1056" s="1">
        <v>13617348.78586271</v>
      </c>
      <c r="AG1056">
        <v>1055</v>
      </c>
      <c r="AH1056" s="13">
        <v>11778000</v>
      </c>
      <c r="AI1056" s="13">
        <v>13617348.78586271</v>
      </c>
      <c r="AJ1056">
        <f t="shared" si="32"/>
        <v>3383203956054.6265</v>
      </c>
      <c r="AK1056">
        <f t="shared" si="33"/>
        <v>10228478281550.982</v>
      </c>
    </row>
    <row r="1057" spans="1:37" x14ac:dyDescent="0.25">
      <c r="A1057" s="3">
        <v>1055</v>
      </c>
      <c r="B1057" s="1">
        <v>9086000</v>
      </c>
      <c r="C1057" s="1">
        <v>12962917.437301939</v>
      </c>
      <c r="AG1057">
        <v>1056</v>
      </c>
      <c r="AH1057" s="13">
        <v>9086000</v>
      </c>
      <c r="AI1057" s="13">
        <v>12962917.437301939</v>
      </c>
      <c r="AJ1057">
        <f t="shared" si="32"/>
        <v>15030488815655.836</v>
      </c>
      <c r="AK1057">
        <f t="shared" si="33"/>
        <v>256237655194.39853</v>
      </c>
    </row>
    <row r="1058" spans="1:37" x14ac:dyDescent="0.25">
      <c r="A1058" s="3">
        <v>1056</v>
      </c>
      <c r="B1058" s="1">
        <v>7894000</v>
      </c>
      <c r="C1058" s="1">
        <v>12184987.725542519</v>
      </c>
      <c r="AG1058">
        <v>1057</v>
      </c>
      <c r="AH1058" s="13">
        <v>7894000</v>
      </c>
      <c r="AI1058" s="13">
        <v>12184987.725542519</v>
      </c>
      <c r="AJ1058">
        <f t="shared" si="32"/>
        <v>18412575660756.563</v>
      </c>
      <c r="AK1058">
        <f t="shared" si="33"/>
        <v>470322703256.41602</v>
      </c>
    </row>
    <row r="1059" spans="1:37" x14ac:dyDescent="0.25">
      <c r="A1059" s="3">
        <v>1057</v>
      </c>
      <c r="B1059" s="1">
        <v>7424000</v>
      </c>
      <c r="C1059" s="1">
        <v>12045660.606133429</v>
      </c>
      <c r="AG1059">
        <v>1058</v>
      </c>
      <c r="AH1059" s="13">
        <v>7424000</v>
      </c>
      <c r="AI1059" s="13">
        <v>12045660.606133429</v>
      </c>
      <c r="AJ1059">
        <f t="shared" si="32"/>
        <v>21359746758285.617</v>
      </c>
      <c r="AK1059">
        <f t="shared" si="33"/>
        <v>1335875431938.5874</v>
      </c>
    </row>
    <row r="1060" spans="1:37" x14ac:dyDescent="0.25">
      <c r="A1060" s="3">
        <v>1058</v>
      </c>
      <c r="B1060" s="1">
        <v>6608000</v>
      </c>
      <c r="C1060" s="1">
        <v>10946129.69136806</v>
      </c>
      <c r="AG1060">
        <v>1059</v>
      </c>
      <c r="AH1060" s="13">
        <v>6608000</v>
      </c>
      <c r="AI1060" s="13">
        <v>10946129.69136806</v>
      </c>
      <c r="AJ1060">
        <f t="shared" si="32"/>
        <v>18819369219129.141</v>
      </c>
      <c r="AK1060">
        <f t="shared" si="33"/>
        <v>3887998297054.8677</v>
      </c>
    </row>
    <row r="1061" spans="1:37" x14ac:dyDescent="0.25">
      <c r="A1061" s="3">
        <v>1059</v>
      </c>
      <c r="B1061" s="1">
        <v>6094000</v>
      </c>
      <c r="C1061" s="1">
        <v>10301855.367332559</v>
      </c>
      <c r="AG1061">
        <v>1060</v>
      </c>
      <c r="AH1061" s="13">
        <v>6094000</v>
      </c>
      <c r="AI1061" s="13">
        <v>10301855.367332559</v>
      </c>
      <c r="AJ1061">
        <f t="shared" si="32"/>
        <v>17706046792389.426</v>
      </c>
      <c r="AK1061">
        <f t="shared" si="33"/>
        <v>6179205493954.0938</v>
      </c>
    </row>
    <row r="1062" spans="1:37" x14ac:dyDescent="0.25">
      <c r="A1062" s="3">
        <v>1060</v>
      </c>
      <c r="B1062" s="1">
        <v>5912000</v>
      </c>
      <c r="C1062" s="1">
        <v>9685902.2041325103</v>
      </c>
      <c r="AG1062">
        <v>1061</v>
      </c>
      <c r="AH1062" s="13">
        <v>5912000</v>
      </c>
      <c r="AI1062" s="13">
        <v>9685902.2041325103</v>
      </c>
      <c r="AJ1062">
        <f t="shared" si="32"/>
        <v>14242337846356.221</v>
      </c>
      <c r="AK1062">
        <f t="shared" si="33"/>
        <v>7117160976124.6367</v>
      </c>
    </row>
    <row r="1063" spans="1:37" x14ac:dyDescent="0.25">
      <c r="A1063" s="3">
        <v>1061</v>
      </c>
      <c r="B1063" s="1">
        <v>5638000</v>
      </c>
      <c r="C1063" s="1">
        <v>9107141.8419887517</v>
      </c>
      <c r="AG1063">
        <v>1062</v>
      </c>
      <c r="AH1063" s="13">
        <v>5638000</v>
      </c>
      <c r="AI1063" s="13">
        <v>9107141.8419887517</v>
      </c>
      <c r="AJ1063">
        <f t="shared" si="32"/>
        <v>12034945119837.109</v>
      </c>
      <c r="AK1063">
        <f t="shared" si="33"/>
        <v>8654191800930.8389</v>
      </c>
    </row>
    <row r="1064" spans="1:37" x14ac:dyDescent="0.25">
      <c r="A1064" s="3">
        <v>1062</v>
      </c>
      <c r="B1064" s="1">
        <v>5438000</v>
      </c>
      <c r="C1064" s="1">
        <v>8563168.7778594866</v>
      </c>
      <c r="AG1064">
        <v>1063</v>
      </c>
      <c r="AH1064" s="13">
        <v>5438000</v>
      </c>
      <c r="AI1064" s="13">
        <v>8563168.7778594866</v>
      </c>
      <c r="AJ1064">
        <f t="shared" si="32"/>
        <v>9766679890107.7578</v>
      </c>
      <c r="AK1064">
        <f t="shared" si="33"/>
        <v>9870912111008.3574</v>
      </c>
    </row>
    <row r="1065" spans="1:37" x14ac:dyDescent="0.25">
      <c r="A1065" s="3">
        <v>1063</v>
      </c>
      <c r="B1065" s="1">
        <v>5072000</v>
      </c>
      <c r="C1065" s="1">
        <v>8051265.6309620934</v>
      </c>
      <c r="AG1065">
        <v>1064</v>
      </c>
      <c r="AH1065" s="13">
        <v>5072000</v>
      </c>
      <c r="AI1065" s="13">
        <v>8051265.6309620934</v>
      </c>
      <c r="AJ1065">
        <f t="shared" si="32"/>
        <v>8876023699831.9609</v>
      </c>
      <c r="AK1065">
        <f t="shared" si="33"/>
        <v>12304666278450.219</v>
      </c>
    </row>
    <row r="1066" spans="1:37" x14ac:dyDescent="0.25">
      <c r="A1066" s="3">
        <v>1064</v>
      </c>
      <c r="B1066" s="1">
        <v>4576000</v>
      </c>
      <c r="C1066" s="1">
        <v>7569847.500405482</v>
      </c>
      <c r="AG1066">
        <v>1065</v>
      </c>
      <c r="AH1066" s="13">
        <v>4576000</v>
      </c>
      <c r="AI1066" s="13">
        <v>7569847.500405482</v>
      </c>
      <c r="AJ1066">
        <f t="shared" si="32"/>
        <v>8963122855684.1523</v>
      </c>
      <c r="AK1066">
        <f t="shared" si="33"/>
        <v>16030420647442.469</v>
      </c>
    </row>
    <row r="1067" spans="1:37" x14ac:dyDescent="0.25">
      <c r="A1067" s="3">
        <v>1065</v>
      </c>
      <c r="B1067" s="1">
        <v>5101000</v>
      </c>
      <c r="C1067" s="1">
        <v>7117524.2819435494</v>
      </c>
      <c r="AG1067">
        <v>1066</v>
      </c>
      <c r="AH1067" s="13">
        <v>5101000</v>
      </c>
      <c r="AI1067" s="13">
        <v>7117524.2819435494</v>
      </c>
      <c r="AJ1067">
        <f t="shared" si="32"/>
        <v>4066370179667.9478</v>
      </c>
      <c r="AK1067">
        <f t="shared" si="33"/>
        <v>12102054833488.979</v>
      </c>
    </row>
    <row r="1068" spans="1:37" x14ac:dyDescent="0.25">
      <c r="A1068" s="3">
        <v>1066</v>
      </c>
      <c r="B1068" s="1">
        <v>6410000</v>
      </c>
      <c r="C1068" s="1">
        <v>7280923.8824311215</v>
      </c>
      <c r="AG1068">
        <v>1067</v>
      </c>
      <c r="AH1068" s="13">
        <v>6410000</v>
      </c>
      <c r="AI1068" s="13">
        <v>7280923.8824311215</v>
      </c>
      <c r="AJ1068">
        <f t="shared" si="32"/>
        <v>758508408988.89807</v>
      </c>
      <c r="AK1068">
        <f t="shared" si="33"/>
        <v>4708035404031.6123</v>
      </c>
    </row>
    <row r="1069" spans="1:37" x14ac:dyDescent="0.25">
      <c r="A1069" s="3">
        <v>1067</v>
      </c>
      <c r="B1069" s="1">
        <v>5929000</v>
      </c>
      <c r="C1069" s="1">
        <v>7760476.8154292228</v>
      </c>
      <c r="AG1069">
        <v>1068</v>
      </c>
      <c r="AH1069" s="13">
        <v>5929000</v>
      </c>
      <c r="AI1069" s="13">
        <v>7760476.8154292228</v>
      </c>
      <c r="AJ1069">
        <f t="shared" si="32"/>
        <v>3354307325454.7671</v>
      </c>
      <c r="AK1069">
        <f t="shared" si="33"/>
        <v>7026744749768.0469</v>
      </c>
    </row>
    <row r="1070" spans="1:37" x14ac:dyDescent="0.25">
      <c r="A1070" s="3">
        <v>1068</v>
      </c>
      <c r="B1070" s="1">
        <v>5884000</v>
      </c>
      <c r="C1070" s="1">
        <v>6588192.8209676733</v>
      </c>
      <c r="AG1070">
        <v>1069</v>
      </c>
      <c r="AH1070" s="13">
        <v>5884000</v>
      </c>
      <c r="AI1070" s="13">
        <v>6588192.8209676733</v>
      </c>
      <c r="AJ1070">
        <f t="shared" si="32"/>
        <v>495887529102.40961</v>
      </c>
      <c r="AK1070">
        <f t="shared" si="33"/>
        <v>7267341819535.4893</v>
      </c>
    </row>
    <row r="1071" spans="1:37" x14ac:dyDescent="0.25">
      <c r="A1071" s="3">
        <v>1069</v>
      </c>
      <c r="B1071" s="1">
        <v>5775000</v>
      </c>
      <c r="C1071" s="1">
        <v>6139374.8747838782</v>
      </c>
      <c r="AG1071">
        <v>1070</v>
      </c>
      <c r="AH1071" s="13">
        <v>5775000</v>
      </c>
      <c r="AI1071" s="13">
        <v>6139374.8747838782</v>
      </c>
      <c r="AJ1071">
        <f t="shared" si="32"/>
        <v>132769049373.76692</v>
      </c>
      <c r="AK1071">
        <f t="shared" si="33"/>
        <v>7866907388527.7373</v>
      </c>
    </row>
    <row r="1072" spans="1:37" x14ac:dyDescent="0.25">
      <c r="A1072" s="3">
        <v>1070</v>
      </c>
      <c r="B1072" s="1">
        <v>5656000</v>
      </c>
      <c r="C1072" s="1">
        <v>5773820.4269262021</v>
      </c>
      <c r="AG1072">
        <v>1071</v>
      </c>
      <c r="AH1072" s="13">
        <v>5656000</v>
      </c>
      <c r="AI1072" s="13">
        <v>5773820.4269262021</v>
      </c>
      <c r="AJ1072">
        <f t="shared" si="32"/>
        <v>13881653001.072538</v>
      </c>
      <c r="AK1072">
        <f t="shared" si="33"/>
        <v>8548610973023.8613</v>
      </c>
    </row>
    <row r="1073" spans="1:37" x14ac:dyDescent="0.25">
      <c r="A1073" s="3">
        <v>1071</v>
      </c>
      <c r="B1073" s="1">
        <v>7164000</v>
      </c>
      <c r="C1073" s="1">
        <v>5664272.3301103227</v>
      </c>
      <c r="AG1073">
        <v>1072</v>
      </c>
      <c r="AH1073" s="13">
        <v>7164000</v>
      </c>
      <c r="AI1073" s="13">
        <v>5664272.3301103227</v>
      </c>
      <c r="AJ1073">
        <f t="shared" si="32"/>
        <v>2249183083832.7207</v>
      </c>
      <c r="AK1073">
        <f t="shared" si="33"/>
        <v>2004491835039.363</v>
      </c>
    </row>
    <row r="1074" spans="1:37" x14ac:dyDescent="0.25">
      <c r="A1074" s="3">
        <v>1072</v>
      </c>
      <c r="B1074" s="1">
        <v>7089000</v>
      </c>
      <c r="C1074" s="1">
        <v>8821757.6574435029</v>
      </c>
      <c r="AG1074">
        <v>1073</v>
      </c>
      <c r="AH1074" s="13">
        <v>7089000</v>
      </c>
      <c r="AI1074" s="13">
        <v>8821757.6574435029</v>
      </c>
      <c r="AJ1074">
        <f t="shared" si="32"/>
        <v>3002449099429.0957</v>
      </c>
      <c r="AK1074">
        <f t="shared" si="33"/>
        <v>2222486951318.4331</v>
      </c>
    </row>
    <row r="1075" spans="1:37" x14ac:dyDescent="0.25">
      <c r="A1075" s="3">
        <v>1073</v>
      </c>
      <c r="B1075" s="1">
        <v>6363000</v>
      </c>
      <c r="C1075" s="1">
        <v>5943091.8186309496</v>
      </c>
      <c r="AG1075">
        <v>1074</v>
      </c>
      <c r="AH1075" s="13">
        <v>6363000</v>
      </c>
      <c r="AI1075" s="13">
        <v>5943091.8186309496</v>
      </c>
      <c r="AJ1075">
        <f t="shared" si="32"/>
        <v>176322880780.66333</v>
      </c>
      <c r="AK1075">
        <f t="shared" si="33"/>
        <v>4914205676899.8291</v>
      </c>
    </row>
    <row r="1076" spans="1:37" x14ac:dyDescent="0.25">
      <c r="A1076" s="3">
        <v>1074</v>
      </c>
      <c r="B1076" s="1">
        <v>5906000</v>
      </c>
      <c r="C1076" s="1">
        <v>5648091.54486949</v>
      </c>
      <c r="AG1076">
        <v>1075</v>
      </c>
      <c r="AH1076" s="13">
        <v>5906000</v>
      </c>
      <c r="AI1076" s="13">
        <v>5648091.54486949</v>
      </c>
      <c r="AJ1076">
        <f t="shared" si="32"/>
        <v>66516771227.806305</v>
      </c>
      <c r="AK1076">
        <f t="shared" si="33"/>
        <v>7149210585426.9619</v>
      </c>
    </row>
    <row r="1077" spans="1:37" x14ac:dyDescent="0.25">
      <c r="A1077" s="3">
        <v>1075</v>
      </c>
      <c r="B1077" s="1">
        <v>5515000</v>
      </c>
      <c r="C1077" s="1">
        <v>5309571.5555438735</v>
      </c>
      <c r="AG1077">
        <v>1076</v>
      </c>
      <c r="AH1077" s="13">
        <v>5515000</v>
      </c>
      <c r="AI1077" s="13">
        <v>5309571.5555438735</v>
      </c>
      <c r="AJ1077">
        <f t="shared" si="32"/>
        <v>42200845791.663864</v>
      </c>
      <c r="AK1077">
        <f t="shared" si="33"/>
        <v>9393003791628.5137</v>
      </c>
    </row>
    <row r="1078" spans="1:37" x14ac:dyDescent="0.25">
      <c r="A1078" s="3">
        <v>1076</v>
      </c>
      <c r="B1078" s="1">
        <v>5766000</v>
      </c>
      <c r="C1078" s="1">
        <v>4992616.7399235377</v>
      </c>
      <c r="AG1078">
        <v>1077</v>
      </c>
      <c r="AH1078" s="13">
        <v>5766000</v>
      </c>
      <c r="AI1078" s="13">
        <v>4992616.7399235377</v>
      </c>
      <c r="AJ1078">
        <f t="shared" si="32"/>
        <v>598121666966.49695</v>
      </c>
      <c r="AK1078">
        <f t="shared" si="33"/>
        <v>7917474802481.2256</v>
      </c>
    </row>
    <row r="1079" spans="1:37" x14ac:dyDescent="0.25">
      <c r="A1079" s="3">
        <v>1077</v>
      </c>
      <c r="B1079" s="1">
        <v>5753000</v>
      </c>
      <c r="C1079" s="1">
        <v>4693911.727740135</v>
      </c>
      <c r="AG1079">
        <v>1078</v>
      </c>
      <c r="AH1079" s="13">
        <v>5753000</v>
      </c>
      <c r="AI1079" s="13">
        <v>4693911.727740135</v>
      </c>
      <c r="AJ1079">
        <f t="shared" si="32"/>
        <v>1121667968438.3857</v>
      </c>
      <c r="AK1079">
        <f t="shared" si="33"/>
        <v>7990802622636.2646</v>
      </c>
    </row>
    <row r="1080" spans="1:37" x14ac:dyDescent="0.25">
      <c r="A1080" s="3">
        <v>1078</v>
      </c>
      <c r="B1080" s="1">
        <v>4901000</v>
      </c>
      <c r="C1080" s="1">
        <v>4412910.829402145</v>
      </c>
      <c r="AG1080">
        <v>1079</v>
      </c>
      <c r="AH1080" s="13">
        <v>4901000</v>
      </c>
      <c r="AI1080" s="13">
        <v>4412910.829402145</v>
      </c>
      <c r="AJ1080">
        <f t="shared" si="32"/>
        <v>238231038454.90201</v>
      </c>
      <c r="AK1080">
        <f t="shared" si="33"/>
        <v>13533575143566.498</v>
      </c>
    </row>
    <row r="1081" spans="1:37" x14ac:dyDescent="0.25">
      <c r="A1081" s="3">
        <v>1079</v>
      </c>
      <c r="B1081" s="1">
        <v>4730000</v>
      </c>
      <c r="C1081" s="1">
        <v>4148869.1834128969</v>
      </c>
      <c r="AG1081">
        <v>1080</v>
      </c>
      <c r="AH1081" s="13">
        <v>4730000</v>
      </c>
      <c r="AI1081" s="13">
        <v>4148869.1834128969</v>
      </c>
      <c r="AJ1081">
        <f t="shared" si="32"/>
        <v>337713025987.19324</v>
      </c>
      <c r="AK1081">
        <f t="shared" si="33"/>
        <v>14820966008682.777</v>
      </c>
    </row>
    <row r="1082" spans="1:37" x14ac:dyDescent="0.25">
      <c r="A1082" s="3">
        <v>1080</v>
      </c>
      <c r="B1082" s="1">
        <v>4127000</v>
      </c>
      <c r="C1082" s="1">
        <v>4018540.9358963212</v>
      </c>
      <c r="AG1082">
        <v>1081</v>
      </c>
      <c r="AH1082" s="13">
        <v>4127000</v>
      </c>
      <c r="AI1082" s="13">
        <v>4018540.9358963212</v>
      </c>
      <c r="AJ1082">
        <f t="shared" si="32"/>
        <v>11763368586.245907</v>
      </c>
      <c r="AK1082">
        <f t="shared" si="33"/>
        <v>19827434743566.5</v>
      </c>
    </row>
    <row r="1083" spans="1:37" x14ac:dyDescent="0.25">
      <c r="A1083" s="3">
        <v>1081</v>
      </c>
      <c r="B1083" s="1">
        <v>3714000</v>
      </c>
      <c r="C1083" s="1">
        <v>3702537.1874110112</v>
      </c>
      <c r="AG1083">
        <v>1082</v>
      </c>
      <c r="AH1083" s="13">
        <v>3714000</v>
      </c>
      <c r="AI1083" s="13">
        <v>3702537.1874110112</v>
      </c>
      <c r="AJ1083">
        <f t="shared" si="32"/>
        <v>131396072.45028019</v>
      </c>
      <c r="AK1083">
        <f t="shared" si="33"/>
        <v>23676017183876.578</v>
      </c>
    </row>
    <row r="1084" spans="1:37" x14ac:dyDescent="0.25">
      <c r="A1084" s="3">
        <v>1082</v>
      </c>
      <c r="B1084" s="1">
        <v>3720000</v>
      </c>
      <c r="C1084" s="1">
        <v>3483192.2706444249</v>
      </c>
      <c r="AG1084">
        <v>1083</v>
      </c>
      <c r="AH1084" s="13">
        <v>3720000</v>
      </c>
      <c r="AI1084" s="13">
        <v>3483192.2706444249</v>
      </c>
      <c r="AJ1084">
        <f t="shared" si="32"/>
        <v>56077900682.543282</v>
      </c>
      <c r="AK1084">
        <f t="shared" si="33"/>
        <v>23617663574574.254</v>
      </c>
    </row>
    <row r="1085" spans="1:37" x14ac:dyDescent="0.25">
      <c r="A1085" s="3">
        <v>1083</v>
      </c>
      <c r="B1085" s="1">
        <v>3745000</v>
      </c>
      <c r="C1085" s="1">
        <v>3274624.6925162328</v>
      </c>
      <c r="AG1085">
        <v>1084</v>
      </c>
      <c r="AH1085" s="13">
        <v>3745000</v>
      </c>
      <c r="AI1085" s="13">
        <v>3274624.6925162328</v>
      </c>
      <c r="AJ1085">
        <f t="shared" si="32"/>
        <v>221252929890.44849</v>
      </c>
      <c r="AK1085">
        <f t="shared" si="33"/>
        <v>23375298535814.563</v>
      </c>
    </row>
    <row r="1086" spans="1:37" x14ac:dyDescent="0.25">
      <c r="A1086" s="3">
        <v>1084</v>
      </c>
      <c r="B1086" s="1">
        <v>3623000</v>
      </c>
      <c r="C1086" s="1">
        <v>3078644.6321876692</v>
      </c>
      <c r="AG1086">
        <v>1085</v>
      </c>
      <c r="AH1086" s="13">
        <v>3623000</v>
      </c>
      <c r="AI1086" s="13">
        <v>3078644.6321876692</v>
      </c>
      <c r="AJ1086">
        <f t="shared" si="32"/>
        <v>296322766466.09796</v>
      </c>
      <c r="AK1086">
        <f t="shared" si="33"/>
        <v>24569873924961.848</v>
      </c>
    </row>
    <row r="1087" spans="1:37" x14ac:dyDescent="0.25">
      <c r="A1087" s="3">
        <v>1085</v>
      </c>
      <c r="B1087" s="1">
        <v>3623000</v>
      </c>
      <c r="C1087" s="1">
        <v>2894536.8604108598</v>
      </c>
      <c r="AG1087">
        <v>1086</v>
      </c>
      <c r="AH1087" s="13">
        <v>3623000</v>
      </c>
      <c r="AI1087" s="13">
        <v>2894536.8604108598</v>
      </c>
      <c r="AJ1087">
        <f t="shared" si="32"/>
        <v>530658545740.06714</v>
      </c>
      <c r="AK1087">
        <f t="shared" si="33"/>
        <v>24569873924961.848</v>
      </c>
    </row>
    <row r="1088" spans="1:37" x14ac:dyDescent="0.25">
      <c r="A1088" s="3">
        <v>1086</v>
      </c>
      <c r="B1088" s="1">
        <v>3863000</v>
      </c>
      <c r="C1088" s="1">
        <v>2721473.970159316</v>
      </c>
      <c r="AG1088">
        <v>1087</v>
      </c>
      <c r="AH1088" s="13">
        <v>3863000</v>
      </c>
      <c r="AI1088" s="13">
        <v>2721473.970159316</v>
      </c>
      <c r="AJ1088">
        <f t="shared" si="32"/>
        <v>1303081676803.8342</v>
      </c>
      <c r="AK1088">
        <f t="shared" si="33"/>
        <v>22248209552868.824</v>
      </c>
    </row>
    <row r="1089" spans="1:37" x14ac:dyDescent="0.25">
      <c r="A1089" s="3">
        <v>1087</v>
      </c>
      <c r="B1089" s="1">
        <v>3957000</v>
      </c>
      <c r="C1089" s="1">
        <v>2558700.134670523</v>
      </c>
      <c r="AG1089">
        <v>1088</v>
      </c>
      <c r="AH1089" s="13">
        <v>3957000</v>
      </c>
      <c r="AI1089" s="13">
        <v>2558700.134670523</v>
      </c>
      <c r="AJ1089">
        <f t="shared" si="32"/>
        <v>1955242513380.4336</v>
      </c>
      <c r="AK1089">
        <f t="shared" si="33"/>
        <v>21370287007132.391</v>
      </c>
    </row>
    <row r="1090" spans="1:37" x14ac:dyDescent="0.25">
      <c r="A1090" s="3">
        <v>1088</v>
      </c>
      <c r="B1090" s="1">
        <v>4044000</v>
      </c>
      <c r="C1090" s="1">
        <v>2500000</v>
      </c>
      <c r="AG1090">
        <v>1089</v>
      </c>
      <c r="AH1090" s="13">
        <v>4044000</v>
      </c>
      <c r="AI1090" s="13">
        <v>2500000</v>
      </c>
      <c r="AJ1090">
        <f t="shared" si="32"/>
        <v>2383936000000</v>
      </c>
      <c r="AK1090">
        <f t="shared" si="33"/>
        <v>20573488672248.672</v>
      </c>
    </row>
    <row r="1091" spans="1:37" x14ac:dyDescent="0.25">
      <c r="A1091" s="3">
        <v>1089</v>
      </c>
      <c r="B1091" s="1">
        <v>4044000</v>
      </c>
      <c r="C1091" s="1">
        <v>2500000</v>
      </c>
      <c r="AG1091">
        <v>1090</v>
      </c>
      <c r="AH1091" s="13">
        <v>4044000</v>
      </c>
      <c r="AI1091" s="13">
        <v>2500000</v>
      </c>
      <c r="AJ1091">
        <f t="shared" ref="AJ1091:AJ1154" si="34">(AH1091-AI1091)^2</f>
        <v>2383936000000</v>
      </c>
      <c r="AK1091">
        <f t="shared" ref="AK1091:AK1154" si="35">(AH1091-AVERAGE($AH$2:$AH$1291))^2</f>
        <v>20573488672248.672</v>
      </c>
    </row>
    <row r="1092" spans="1:37" x14ac:dyDescent="0.25">
      <c r="A1092" s="3">
        <v>1090</v>
      </c>
      <c r="B1092" s="1">
        <v>4031000</v>
      </c>
      <c r="C1092" s="1">
        <v>2500000</v>
      </c>
      <c r="AG1092">
        <v>1091</v>
      </c>
      <c r="AH1092" s="13">
        <v>4031000</v>
      </c>
      <c r="AI1092" s="13">
        <v>2500000</v>
      </c>
      <c r="AJ1092">
        <f t="shared" si="34"/>
        <v>2343961000000</v>
      </c>
      <c r="AK1092">
        <f t="shared" si="35"/>
        <v>20691588492403.711</v>
      </c>
    </row>
    <row r="1093" spans="1:37" x14ac:dyDescent="0.25">
      <c r="A1093" s="3">
        <v>1091</v>
      </c>
      <c r="B1093" s="1">
        <v>4031000</v>
      </c>
      <c r="C1093" s="1">
        <v>2500000</v>
      </c>
      <c r="AG1093">
        <v>1092</v>
      </c>
      <c r="AH1093" s="13">
        <v>4031000</v>
      </c>
      <c r="AI1093" s="13">
        <v>2500000</v>
      </c>
      <c r="AJ1093">
        <f t="shared" si="34"/>
        <v>2343961000000</v>
      </c>
      <c r="AK1093">
        <f t="shared" si="35"/>
        <v>20691588492403.711</v>
      </c>
    </row>
    <row r="1094" spans="1:37" x14ac:dyDescent="0.25">
      <c r="A1094" s="3">
        <v>1092</v>
      </c>
      <c r="B1094" s="1">
        <v>4040000</v>
      </c>
      <c r="C1094" s="1">
        <v>2500000</v>
      </c>
      <c r="AG1094">
        <v>1093</v>
      </c>
      <c r="AH1094" s="13">
        <v>4040000</v>
      </c>
      <c r="AI1094" s="13">
        <v>2500000</v>
      </c>
      <c r="AJ1094">
        <f t="shared" si="34"/>
        <v>2371600000000</v>
      </c>
      <c r="AK1094">
        <f t="shared" si="35"/>
        <v>20609791078450.223</v>
      </c>
    </row>
    <row r="1095" spans="1:37" x14ac:dyDescent="0.25">
      <c r="A1095" s="3">
        <v>1093</v>
      </c>
      <c r="B1095" s="1">
        <v>4031000</v>
      </c>
      <c r="C1095" s="1">
        <v>2500000</v>
      </c>
      <c r="AG1095">
        <v>1094</v>
      </c>
      <c r="AH1095" s="13">
        <v>4031000</v>
      </c>
      <c r="AI1095" s="13">
        <v>2500000</v>
      </c>
      <c r="AJ1095">
        <f t="shared" si="34"/>
        <v>2343961000000</v>
      </c>
      <c r="AK1095">
        <f t="shared" si="35"/>
        <v>20691588492403.711</v>
      </c>
    </row>
    <row r="1096" spans="1:37" x14ac:dyDescent="0.25">
      <c r="A1096" s="3">
        <v>1094</v>
      </c>
      <c r="B1096" s="1">
        <v>4030000</v>
      </c>
      <c r="C1096" s="1">
        <v>2500000</v>
      </c>
      <c r="AG1096">
        <v>1095</v>
      </c>
      <c r="AH1096" s="13">
        <v>4030000</v>
      </c>
      <c r="AI1096" s="13">
        <v>2500000</v>
      </c>
      <c r="AJ1096">
        <f t="shared" si="34"/>
        <v>2340900000000</v>
      </c>
      <c r="AK1096">
        <f t="shared" si="35"/>
        <v>20700687093954.098</v>
      </c>
    </row>
    <row r="1097" spans="1:37" x14ac:dyDescent="0.25">
      <c r="A1097" s="3">
        <v>1095</v>
      </c>
      <c r="B1097" s="1">
        <v>3991000</v>
      </c>
      <c r="C1097" s="1">
        <v>2500000</v>
      </c>
      <c r="AG1097">
        <v>1096</v>
      </c>
      <c r="AH1097" s="13">
        <v>3991000</v>
      </c>
      <c r="AI1097" s="13">
        <v>2500000</v>
      </c>
      <c r="AJ1097">
        <f t="shared" si="34"/>
        <v>2223081000000</v>
      </c>
      <c r="AK1097">
        <f t="shared" si="35"/>
        <v>21057092554419.215</v>
      </c>
    </row>
    <row r="1098" spans="1:37" x14ac:dyDescent="0.25">
      <c r="A1098" s="3">
        <v>1096</v>
      </c>
      <c r="B1098" s="1">
        <v>4141000</v>
      </c>
      <c r="C1098" s="1">
        <v>2500000</v>
      </c>
      <c r="AG1098">
        <v>1097</v>
      </c>
      <c r="AH1098" s="13">
        <v>4141000</v>
      </c>
      <c r="AI1098" s="13">
        <v>2500000</v>
      </c>
      <c r="AJ1098">
        <f t="shared" si="34"/>
        <v>2692881000000</v>
      </c>
      <c r="AK1098">
        <f t="shared" si="35"/>
        <v>19702952321861.074</v>
      </c>
    </row>
    <row r="1099" spans="1:37" x14ac:dyDescent="0.25">
      <c r="A1099" s="3">
        <v>1097</v>
      </c>
      <c r="B1099" s="1">
        <v>4141000</v>
      </c>
      <c r="C1099" s="1">
        <v>2500000</v>
      </c>
      <c r="AG1099">
        <v>1098</v>
      </c>
      <c r="AH1099" s="13">
        <v>4141000</v>
      </c>
      <c r="AI1099" s="13">
        <v>2500000</v>
      </c>
      <c r="AJ1099">
        <f t="shared" si="34"/>
        <v>2692881000000</v>
      </c>
      <c r="AK1099">
        <f t="shared" si="35"/>
        <v>19702952321861.074</v>
      </c>
    </row>
    <row r="1100" spans="1:37" x14ac:dyDescent="0.25">
      <c r="A1100" s="3">
        <v>1098</v>
      </c>
      <c r="B1100" s="1">
        <v>4141000</v>
      </c>
      <c r="C1100" s="1">
        <v>2500000</v>
      </c>
      <c r="AG1100">
        <v>1099</v>
      </c>
      <c r="AH1100" s="13">
        <v>4141000</v>
      </c>
      <c r="AI1100" s="13">
        <v>2500000</v>
      </c>
      <c r="AJ1100">
        <f t="shared" si="34"/>
        <v>2692881000000</v>
      </c>
      <c r="AK1100">
        <f t="shared" si="35"/>
        <v>19702952321861.074</v>
      </c>
    </row>
    <row r="1101" spans="1:37" x14ac:dyDescent="0.25">
      <c r="A1101" s="3">
        <v>1099</v>
      </c>
      <c r="B1101" s="1">
        <v>4141000</v>
      </c>
      <c r="C1101" s="1">
        <v>2500000</v>
      </c>
      <c r="AG1101">
        <v>1100</v>
      </c>
      <c r="AH1101" s="13">
        <v>4141000</v>
      </c>
      <c r="AI1101" s="13">
        <v>2500000</v>
      </c>
      <c r="AJ1101">
        <f t="shared" si="34"/>
        <v>2692881000000</v>
      </c>
      <c r="AK1101">
        <f t="shared" si="35"/>
        <v>19702952321861.074</v>
      </c>
    </row>
    <row r="1102" spans="1:37" x14ac:dyDescent="0.25">
      <c r="A1102" s="3">
        <v>1100</v>
      </c>
      <c r="B1102" s="1">
        <v>4141000</v>
      </c>
      <c r="C1102" s="1">
        <v>2500000</v>
      </c>
      <c r="AG1102">
        <v>1101</v>
      </c>
      <c r="AH1102" s="13">
        <v>4141000</v>
      </c>
      <c r="AI1102" s="13">
        <v>2500000</v>
      </c>
      <c r="AJ1102">
        <f t="shared" si="34"/>
        <v>2692881000000</v>
      </c>
      <c r="AK1102">
        <f t="shared" si="35"/>
        <v>19702952321861.074</v>
      </c>
    </row>
    <row r="1103" spans="1:37" x14ac:dyDescent="0.25">
      <c r="A1103" s="3">
        <v>1101</v>
      </c>
      <c r="B1103" s="1">
        <v>4141000</v>
      </c>
      <c r="C1103" s="1">
        <v>2500000</v>
      </c>
      <c r="AG1103">
        <v>1102</v>
      </c>
      <c r="AH1103" s="13">
        <v>4141000</v>
      </c>
      <c r="AI1103" s="13">
        <v>2500000</v>
      </c>
      <c r="AJ1103">
        <f t="shared" si="34"/>
        <v>2692881000000</v>
      </c>
      <c r="AK1103">
        <f t="shared" si="35"/>
        <v>19702952321861.074</v>
      </c>
    </row>
    <row r="1104" spans="1:37" x14ac:dyDescent="0.25">
      <c r="A1104" s="3">
        <v>1102</v>
      </c>
      <c r="B1104" s="1">
        <v>4141000</v>
      </c>
      <c r="C1104" s="1">
        <v>2500000</v>
      </c>
      <c r="AG1104">
        <v>1103</v>
      </c>
      <c r="AH1104" s="13">
        <v>4141000</v>
      </c>
      <c r="AI1104" s="13">
        <v>2500000</v>
      </c>
      <c r="AJ1104">
        <f t="shared" si="34"/>
        <v>2692881000000</v>
      </c>
      <c r="AK1104">
        <f t="shared" si="35"/>
        <v>19702952321861.074</v>
      </c>
    </row>
    <row r="1105" spans="1:37" x14ac:dyDescent="0.25">
      <c r="A1105" s="3">
        <v>1103</v>
      </c>
      <c r="B1105" s="1">
        <v>4141000</v>
      </c>
      <c r="C1105" s="1">
        <v>2500000</v>
      </c>
      <c r="AG1105">
        <v>1104</v>
      </c>
      <c r="AH1105" s="13">
        <v>4141000</v>
      </c>
      <c r="AI1105" s="13">
        <v>2500000</v>
      </c>
      <c r="AJ1105">
        <f t="shared" si="34"/>
        <v>2692881000000</v>
      </c>
      <c r="AK1105">
        <f t="shared" si="35"/>
        <v>19702952321861.074</v>
      </c>
    </row>
    <row r="1106" spans="1:37" x14ac:dyDescent="0.25">
      <c r="A1106" s="3">
        <v>1104</v>
      </c>
      <c r="B1106" s="1">
        <v>4141000</v>
      </c>
      <c r="C1106" s="1">
        <v>2500000</v>
      </c>
      <c r="AG1106">
        <v>1105</v>
      </c>
      <c r="AH1106" s="13">
        <v>4141000</v>
      </c>
      <c r="AI1106" s="13">
        <v>2500000</v>
      </c>
      <c r="AJ1106">
        <f t="shared" si="34"/>
        <v>2692881000000</v>
      </c>
      <c r="AK1106">
        <f t="shared" si="35"/>
        <v>19702952321861.074</v>
      </c>
    </row>
    <row r="1107" spans="1:37" x14ac:dyDescent="0.25">
      <c r="A1107" s="3">
        <v>1105</v>
      </c>
      <c r="B1107" s="1">
        <v>4141000</v>
      </c>
      <c r="C1107" s="1">
        <v>2500000</v>
      </c>
      <c r="AG1107">
        <v>1106</v>
      </c>
      <c r="AH1107" s="13">
        <v>4141000</v>
      </c>
      <c r="AI1107" s="13">
        <v>2500000</v>
      </c>
      <c r="AJ1107">
        <f t="shared" si="34"/>
        <v>2692881000000</v>
      </c>
      <c r="AK1107">
        <f t="shared" si="35"/>
        <v>19702952321861.074</v>
      </c>
    </row>
    <row r="1108" spans="1:37" x14ac:dyDescent="0.25">
      <c r="A1108" s="3">
        <v>1106</v>
      </c>
      <c r="B1108" s="1">
        <v>4141000</v>
      </c>
      <c r="C1108" s="1">
        <v>2500000</v>
      </c>
      <c r="AG1108">
        <v>1107</v>
      </c>
      <c r="AH1108" s="13">
        <v>4141000</v>
      </c>
      <c r="AI1108" s="13">
        <v>2500000</v>
      </c>
      <c r="AJ1108">
        <f t="shared" si="34"/>
        <v>2692881000000</v>
      </c>
      <c r="AK1108">
        <f t="shared" si="35"/>
        <v>19702952321861.074</v>
      </c>
    </row>
    <row r="1109" spans="1:37" x14ac:dyDescent="0.25">
      <c r="A1109" s="3">
        <v>1107</v>
      </c>
      <c r="B1109" s="1">
        <v>4141000</v>
      </c>
      <c r="C1109" s="1">
        <v>2500000</v>
      </c>
      <c r="AG1109">
        <v>1108</v>
      </c>
      <c r="AH1109" s="13">
        <v>4141000</v>
      </c>
      <c r="AI1109" s="13">
        <v>2500000</v>
      </c>
      <c r="AJ1109">
        <f t="shared" si="34"/>
        <v>2692881000000</v>
      </c>
      <c r="AK1109">
        <f t="shared" si="35"/>
        <v>19702952321861.074</v>
      </c>
    </row>
    <row r="1110" spans="1:37" x14ac:dyDescent="0.25">
      <c r="A1110" s="3">
        <v>1108</v>
      </c>
      <c r="B1110" s="1">
        <v>4359000</v>
      </c>
      <c r="C1110" s="1">
        <v>2500000</v>
      </c>
      <c r="AG1110">
        <v>1109</v>
      </c>
      <c r="AH1110" s="13">
        <v>4359000</v>
      </c>
      <c r="AI1110" s="13">
        <v>2500000</v>
      </c>
      <c r="AJ1110">
        <f t="shared" si="34"/>
        <v>3455881000000</v>
      </c>
      <c r="AK1110">
        <f t="shared" si="35"/>
        <v>17815159183876.578</v>
      </c>
    </row>
    <row r="1111" spans="1:37" x14ac:dyDescent="0.25">
      <c r="A1111" s="3">
        <v>1109</v>
      </c>
      <c r="B1111" s="1">
        <v>4332000</v>
      </c>
      <c r="C1111" s="1">
        <v>2500000</v>
      </c>
      <c r="AG1111">
        <v>1110</v>
      </c>
      <c r="AH1111" s="13">
        <v>4332000</v>
      </c>
      <c r="AI1111" s="13">
        <v>2500000</v>
      </c>
      <c r="AJ1111">
        <f t="shared" si="34"/>
        <v>3356224000000</v>
      </c>
      <c r="AK1111">
        <f t="shared" si="35"/>
        <v>18043811425737.043</v>
      </c>
    </row>
    <row r="1112" spans="1:37" x14ac:dyDescent="0.25">
      <c r="A1112" s="3">
        <v>1110</v>
      </c>
      <c r="B1112" s="1">
        <v>4368000</v>
      </c>
      <c r="C1112" s="1">
        <v>2500000</v>
      </c>
      <c r="AG1112">
        <v>1111</v>
      </c>
      <c r="AH1112" s="13">
        <v>4368000</v>
      </c>
      <c r="AI1112" s="13">
        <v>2500000</v>
      </c>
      <c r="AJ1112">
        <f t="shared" si="34"/>
        <v>3489424000000</v>
      </c>
      <c r="AK1112">
        <f t="shared" si="35"/>
        <v>17739265769923.09</v>
      </c>
    </row>
    <row r="1113" spans="1:37" x14ac:dyDescent="0.25">
      <c r="A1113" s="3">
        <v>1111</v>
      </c>
      <c r="B1113" s="1">
        <v>4396000</v>
      </c>
      <c r="C1113" s="1">
        <v>2696706.5366603201</v>
      </c>
      <c r="AG1113">
        <v>1112</v>
      </c>
      <c r="AH1113" s="13">
        <v>4396000</v>
      </c>
      <c r="AI1113" s="13">
        <v>2696706.5366603201</v>
      </c>
      <c r="AJ1113">
        <f t="shared" si="34"/>
        <v>2887598274548.9639</v>
      </c>
      <c r="AK1113">
        <f t="shared" si="35"/>
        <v>17504188926512.236</v>
      </c>
    </row>
    <row r="1114" spans="1:37" x14ac:dyDescent="0.25">
      <c r="A1114" s="3">
        <v>1112</v>
      </c>
      <c r="B1114" s="1">
        <v>4373000</v>
      </c>
      <c r="C1114" s="1">
        <v>2500000</v>
      </c>
      <c r="AG1114">
        <v>1113</v>
      </c>
      <c r="AH1114" s="13">
        <v>4373000</v>
      </c>
      <c r="AI1114" s="13">
        <v>2500000</v>
      </c>
      <c r="AJ1114">
        <f t="shared" si="34"/>
        <v>3508129000000</v>
      </c>
      <c r="AK1114">
        <f t="shared" si="35"/>
        <v>17697172762171.152</v>
      </c>
    </row>
    <row r="1115" spans="1:37" x14ac:dyDescent="0.25">
      <c r="A1115" s="3">
        <v>1113</v>
      </c>
      <c r="B1115" s="1">
        <v>4623000</v>
      </c>
      <c r="C1115" s="1">
        <v>2500000</v>
      </c>
      <c r="AG1115">
        <v>1114</v>
      </c>
      <c r="AH1115" s="13">
        <v>4623000</v>
      </c>
      <c r="AI1115" s="13">
        <v>2500000</v>
      </c>
      <c r="AJ1115">
        <f t="shared" si="34"/>
        <v>4507129000000</v>
      </c>
      <c r="AK1115">
        <f t="shared" si="35"/>
        <v>15656272374574.25</v>
      </c>
    </row>
    <row r="1116" spans="1:37" x14ac:dyDescent="0.25">
      <c r="A1116" s="3">
        <v>1114</v>
      </c>
      <c r="B1116" s="1">
        <v>4852000</v>
      </c>
      <c r="C1116" s="1">
        <v>4372610.5192013001</v>
      </c>
      <c r="AG1116">
        <v>1115</v>
      </c>
      <c r="AH1116" s="13">
        <v>4852000</v>
      </c>
      <c r="AI1116" s="13">
        <v>4372610.5192013001</v>
      </c>
      <c r="AJ1116">
        <f t="shared" si="34"/>
        <v>229814274300.44705</v>
      </c>
      <c r="AK1116">
        <f t="shared" si="35"/>
        <v>13896498619535.49</v>
      </c>
    </row>
    <row r="1117" spans="1:37" x14ac:dyDescent="0.25">
      <c r="A1117" s="3">
        <v>1115</v>
      </c>
      <c r="B1117" s="1">
        <v>4359000</v>
      </c>
      <c r="C1117" s="1">
        <v>2500000</v>
      </c>
      <c r="AG1117">
        <v>1116</v>
      </c>
      <c r="AH1117" s="13">
        <v>4359000</v>
      </c>
      <c r="AI1117" s="13">
        <v>2500000</v>
      </c>
      <c r="AJ1117">
        <f t="shared" si="34"/>
        <v>3455881000000</v>
      </c>
      <c r="AK1117">
        <f t="shared" si="35"/>
        <v>17815159183876.578</v>
      </c>
    </row>
    <row r="1118" spans="1:37" x14ac:dyDescent="0.25">
      <c r="A1118" s="3">
        <v>1116</v>
      </c>
      <c r="B1118" s="1">
        <v>4364000</v>
      </c>
      <c r="C1118" s="1">
        <v>2500000</v>
      </c>
      <c r="AG1118">
        <v>1117</v>
      </c>
      <c r="AH1118" s="13">
        <v>4364000</v>
      </c>
      <c r="AI1118" s="13">
        <v>2500000</v>
      </c>
      <c r="AJ1118">
        <f t="shared" si="34"/>
        <v>3474496000000</v>
      </c>
      <c r="AK1118">
        <f t="shared" si="35"/>
        <v>17772976176124.641</v>
      </c>
    </row>
    <row r="1119" spans="1:37" x14ac:dyDescent="0.25">
      <c r="A1119" s="3">
        <v>1117</v>
      </c>
      <c r="B1119" s="1">
        <v>4508000</v>
      </c>
      <c r="C1119" s="1">
        <v>2500000</v>
      </c>
      <c r="AG1119">
        <v>1118</v>
      </c>
      <c r="AH1119" s="13">
        <v>4508000</v>
      </c>
      <c r="AI1119" s="13">
        <v>2500000</v>
      </c>
      <c r="AJ1119">
        <f t="shared" si="34"/>
        <v>4032064000000</v>
      </c>
      <c r="AK1119">
        <f t="shared" si="35"/>
        <v>16579561552868.824</v>
      </c>
    </row>
    <row r="1120" spans="1:37" x14ac:dyDescent="0.25">
      <c r="A1120" s="3">
        <v>1118</v>
      </c>
      <c r="B1120" s="1">
        <v>4545000</v>
      </c>
      <c r="C1120" s="1">
        <v>2500000</v>
      </c>
      <c r="AG1120">
        <v>1119</v>
      </c>
      <c r="AH1120" s="13">
        <v>4545000</v>
      </c>
      <c r="AI1120" s="13">
        <v>2500000</v>
      </c>
      <c r="AJ1120">
        <f t="shared" si="34"/>
        <v>4182025000000</v>
      </c>
      <c r="AK1120">
        <f t="shared" si="35"/>
        <v>16279617295504.484</v>
      </c>
    </row>
    <row r="1121" spans="1:37" x14ac:dyDescent="0.25">
      <c r="A1121" s="3">
        <v>1119</v>
      </c>
      <c r="B1121" s="1">
        <v>4498000</v>
      </c>
      <c r="C1121" s="1">
        <v>2500000</v>
      </c>
      <c r="AG1121">
        <v>1120</v>
      </c>
      <c r="AH1121" s="13">
        <v>4498000</v>
      </c>
      <c r="AI1121" s="13">
        <v>2500000</v>
      </c>
      <c r="AJ1121">
        <f t="shared" si="34"/>
        <v>3992004000000</v>
      </c>
      <c r="AK1121">
        <f t="shared" si="35"/>
        <v>16661097568372.701</v>
      </c>
    </row>
    <row r="1122" spans="1:37" x14ac:dyDescent="0.25">
      <c r="A1122" s="3">
        <v>1120</v>
      </c>
      <c r="B1122" s="1">
        <v>4503000</v>
      </c>
      <c r="C1122" s="1">
        <v>2500000</v>
      </c>
      <c r="AG1122">
        <v>1121</v>
      </c>
      <c r="AH1122" s="13">
        <v>4503000</v>
      </c>
      <c r="AI1122" s="13">
        <v>2500000</v>
      </c>
      <c r="AJ1122">
        <f t="shared" si="34"/>
        <v>4012009000000</v>
      </c>
      <c r="AK1122">
        <f t="shared" si="35"/>
        <v>16620304560620.764</v>
      </c>
    </row>
    <row r="1123" spans="1:37" x14ac:dyDescent="0.25">
      <c r="A1123" s="3">
        <v>1121</v>
      </c>
      <c r="B1123" s="1">
        <v>4493000</v>
      </c>
      <c r="C1123" s="1">
        <v>2500000</v>
      </c>
      <c r="AG1123">
        <v>1122</v>
      </c>
      <c r="AH1123" s="13">
        <v>4493000</v>
      </c>
      <c r="AI1123" s="13">
        <v>2500000</v>
      </c>
      <c r="AJ1123">
        <f t="shared" si="34"/>
        <v>3972049000000</v>
      </c>
      <c r="AK1123">
        <f t="shared" si="35"/>
        <v>16701940576124.639</v>
      </c>
    </row>
    <row r="1124" spans="1:37" x14ac:dyDescent="0.25">
      <c r="A1124" s="3">
        <v>1122</v>
      </c>
      <c r="B1124" s="1">
        <v>4470000</v>
      </c>
      <c r="C1124" s="1">
        <v>2500000</v>
      </c>
      <c r="AG1124">
        <v>1123</v>
      </c>
      <c r="AH1124" s="13">
        <v>4470000</v>
      </c>
      <c r="AI1124" s="13">
        <v>2500000</v>
      </c>
      <c r="AJ1124">
        <f t="shared" si="34"/>
        <v>3880900000000</v>
      </c>
      <c r="AK1124">
        <f t="shared" si="35"/>
        <v>16890462411783.553</v>
      </c>
    </row>
    <row r="1125" spans="1:37" x14ac:dyDescent="0.25">
      <c r="A1125" s="3">
        <v>1123</v>
      </c>
      <c r="B1125" s="1">
        <v>4470000</v>
      </c>
      <c r="C1125" s="1">
        <v>2500000</v>
      </c>
      <c r="AG1125">
        <v>1124</v>
      </c>
      <c r="AH1125" s="13">
        <v>4470000</v>
      </c>
      <c r="AI1125" s="13">
        <v>2500000</v>
      </c>
      <c r="AJ1125">
        <f t="shared" si="34"/>
        <v>3880900000000</v>
      </c>
      <c r="AK1125">
        <f t="shared" si="35"/>
        <v>16890462411783.553</v>
      </c>
    </row>
    <row r="1126" spans="1:37" x14ac:dyDescent="0.25">
      <c r="A1126" s="3">
        <v>1124</v>
      </c>
      <c r="B1126" s="1">
        <v>4472000</v>
      </c>
      <c r="C1126" s="1">
        <v>2500000</v>
      </c>
      <c r="AG1126">
        <v>1125</v>
      </c>
      <c r="AH1126" s="13">
        <v>4472000</v>
      </c>
      <c r="AI1126" s="13">
        <v>2500000</v>
      </c>
      <c r="AJ1126">
        <f t="shared" si="34"/>
        <v>3888784000000</v>
      </c>
      <c r="AK1126">
        <f t="shared" si="35"/>
        <v>16874027208682.779</v>
      </c>
    </row>
    <row r="1127" spans="1:37" x14ac:dyDescent="0.25">
      <c r="A1127" s="3">
        <v>1125</v>
      </c>
      <c r="B1127" s="1">
        <v>4204000</v>
      </c>
      <c r="C1127" s="1">
        <v>2500000</v>
      </c>
      <c r="AG1127">
        <v>1126</v>
      </c>
      <c r="AH1127" s="13">
        <v>4204000</v>
      </c>
      <c r="AI1127" s="13">
        <v>2500000</v>
      </c>
      <c r="AJ1127">
        <f t="shared" si="34"/>
        <v>2903616000000</v>
      </c>
      <c r="AK1127">
        <f t="shared" si="35"/>
        <v>19147632424186.656</v>
      </c>
    </row>
    <row r="1128" spans="1:37" x14ac:dyDescent="0.25">
      <c r="A1128" s="3">
        <v>1126</v>
      </c>
      <c r="B1128" s="1">
        <v>4218000</v>
      </c>
      <c r="C1128" s="1">
        <v>2500000</v>
      </c>
      <c r="AG1128">
        <v>1127</v>
      </c>
      <c r="AH1128" s="13">
        <v>4218000</v>
      </c>
      <c r="AI1128" s="13">
        <v>2500000</v>
      </c>
      <c r="AJ1128">
        <f t="shared" si="34"/>
        <v>2951524000000</v>
      </c>
      <c r="AK1128">
        <f t="shared" si="35"/>
        <v>19025306002481.227</v>
      </c>
    </row>
    <row r="1129" spans="1:37" x14ac:dyDescent="0.25">
      <c r="A1129" s="3">
        <v>1127</v>
      </c>
      <c r="B1129" s="1">
        <v>4476000</v>
      </c>
      <c r="C1129" s="1">
        <v>2500000</v>
      </c>
      <c r="AG1129">
        <v>1128</v>
      </c>
      <c r="AH1129" s="13">
        <v>4476000</v>
      </c>
      <c r="AI1129" s="13">
        <v>2500000</v>
      </c>
      <c r="AJ1129">
        <f t="shared" si="34"/>
        <v>3904576000000</v>
      </c>
      <c r="AK1129">
        <f t="shared" si="35"/>
        <v>16841180802481.229</v>
      </c>
    </row>
    <row r="1130" spans="1:37" x14ac:dyDescent="0.25">
      <c r="A1130" s="3">
        <v>1128</v>
      </c>
      <c r="B1130" s="1">
        <v>4556000</v>
      </c>
      <c r="C1130" s="1">
        <v>2500000</v>
      </c>
      <c r="AG1130">
        <v>1129</v>
      </c>
      <c r="AH1130" s="13">
        <v>4556000</v>
      </c>
      <c r="AI1130" s="13">
        <v>2500000</v>
      </c>
      <c r="AJ1130">
        <f t="shared" si="34"/>
        <v>4227136000000</v>
      </c>
      <c r="AK1130">
        <f t="shared" si="35"/>
        <v>16190972678450.221</v>
      </c>
    </row>
    <row r="1131" spans="1:37" x14ac:dyDescent="0.25">
      <c r="A1131" s="3">
        <v>1129</v>
      </c>
      <c r="B1131" s="1">
        <v>4056000</v>
      </c>
      <c r="C1131" s="1">
        <v>2500000</v>
      </c>
      <c r="AG1131">
        <v>1130</v>
      </c>
      <c r="AH1131" s="13">
        <v>4056000</v>
      </c>
      <c r="AI1131" s="13">
        <v>2500000</v>
      </c>
      <c r="AJ1131">
        <f t="shared" si="34"/>
        <v>2421136000000</v>
      </c>
      <c r="AK1131">
        <f t="shared" si="35"/>
        <v>20464773453644.02</v>
      </c>
    </row>
    <row r="1132" spans="1:37" x14ac:dyDescent="0.25">
      <c r="A1132" s="3">
        <v>1130</v>
      </c>
      <c r="B1132" s="1">
        <v>3828000</v>
      </c>
      <c r="C1132" s="1">
        <v>2500000</v>
      </c>
      <c r="AG1132">
        <v>1131</v>
      </c>
      <c r="AH1132" s="13">
        <v>3828000</v>
      </c>
      <c r="AI1132" s="13">
        <v>2500000</v>
      </c>
      <c r="AJ1132">
        <f t="shared" si="34"/>
        <v>1763584000000</v>
      </c>
      <c r="AK1132">
        <f t="shared" si="35"/>
        <v>22579610607132.391</v>
      </c>
    </row>
    <row r="1133" spans="1:37" x14ac:dyDescent="0.25">
      <c r="A1133" s="3">
        <v>1131</v>
      </c>
      <c r="B1133" s="1">
        <v>4035000</v>
      </c>
      <c r="C1133" s="1">
        <v>2500000</v>
      </c>
      <c r="AG1133">
        <v>1132</v>
      </c>
      <c r="AH1133" s="13">
        <v>4035000</v>
      </c>
      <c r="AI1133" s="13">
        <v>2500000</v>
      </c>
      <c r="AJ1133">
        <f t="shared" si="34"/>
        <v>2356225000000</v>
      </c>
      <c r="AK1133">
        <f t="shared" si="35"/>
        <v>20655214086202.16</v>
      </c>
    </row>
    <row r="1134" spans="1:37" x14ac:dyDescent="0.25">
      <c r="A1134" s="3">
        <v>1132</v>
      </c>
      <c r="B1134" s="1">
        <v>10743000</v>
      </c>
      <c r="C1134" s="1">
        <v>5167318.7894996926</v>
      </c>
      <c r="AG1134">
        <v>1133</v>
      </c>
      <c r="AH1134" s="13">
        <v>10743000</v>
      </c>
      <c r="AI1134" s="13">
        <v>5167318.7894996926</v>
      </c>
      <c r="AJ1134">
        <f t="shared" si="34"/>
        <v>31088220961126.172</v>
      </c>
      <c r="AK1134">
        <f t="shared" si="35"/>
        <v>4679430886202.1475</v>
      </c>
    </row>
    <row r="1135" spans="1:37" x14ac:dyDescent="0.25">
      <c r="A1135" s="3">
        <v>1133</v>
      </c>
      <c r="B1135" s="1">
        <v>6898000</v>
      </c>
      <c r="C1135" s="1">
        <v>4127498.2390192011</v>
      </c>
      <c r="AG1135">
        <v>1134</v>
      </c>
      <c r="AH1135" s="13">
        <v>6898000</v>
      </c>
      <c r="AI1135" s="13">
        <v>4127498.2390192011</v>
      </c>
      <c r="AJ1135">
        <f t="shared" si="34"/>
        <v>7675680007597.708</v>
      </c>
      <c r="AK1135">
        <f t="shared" si="35"/>
        <v>2828453847442.4644</v>
      </c>
    </row>
    <row r="1136" spans="1:37" x14ac:dyDescent="0.25">
      <c r="A1136" s="3">
        <v>1134</v>
      </c>
      <c r="B1136" s="1">
        <v>5047000</v>
      </c>
      <c r="C1136" s="1">
        <v>2500000</v>
      </c>
      <c r="AG1136">
        <v>1135</v>
      </c>
      <c r="AH1136" s="13">
        <v>5047000</v>
      </c>
      <c r="AI1136" s="13">
        <v>2500000</v>
      </c>
      <c r="AJ1136">
        <f t="shared" si="34"/>
        <v>6487209000000</v>
      </c>
      <c r="AK1136">
        <f t="shared" si="35"/>
        <v>12480681317209.908</v>
      </c>
    </row>
    <row r="1137" spans="1:37" x14ac:dyDescent="0.25">
      <c r="A1137" s="3">
        <v>1135</v>
      </c>
      <c r="B1137" s="1">
        <v>4767000</v>
      </c>
      <c r="C1137" s="1">
        <v>2500000</v>
      </c>
      <c r="AG1137">
        <v>1136</v>
      </c>
      <c r="AH1137" s="13">
        <v>4767000</v>
      </c>
      <c r="AI1137" s="13">
        <v>2500000</v>
      </c>
      <c r="AJ1137">
        <f t="shared" si="34"/>
        <v>5139289000000</v>
      </c>
      <c r="AK1137">
        <f t="shared" si="35"/>
        <v>14537449751318.438</v>
      </c>
    </row>
    <row r="1138" spans="1:37" x14ac:dyDescent="0.25">
      <c r="A1138" s="3">
        <v>1136</v>
      </c>
      <c r="B1138" s="1">
        <v>4232000</v>
      </c>
      <c r="C1138" s="1">
        <v>2500000</v>
      </c>
      <c r="AG1138">
        <v>1137</v>
      </c>
      <c r="AH1138" s="13">
        <v>4232000</v>
      </c>
      <c r="AI1138" s="13">
        <v>2500000</v>
      </c>
      <c r="AJ1138">
        <f t="shared" si="34"/>
        <v>2999824000000</v>
      </c>
      <c r="AK1138">
        <f t="shared" si="35"/>
        <v>18903371580775.801</v>
      </c>
    </row>
    <row r="1139" spans="1:37" x14ac:dyDescent="0.25">
      <c r="A1139" s="3">
        <v>1137</v>
      </c>
      <c r="B1139" s="1">
        <v>4050000</v>
      </c>
      <c r="C1139" s="1">
        <v>2500000</v>
      </c>
      <c r="AG1139">
        <v>1138</v>
      </c>
      <c r="AH1139" s="13">
        <v>4050000</v>
      </c>
      <c r="AI1139" s="13">
        <v>2500000</v>
      </c>
      <c r="AJ1139">
        <f t="shared" si="34"/>
        <v>2402500000000</v>
      </c>
      <c r="AK1139">
        <f t="shared" si="35"/>
        <v>20519095062946.344</v>
      </c>
    </row>
    <row r="1140" spans="1:37" x14ac:dyDescent="0.25">
      <c r="A1140" s="3">
        <v>1138</v>
      </c>
      <c r="B1140" s="1">
        <v>5803000</v>
      </c>
      <c r="C1140" s="1">
        <v>2500000</v>
      </c>
      <c r="AG1140">
        <v>1139</v>
      </c>
      <c r="AH1140" s="13">
        <v>5803000</v>
      </c>
      <c r="AI1140" s="13">
        <v>2500000</v>
      </c>
      <c r="AJ1140">
        <f t="shared" si="34"/>
        <v>10909809000000</v>
      </c>
      <c r="AK1140">
        <f t="shared" si="35"/>
        <v>7710622545116.8848</v>
      </c>
    </row>
    <row r="1141" spans="1:37" x14ac:dyDescent="0.25">
      <c r="A1141" s="3">
        <v>1139</v>
      </c>
      <c r="B1141" s="1">
        <v>7254000</v>
      </c>
      <c r="C1141" s="1">
        <v>4912367.1147850566</v>
      </c>
      <c r="AG1141">
        <v>1140</v>
      </c>
      <c r="AH1141" s="13">
        <v>7254000</v>
      </c>
      <c r="AI1141" s="13">
        <v>4912367.1147850566</v>
      </c>
      <c r="AJ1141">
        <f t="shared" si="34"/>
        <v>5483244569120.0605</v>
      </c>
      <c r="AK1141">
        <f t="shared" si="35"/>
        <v>1757747695504.479</v>
      </c>
    </row>
    <row r="1142" spans="1:37" x14ac:dyDescent="0.25">
      <c r="A1142" s="3">
        <v>1140</v>
      </c>
      <c r="B1142" s="1">
        <v>7987000</v>
      </c>
      <c r="C1142" s="1">
        <v>3265654.033304024</v>
      </c>
      <c r="AG1142">
        <v>1141</v>
      </c>
      <c r="AH1142" s="13">
        <v>7987000</v>
      </c>
      <c r="AI1142" s="13">
        <v>3265654.033304024</v>
      </c>
      <c r="AJ1142">
        <f t="shared" si="34"/>
        <v>22291107737236.355</v>
      </c>
      <c r="AK1142">
        <f t="shared" si="35"/>
        <v>351412759070.36938</v>
      </c>
    </row>
    <row r="1143" spans="1:37" x14ac:dyDescent="0.25">
      <c r="A1143" s="3">
        <v>1141</v>
      </c>
      <c r="B1143" s="1">
        <v>7026000</v>
      </c>
      <c r="C1143" s="1">
        <v>4135708.9027672042</v>
      </c>
      <c r="AG1143">
        <v>1142</v>
      </c>
      <c r="AH1143" s="13">
        <v>7026000</v>
      </c>
      <c r="AI1143" s="13">
        <v>4135708.9027672042</v>
      </c>
      <c r="AJ1143">
        <f t="shared" si="34"/>
        <v>8353782626743.1582</v>
      </c>
      <c r="AK1143">
        <f t="shared" si="35"/>
        <v>2414296848992.8516</v>
      </c>
    </row>
    <row r="1144" spans="1:37" x14ac:dyDescent="0.25">
      <c r="A1144" s="3">
        <v>1142</v>
      </c>
      <c r="B1144" s="1">
        <v>6425000</v>
      </c>
      <c r="C1144" s="1">
        <v>2766378.7266050228</v>
      </c>
      <c r="AG1144">
        <v>1143</v>
      </c>
      <c r="AH1144" s="13">
        <v>6425000</v>
      </c>
      <c r="AI1144" s="13">
        <v>2766378.7266050228</v>
      </c>
      <c r="AJ1144">
        <f t="shared" si="34"/>
        <v>13385509622138.285</v>
      </c>
      <c r="AK1144">
        <f t="shared" si="35"/>
        <v>4643166380775.7979</v>
      </c>
    </row>
    <row r="1145" spans="1:37" x14ac:dyDescent="0.25">
      <c r="A1145" s="3">
        <v>1143</v>
      </c>
      <c r="B1145" s="1">
        <v>5883000</v>
      </c>
      <c r="C1145" s="1">
        <v>2629352.7333923131</v>
      </c>
      <c r="AG1145">
        <v>1144</v>
      </c>
      <c r="AH1145" s="13">
        <v>5883000</v>
      </c>
      <c r="AI1145" s="13">
        <v>2629352.7333923131</v>
      </c>
      <c r="AJ1145">
        <f t="shared" si="34"/>
        <v>10586220535503.672</v>
      </c>
      <c r="AK1145">
        <f t="shared" si="35"/>
        <v>7272734421085.877</v>
      </c>
    </row>
    <row r="1146" spans="1:37" x14ac:dyDescent="0.25">
      <c r="A1146" s="3">
        <v>1144</v>
      </c>
      <c r="B1146" s="1">
        <v>5416000</v>
      </c>
      <c r="C1146" s="1">
        <v>2500000</v>
      </c>
      <c r="AG1146">
        <v>1145</v>
      </c>
      <c r="AH1146" s="13">
        <v>5416000</v>
      </c>
      <c r="AI1146" s="13">
        <v>2500000</v>
      </c>
      <c r="AJ1146">
        <f t="shared" si="34"/>
        <v>8503056000000</v>
      </c>
      <c r="AK1146">
        <f t="shared" si="35"/>
        <v>10009635345116.885</v>
      </c>
    </row>
    <row r="1147" spans="1:37" x14ac:dyDescent="0.25">
      <c r="A1147" s="3">
        <v>1145</v>
      </c>
      <c r="B1147" s="1">
        <v>5183000</v>
      </c>
      <c r="C1147" s="1">
        <v>2500000</v>
      </c>
      <c r="AG1147">
        <v>1146</v>
      </c>
      <c r="AH1147" s="13">
        <v>5183000</v>
      </c>
      <c r="AI1147" s="13">
        <v>2500000</v>
      </c>
      <c r="AJ1147">
        <f t="shared" si="34"/>
        <v>7198489000000</v>
      </c>
      <c r="AK1147">
        <f t="shared" si="35"/>
        <v>11538255506357.195</v>
      </c>
    </row>
    <row r="1148" spans="1:37" x14ac:dyDescent="0.25">
      <c r="A1148" s="3">
        <v>1146</v>
      </c>
      <c r="B1148" s="1">
        <v>5095000</v>
      </c>
      <c r="C1148" s="1">
        <v>2500000</v>
      </c>
      <c r="AG1148">
        <v>1147</v>
      </c>
      <c r="AH1148" s="13">
        <v>5095000</v>
      </c>
      <c r="AI1148" s="13">
        <v>2500000</v>
      </c>
      <c r="AJ1148">
        <f t="shared" si="34"/>
        <v>6734025000000</v>
      </c>
      <c r="AK1148">
        <f t="shared" si="35"/>
        <v>12143836442791.305</v>
      </c>
    </row>
    <row r="1149" spans="1:37" x14ac:dyDescent="0.25">
      <c r="A1149" s="3">
        <v>1147</v>
      </c>
      <c r="B1149" s="1">
        <v>5308000</v>
      </c>
      <c r="C1149" s="1">
        <v>3230042.2470562588</v>
      </c>
      <c r="AG1149">
        <v>1148</v>
      </c>
      <c r="AH1149" s="13">
        <v>5308000</v>
      </c>
      <c r="AI1149" s="13">
        <v>3230042.2470562588</v>
      </c>
      <c r="AJ1149">
        <f t="shared" si="34"/>
        <v>4317908423019.002</v>
      </c>
      <c r="AK1149">
        <f t="shared" si="35"/>
        <v>10704680312558.746</v>
      </c>
    </row>
    <row r="1150" spans="1:37" x14ac:dyDescent="0.25">
      <c r="A1150" s="3">
        <v>1148</v>
      </c>
      <c r="B1150" s="1">
        <v>16917000</v>
      </c>
      <c r="C1150" s="1">
        <v>4630684.5968648857</v>
      </c>
      <c r="AG1150">
        <v>1149</v>
      </c>
      <c r="AH1150" s="13">
        <v>16917000</v>
      </c>
      <c r="AI1150" s="13">
        <v>4630684.5968648857</v>
      </c>
      <c r="AJ1150">
        <f t="shared" si="34"/>
        <v>150953546185315.16</v>
      </c>
      <c r="AK1150">
        <f t="shared" si="35"/>
        <v>69508890914109.117</v>
      </c>
    </row>
    <row r="1151" spans="1:37" x14ac:dyDescent="0.25">
      <c r="A1151" s="3">
        <v>1149</v>
      </c>
      <c r="B1151" s="1">
        <v>12951000</v>
      </c>
      <c r="C1151" s="1">
        <v>8971828.1549128033</v>
      </c>
      <c r="AG1151">
        <v>1150</v>
      </c>
      <c r="AH1151" s="13">
        <v>12951000</v>
      </c>
      <c r="AI1151" s="13">
        <v>8971828.1549128033</v>
      </c>
      <c r="AJ1151">
        <f t="shared" si="34"/>
        <v>15833808572734.645</v>
      </c>
      <c r="AK1151">
        <f t="shared" si="35"/>
        <v>19107382662946.328</v>
      </c>
    </row>
    <row r="1152" spans="1:37" x14ac:dyDescent="0.25">
      <c r="A1152" s="3">
        <v>1150</v>
      </c>
      <c r="B1152" s="1">
        <v>9374000</v>
      </c>
      <c r="C1152" s="1">
        <v>4522065.5758787896</v>
      </c>
      <c r="AG1152">
        <v>1151</v>
      </c>
      <c r="AH1152" s="13">
        <v>9374000</v>
      </c>
      <c r="AI1152" s="13">
        <v>4522065.5758787896</v>
      </c>
      <c r="AJ1152">
        <f t="shared" si="34"/>
        <v>23541267655972.422</v>
      </c>
      <c r="AK1152">
        <f t="shared" si="35"/>
        <v>630752408682.77014</v>
      </c>
    </row>
    <row r="1153" spans="1:37" x14ac:dyDescent="0.25">
      <c r="A1153" s="3">
        <v>1151</v>
      </c>
      <c r="B1153" s="1">
        <v>8673000</v>
      </c>
      <c r="C1153" s="1">
        <v>4469218.4414609484</v>
      </c>
      <c r="AG1153">
        <v>1152</v>
      </c>
      <c r="AH1153" s="13">
        <v>8673000</v>
      </c>
      <c r="AI1153" s="13">
        <v>4469218.4414609484</v>
      </c>
      <c r="AJ1153">
        <f t="shared" si="34"/>
        <v>17671779391913.016</v>
      </c>
      <c r="AK1153">
        <f t="shared" si="35"/>
        <v>8686095504.476738</v>
      </c>
    </row>
    <row r="1154" spans="1:37" x14ac:dyDescent="0.25">
      <c r="A1154" s="3">
        <v>1152</v>
      </c>
      <c r="B1154" s="1">
        <v>6938000</v>
      </c>
      <c r="C1154" s="1">
        <v>4124012.8778318441</v>
      </c>
      <c r="AG1154">
        <v>1153</v>
      </c>
      <c r="AH1154" s="13">
        <v>6938000</v>
      </c>
      <c r="AI1154" s="13">
        <v>4124012.8778318441</v>
      </c>
      <c r="AJ1154">
        <f t="shared" si="34"/>
        <v>7918523523728.2197</v>
      </c>
      <c r="AK1154">
        <f t="shared" si="35"/>
        <v>2695509785426.9604</v>
      </c>
    </row>
    <row r="1155" spans="1:37" x14ac:dyDescent="0.25">
      <c r="A1155" s="3">
        <v>1153</v>
      </c>
      <c r="B1155" s="1">
        <v>5718000</v>
      </c>
      <c r="C1155" s="1">
        <v>3879038.0591192138</v>
      </c>
      <c r="AG1155">
        <v>1154</v>
      </c>
      <c r="AH1155" s="13">
        <v>5718000</v>
      </c>
      <c r="AI1155" s="13">
        <v>3879038.0591192138</v>
      </c>
      <c r="AJ1155">
        <f t="shared" ref="AJ1155:AJ1218" si="36">(AH1155-AI1155)^2</f>
        <v>3381781020008.0278</v>
      </c>
      <c r="AK1155">
        <f t="shared" ref="AK1155:AK1218" si="37">(AH1155-AVERAGE($AH$2:$AH$1291))^2</f>
        <v>8189903676899.8301</v>
      </c>
    </row>
    <row r="1156" spans="1:37" x14ac:dyDescent="0.25">
      <c r="A1156" s="3">
        <v>1154</v>
      </c>
      <c r="B1156" s="1">
        <v>6929000</v>
      </c>
      <c r="C1156" s="1">
        <v>11766137.713624129</v>
      </c>
      <c r="AG1156">
        <v>1155</v>
      </c>
      <c r="AH1156" s="13">
        <v>6929000</v>
      </c>
      <c r="AI1156" s="13">
        <v>11766137.713624129</v>
      </c>
      <c r="AJ1156">
        <f t="shared" si="36"/>
        <v>23397901260564.867</v>
      </c>
      <c r="AK1156">
        <f t="shared" si="37"/>
        <v>2725143199380.4487</v>
      </c>
    </row>
    <row r="1157" spans="1:37" x14ac:dyDescent="0.25">
      <c r="A1157" s="3">
        <v>1155</v>
      </c>
      <c r="B1157" s="1">
        <v>6372000</v>
      </c>
      <c r="C1157" s="1">
        <v>7584623.0257413564</v>
      </c>
      <c r="AG1157">
        <v>1156</v>
      </c>
      <c r="AH1157" s="13">
        <v>6372000</v>
      </c>
      <c r="AI1157" s="13">
        <v>7584623.0257413564</v>
      </c>
      <c r="AJ1157">
        <f t="shared" si="36"/>
        <v>1470454602558.1223</v>
      </c>
      <c r="AK1157">
        <f t="shared" si="37"/>
        <v>4874384262946.3408</v>
      </c>
    </row>
    <row r="1158" spans="1:37" x14ac:dyDescent="0.25">
      <c r="A1158" s="3">
        <v>1156</v>
      </c>
      <c r="B1158" s="1">
        <v>6776000</v>
      </c>
      <c r="C1158" s="1">
        <v>7654773.5712645845</v>
      </c>
      <c r="AG1158">
        <v>1157</v>
      </c>
      <c r="AH1158" s="13">
        <v>6776000</v>
      </c>
      <c r="AI1158" s="13">
        <v>7654773.5712645845</v>
      </c>
      <c r="AJ1158">
        <f t="shared" si="36"/>
        <v>772242989553.11182</v>
      </c>
      <c r="AK1158">
        <f t="shared" si="37"/>
        <v>3253697236589.7515</v>
      </c>
    </row>
    <row r="1159" spans="1:37" x14ac:dyDescent="0.25">
      <c r="A1159" s="3">
        <v>1157</v>
      </c>
      <c r="B1159" s="1">
        <v>6242000</v>
      </c>
      <c r="C1159" s="1">
        <v>6706662.2629598239</v>
      </c>
      <c r="AG1159">
        <v>1158</v>
      </c>
      <c r="AH1159" s="13">
        <v>6242000</v>
      </c>
      <c r="AI1159" s="13">
        <v>6706662.2629598239</v>
      </c>
      <c r="AJ1159">
        <f t="shared" si="36"/>
        <v>215911018618.94458</v>
      </c>
      <c r="AK1159">
        <f t="shared" si="37"/>
        <v>5465312464496.7285</v>
      </c>
    </row>
    <row r="1160" spans="1:37" x14ac:dyDescent="0.25">
      <c r="A1160" s="3">
        <v>1158</v>
      </c>
      <c r="B1160" s="1">
        <v>5874000</v>
      </c>
      <c r="C1160" s="1">
        <v>6026200.4350595186</v>
      </c>
      <c r="AG1160">
        <v>1159</v>
      </c>
      <c r="AH1160" s="13">
        <v>5874000</v>
      </c>
      <c r="AI1160" s="13">
        <v>6026200.4350595186</v>
      </c>
      <c r="AJ1160">
        <f t="shared" si="36"/>
        <v>23164972432.306725</v>
      </c>
      <c r="AK1160">
        <f t="shared" si="37"/>
        <v>7321357835039.3652</v>
      </c>
    </row>
    <row r="1161" spans="1:37" x14ac:dyDescent="0.25">
      <c r="A1161" s="3">
        <v>1159</v>
      </c>
      <c r="B1161" s="1">
        <v>7482000</v>
      </c>
      <c r="C1161" s="1">
        <v>8968165.0212484635</v>
      </c>
      <c r="AG1161">
        <v>1160</v>
      </c>
      <c r="AH1161" s="13">
        <v>7482000</v>
      </c>
      <c r="AI1161" s="13">
        <v>8968165.0212484635</v>
      </c>
      <c r="AJ1161">
        <f t="shared" si="36"/>
        <v>2208686470382.4463</v>
      </c>
      <c r="AK1161">
        <f t="shared" si="37"/>
        <v>1205166542016.1067</v>
      </c>
    </row>
    <row r="1162" spans="1:37" x14ac:dyDescent="0.25">
      <c r="A1162" s="3">
        <v>1160</v>
      </c>
      <c r="B1162" s="1">
        <v>10040000</v>
      </c>
      <c r="C1162" s="1">
        <v>11600052.037120409</v>
      </c>
      <c r="AG1162">
        <v>1161</v>
      </c>
      <c r="AH1162" s="13">
        <v>10040000</v>
      </c>
      <c r="AI1162" s="13">
        <v>11600052.037120409</v>
      </c>
      <c r="AJ1162">
        <f t="shared" si="36"/>
        <v>2433762358523.5391</v>
      </c>
      <c r="AK1162">
        <f t="shared" si="37"/>
        <v>2132181776124.6294</v>
      </c>
    </row>
    <row r="1163" spans="1:37" x14ac:dyDescent="0.25">
      <c r="A1163" s="3">
        <v>1161</v>
      </c>
      <c r="B1163" s="1">
        <v>8078000</v>
      </c>
      <c r="C1163" s="1">
        <v>8483645.7276079543</v>
      </c>
      <c r="AG1163">
        <v>1162</v>
      </c>
      <c r="AH1163" s="13">
        <v>8078000</v>
      </c>
      <c r="AI1163" s="13">
        <v>8483645.7276079543</v>
      </c>
      <c r="AJ1163">
        <f t="shared" si="36"/>
        <v>164548456326.58664</v>
      </c>
      <c r="AK1163">
        <f t="shared" si="37"/>
        <v>251804017985.0979</v>
      </c>
    </row>
    <row r="1164" spans="1:37" x14ac:dyDescent="0.25">
      <c r="A1164" s="3">
        <v>1162</v>
      </c>
      <c r="B1164" s="1">
        <v>6581000</v>
      </c>
      <c r="C1164" s="1">
        <v>7455079.8395234672</v>
      </c>
      <c r="AG1164">
        <v>1163</v>
      </c>
      <c r="AH1164" s="13">
        <v>6581000</v>
      </c>
      <c r="AI1164" s="13">
        <v>7455079.8395234672</v>
      </c>
      <c r="AJ1164">
        <f t="shared" si="36"/>
        <v>764015565861.37024</v>
      </c>
      <c r="AK1164">
        <f t="shared" si="37"/>
        <v>3995204538915.333</v>
      </c>
    </row>
    <row r="1165" spans="1:37" x14ac:dyDescent="0.25">
      <c r="A1165" s="3">
        <v>1163</v>
      </c>
      <c r="B1165" s="1">
        <v>6173000</v>
      </c>
      <c r="C1165" s="1">
        <v>7023450.0835918766</v>
      </c>
      <c r="AG1165">
        <v>1164</v>
      </c>
      <c r="AH1165" s="13">
        <v>6173000</v>
      </c>
      <c r="AI1165" s="13">
        <v>7023450.0835918766</v>
      </c>
      <c r="AJ1165">
        <f t="shared" si="36"/>
        <v>723265344681.42981</v>
      </c>
      <c r="AK1165">
        <f t="shared" si="37"/>
        <v>5792689971473.4736</v>
      </c>
    </row>
    <row r="1166" spans="1:37" x14ac:dyDescent="0.25">
      <c r="A1166" s="3">
        <v>1164</v>
      </c>
      <c r="B1166" s="1">
        <v>5923000</v>
      </c>
      <c r="C1166" s="1">
        <v>6603549.590739782</v>
      </c>
      <c r="AG1166">
        <v>1165</v>
      </c>
      <c r="AH1166" s="13">
        <v>5923000</v>
      </c>
      <c r="AI1166" s="13">
        <v>6603549.590739782</v>
      </c>
      <c r="AJ1166">
        <f t="shared" si="36"/>
        <v>463147745456.08472</v>
      </c>
      <c r="AK1166">
        <f t="shared" si="37"/>
        <v>7058590359070.373</v>
      </c>
    </row>
    <row r="1167" spans="1:37" x14ac:dyDescent="0.25">
      <c r="A1167" s="3">
        <v>1165</v>
      </c>
      <c r="B1167" s="1">
        <v>6181000</v>
      </c>
      <c r="C1167" s="1">
        <v>6208419.8727069283</v>
      </c>
      <c r="AG1167">
        <v>1166</v>
      </c>
      <c r="AH1167" s="13">
        <v>6181000</v>
      </c>
      <c r="AI1167" s="13">
        <v>6208419.8727069283</v>
      </c>
      <c r="AJ1167">
        <f t="shared" si="36"/>
        <v>751849419.26415098</v>
      </c>
      <c r="AK1167">
        <f t="shared" si="37"/>
        <v>5754245159070.3721</v>
      </c>
    </row>
    <row r="1168" spans="1:37" x14ac:dyDescent="0.25">
      <c r="A1168" s="3">
        <v>1166</v>
      </c>
      <c r="B1168" s="1">
        <v>5779000</v>
      </c>
      <c r="C1168" s="1">
        <v>5836804.7950521102</v>
      </c>
      <c r="AG1168">
        <v>1167</v>
      </c>
      <c r="AH1168" s="13">
        <v>5779000</v>
      </c>
      <c r="AI1168" s="13">
        <v>5836804.7950521102</v>
      </c>
      <c r="AJ1168">
        <f t="shared" si="36"/>
        <v>3341394331.0164657</v>
      </c>
      <c r="AK1168">
        <f t="shared" si="37"/>
        <v>7844484982326.1875</v>
      </c>
    </row>
    <row r="1169" spans="1:37" x14ac:dyDescent="0.25">
      <c r="A1169" s="3">
        <v>1167</v>
      </c>
      <c r="B1169" s="1">
        <v>5731000</v>
      </c>
      <c r="C1169" s="1">
        <v>5487342.1124746958</v>
      </c>
      <c r="AG1169">
        <v>1168</v>
      </c>
      <c r="AH1169" s="13">
        <v>5731000</v>
      </c>
      <c r="AI1169" s="13">
        <v>5487342.1124746958</v>
      </c>
      <c r="AJ1169">
        <f t="shared" si="36"/>
        <v>59369166153.2938</v>
      </c>
      <c r="AK1169">
        <f t="shared" si="37"/>
        <v>8115665856744.792</v>
      </c>
    </row>
    <row r="1170" spans="1:37" x14ac:dyDescent="0.25">
      <c r="A1170" s="3">
        <v>1168</v>
      </c>
      <c r="B1170" s="1">
        <v>5644000</v>
      </c>
      <c r="C1170" s="1">
        <v>5158537.9647086384</v>
      </c>
      <c r="AG1170">
        <v>1169</v>
      </c>
      <c r="AH1170" s="13">
        <v>5644000</v>
      </c>
      <c r="AI1170" s="13">
        <v>5158537.9647086384</v>
      </c>
      <c r="AJ1170">
        <f t="shared" si="36"/>
        <v>235673387709.23123</v>
      </c>
      <c r="AK1170">
        <f t="shared" si="37"/>
        <v>8618926191628.5127</v>
      </c>
    </row>
    <row r="1171" spans="1:37" x14ac:dyDescent="0.25">
      <c r="A1171" s="3">
        <v>1169</v>
      </c>
      <c r="B1171" s="1">
        <v>5662000</v>
      </c>
      <c r="C1171" s="1">
        <v>4849044.6100005358</v>
      </c>
      <c r="AG1171">
        <v>1170</v>
      </c>
      <c r="AH1171" s="13">
        <v>5662000</v>
      </c>
      <c r="AI1171" s="13">
        <v>4849044.6100005358</v>
      </c>
      <c r="AJ1171">
        <f t="shared" si="36"/>
        <v>660896466129.18091</v>
      </c>
      <c r="AK1171">
        <f t="shared" si="37"/>
        <v>8513561363721.5361</v>
      </c>
    </row>
    <row r="1172" spans="1:37" x14ac:dyDescent="0.25">
      <c r="A1172" s="3">
        <v>1170</v>
      </c>
      <c r="B1172" s="1">
        <v>5061000</v>
      </c>
      <c r="C1172" s="1">
        <v>4558092.6019335045</v>
      </c>
      <c r="AG1172">
        <v>1171</v>
      </c>
      <c r="AH1172" s="13">
        <v>5061000</v>
      </c>
      <c r="AI1172" s="13">
        <v>4558092.6019335045</v>
      </c>
      <c r="AJ1172">
        <f t="shared" si="36"/>
        <v>252915851030.0126</v>
      </c>
      <c r="AK1172">
        <f t="shared" si="37"/>
        <v>12381958895504.482</v>
      </c>
    </row>
    <row r="1173" spans="1:37" x14ac:dyDescent="0.25">
      <c r="A1173" s="3">
        <v>1171</v>
      </c>
      <c r="B1173" s="1">
        <v>5108000</v>
      </c>
      <c r="C1173" s="1">
        <v>5815293.0504248757</v>
      </c>
      <c r="AG1173">
        <v>1172</v>
      </c>
      <c r="AH1173" s="13">
        <v>5108000</v>
      </c>
      <c r="AI1173" s="13">
        <v>5815293.0504248757</v>
      </c>
      <c r="AJ1173">
        <f t="shared" si="36"/>
        <v>500263459179.32574</v>
      </c>
      <c r="AK1173">
        <f t="shared" si="37"/>
        <v>12053400622636.266</v>
      </c>
    </row>
    <row r="1174" spans="1:37" x14ac:dyDescent="0.25">
      <c r="A1174" s="3">
        <v>1172</v>
      </c>
      <c r="B1174" s="1">
        <v>6872000</v>
      </c>
      <c r="C1174" s="1">
        <v>4597779.5454197666</v>
      </c>
      <c r="AG1174">
        <v>1173</v>
      </c>
      <c r="AH1174" s="13">
        <v>6872000</v>
      </c>
      <c r="AI1174" s="13">
        <v>4597779.5454197666</v>
      </c>
      <c r="AJ1174">
        <f t="shared" si="36"/>
        <v>5172078676031.124</v>
      </c>
      <c r="AK1174">
        <f t="shared" si="37"/>
        <v>2916583487752.542</v>
      </c>
    </row>
    <row r="1175" spans="1:37" x14ac:dyDescent="0.25">
      <c r="A1175" s="3">
        <v>1173</v>
      </c>
      <c r="B1175" s="1">
        <v>6219000</v>
      </c>
      <c r="C1175" s="1">
        <v>8037658.2824587934</v>
      </c>
      <c r="AG1175">
        <v>1174</v>
      </c>
      <c r="AH1175" s="13">
        <v>6219000</v>
      </c>
      <c r="AI1175" s="13">
        <v>8037658.2824587934</v>
      </c>
      <c r="AJ1175">
        <f t="shared" si="36"/>
        <v>3307517948355.9683</v>
      </c>
      <c r="AK1175">
        <f t="shared" si="37"/>
        <v>5573380300155.6436</v>
      </c>
    </row>
    <row r="1176" spans="1:37" x14ac:dyDescent="0.25">
      <c r="A1176" s="3">
        <v>1174</v>
      </c>
      <c r="B1176" s="1">
        <v>5929000</v>
      </c>
      <c r="C1176" s="1">
        <v>5127117.2830257202</v>
      </c>
      <c r="AG1176">
        <v>1175</v>
      </c>
      <c r="AH1176" s="13">
        <v>5929000</v>
      </c>
      <c r="AI1176" s="13">
        <v>5127117.2830257202</v>
      </c>
      <c r="AJ1176">
        <f t="shared" si="36"/>
        <v>643015891782.05298</v>
      </c>
      <c r="AK1176">
        <f t="shared" si="37"/>
        <v>7026744749768.0469</v>
      </c>
    </row>
    <row r="1177" spans="1:37" x14ac:dyDescent="0.25">
      <c r="A1177" s="3">
        <v>1175</v>
      </c>
      <c r="B1177" s="1">
        <v>5710000</v>
      </c>
      <c r="C1177" s="1">
        <v>4882250.4936046461</v>
      </c>
      <c r="AG1177">
        <v>1176</v>
      </c>
      <c r="AH1177" s="13">
        <v>5710000</v>
      </c>
      <c r="AI1177" s="13">
        <v>4882250.4936046461</v>
      </c>
      <c r="AJ1177">
        <f t="shared" si="36"/>
        <v>685169245337.75208</v>
      </c>
      <c r="AK1177">
        <f t="shared" si="37"/>
        <v>8235756489302.9316</v>
      </c>
    </row>
    <row r="1178" spans="1:37" x14ac:dyDescent="0.25">
      <c r="A1178" s="3">
        <v>1176</v>
      </c>
      <c r="B1178" s="1">
        <v>5734000</v>
      </c>
      <c r="C1178" s="1">
        <v>4587799.1948649129</v>
      </c>
      <c r="AG1178">
        <v>1177</v>
      </c>
      <c r="AH1178" s="13">
        <v>5734000</v>
      </c>
      <c r="AI1178" s="13">
        <v>4587799.1948649129</v>
      </c>
      <c r="AJ1178">
        <f t="shared" si="36"/>
        <v>1313776285692.322</v>
      </c>
      <c r="AK1178">
        <f t="shared" si="37"/>
        <v>8098582052093.6289</v>
      </c>
    </row>
    <row r="1179" spans="1:37" x14ac:dyDescent="0.25">
      <c r="A1179" s="3">
        <v>1177</v>
      </c>
      <c r="B1179" s="1">
        <v>16676000</v>
      </c>
      <c r="C1179" s="1">
        <v>4783488.2341511417</v>
      </c>
      <c r="AG1179">
        <v>1178</v>
      </c>
      <c r="AH1179" s="13">
        <v>16676000</v>
      </c>
      <c r="AI1179" s="13">
        <v>4783488.2341511417</v>
      </c>
      <c r="AJ1179">
        <f t="shared" si="36"/>
        <v>141431836100853.53</v>
      </c>
      <c r="AK1179">
        <f t="shared" si="37"/>
        <v>65548441887752.523</v>
      </c>
    </row>
    <row r="1180" spans="1:37" x14ac:dyDescent="0.25">
      <c r="A1180" s="3">
        <v>1178</v>
      </c>
      <c r="B1180" s="1">
        <v>23359000</v>
      </c>
      <c r="C1180" s="1">
        <v>16431164.74388513</v>
      </c>
      <c r="AG1180">
        <v>1179</v>
      </c>
      <c r="AH1180" s="13">
        <v>23359000</v>
      </c>
      <c r="AI1180" s="13">
        <v>16431164.74388513</v>
      </c>
      <c r="AJ1180">
        <f t="shared" si="36"/>
        <v>47994901335868.188</v>
      </c>
      <c r="AK1180">
        <f t="shared" si="37"/>
        <v>218424729726512.22</v>
      </c>
    </row>
    <row r="1181" spans="1:37" x14ac:dyDescent="0.25">
      <c r="A1181" s="3">
        <v>1179</v>
      </c>
      <c r="B1181" s="1">
        <v>13852000</v>
      </c>
      <c r="C1181" s="1">
        <v>7554557.0607130779</v>
      </c>
      <c r="AG1181">
        <v>1180</v>
      </c>
      <c r="AH1181" s="13">
        <v>13852000</v>
      </c>
      <c r="AI1181" s="13">
        <v>7554557.0607130779</v>
      </c>
      <c r="AJ1181">
        <f t="shared" si="36"/>
        <v>39657787573574.711</v>
      </c>
      <c r="AK1181">
        <f t="shared" si="37"/>
        <v>27796084666047.105</v>
      </c>
    </row>
    <row r="1182" spans="1:37" x14ac:dyDescent="0.25">
      <c r="A1182" s="3">
        <v>1180</v>
      </c>
      <c r="B1182" s="1">
        <v>10505000</v>
      </c>
      <c r="C1182" s="1">
        <v>7303396.0410880661</v>
      </c>
      <c r="AG1182">
        <v>1181</v>
      </c>
      <c r="AH1182" s="13">
        <v>10505000</v>
      </c>
      <c r="AI1182" s="13">
        <v>7303396.0410880661</v>
      </c>
      <c r="AJ1182">
        <f t="shared" si="36"/>
        <v>10250267909720.568</v>
      </c>
      <c r="AK1182">
        <f t="shared" si="37"/>
        <v>3706392055194.396</v>
      </c>
    </row>
    <row r="1183" spans="1:37" x14ac:dyDescent="0.25">
      <c r="A1183" s="3">
        <v>1181</v>
      </c>
      <c r="B1183" s="1">
        <v>9331000</v>
      </c>
      <c r="C1183" s="1">
        <v>6861401.2618385451</v>
      </c>
      <c r="AG1183">
        <v>1182</v>
      </c>
      <c r="AH1183" s="13">
        <v>9331000</v>
      </c>
      <c r="AI1183" s="13">
        <v>6861401.2618385451</v>
      </c>
      <c r="AJ1183">
        <f t="shared" si="36"/>
        <v>6098917927528.6504</v>
      </c>
      <c r="AK1183">
        <f t="shared" si="37"/>
        <v>564300275349.43689</v>
      </c>
    </row>
    <row r="1184" spans="1:37" x14ac:dyDescent="0.25">
      <c r="A1184" s="3">
        <v>1182</v>
      </c>
      <c r="B1184" s="1">
        <v>9087000</v>
      </c>
      <c r="C1184" s="1">
        <v>6450039.5328397099</v>
      </c>
      <c r="AG1184">
        <v>1183</v>
      </c>
      <c r="AH1184" s="13">
        <v>9087000</v>
      </c>
      <c r="AI1184" s="13">
        <v>6450039.5328397099</v>
      </c>
      <c r="AJ1184">
        <f t="shared" si="36"/>
        <v>6953560505366.2158</v>
      </c>
      <c r="AK1184">
        <f t="shared" si="37"/>
        <v>257251053644.01093</v>
      </c>
    </row>
    <row r="1185" spans="1:37" x14ac:dyDescent="0.25">
      <c r="A1185" s="3">
        <v>1183</v>
      </c>
      <c r="B1185" s="1">
        <v>7689000</v>
      </c>
      <c r="C1185" s="1">
        <v>6062937.8886175221</v>
      </c>
      <c r="AG1185">
        <v>1184</v>
      </c>
      <c r="AH1185" s="13">
        <v>7689000</v>
      </c>
      <c r="AI1185" s="13">
        <v>6062937.8886175221</v>
      </c>
      <c r="AJ1185">
        <f t="shared" si="36"/>
        <v>2644077990073.6421</v>
      </c>
      <c r="AK1185">
        <f t="shared" si="37"/>
        <v>793526021085.87378</v>
      </c>
    </row>
    <row r="1186" spans="1:37" x14ac:dyDescent="0.25">
      <c r="A1186" s="3">
        <v>1184</v>
      </c>
      <c r="B1186" s="1">
        <v>7464000</v>
      </c>
      <c r="C1186" s="1">
        <v>5698654.0549951456</v>
      </c>
      <c r="AG1186">
        <v>1185</v>
      </c>
      <c r="AH1186" s="13">
        <v>7464000</v>
      </c>
      <c r="AI1186" s="13">
        <v>5698654.0549951456</v>
      </c>
      <c r="AJ1186">
        <f t="shared" si="36"/>
        <v>3116446305545.082</v>
      </c>
      <c r="AK1186">
        <f t="shared" si="37"/>
        <v>1245011369923.0835</v>
      </c>
    </row>
    <row r="1187" spans="1:37" x14ac:dyDescent="0.25">
      <c r="A1187" s="3">
        <v>1185</v>
      </c>
      <c r="B1187" s="1">
        <v>9785000</v>
      </c>
      <c r="C1187" s="1">
        <v>5356724.2856702702</v>
      </c>
      <c r="AG1187">
        <v>1186</v>
      </c>
      <c r="AH1187" s="13">
        <v>9785000</v>
      </c>
      <c r="AI1187" s="13">
        <v>5356724.2856702702</v>
      </c>
      <c r="AJ1187">
        <f t="shared" si="36"/>
        <v>19609625802122.48</v>
      </c>
      <c r="AK1187">
        <f t="shared" si="37"/>
        <v>1452505171473.467</v>
      </c>
    </row>
    <row r="1188" spans="1:37" x14ac:dyDescent="0.25">
      <c r="A1188" s="3">
        <v>1186</v>
      </c>
      <c r="B1188" s="1">
        <v>8588000</v>
      </c>
      <c r="C1188" s="1">
        <v>11624701.523206361</v>
      </c>
      <c r="AG1188">
        <v>1187</v>
      </c>
      <c r="AH1188" s="13">
        <v>8588000</v>
      </c>
      <c r="AI1188" s="13">
        <v>11624701.523206361</v>
      </c>
      <c r="AJ1188">
        <f t="shared" si="36"/>
        <v>9221556141043.8301</v>
      </c>
      <c r="AK1188">
        <f t="shared" si="37"/>
        <v>67227287.422617123</v>
      </c>
    </row>
    <row r="1189" spans="1:37" x14ac:dyDescent="0.25">
      <c r="A1189" s="3">
        <v>1187</v>
      </c>
      <c r="B1189" s="1">
        <v>7965000</v>
      </c>
      <c r="C1189" s="1">
        <v>6673665.5124296686</v>
      </c>
      <c r="AG1189">
        <v>1188</v>
      </c>
      <c r="AH1189" s="13">
        <v>7965000</v>
      </c>
      <c r="AI1189" s="13">
        <v>6673665.5124296686</v>
      </c>
      <c r="AJ1189">
        <f t="shared" si="36"/>
        <v>1667544758788.5305</v>
      </c>
      <c r="AK1189">
        <f t="shared" si="37"/>
        <v>377979993178.89655</v>
      </c>
    </row>
    <row r="1190" spans="1:37" x14ac:dyDescent="0.25">
      <c r="A1190" s="3">
        <v>1188</v>
      </c>
      <c r="B1190" s="1">
        <v>9385000</v>
      </c>
      <c r="C1190" s="1">
        <v>6381381.0812894246</v>
      </c>
      <c r="AG1190">
        <v>1189</v>
      </c>
      <c r="AH1190" s="13">
        <v>9385000</v>
      </c>
      <c r="AI1190" s="13">
        <v>6381381.0812894246</v>
      </c>
      <c r="AJ1190">
        <f t="shared" si="36"/>
        <v>9021726608836.0859</v>
      </c>
      <c r="AK1190">
        <f t="shared" si="37"/>
        <v>648345791628.50659</v>
      </c>
    </row>
    <row r="1191" spans="1:37" x14ac:dyDescent="0.25">
      <c r="A1191" s="3">
        <v>1189</v>
      </c>
      <c r="B1191" s="1">
        <v>8792000</v>
      </c>
      <c r="C1191" s="1">
        <v>7409013.1301077167</v>
      </c>
      <c r="AG1191">
        <v>1190</v>
      </c>
      <c r="AH1191" s="13">
        <v>8792000</v>
      </c>
      <c r="AI1191" s="13">
        <v>7409013.1301077167</v>
      </c>
      <c r="AJ1191">
        <f t="shared" si="36"/>
        <v>1912652682294.4556</v>
      </c>
      <c r="AK1191">
        <f t="shared" si="37"/>
        <v>45028511008.352509</v>
      </c>
    </row>
    <row r="1192" spans="1:37" x14ac:dyDescent="0.25">
      <c r="A1192" s="3">
        <v>1190</v>
      </c>
      <c r="B1192" s="1">
        <v>7751000</v>
      </c>
      <c r="C1192" s="1">
        <v>6053263.5001860214</v>
      </c>
      <c r="AG1192">
        <v>1191</v>
      </c>
      <c r="AH1192" s="13">
        <v>7751000</v>
      </c>
      <c r="AI1192" s="13">
        <v>6053263.5001860214</v>
      </c>
      <c r="AJ1192">
        <f t="shared" si="36"/>
        <v>2882309222800.6191</v>
      </c>
      <c r="AK1192">
        <f t="shared" si="37"/>
        <v>686910724961.84265</v>
      </c>
    </row>
    <row r="1193" spans="1:37" x14ac:dyDescent="0.25">
      <c r="A1193" s="3">
        <v>1191</v>
      </c>
      <c r="B1193" s="1">
        <v>7695000</v>
      </c>
      <c r="C1193" s="1">
        <v>5713278.0141320601</v>
      </c>
      <c r="AG1193">
        <v>1192</v>
      </c>
      <c r="AH1193" s="13">
        <v>7695000</v>
      </c>
      <c r="AI1193" s="13">
        <v>5713278.0141320601</v>
      </c>
      <c r="AJ1193">
        <f t="shared" si="36"/>
        <v>3927222029272.3716</v>
      </c>
      <c r="AK1193">
        <f t="shared" si="37"/>
        <v>782872411783.5481</v>
      </c>
    </row>
    <row r="1194" spans="1:37" x14ac:dyDescent="0.25">
      <c r="A1194" s="3">
        <v>1192</v>
      </c>
      <c r="B1194" s="1">
        <v>6898000</v>
      </c>
      <c r="C1194" s="1">
        <v>5369780.9049757319</v>
      </c>
      <c r="AG1194">
        <v>1193</v>
      </c>
      <c r="AH1194" s="13">
        <v>6898000</v>
      </c>
      <c r="AI1194" s="13">
        <v>5369780.9049757319</v>
      </c>
      <c r="AJ1194">
        <f t="shared" si="36"/>
        <v>2335453602396.793</v>
      </c>
      <c r="AK1194">
        <f t="shared" si="37"/>
        <v>2828453847442.4644</v>
      </c>
    </row>
    <row r="1195" spans="1:37" x14ac:dyDescent="0.25">
      <c r="A1195" s="3">
        <v>1193</v>
      </c>
      <c r="B1195" s="1">
        <v>6743000</v>
      </c>
      <c r="C1195" s="1">
        <v>5047365.8851373661</v>
      </c>
      <c r="AG1195">
        <v>1194</v>
      </c>
      <c r="AH1195" s="13">
        <v>6743000</v>
      </c>
      <c r="AI1195" s="13">
        <v>5047365.8851373661</v>
      </c>
      <c r="AJ1195">
        <f t="shared" si="36"/>
        <v>2875175051485.9878</v>
      </c>
      <c r="AK1195">
        <f t="shared" si="37"/>
        <v>3373837087752.542</v>
      </c>
    </row>
    <row r="1196" spans="1:37" x14ac:dyDescent="0.25">
      <c r="A1196" s="3">
        <v>1194</v>
      </c>
      <c r="B1196" s="1">
        <v>6485000</v>
      </c>
      <c r="C1196" s="1">
        <v>4743856.8726715352</v>
      </c>
      <c r="AG1196">
        <v>1195</v>
      </c>
      <c r="AH1196" s="13">
        <v>6485000</v>
      </c>
      <c r="AI1196" s="13">
        <v>4743856.8726715352</v>
      </c>
      <c r="AJ1196">
        <f t="shared" si="36"/>
        <v>3031579389843.1465</v>
      </c>
      <c r="AK1196">
        <f t="shared" si="37"/>
        <v>4388190287752.5425</v>
      </c>
    </row>
    <row r="1197" spans="1:37" x14ac:dyDescent="0.25">
      <c r="A1197" s="3">
        <v>1195</v>
      </c>
      <c r="B1197" s="1">
        <v>5931000</v>
      </c>
      <c r="C1197" s="1">
        <v>4458343.0901127029</v>
      </c>
      <c r="AG1197">
        <v>1196</v>
      </c>
      <c r="AH1197" s="13">
        <v>5931000</v>
      </c>
      <c r="AI1197" s="13">
        <v>4458343.0901127029</v>
      </c>
      <c r="AJ1197">
        <f t="shared" si="36"/>
        <v>2168718374238.8027</v>
      </c>
      <c r="AK1197">
        <f t="shared" si="37"/>
        <v>7016145546667.2725</v>
      </c>
    </row>
    <row r="1198" spans="1:37" x14ac:dyDescent="0.25">
      <c r="A1198" s="3">
        <v>1196</v>
      </c>
      <c r="B1198" s="1">
        <v>9591000</v>
      </c>
      <c r="C1198" s="1">
        <v>4426738.3288522772</v>
      </c>
      <c r="AG1198">
        <v>1197</v>
      </c>
      <c r="AH1198" s="13">
        <v>9591000</v>
      </c>
      <c r="AI1198" s="13">
        <v>4426738.3288522772</v>
      </c>
      <c r="AJ1198">
        <f t="shared" si="36"/>
        <v>26669598608085.469</v>
      </c>
      <c r="AK1198">
        <f t="shared" si="37"/>
        <v>1022523872248.6613</v>
      </c>
    </row>
    <row r="1199" spans="1:37" x14ac:dyDescent="0.25">
      <c r="A1199" s="3">
        <v>1197</v>
      </c>
      <c r="B1199" s="1">
        <v>8815000</v>
      </c>
      <c r="C1199" s="1">
        <v>18718063.49864405</v>
      </c>
      <c r="AG1199">
        <v>1198</v>
      </c>
      <c r="AH1199" s="13">
        <v>8815000</v>
      </c>
      <c r="AI1199" s="13">
        <v>18718063.49864405</v>
      </c>
      <c r="AJ1199">
        <f t="shared" si="36"/>
        <v>98070666658176.141</v>
      </c>
      <c r="AK1199">
        <f t="shared" si="37"/>
        <v>55318675349.437744</v>
      </c>
    </row>
    <row r="1200" spans="1:37" x14ac:dyDescent="0.25">
      <c r="A1200" s="3">
        <v>1198</v>
      </c>
      <c r="B1200" s="1">
        <v>7230000</v>
      </c>
      <c r="C1200" s="1">
        <v>8104128.7274775011</v>
      </c>
      <c r="AG1200">
        <v>1199</v>
      </c>
      <c r="AH1200" s="13">
        <v>7230000</v>
      </c>
      <c r="AI1200" s="13">
        <v>8104128.7274775011</v>
      </c>
      <c r="AJ1200">
        <f t="shared" si="36"/>
        <v>764101032201.43542</v>
      </c>
      <c r="AK1200">
        <f t="shared" si="37"/>
        <v>1821962132713.7815</v>
      </c>
    </row>
    <row r="1201" spans="1:37" x14ac:dyDescent="0.25">
      <c r="A1201" s="3">
        <v>1199</v>
      </c>
      <c r="B1201" s="1">
        <v>6277000</v>
      </c>
      <c r="C1201" s="1">
        <v>8449743.5627189949</v>
      </c>
      <c r="AG1201">
        <v>1200</v>
      </c>
      <c r="AH1201" s="13">
        <v>6277000</v>
      </c>
      <c r="AI1201" s="13">
        <v>8449743.5627189949</v>
      </c>
      <c r="AJ1201">
        <f t="shared" si="36"/>
        <v>4720814589336.8311</v>
      </c>
      <c r="AK1201">
        <f t="shared" si="37"/>
        <v>5302891410233.1631</v>
      </c>
    </row>
    <row r="1202" spans="1:37" x14ac:dyDescent="0.25">
      <c r="A1202" s="3">
        <v>1200</v>
      </c>
      <c r="B1202" s="1">
        <v>5915000</v>
      </c>
      <c r="C1202" s="1">
        <v>7559176.7133879922</v>
      </c>
      <c r="AG1202">
        <v>1201</v>
      </c>
      <c r="AH1202" s="13">
        <v>5915000</v>
      </c>
      <c r="AI1202" s="13">
        <v>7559176.7133879922</v>
      </c>
      <c r="AJ1202">
        <f t="shared" si="36"/>
        <v>2703317064847.3398</v>
      </c>
      <c r="AK1202">
        <f t="shared" si="37"/>
        <v>7101163171473.4736</v>
      </c>
    </row>
    <row r="1203" spans="1:37" x14ac:dyDescent="0.25">
      <c r="A1203" s="3">
        <v>1201</v>
      </c>
      <c r="B1203" s="1">
        <v>5493000</v>
      </c>
      <c r="C1203" s="1">
        <v>7115629.4358174773</v>
      </c>
      <c r="AG1203">
        <v>1202</v>
      </c>
      <c r="AH1203" s="13">
        <v>5493000</v>
      </c>
      <c r="AI1203" s="13">
        <v>7115629.4358174773</v>
      </c>
      <c r="AJ1203">
        <f t="shared" si="36"/>
        <v>2632926285981.3447</v>
      </c>
      <c r="AK1203">
        <f t="shared" si="37"/>
        <v>9528339025737.041</v>
      </c>
    </row>
    <row r="1204" spans="1:37" x14ac:dyDescent="0.25">
      <c r="A1204" s="3">
        <v>1202</v>
      </c>
      <c r="B1204" s="1">
        <v>5555000</v>
      </c>
      <c r="C1204" s="1">
        <v>6688390.3905900326</v>
      </c>
      <c r="AG1204">
        <v>1203</v>
      </c>
      <c r="AH1204" s="13">
        <v>5555000</v>
      </c>
      <c r="AI1204" s="13">
        <v>6688390.3905900326</v>
      </c>
      <c r="AJ1204">
        <f t="shared" si="36"/>
        <v>1284573777481.8267</v>
      </c>
      <c r="AK1204">
        <f t="shared" si="37"/>
        <v>9149419729613.0098</v>
      </c>
    </row>
    <row r="1205" spans="1:37" x14ac:dyDescent="0.25">
      <c r="A1205" s="3">
        <v>1203</v>
      </c>
      <c r="B1205" s="1">
        <v>5314000</v>
      </c>
      <c r="C1205" s="1">
        <v>6287005.0775623322</v>
      </c>
      <c r="AG1205">
        <v>1204</v>
      </c>
      <c r="AH1205" s="13">
        <v>5314000</v>
      </c>
      <c r="AI1205" s="13">
        <v>6287005.0775623322</v>
      </c>
      <c r="AJ1205">
        <f t="shared" si="36"/>
        <v>946738880962.07996</v>
      </c>
      <c r="AK1205">
        <f t="shared" si="37"/>
        <v>10665454703256.42</v>
      </c>
    </row>
    <row r="1206" spans="1:37" x14ac:dyDescent="0.25">
      <c r="A1206" s="3">
        <v>1204</v>
      </c>
      <c r="B1206" s="1">
        <v>5222000</v>
      </c>
      <c r="C1206" s="1">
        <v>5909095.6482762918</v>
      </c>
      <c r="AG1206">
        <v>1205</v>
      </c>
      <c r="AH1206" s="13">
        <v>5222000</v>
      </c>
      <c r="AI1206" s="13">
        <v>5909095.6482762918</v>
      </c>
      <c r="AJ1206">
        <f t="shared" si="36"/>
        <v>472100429880.21765</v>
      </c>
      <c r="AK1206">
        <f t="shared" si="37"/>
        <v>11274826045892.08</v>
      </c>
    </row>
    <row r="1207" spans="1:37" x14ac:dyDescent="0.25">
      <c r="A1207" s="3">
        <v>1205</v>
      </c>
      <c r="B1207" s="1">
        <v>5307000</v>
      </c>
      <c r="C1207" s="1">
        <v>5672937.5657353746</v>
      </c>
      <c r="AG1207">
        <v>1206</v>
      </c>
      <c r="AH1207" s="13">
        <v>5307000</v>
      </c>
      <c r="AI1207" s="13">
        <v>5672937.5657353746</v>
      </c>
      <c r="AJ1207">
        <f t="shared" si="36"/>
        <v>133910302016.33159</v>
      </c>
      <c r="AK1207">
        <f t="shared" si="37"/>
        <v>10711224914109.133</v>
      </c>
    </row>
    <row r="1208" spans="1:37" x14ac:dyDescent="0.25">
      <c r="A1208" s="3">
        <v>1206</v>
      </c>
      <c r="B1208" s="1">
        <v>5459000</v>
      </c>
      <c r="C1208" s="1">
        <v>5374719.8858325491</v>
      </c>
      <c r="AG1208">
        <v>1207</v>
      </c>
      <c r="AH1208" s="13">
        <v>5459000</v>
      </c>
      <c r="AI1208" s="13">
        <v>5374719.8858325491</v>
      </c>
      <c r="AJ1208">
        <f t="shared" si="36"/>
        <v>7103137644.0785627</v>
      </c>
      <c r="AK1208">
        <f t="shared" si="37"/>
        <v>9739397478450.2188</v>
      </c>
    </row>
    <row r="1209" spans="1:37" x14ac:dyDescent="0.25">
      <c r="A1209" s="3">
        <v>1207</v>
      </c>
      <c r="B1209" s="1">
        <v>5649000</v>
      </c>
      <c r="C1209" s="1">
        <v>7449852.7258127462</v>
      </c>
      <c r="AG1209">
        <v>1208</v>
      </c>
      <c r="AH1209" s="13">
        <v>5649000</v>
      </c>
      <c r="AI1209" s="13">
        <v>7449852.7258127462</v>
      </c>
      <c r="AJ1209">
        <f t="shared" si="36"/>
        <v>3243070540067.1982</v>
      </c>
      <c r="AK1209">
        <f t="shared" si="37"/>
        <v>8589593183876.5752</v>
      </c>
    </row>
    <row r="1210" spans="1:37" x14ac:dyDescent="0.25">
      <c r="A1210" s="3">
        <v>1208</v>
      </c>
      <c r="B1210" s="1">
        <v>5651000</v>
      </c>
      <c r="C1210" s="1">
        <v>8586447.8662041947</v>
      </c>
      <c r="AG1210">
        <v>1209</v>
      </c>
      <c r="AH1210" s="13">
        <v>5651000</v>
      </c>
      <c r="AI1210" s="13">
        <v>8586447.8662041947</v>
      </c>
      <c r="AJ1210">
        <f t="shared" si="36"/>
        <v>8616854175202.7598</v>
      </c>
      <c r="AK1210">
        <f t="shared" si="37"/>
        <v>8577873980775.7998</v>
      </c>
    </row>
    <row r="1211" spans="1:37" x14ac:dyDescent="0.25">
      <c r="A1211" s="3">
        <v>1209</v>
      </c>
      <c r="B1211" s="1">
        <v>5521000</v>
      </c>
      <c r="C1211" s="1">
        <v>6060746.1804257017</v>
      </c>
      <c r="AG1211">
        <v>1210</v>
      </c>
      <c r="AH1211" s="13">
        <v>5521000</v>
      </c>
      <c r="AI1211" s="13">
        <v>6060746.1804257017</v>
      </c>
      <c r="AJ1211">
        <f t="shared" si="36"/>
        <v>291325939284.13409</v>
      </c>
      <c r="AK1211">
        <f t="shared" si="37"/>
        <v>9356262182326.1875</v>
      </c>
    </row>
    <row r="1212" spans="1:37" x14ac:dyDescent="0.25">
      <c r="A1212" s="3">
        <v>1210</v>
      </c>
      <c r="B1212" s="1">
        <v>5834000</v>
      </c>
      <c r="C1212" s="1">
        <v>5747632.6254080171</v>
      </c>
      <c r="AG1212">
        <v>1211</v>
      </c>
      <c r="AH1212" s="13">
        <v>5834000</v>
      </c>
      <c r="AI1212" s="13">
        <v>5747632.6254080171</v>
      </c>
      <c r="AJ1212">
        <f t="shared" si="36"/>
        <v>7459323393.9118977</v>
      </c>
      <c r="AK1212">
        <f t="shared" si="37"/>
        <v>7539421897054.8691</v>
      </c>
    </row>
    <row r="1213" spans="1:37" x14ac:dyDescent="0.25">
      <c r="A1213" s="3">
        <v>1211</v>
      </c>
      <c r="B1213" s="1">
        <v>6409000</v>
      </c>
      <c r="C1213" s="1">
        <v>10579969.496919019</v>
      </c>
      <c r="AG1213">
        <v>1212</v>
      </c>
      <c r="AH1213" s="13">
        <v>6409000</v>
      </c>
      <c r="AI1213" s="13">
        <v>10579969.496919019</v>
      </c>
      <c r="AJ1213">
        <f t="shared" si="36"/>
        <v>17396986544228.896</v>
      </c>
      <c r="AK1213">
        <f t="shared" si="37"/>
        <v>4712376005582</v>
      </c>
    </row>
    <row r="1214" spans="1:37" x14ac:dyDescent="0.25">
      <c r="A1214" s="3">
        <v>1212</v>
      </c>
      <c r="B1214" s="1">
        <v>5812000</v>
      </c>
      <c r="C1214" s="1">
        <v>7309240.2843092699</v>
      </c>
      <c r="AG1214">
        <v>1213</v>
      </c>
      <c r="AH1214" s="13">
        <v>5812000</v>
      </c>
      <c r="AI1214" s="13">
        <v>7309240.2843092699</v>
      </c>
      <c r="AJ1214">
        <f t="shared" si="36"/>
        <v>2241728468958.5034</v>
      </c>
      <c r="AK1214">
        <f t="shared" si="37"/>
        <v>7660721131163.3965</v>
      </c>
    </row>
    <row r="1215" spans="1:37" x14ac:dyDescent="0.25">
      <c r="A1215" s="3">
        <v>1213</v>
      </c>
      <c r="B1215" s="1">
        <v>5725000</v>
      </c>
      <c r="C1215" s="1">
        <v>6499012.5621605543</v>
      </c>
      <c r="AG1215">
        <v>1214</v>
      </c>
      <c r="AH1215" s="13">
        <v>5725000</v>
      </c>
      <c r="AI1215" s="13">
        <v>6499012.5621605543</v>
      </c>
      <c r="AJ1215">
        <f t="shared" si="36"/>
        <v>599095446382.34595</v>
      </c>
      <c r="AK1215">
        <f t="shared" si="37"/>
        <v>8149887466047.1172</v>
      </c>
    </row>
    <row r="1216" spans="1:37" x14ac:dyDescent="0.25">
      <c r="A1216" s="3">
        <v>1214</v>
      </c>
      <c r="B1216" s="1">
        <v>5911000</v>
      </c>
      <c r="C1216" s="1">
        <v>6117334.8190899463</v>
      </c>
      <c r="AG1216">
        <v>1215</v>
      </c>
      <c r="AH1216" s="13">
        <v>5911000</v>
      </c>
      <c r="AI1216" s="13">
        <v>6117334.8190899463</v>
      </c>
      <c r="AJ1216">
        <f t="shared" si="36"/>
        <v>42574057568.880882</v>
      </c>
      <c r="AK1216">
        <f t="shared" si="37"/>
        <v>7122497577675.0244</v>
      </c>
    </row>
    <row r="1217" spans="1:37" x14ac:dyDescent="0.25">
      <c r="A1217" s="3">
        <v>1215</v>
      </c>
      <c r="B1217" s="1">
        <v>6286000</v>
      </c>
      <c r="C1217" s="1">
        <v>5750176.9193806956</v>
      </c>
      <c r="AG1217">
        <v>1216</v>
      </c>
      <c r="AH1217" s="13">
        <v>6286000</v>
      </c>
      <c r="AI1217" s="13">
        <v>5750176.9193806956</v>
      </c>
      <c r="AJ1217">
        <f t="shared" si="36"/>
        <v>287106373724.36163</v>
      </c>
      <c r="AK1217">
        <f t="shared" si="37"/>
        <v>5261521996279.6748</v>
      </c>
    </row>
    <row r="1218" spans="1:37" x14ac:dyDescent="0.25">
      <c r="A1218" s="3">
        <v>1216</v>
      </c>
      <c r="B1218" s="1">
        <v>5881000</v>
      </c>
      <c r="C1218" s="1">
        <v>10348594.91173837</v>
      </c>
      <c r="AG1218">
        <v>1217</v>
      </c>
      <c r="AH1218" s="13">
        <v>5881000</v>
      </c>
      <c r="AI1218" s="13">
        <v>10348594.91173837</v>
      </c>
      <c r="AJ1218">
        <f t="shared" si="36"/>
        <v>19959404295390.57</v>
      </c>
      <c r="AK1218">
        <f t="shared" si="37"/>
        <v>7283525624186.6523</v>
      </c>
    </row>
    <row r="1219" spans="1:37" x14ac:dyDescent="0.25">
      <c r="A1219" s="3">
        <v>1217</v>
      </c>
      <c r="B1219" s="1">
        <v>7500000</v>
      </c>
      <c r="C1219" s="1">
        <v>9244918.9913142826</v>
      </c>
      <c r="AG1219">
        <v>1218</v>
      </c>
      <c r="AH1219" s="13">
        <v>7500000</v>
      </c>
      <c r="AI1219" s="13">
        <v>9244918.9913142826</v>
      </c>
      <c r="AJ1219">
        <f t="shared" ref="AJ1219:AJ1282" si="38">(AH1219-AI1219)^2</f>
        <v>3044742286249.2534</v>
      </c>
      <c r="AK1219">
        <f t="shared" ref="AK1219:AK1282" si="39">(AH1219-AVERAGE($AH$2:$AH$1291))^2</f>
        <v>1165969714109.1299</v>
      </c>
    </row>
    <row r="1220" spans="1:37" x14ac:dyDescent="0.25">
      <c r="A1220" s="3">
        <v>1218</v>
      </c>
      <c r="B1220" s="1">
        <v>6965000</v>
      </c>
      <c r="C1220" s="1">
        <v>8790799.0535656139</v>
      </c>
      <c r="AG1220">
        <v>1219</v>
      </c>
      <c r="AH1220" s="13">
        <v>6965000</v>
      </c>
      <c r="AI1220" s="13">
        <v>8790799.0535656139</v>
      </c>
      <c r="AJ1220">
        <f t="shared" si="38"/>
        <v>3333542184001.0913</v>
      </c>
      <c r="AK1220">
        <f t="shared" si="39"/>
        <v>2607581543566.4951</v>
      </c>
    </row>
    <row r="1221" spans="1:37" x14ac:dyDescent="0.25">
      <c r="A1221" s="3">
        <v>1219</v>
      </c>
      <c r="B1221" s="1">
        <v>6493000</v>
      </c>
      <c r="C1221" s="1">
        <v>7285547.1500865025</v>
      </c>
      <c r="AG1221">
        <v>1220</v>
      </c>
      <c r="AH1221" s="13">
        <v>6493000</v>
      </c>
      <c r="AI1221" s="13">
        <v>7285547.1500865025</v>
      </c>
      <c r="AJ1221">
        <f t="shared" si="38"/>
        <v>628130985110.23718</v>
      </c>
      <c r="AK1221">
        <f t="shared" si="39"/>
        <v>4354737475349.4414</v>
      </c>
    </row>
    <row r="1222" spans="1:37" x14ac:dyDescent="0.25">
      <c r="A1222" s="3">
        <v>1220</v>
      </c>
      <c r="B1222" s="1">
        <v>6092000</v>
      </c>
      <c r="C1222" s="1">
        <v>6801495.0164515497</v>
      </c>
      <c r="AG1222">
        <v>1221</v>
      </c>
      <c r="AH1222" s="13">
        <v>6092000</v>
      </c>
      <c r="AI1222" s="13">
        <v>6801495.0164515497</v>
      </c>
      <c r="AJ1222">
        <f t="shared" si="38"/>
        <v>503383178369.58478</v>
      </c>
      <c r="AK1222">
        <f t="shared" si="39"/>
        <v>6189152697054.8691</v>
      </c>
    </row>
    <row r="1223" spans="1:37" x14ac:dyDescent="0.25">
      <c r="A1223" s="3">
        <v>1221</v>
      </c>
      <c r="B1223" s="1">
        <v>5822000</v>
      </c>
      <c r="C1223" s="1">
        <v>6394053.397883229</v>
      </c>
      <c r="AG1223">
        <v>1222</v>
      </c>
      <c r="AH1223" s="13">
        <v>5822000</v>
      </c>
      <c r="AI1223" s="13">
        <v>6394053.397883229</v>
      </c>
      <c r="AJ1223">
        <f t="shared" si="38"/>
        <v>327245090029.74786</v>
      </c>
      <c r="AK1223">
        <f t="shared" si="39"/>
        <v>7605465115659.5205</v>
      </c>
    </row>
    <row r="1224" spans="1:37" x14ac:dyDescent="0.25">
      <c r="A1224" s="3">
        <v>1222</v>
      </c>
      <c r="B1224" s="1">
        <v>5841000</v>
      </c>
      <c r="C1224" s="1">
        <v>6009313.2745471969</v>
      </c>
      <c r="AG1224">
        <v>1223</v>
      </c>
      <c r="AH1224" s="13">
        <v>5841000</v>
      </c>
      <c r="AI1224" s="13">
        <v>6009313.2745471969</v>
      </c>
      <c r="AJ1224">
        <f t="shared" si="38"/>
        <v>28329358388.800087</v>
      </c>
      <c r="AK1224">
        <f t="shared" si="39"/>
        <v>7501029686202.1563</v>
      </c>
    </row>
    <row r="1225" spans="1:37" x14ac:dyDescent="0.25">
      <c r="A1225" s="3">
        <v>1223</v>
      </c>
      <c r="B1225" s="1">
        <v>5738000</v>
      </c>
      <c r="C1225" s="1">
        <v>5648556.9635781143</v>
      </c>
      <c r="AG1225">
        <v>1224</v>
      </c>
      <c r="AH1225" s="13">
        <v>5738000</v>
      </c>
      <c r="AI1225" s="13">
        <v>5648556.9635781143</v>
      </c>
      <c r="AJ1225">
        <f t="shared" si="38"/>
        <v>8000056764.3667746</v>
      </c>
      <c r="AK1225">
        <f t="shared" si="39"/>
        <v>8075831645892.0781</v>
      </c>
    </row>
    <row r="1226" spans="1:37" x14ac:dyDescent="0.25">
      <c r="A1226" s="3">
        <v>1224</v>
      </c>
      <c r="B1226" s="1">
        <v>5793000</v>
      </c>
      <c r="C1226" s="1">
        <v>5309859.1528786281</v>
      </c>
      <c r="AG1226">
        <v>1225</v>
      </c>
      <c r="AH1226" s="13">
        <v>5793000</v>
      </c>
      <c r="AI1226" s="13">
        <v>5309859.1528786281</v>
      </c>
      <c r="AJ1226">
        <f t="shared" si="38"/>
        <v>233425078157.15683</v>
      </c>
      <c r="AK1226">
        <f t="shared" si="39"/>
        <v>7766258560620.7607</v>
      </c>
    </row>
    <row r="1227" spans="1:37" x14ac:dyDescent="0.25">
      <c r="A1227" s="3">
        <v>1225</v>
      </c>
      <c r="B1227" s="1">
        <v>5675000</v>
      </c>
      <c r="C1227" s="1">
        <v>4990173.9727397664</v>
      </c>
      <c r="AG1227">
        <v>1226</v>
      </c>
      <c r="AH1227" s="13">
        <v>5675000</v>
      </c>
      <c r="AI1227" s="13">
        <v>4990173.9727397664</v>
      </c>
      <c r="AJ1227">
        <f t="shared" si="38"/>
        <v>468986687613.0343</v>
      </c>
      <c r="AK1227">
        <f t="shared" si="39"/>
        <v>8437867543566.4971</v>
      </c>
    </row>
    <row r="1228" spans="1:37" x14ac:dyDescent="0.25">
      <c r="A1228" s="3">
        <v>1226</v>
      </c>
      <c r="B1228" s="1">
        <v>5595000</v>
      </c>
      <c r="C1228" s="1">
        <v>4690029.9358729254</v>
      </c>
      <c r="AG1228">
        <v>1227</v>
      </c>
      <c r="AH1228" s="13">
        <v>5595000</v>
      </c>
      <c r="AI1228" s="13">
        <v>4690029.9358729254</v>
      </c>
      <c r="AJ1228">
        <f t="shared" si="38"/>
        <v>818970816966.16138</v>
      </c>
      <c r="AK1228">
        <f t="shared" si="39"/>
        <v>8909035667597.5059</v>
      </c>
    </row>
    <row r="1229" spans="1:37" x14ac:dyDescent="0.25">
      <c r="A1229" s="3">
        <v>1227</v>
      </c>
      <c r="B1229" s="1">
        <v>5393000</v>
      </c>
      <c r="C1229" s="1">
        <v>4407929.6587795801</v>
      </c>
      <c r="AG1229">
        <v>1228</v>
      </c>
      <c r="AH1229" s="13">
        <v>5393000</v>
      </c>
      <c r="AI1229" s="13">
        <v>4407929.6587795801</v>
      </c>
      <c r="AJ1229">
        <f t="shared" si="38"/>
        <v>970363577152.11438</v>
      </c>
      <c r="AK1229">
        <f t="shared" si="39"/>
        <v>10155699180775.801</v>
      </c>
    </row>
    <row r="1230" spans="1:37" x14ac:dyDescent="0.25">
      <c r="A1230" s="3">
        <v>1228</v>
      </c>
      <c r="B1230" s="1">
        <v>5438000</v>
      </c>
      <c r="C1230" s="1">
        <v>4142097.4036154472</v>
      </c>
      <c r="AG1230">
        <v>1229</v>
      </c>
      <c r="AH1230" s="13">
        <v>5438000</v>
      </c>
      <c r="AI1230" s="13">
        <v>4142097.4036154472</v>
      </c>
      <c r="AJ1230">
        <f t="shared" si="38"/>
        <v>1679363539316.2251</v>
      </c>
      <c r="AK1230">
        <f t="shared" si="39"/>
        <v>9870912111008.3574</v>
      </c>
    </row>
    <row r="1231" spans="1:37" x14ac:dyDescent="0.25">
      <c r="A1231" s="3">
        <v>1229</v>
      </c>
      <c r="B1231" s="1">
        <v>5417000</v>
      </c>
      <c r="C1231" s="1">
        <v>3893133.8969184891</v>
      </c>
      <c r="AG1231">
        <v>1230</v>
      </c>
      <c r="AH1231" s="13">
        <v>5417000</v>
      </c>
      <c r="AI1231" s="13">
        <v>3893133.8969184891</v>
      </c>
      <c r="AJ1231">
        <f t="shared" si="38"/>
        <v>2322167900120.8301</v>
      </c>
      <c r="AK1231">
        <f t="shared" si="39"/>
        <v>10003308743566.498</v>
      </c>
    </row>
    <row r="1232" spans="1:37" x14ac:dyDescent="0.25">
      <c r="A1232" s="3">
        <v>1230</v>
      </c>
      <c r="B1232" s="1">
        <v>5056000</v>
      </c>
      <c r="C1232" s="1">
        <v>4013157.093695513</v>
      </c>
      <c r="AG1232">
        <v>1231</v>
      </c>
      <c r="AH1232" s="13">
        <v>5056000</v>
      </c>
      <c r="AI1232" s="13">
        <v>4013157.093695513</v>
      </c>
      <c r="AJ1232">
        <f t="shared" si="38"/>
        <v>1087521327229.5891</v>
      </c>
      <c r="AK1232">
        <f t="shared" si="39"/>
        <v>12417171903256.42</v>
      </c>
    </row>
    <row r="1233" spans="1:37" x14ac:dyDescent="0.25">
      <c r="A1233" s="3">
        <v>1231</v>
      </c>
      <c r="B1233" s="1">
        <v>5023000</v>
      </c>
      <c r="C1233" s="1">
        <v>5898502.5855346667</v>
      </c>
      <c r="AG1233">
        <v>1232</v>
      </c>
      <c r="AH1233" s="13">
        <v>5023000</v>
      </c>
      <c r="AI1233" s="13">
        <v>5898502.5855346667</v>
      </c>
      <c r="AJ1233">
        <f t="shared" si="38"/>
        <v>766504777277.88635</v>
      </c>
      <c r="AK1233">
        <f t="shared" si="39"/>
        <v>12650831754419.211</v>
      </c>
    </row>
    <row r="1234" spans="1:37" x14ac:dyDescent="0.25">
      <c r="A1234" s="3">
        <v>1232</v>
      </c>
      <c r="B1234" s="1">
        <v>5169000</v>
      </c>
      <c r="C1234" s="1">
        <v>4030236.445449261</v>
      </c>
      <c r="AG1234">
        <v>1233</v>
      </c>
      <c r="AH1234" s="13">
        <v>5169000</v>
      </c>
      <c r="AI1234" s="13">
        <v>4030236.445449261</v>
      </c>
      <c r="AJ1234">
        <f t="shared" si="38"/>
        <v>1296782433173.0339</v>
      </c>
      <c r="AK1234">
        <f t="shared" si="39"/>
        <v>11633561928062.623</v>
      </c>
    </row>
    <row r="1235" spans="1:37" x14ac:dyDescent="0.25">
      <c r="A1235" s="3">
        <v>1233</v>
      </c>
      <c r="B1235" s="1">
        <v>5242000</v>
      </c>
      <c r="C1235" s="1">
        <v>3825680.9971569669</v>
      </c>
      <c r="AG1235">
        <v>1234</v>
      </c>
      <c r="AH1235" s="13">
        <v>5242000</v>
      </c>
      <c r="AI1235" s="13">
        <v>3825680.9971569669</v>
      </c>
      <c r="AJ1235">
        <f t="shared" si="38"/>
        <v>2005959517814.2834</v>
      </c>
      <c r="AK1235">
        <f t="shared" si="39"/>
        <v>11140914014884.328</v>
      </c>
    </row>
    <row r="1236" spans="1:37" x14ac:dyDescent="0.25">
      <c r="A1236" s="3">
        <v>1234</v>
      </c>
      <c r="B1236" s="1">
        <v>4848000</v>
      </c>
      <c r="C1236" s="1">
        <v>3593615.7137080659</v>
      </c>
      <c r="AG1236">
        <v>1235</v>
      </c>
      <c r="AH1236" s="13">
        <v>4848000</v>
      </c>
      <c r="AI1236" s="13">
        <v>3593615.7137080659</v>
      </c>
      <c r="AJ1236">
        <f t="shared" si="38"/>
        <v>1573479937696.1248</v>
      </c>
      <c r="AK1236">
        <f t="shared" si="39"/>
        <v>13926337025737.041</v>
      </c>
    </row>
    <row r="1237" spans="1:37" x14ac:dyDescent="0.25">
      <c r="A1237" s="3">
        <v>1235</v>
      </c>
      <c r="B1237" s="1">
        <v>4720000</v>
      </c>
      <c r="C1237" s="1">
        <v>3377107.9546533879</v>
      </c>
      <c r="AG1237">
        <v>1236</v>
      </c>
      <c r="AH1237" s="13">
        <v>4720000</v>
      </c>
      <c r="AI1237" s="13">
        <v>3377107.9546533879</v>
      </c>
      <c r="AJ1237">
        <f t="shared" si="38"/>
        <v>1803359045455.2073</v>
      </c>
      <c r="AK1237">
        <f t="shared" si="39"/>
        <v>14898062024186.654</v>
      </c>
    </row>
    <row r="1238" spans="1:37" x14ac:dyDescent="0.25">
      <c r="A1238" s="3">
        <v>1236</v>
      </c>
      <c r="B1238" s="1">
        <v>4817000</v>
      </c>
      <c r="C1238" s="1">
        <v>3410044.8912856658</v>
      </c>
      <c r="AG1238">
        <v>1237</v>
      </c>
      <c r="AH1238" s="13">
        <v>4817000</v>
      </c>
      <c r="AI1238" s="13">
        <v>3410044.8912856658</v>
      </c>
      <c r="AJ1238">
        <f t="shared" si="38"/>
        <v>1979522677937.364</v>
      </c>
      <c r="AK1238">
        <f t="shared" si="39"/>
        <v>14158669673799.057</v>
      </c>
    </row>
    <row r="1239" spans="1:37" x14ac:dyDescent="0.25">
      <c r="A1239" s="3">
        <v>1237</v>
      </c>
      <c r="B1239" s="1">
        <v>4691000</v>
      </c>
      <c r="C1239" s="1">
        <v>4348335.7934376514</v>
      </c>
      <c r="AG1239">
        <v>1238</v>
      </c>
      <c r="AH1239" s="13">
        <v>4691000</v>
      </c>
      <c r="AI1239" s="13">
        <v>4348335.7934376514</v>
      </c>
      <c r="AJ1239">
        <f t="shared" si="38"/>
        <v>117418758459.00394</v>
      </c>
      <c r="AK1239">
        <f t="shared" si="39"/>
        <v>15122771469147.895</v>
      </c>
    </row>
    <row r="1240" spans="1:37" x14ac:dyDescent="0.25">
      <c r="A1240" s="3">
        <v>1238</v>
      </c>
      <c r="B1240" s="1">
        <v>4680000</v>
      </c>
      <c r="C1240" s="1">
        <v>3254224.605563344</v>
      </c>
      <c r="AG1240">
        <v>1239</v>
      </c>
      <c r="AH1240" s="13">
        <v>4680000</v>
      </c>
      <c r="AI1240" s="13">
        <v>3254224.605563344</v>
      </c>
      <c r="AJ1240">
        <f t="shared" si="38"/>
        <v>2032835475381.0022</v>
      </c>
      <c r="AK1240">
        <f t="shared" si="39"/>
        <v>15208446086202.158</v>
      </c>
    </row>
    <row r="1241" spans="1:37" x14ac:dyDescent="0.25">
      <c r="A1241" s="3">
        <v>1239</v>
      </c>
      <c r="B1241" s="1">
        <v>4474000</v>
      </c>
      <c r="C1241" s="1">
        <v>3079404.524912037</v>
      </c>
      <c r="AG1241">
        <v>1240</v>
      </c>
      <c r="AH1241" s="13">
        <v>4474000</v>
      </c>
      <c r="AI1241" s="13">
        <v>3079404.524912037</v>
      </c>
      <c r="AJ1241">
        <f t="shared" si="38"/>
        <v>1944896539135.8213</v>
      </c>
      <c r="AK1241">
        <f t="shared" si="39"/>
        <v>16857600005582.004</v>
      </c>
    </row>
    <row r="1242" spans="1:37" x14ac:dyDescent="0.25">
      <c r="A1242" s="3">
        <v>1240</v>
      </c>
      <c r="B1242" s="1">
        <v>5051000</v>
      </c>
      <c r="C1242" s="1">
        <v>2893933.0340546649</v>
      </c>
      <c r="AG1242">
        <v>1241</v>
      </c>
      <c r="AH1242" s="13">
        <v>5051000</v>
      </c>
      <c r="AI1242" s="13">
        <v>2893933.0340546649</v>
      </c>
      <c r="AJ1242">
        <f t="shared" si="38"/>
        <v>4652937895572.6133</v>
      </c>
      <c r="AK1242">
        <f t="shared" si="39"/>
        <v>12452434911008.359</v>
      </c>
    </row>
    <row r="1243" spans="1:37" x14ac:dyDescent="0.25">
      <c r="A1243" s="3">
        <v>1241</v>
      </c>
      <c r="B1243" s="1">
        <v>5145000</v>
      </c>
      <c r="C1243" s="1">
        <v>4368012.6391970618</v>
      </c>
      <c r="AG1243">
        <v>1242</v>
      </c>
      <c r="AH1243" s="13">
        <v>5145000</v>
      </c>
      <c r="AI1243" s="13">
        <v>4368012.6391970618</v>
      </c>
      <c r="AJ1243">
        <f t="shared" si="38"/>
        <v>603709358847.51526</v>
      </c>
      <c r="AK1243">
        <f t="shared" si="39"/>
        <v>11797856365271.924</v>
      </c>
    </row>
    <row r="1244" spans="1:37" x14ac:dyDescent="0.25">
      <c r="A1244" s="3">
        <v>1242</v>
      </c>
      <c r="B1244" s="1">
        <v>4567000</v>
      </c>
      <c r="C1244" s="1">
        <v>3159474.107029547</v>
      </c>
      <c r="AG1244">
        <v>1243</v>
      </c>
      <c r="AH1244" s="13">
        <v>4567000</v>
      </c>
      <c r="AI1244" s="13">
        <v>3159474.107029547</v>
      </c>
      <c r="AJ1244">
        <f t="shared" si="38"/>
        <v>1981129139382.2712</v>
      </c>
      <c r="AK1244">
        <f t="shared" si="39"/>
        <v>16102570061395.957</v>
      </c>
    </row>
    <row r="1245" spans="1:37" x14ac:dyDescent="0.25">
      <c r="A1245" s="3">
        <v>1243</v>
      </c>
      <c r="B1245" s="1">
        <v>4493000</v>
      </c>
      <c r="C1245" s="1">
        <v>2918862.9016026352</v>
      </c>
      <c r="AG1245">
        <v>1244</v>
      </c>
      <c r="AH1245" s="13">
        <v>4493000</v>
      </c>
      <c r="AI1245" s="13">
        <v>2918862.9016026352</v>
      </c>
      <c r="AJ1245">
        <f t="shared" si="38"/>
        <v>2477907604550.875</v>
      </c>
      <c r="AK1245">
        <f t="shared" si="39"/>
        <v>16701940576124.639</v>
      </c>
    </row>
    <row r="1246" spans="1:37" x14ac:dyDescent="0.25">
      <c r="A1246" s="3">
        <v>1244</v>
      </c>
      <c r="B1246" s="1">
        <v>4328000</v>
      </c>
      <c r="C1246" s="1">
        <v>2742267.4629679192</v>
      </c>
      <c r="AG1246">
        <v>1245</v>
      </c>
      <c r="AH1246" s="13">
        <v>4328000</v>
      </c>
      <c r="AI1246" s="13">
        <v>2742267.4629679192</v>
      </c>
      <c r="AJ1246">
        <f t="shared" si="38"/>
        <v>2514547679002.1997</v>
      </c>
      <c r="AK1246">
        <f t="shared" si="39"/>
        <v>18077809831938.594</v>
      </c>
    </row>
    <row r="1247" spans="1:37" x14ac:dyDescent="0.25">
      <c r="A1247" s="3">
        <v>1245</v>
      </c>
      <c r="B1247" s="1">
        <v>4327000</v>
      </c>
      <c r="C1247" s="1">
        <v>2575157.7969039008</v>
      </c>
      <c r="AG1247">
        <v>1246</v>
      </c>
      <c r="AH1247" s="13">
        <v>4327000</v>
      </c>
      <c r="AI1247" s="13">
        <v>2575157.7969039008</v>
      </c>
      <c r="AJ1247">
        <f t="shared" si="38"/>
        <v>3068951104548.5942</v>
      </c>
      <c r="AK1247">
        <f t="shared" si="39"/>
        <v>18086314433488.98</v>
      </c>
    </row>
    <row r="1248" spans="1:37" x14ac:dyDescent="0.25">
      <c r="A1248" s="3">
        <v>1246</v>
      </c>
      <c r="B1248" s="1">
        <v>4444000</v>
      </c>
      <c r="C1248" s="1">
        <v>2537660.2818534551</v>
      </c>
      <c r="AG1248">
        <v>1247</v>
      </c>
      <c r="AH1248" s="13">
        <v>4444000</v>
      </c>
      <c r="AI1248" s="13">
        <v>2537660.2818534551</v>
      </c>
      <c r="AJ1248">
        <f t="shared" si="38"/>
        <v>3634131120983.0483</v>
      </c>
      <c r="AK1248">
        <f t="shared" si="39"/>
        <v>17104848052093.631</v>
      </c>
    </row>
    <row r="1249" spans="1:37" x14ac:dyDescent="0.25">
      <c r="A1249" s="3">
        <v>1247</v>
      </c>
      <c r="B1249" s="1">
        <v>4282000</v>
      </c>
      <c r="C1249" s="1">
        <v>2500000</v>
      </c>
      <c r="AG1249">
        <v>1248</v>
      </c>
      <c r="AH1249" s="13">
        <v>4282000</v>
      </c>
      <c r="AI1249" s="13">
        <v>2500000</v>
      </c>
      <c r="AJ1249">
        <f t="shared" si="38"/>
        <v>3175524000000</v>
      </c>
      <c r="AK1249">
        <f t="shared" si="39"/>
        <v>18471091503256.422</v>
      </c>
    </row>
    <row r="1250" spans="1:37" x14ac:dyDescent="0.25">
      <c r="A1250" s="3">
        <v>1248</v>
      </c>
      <c r="B1250" s="1">
        <v>4240000</v>
      </c>
      <c r="C1250" s="1">
        <v>2500000</v>
      </c>
      <c r="AG1250">
        <v>1249</v>
      </c>
      <c r="AH1250" s="13">
        <v>4240000</v>
      </c>
      <c r="AI1250" s="13">
        <v>2500000</v>
      </c>
      <c r="AJ1250">
        <f t="shared" si="38"/>
        <v>3027600000000</v>
      </c>
      <c r="AK1250">
        <f t="shared" si="39"/>
        <v>18833870768372.703</v>
      </c>
    </row>
    <row r="1251" spans="1:37" x14ac:dyDescent="0.25">
      <c r="A1251" s="3">
        <v>1249</v>
      </c>
      <c r="B1251" s="1">
        <v>4245000</v>
      </c>
      <c r="C1251" s="1">
        <v>2500000</v>
      </c>
      <c r="AG1251">
        <v>1250</v>
      </c>
      <c r="AH1251" s="13">
        <v>4245000</v>
      </c>
      <c r="AI1251" s="13">
        <v>2500000</v>
      </c>
      <c r="AJ1251">
        <f t="shared" si="38"/>
        <v>3045025000000</v>
      </c>
      <c r="AK1251">
        <f t="shared" si="39"/>
        <v>18790497760620.762</v>
      </c>
    </row>
    <row r="1252" spans="1:37" x14ac:dyDescent="0.25">
      <c r="A1252" s="3">
        <v>1250</v>
      </c>
      <c r="B1252" s="1">
        <v>4125000</v>
      </c>
      <c r="C1252" s="1">
        <v>2500000</v>
      </c>
      <c r="AG1252">
        <v>1251</v>
      </c>
      <c r="AH1252" s="13">
        <v>4125000</v>
      </c>
      <c r="AI1252" s="13">
        <v>2500000</v>
      </c>
      <c r="AJ1252">
        <f t="shared" si="38"/>
        <v>2640625000000</v>
      </c>
      <c r="AK1252">
        <f t="shared" si="39"/>
        <v>19845249946667.273</v>
      </c>
    </row>
    <row r="1253" spans="1:37" x14ac:dyDescent="0.25">
      <c r="A1253" s="3">
        <v>1251</v>
      </c>
      <c r="B1253" s="1">
        <v>3748000</v>
      </c>
      <c r="C1253" s="1">
        <v>2500000</v>
      </c>
      <c r="AG1253">
        <v>1252</v>
      </c>
      <c r="AH1253" s="13">
        <v>3748000</v>
      </c>
      <c r="AI1253" s="13">
        <v>2500000</v>
      </c>
      <c r="AJ1253">
        <f t="shared" si="38"/>
        <v>1557504000000</v>
      </c>
      <c r="AK1253">
        <f t="shared" si="39"/>
        <v>23346298731163.398</v>
      </c>
    </row>
    <row r="1254" spans="1:37" x14ac:dyDescent="0.25">
      <c r="A1254" s="3">
        <v>1252</v>
      </c>
      <c r="B1254" s="1">
        <v>3659000</v>
      </c>
      <c r="C1254" s="1">
        <v>3033787.8875946128</v>
      </c>
      <c r="AG1254">
        <v>1253</v>
      </c>
      <c r="AH1254" s="13">
        <v>3659000</v>
      </c>
      <c r="AI1254" s="13">
        <v>3033787.8875946128</v>
      </c>
      <c r="AJ1254">
        <f t="shared" si="38"/>
        <v>390890185498.40656</v>
      </c>
      <c r="AK1254">
        <f t="shared" si="39"/>
        <v>24214280269147.895</v>
      </c>
    </row>
    <row r="1255" spans="1:37" x14ac:dyDescent="0.25">
      <c r="A1255" s="3">
        <v>1253</v>
      </c>
      <c r="B1255" s="1">
        <v>3684000</v>
      </c>
      <c r="C1255" s="1">
        <v>2500000</v>
      </c>
      <c r="AG1255">
        <v>1254</v>
      </c>
      <c r="AH1255" s="13">
        <v>3684000</v>
      </c>
      <c r="AI1255" s="13">
        <v>2500000</v>
      </c>
      <c r="AJ1255">
        <f t="shared" si="38"/>
        <v>1401856000000</v>
      </c>
      <c r="AK1255">
        <f t="shared" si="39"/>
        <v>23968865230388.207</v>
      </c>
    </row>
    <row r="1256" spans="1:37" x14ac:dyDescent="0.25">
      <c r="A1256" s="3">
        <v>1254</v>
      </c>
      <c r="B1256" s="1">
        <v>3404000</v>
      </c>
      <c r="C1256" s="1">
        <v>2500000</v>
      </c>
      <c r="AG1256">
        <v>1255</v>
      </c>
      <c r="AH1256" s="13">
        <v>3404000</v>
      </c>
      <c r="AI1256" s="13">
        <v>2500000</v>
      </c>
      <c r="AJ1256">
        <f t="shared" si="38"/>
        <v>817216000000</v>
      </c>
      <c r="AK1256">
        <f t="shared" si="39"/>
        <v>26788913664496.734</v>
      </c>
    </row>
    <row r="1257" spans="1:37" x14ac:dyDescent="0.25">
      <c r="A1257" s="3">
        <v>1255</v>
      </c>
      <c r="B1257" s="1">
        <v>3423000</v>
      </c>
      <c r="C1257" s="1">
        <v>2871028.6354054022</v>
      </c>
      <c r="AG1257">
        <v>1256</v>
      </c>
      <c r="AH1257" s="13">
        <v>3423000</v>
      </c>
      <c r="AI1257" s="13">
        <v>2871028.6354054022</v>
      </c>
      <c r="AJ1257">
        <f t="shared" si="38"/>
        <v>304672387332.42242</v>
      </c>
      <c r="AK1257">
        <f t="shared" si="39"/>
        <v>26592594235039.371</v>
      </c>
    </row>
    <row r="1258" spans="1:37" x14ac:dyDescent="0.25">
      <c r="A1258" s="3">
        <v>1256</v>
      </c>
      <c r="B1258" s="1">
        <v>3684000</v>
      </c>
      <c r="C1258" s="1">
        <v>2500000</v>
      </c>
      <c r="AG1258">
        <v>1257</v>
      </c>
      <c r="AH1258" s="13">
        <v>3684000</v>
      </c>
      <c r="AI1258" s="13">
        <v>2500000</v>
      </c>
      <c r="AJ1258">
        <f t="shared" si="38"/>
        <v>1401856000000</v>
      </c>
      <c r="AK1258">
        <f t="shared" si="39"/>
        <v>23968865230388.207</v>
      </c>
    </row>
    <row r="1259" spans="1:37" x14ac:dyDescent="0.25">
      <c r="A1259" s="3">
        <v>1257</v>
      </c>
      <c r="B1259" s="1">
        <v>2588000</v>
      </c>
      <c r="C1259" s="1">
        <v>2500000</v>
      </c>
      <c r="AG1259">
        <v>1258</v>
      </c>
      <c r="AH1259" s="13">
        <v>2588000</v>
      </c>
      <c r="AI1259" s="13">
        <v>2500000</v>
      </c>
      <c r="AJ1259">
        <f t="shared" si="38"/>
        <v>7744000000</v>
      </c>
      <c r="AK1259">
        <f t="shared" si="39"/>
        <v>35901676529613.016</v>
      </c>
    </row>
    <row r="1260" spans="1:37" x14ac:dyDescent="0.25">
      <c r="A1260" s="3">
        <v>1258</v>
      </c>
      <c r="B1260" s="1">
        <v>3297000</v>
      </c>
      <c r="C1260" s="1">
        <v>2500000</v>
      </c>
      <c r="AG1260">
        <v>1259</v>
      </c>
      <c r="AH1260" s="13">
        <v>3297000</v>
      </c>
      <c r="AI1260" s="13">
        <v>2500000</v>
      </c>
      <c r="AJ1260">
        <f t="shared" si="38"/>
        <v>635209000000</v>
      </c>
      <c r="AK1260">
        <f t="shared" si="39"/>
        <v>27907984030388.207</v>
      </c>
    </row>
    <row r="1261" spans="1:37" x14ac:dyDescent="0.25">
      <c r="A1261" s="3">
        <v>1259</v>
      </c>
      <c r="B1261" s="1">
        <v>3213000</v>
      </c>
      <c r="C1261" s="1">
        <v>2500000</v>
      </c>
      <c r="AG1261">
        <v>1260</v>
      </c>
      <c r="AH1261" s="13">
        <v>3213000</v>
      </c>
      <c r="AI1261" s="13">
        <v>2500000</v>
      </c>
      <c r="AJ1261">
        <f t="shared" si="38"/>
        <v>508369000000</v>
      </c>
      <c r="AK1261">
        <f t="shared" si="39"/>
        <v>28802550560620.766</v>
      </c>
    </row>
    <row r="1262" spans="1:37" x14ac:dyDescent="0.25">
      <c r="A1262" s="3">
        <v>1260</v>
      </c>
      <c r="B1262" s="1">
        <v>2440000</v>
      </c>
      <c r="C1262" s="1">
        <v>2500000</v>
      </c>
      <c r="AG1262">
        <v>1261</v>
      </c>
      <c r="AH1262" s="13">
        <v>2440000</v>
      </c>
      <c r="AI1262" s="13">
        <v>2500000</v>
      </c>
      <c r="AJ1262">
        <f t="shared" si="38"/>
        <v>3600000000</v>
      </c>
      <c r="AK1262">
        <f t="shared" si="39"/>
        <v>37697153559070.375</v>
      </c>
    </row>
    <row r="1263" spans="1:37" x14ac:dyDescent="0.25">
      <c r="A1263" s="3">
        <v>1261</v>
      </c>
      <c r="B1263" s="1">
        <v>4743000</v>
      </c>
      <c r="C1263" s="1">
        <v>2500000</v>
      </c>
      <c r="AG1263">
        <v>1262</v>
      </c>
      <c r="AH1263" s="13">
        <v>4743000</v>
      </c>
      <c r="AI1263" s="13">
        <v>2500000</v>
      </c>
      <c r="AJ1263">
        <f t="shared" si="38"/>
        <v>5031049000000</v>
      </c>
      <c r="AK1263">
        <f t="shared" si="39"/>
        <v>14721040188527.738</v>
      </c>
    </row>
    <row r="1264" spans="1:37" x14ac:dyDescent="0.25">
      <c r="A1264" s="3">
        <v>1262</v>
      </c>
      <c r="B1264" s="1">
        <v>61316000</v>
      </c>
      <c r="C1264" s="1">
        <v>9420795.9903557375</v>
      </c>
      <c r="AG1264">
        <v>1263</v>
      </c>
      <c r="AH1264" s="13">
        <v>61316000</v>
      </c>
      <c r="AI1264" s="13">
        <v>9420795.9903557375</v>
      </c>
      <c r="AJ1264">
        <f t="shared" si="38"/>
        <v>2693112199202598</v>
      </c>
      <c r="AK1264">
        <f t="shared" si="39"/>
        <v>2781106708678450.5</v>
      </c>
    </row>
    <row r="1265" spans="1:37" x14ac:dyDescent="0.25">
      <c r="A1265" s="3">
        <v>1263</v>
      </c>
      <c r="B1265" s="1">
        <v>31419000</v>
      </c>
      <c r="C1265" s="1">
        <v>30272056.467399549</v>
      </c>
      <c r="AG1265">
        <v>1264</v>
      </c>
      <c r="AH1265" s="13">
        <v>31419000</v>
      </c>
      <c r="AI1265" s="13">
        <v>30272056.467399549</v>
      </c>
      <c r="AJ1265">
        <f t="shared" si="38"/>
        <v>1315479466974.0024</v>
      </c>
      <c r="AK1265">
        <f t="shared" si="39"/>
        <v>521629021230388.19</v>
      </c>
    </row>
    <row r="1266" spans="1:37" x14ac:dyDescent="0.25">
      <c r="A1266" s="3">
        <v>1264</v>
      </c>
      <c r="B1266" s="1">
        <v>12093000</v>
      </c>
      <c r="C1266" s="1">
        <v>12126148.491237359</v>
      </c>
      <c r="AG1266">
        <v>1265</v>
      </c>
      <c r="AH1266" s="13">
        <v>12093000</v>
      </c>
      <c r="AI1266" s="13">
        <v>12126148.491237359</v>
      </c>
      <c r="AJ1266">
        <f t="shared" si="38"/>
        <v>1098822471.3132744</v>
      </c>
      <c r="AK1266">
        <f t="shared" si="39"/>
        <v>12342568793178.889</v>
      </c>
    </row>
    <row r="1267" spans="1:37" x14ac:dyDescent="0.25">
      <c r="A1267" s="3">
        <v>1265</v>
      </c>
      <c r="B1267" s="1">
        <v>12209000</v>
      </c>
      <c r="C1267" s="1">
        <v>17028066.00140518</v>
      </c>
      <c r="AG1267">
        <v>1266</v>
      </c>
      <c r="AH1267" s="13">
        <v>12209000</v>
      </c>
      <c r="AI1267" s="13">
        <v>17028066.00140518</v>
      </c>
      <c r="AJ1267">
        <f t="shared" si="38"/>
        <v>23223397125899.305</v>
      </c>
      <c r="AK1267">
        <f t="shared" si="39"/>
        <v>13171087013333.928</v>
      </c>
    </row>
    <row r="1268" spans="1:37" x14ac:dyDescent="0.25">
      <c r="A1268" s="3">
        <v>1266</v>
      </c>
      <c r="B1268" s="1">
        <v>11804000</v>
      </c>
      <c r="C1268" s="1">
        <v>15895579.997195199</v>
      </c>
      <c r="AG1268">
        <v>1267</v>
      </c>
      <c r="AH1268" s="13">
        <v>11804000</v>
      </c>
      <c r="AI1268" s="13">
        <v>15895579.997195199</v>
      </c>
      <c r="AJ1268">
        <f t="shared" si="38"/>
        <v>16741026873447.865</v>
      </c>
      <c r="AK1268">
        <f t="shared" si="39"/>
        <v>10395460641240.906</v>
      </c>
    </row>
    <row r="1269" spans="1:37" x14ac:dyDescent="0.25">
      <c r="A1269" s="3">
        <v>1267</v>
      </c>
      <c r="B1269" s="1">
        <v>19853000</v>
      </c>
      <c r="C1269" s="1">
        <v>12758469.988591259</v>
      </c>
      <c r="AG1269">
        <v>1268</v>
      </c>
      <c r="AH1269" s="13">
        <v>19853000</v>
      </c>
      <c r="AI1269" s="13">
        <v>12758469.988591259</v>
      </c>
      <c r="AJ1269">
        <f t="shared" si="38"/>
        <v>50332356082779.305</v>
      </c>
      <c r="AK1269">
        <f t="shared" si="39"/>
        <v>127085020762171.13</v>
      </c>
    </row>
    <row r="1270" spans="1:37" x14ac:dyDescent="0.25">
      <c r="A1270" s="3">
        <v>1268</v>
      </c>
      <c r="B1270" s="1">
        <v>34780000</v>
      </c>
      <c r="C1270" s="1">
        <v>17229773.836884491</v>
      </c>
      <c r="AG1270">
        <v>1269</v>
      </c>
      <c r="AH1270" s="13">
        <v>34780000</v>
      </c>
      <c r="AI1270" s="13">
        <v>17229773.836884491</v>
      </c>
      <c r="AJ1270">
        <f t="shared" si="38"/>
        <v>308010438376504.13</v>
      </c>
      <c r="AK1270">
        <f t="shared" si="39"/>
        <v>686450439419535.5</v>
      </c>
    </row>
    <row r="1271" spans="1:37" x14ac:dyDescent="0.25">
      <c r="A1271" s="3">
        <v>1269</v>
      </c>
      <c r="B1271" s="1">
        <v>13840000</v>
      </c>
      <c r="C1271" s="1">
        <v>12854602.72878647</v>
      </c>
      <c r="AG1271">
        <v>1270</v>
      </c>
      <c r="AH1271" s="13">
        <v>13840000</v>
      </c>
      <c r="AI1271" s="13">
        <v>12854602.72878647</v>
      </c>
      <c r="AJ1271">
        <f t="shared" si="38"/>
        <v>971007782115.07043</v>
      </c>
      <c r="AK1271">
        <f t="shared" si="39"/>
        <v>27669695884651.754</v>
      </c>
    </row>
    <row r="1272" spans="1:37" x14ac:dyDescent="0.25">
      <c r="A1272" s="3">
        <v>1270</v>
      </c>
      <c r="B1272" s="1">
        <v>88558000</v>
      </c>
      <c r="C1272" s="1">
        <v>12524484.729617219</v>
      </c>
      <c r="AG1272">
        <v>1271</v>
      </c>
      <c r="AH1272" s="13">
        <v>88558000</v>
      </c>
      <c r="AI1272" s="13">
        <v>12524484.729617219</v>
      </c>
      <c r="AJ1272">
        <f t="shared" si="38"/>
        <v>5781095444371531</v>
      </c>
      <c r="AK1272">
        <f t="shared" si="39"/>
        <v>6396512351242792</v>
      </c>
    </row>
    <row r="1273" spans="1:37" x14ac:dyDescent="0.25">
      <c r="A1273" s="3">
        <v>1271</v>
      </c>
      <c r="B1273" s="1">
        <v>73721000</v>
      </c>
      <c r="C1273" s="1">
        <v>82449285.96968919</v>
      </c>
      <c r="AG1273">
        <v>1272</v>
      </c>
      <c r="AH1273" s="13">
        <v>73721000</v>
      </c>
      <c r="AI1273" s="13">
        <v>82449285.96968919</v>
      </c>
      <c r="AJ1273">
        <f t="shared" si="38"/>
        <v>76182975968673.172</v>
      </c>
      <c r="AK1273">
        <f t="shared" si="39"/>
        <v>4243375836445892.5</v>
      </c>
    </row>
    <row r="1274" spans="1:37" x14ac:dyDescent="0.25">
      <c r="A1274" s="3">
        <v>1272</v>
      </c>
      <c r="B1274" s="1">
        <v>26893000</v>
      </c>
      <c r="C1274" s="1">
        <v>31782444.47141353</v>
      </c>
      <c r="AG1274">
        <v>1273</v>
      </c>
      <c r="AH1274" s="13">
        <v>26893000</v>
      </c>
      <c r="AI1274" s="13">
        <v>31782444.47141353</v>
      </c>
      <c r="AJ1274">
        <f t="shared" si="38"/>
        <v>23906667239036.336</v>
      </c>
      <c r="AK1274">
        <f t="shared" si="39"/>
        <v>335373265847442.44</v>
      </c>
    </row>
    <row r="1275" spans="1:37" x14ac:dyDescent="0.25">
      <c r="A1275" s="3">
        <v>1273</v>
      </c>
      <c r="B1275" s="1">
        <v>20361000</v>
      </c>
      <c r="C1275" s="1">
        <v>15261324.20421472</v>
      </c>
      <c r="AG1275">
        <v>1274</v>
      </c>
      <c r="AH1275" s="13">
        <v>20361000</v>
      </c>
      <c r="AI1275" s="13">
        <v>15261324.20421472</v>
      </c>
      <c r="AJ1275">
        <f t="shared" si="38"/>
        <v>26006693222118.227</v>
      </c>
      <c r="AK1275">
        <f t="shared" si="39"/>
        <v>138796655174574.22</v>
      </c>
    </row>
    <row r="1276" spans="1:37" x14ac:dyDescent="0.25">
      <c r="A1276" s="3">
        <v>1274</v>
      </c>
      <c r="B1276" s="1">
        <v>31241000</v>
      </c>
      <c r="C1276" s="1">
        <v>35077029.222482324</v>
      </c>
      <c r="AG1276">
        <v>1275</v>
      </c>
      <c r="AH1276" s="13">
        <v>31241000</v>
      </c>
      <c r="AI1276" s="13">
        <v>35077029.222482324</v>
      </c>
      <c r="AJ1276">
        <f t="shared" si="38"/>
        <v>14715120195738.34</v>
      </c>
      <c r="AK1276">
        <f t="shared" si="39"/>
        <v>513529950306357.13</v>
      </c>
    </row>
    <row r="1277" spans="1:37" x14ac:dyDescent="0.25">
      <c r="A1277" s="3">
        <v>1275</v>
      </c>
      <c r="B1277" s="1">
        <v>19819000</v>
      </c>
      <c r="C1277" s="1">
        <v>20519252.411012679</v>
      </c>
      <c r="AG1277">
        <v>1276</v>
      </c>
      <c r="AH1277" s="13">
        <v>19819000</v>
      </c>
      <c r="AI1277" s="13">
        <v>20519252.411012679</v>
      </c>
      <c r="AJ1277">
        <f t="shared" si="38"/>
        <v>490353439129.07037</v>
      </c>
      <c r="AK1277">
        <f t="shared" si="39"/>
        <v>126319599214884.3</v>
      </c>
    </row>
    <row r="1278" spans="1:37" x14ac:dyDescent="0.25">
      <c r="A1278" s="3">
        <v>1276</v>
      </c>
      <c r="B1278" s="1">
        <v>20455000</v>
      </c>
      <c r="C1278" s="1">
        <v>16004886.229341321</v>
      </c>
      <c r="AG1278">
        <v>1277</v>
      </c>
      <c r="AH1278" s="13">
        <v>20455000</v>
      </c>
      <c r="AI1278" s="13">
        <v>16004886.229341321</v>
      </c>
      <c r="AJ1278">
        <f t="shared" si="38"/>
        <v>19803512571806.008</v>
      </c>
      <c r="AK1278">
        <f t="shared" si="39"/>
        <v>141020356628837.78</v>
      </c>
    </row>
    <row r="1279" spans="1:37" x14ac:dyDescent="0.25">
      <c r="A1279" s="3">
        <v>1277</v>
      </c>
      <c r="B1279" s="1">
        <v>98676000</v>
      </c>
      <c r="C1279" s="1">
        <v>20375853.350334719</v>
      </c>
      <c r="AG1279">
        <v>1278</v>
      </c>
      <c r="AH1279" s="13">
        <v>98676000</v>
      </c>
      <c r="AI1279" s="13">
        <v>20375853.350334719</v>
      </c>
      <c r="AJ1279">
        <f t="shared" si="38"/>
        <v>6130912965359089</v>
      </c>
      <c r="AK1279">
        <f t="shared" si="39"/>
        <v>8117325114755970</v>
      </c>
    </row>
    <row r="1280" spans="1:37" x14ac:dyDescent="0.25">
      <c r="A1280" s="3">
        <v>1278</v>
      </c>
      <c r="B1280" s="1">
        <v>65612000</v>
      </c>
      <c r="C1280" s="1">
        <v>60637339.198653921</v>
      </c>
      <c r="AG1280">
        <v>1279</v>
      </c>
      <c r="AH1280" s="13">
        <v>65612000</v>
      </c>
      <c r="AI1280" s="13">
        <v>60637339.198653921</v>
      </c>
      <c r="AJ1280">
        <f t="shared" si="38"/>
        <v>24747250088449.207</v>
      </c>
      <c r="AK1280">
        <f t="shared" si="39"/>
        <v>3252671748417985.5</v>
      </c>
    </row>
    <row r="1281" spans="1:37" x14ac:dyDescent="0.25">
      <c r="A1281" s="3">
        <v>1279</v>
      </c>
      <c r="B1281" s="1">
        <v>135669000</v>
      </c>
      <c r="C1281" s="1">
        <v>26837846.583384339</v>
      </c>
      <c r="AG1281">
        <v>1280</v>
      </c>
      <c r="AH1281" s="13">
        <v>135669000</v>
      </c>
      <c r="AI1281" s="13">
        <v>26837846.583384339</v>
      </c>
      <c r="AJ1281">
        <f t="shared" si="38"/>
        <v>1.1844219953990936E+16</v>
      </c>
      <c r="AK1281">
        <f t="shared" si="39"/>
        <v>1.6151664559602482E+16</v>
      </c>
    </row>
    <row r="1282" spans="1:37" x14ac:dyDescent="0.25">
      <c r="A1282" s="3">
        <v>1280</v>
      </c>
      <c r="B1282" s="1">
        <v>74783000</v>
      </c>
      <c r="C1282" s="1">
        <v>113770175.87736569</v>
      </c>
      <c r="AG1282">
        <v>1281</v>
      </c>
      <c r="AH1282" s="13">
        <v>74783000</v>
      </c>
      <c r="AI1282" s="13">
        <v>113770175.87736569</v>
      </c>
      <c r="AJ1282">
        <f t="shared" si="38"/>
        <v>1519999882892645.5</v>
      </c>
      <c r="AK1282">
        <f t="shared" si="39"/>
        <v>4382863587599381</v>
      </c>
    </row>
    <row r="1283" spans="1:37" x14ac:dyDescent="0.25">
      <c r="A1283" s="3">
        <v>1281</v>
      </c>
      <c r="B1283" s="1">
        <v>56301000</v>
      </c>
      <c r="C1283" s="1">
        <v>85693772.87977457</v>
      </c>
      <c r="AG1283">
        <v>1282</v>
      </c>
      <c r="AH1283" s="13">
        <v>56301000</v>
      </c>
      <c r="AI1283" s="13">
        <v>85693772.87977457</v>
      </c>
      <c r="AJ1283">
        <f t="shared" ref="AJ1283:AJ1346" si="40">(AH1283-AI1283)^2</f>
        <v>863935097562011.5</v>
      </c>
      <c r="AK1283">
        <f t="shared" ref="AK1283:AK1346" si="41">(AH1283-AVERAGE($AH$2:$AH$1291))^2</f>
        <v>2277312855453644.5</v>
      </c>
    </row>
    <row r="1284" spans="1:37" x14ac:dyDescent="0.25">
      <c r="A1284" s="3">
        <v>1282</v>
      </c>
      <c r="B1284" s="1">
        <v>34896000</v>
      </c>
      <c r="C1284" s="1">
        <v>30065017.567130439</v>
      </c>
      <c r="AG1284">
        <v>1283</v>
      </c>
      <c r="AH1284" s="13">
        <v>34896000</v>
      </c>
      <c r="AI1284" s="13">
        <v>30065017.567130439</v>
      </c>
      <c r="AJ1284">
        <f t="shared" si="40"/>
        <v>23338391266694.301</v>
      </c>
      <c r="AK1284">
        <f t="shared" si="41"/>
        <v>692542341639690.5</v>
      </c>
    </row>
    <row r="1285" spans="1:37" x14ac:dyDescent="0.25">
      <c r="A1285" s="3">
        <v>1283</v>
      </c>
      <c r="B1285" s="1">
        <v>38321000</v>
      </c>
      <c r="C1285" s="1">
        <v>16137460.194825631</v>
      </c>
      <c r="AG1285">
        <v>1284</v>
      </c>
      <c r="AH1285" s="13">
        <v>38321000</v>
      </c>
      <c r="AI1285" s="13">
        <v>16137460.194825631</v>
      </c>
      <c r="AJ1285">
        <f t="shared" si="40"/>
        <v>492109438287755.69</v>
      </c>
      <c r="AK1285">
        <f t="shared" si="41"/>
        <v>884538931329613</v>
      </c>
    </row>
    <row r="1286" spans="1:37" x14ac:dyDescent="0.25">
      <c r="A1286" s="3">
        <v>1284</v>
      </c>
      <c r="B1286" s="1">
        <v>23452000</v>
      </c>
      <c r="C1286" s="1">
        <v>14994556.506376751</v>
      </c>
      <c r="AG1286">
        <v>1285</v>
      </c>
      <c r="AH1286" s="13">
        <v>23452000</v>
      </c>
      <c r="AI1286" s="13">
        <v>14994556.506376751</v>
      </c>
      <c r="AJ1286">
        <f t="shared" si="40"/>
        <v>71528350447830.234</v>
      </c>
      <c r="AK1286">
        <f t="shared" si="41"/>
        <v>221182309782326.16</v>
      </c>
    </row>
    <row r="1287" spans="1:37" x14ac:dyDescent="0.25">
      <c r="A1287" s="3">
        <v>1285</v>
      </c>
      <c r="B1287" s="1">
        <v>16969000</v>
      </c>
      <c r="C1287" s="1">
        <v>14101692.81043167</v>
      </c>
      <c r="AG1287">
        <v>1286</v>
      </c>
      <c r="AH1287" s="13">
        <v>16969000</v>
      </c>
      <c r="AI1287" s="13">
        <v>14101692.81043167</v>
      </c>
      <c r="AJ1287">
        <f t="shared" si="40"/>
        <v>8221450519350.2324</v>
      </c>
      <c r="AK1287">
        <f t="shared" si="41"/>
        <v>70378663633488.953</v>
      </c>
    </row>
    <row r="1288" spans="1:37" x14ac:dyDescent="0.25">
      <c r="A1288" s="3">
        <v>1286</v>
      </c>
      <c r="B1288" s="1">
        <v>13000000</v>
      </c>
      <c r="C1288" s="1">
        <v>13256742.44722349</v>
      </c>
      <c r="AG1288">
        <v>1287</v>
      </c>
      <c r="AH1288" s="13">
        <v>13000000</v>
      </c>
      <c r="AI1288" s="13">
        <v>13256742.44722349</v>
      </c>
      <c r="AJ1288">
        <f t="shared" si="40"/>
        <v>65916684206.306602</v>
      </c>
      <c r="AK1288">
        <f t="shared" si="41"/>
        <v>19538161186977.336</v>
      </c>
    </row>
    <row r="1289" spans="1:37" x14ac:dyDescent="0.25">
      <c r="A1289" s="3">
        <v>1287</v>
      </c>
      <c r="B1289" s="1">
        <v>13823000</v>
      </c>
      <c r="C1289" s="1">
        <v>12462684.227570999</v>
      </c>
      <c r="AG1289">
        <v>1288</v>
      </c>
      <c r="AH1289" s="13">
        <v>13823000</v>
      </c>
      <c r="AI1289" s="13">
        <v>12462684.227570999</v>
      </c>
      <c r="AJ1289">
        <f t="shared" si="40"/>
        <v>1850459000719.1084</v>
      </c>
      <c r="AK1289">
        <f t="shared" si="41"/>
        <v>27491138111008.344</v>
      </c>
    </row>
    <row r="1290" spans="1:37" x14ac:dyDescent="0.25">
      <c r="A1290" s="3">
        <v>1288</v>
      </c>
      <c r="B1290" s="1">
        <v>106533000</v>
      </c>
      <c r="C1290" s="1">
        <v>59338050.449749239</v>
      </c>
      <c r="AG1290">
        <v>1289</v>
      </c>
      <c r="AH1290" s="13">
        <v>106533000</v>
      </c>
      <c r="AI1290" s="13">
        <v>59338050.449749239</v>
      </c>
      <c r="AJ1290">
        <f t="shared" si="40"/>
        <v>2227363263050714.5</v>
      </c>
      <c r="AK1290">
        <f t="shared" si="41"/>
        <v>9594829238374574</v>
      </c>
    </row>
    <row r="1291" spans="1:37" x14ac:dyDescent="0.25">
      <c r="A1291" s="3">
        <v>1289</v>
      </c>
      <c r="B1291" s="1">
        <v>118840000</v>
      </c>
      <c r="C1291" s="1">
        <v>33542061.260771532</v>
      </c>
      <c r="AG1291">
        <v>1290</v>
      </c>
      <c r="AH1291" s="13">
        <v>118840000</v>
      </c>
      <c r="AI1291" s="13">
        <v>33542061.260771532</v>
      </c>
      <c r="AJ1291">
        <f t="shared" si="40"/>
        <v>7275738353161173</v>
      </c>
      <c r="AK1291">
        <f t="shared" si="41"/>
        <v>1.2157311533093954E+16</v>
      </c>
    </row>
    <row r="1292" spans="1:37" x14ac:dyDescent="0.25">
      <c r="A1292" s="3">
        <v>1290</v>
      </c>
      <c r="B1292" s="1"/>
      <c r="C1292" s="1">
        <v>269986986.13926518</v>
      </c>
      <c r="AG1292">
        <v>1291</v>
      </c>
      <c r="AH1292" s="13"/>
      <c r="AI1292" s="13">
        <v>269986986.13926518</v>
      </c>
      <c r="AJ1292">
        <f t="shared" si="40"/>
        <v>7.2892972684563776E+16</v>
      </c>
      <c r="AK1292">
        <f t="shared" si="41"/>
        <v>73612981342016.125</v>
      </c>
    </row>
    <row r="1293" spans="1:37" x14ac:dyDescent="0.25">
      <c r="A1293" s="3">
        <v>1291</v>
      </c>
      <c r="B1293" s="1">
        <v>108157000</v>
      </c>
      <c r="C1293" s="1">
        <v>224004739.05369481</v>
      </c>
      <c r="AG1293">
        <v>1292</v>
      </c>
      <c r="AH1293" s="13">
        <v>108157000</v>
      </c>
      <c r="AI1293" s="13">
        <v>224004739.05369481</v>
      </c>
      <c r="AJ1293">
        <f t="shared" si="40"/>
        <v>1.3420698643852966E+16</v>
      </c>
      <c r="AK1293">
        <f t="shared" si="41"/>
        <v>9915618605456746</v>
      </c>
    </row>
    <row r="1294" spans="1:37" x14ac:dyDescent="0.25">
      <c r="A1294" s="3">
        <v>1292</v>
      </c>
      <c r="B1294" s="1">
        <v>74742000</v>
      </c>
      <c r="C1294" s="1">
        <v>52957502.045845941</v>
      </c>
      <c r="AG1294">
        <v>1293</v>
      </c>
      <c r="AH1294" s="13">
        <v>74742000</v>
      </c>
      <c r="AI1294" s="13">
        <v>52957502.045845941</v>
      </c>
      <c r="AJ1294">
        <f t="shared" si="40"/>
        <v>474564351114542.38</v>
      </c>
      <c r="AK1294">
        <f t="shared" si="41"/>
        <v>4377436606262946.5</v>
      </c>
    </row>
    <row r="1295" spans="1:37" x14ac:dyDescent="0.25">
      <c r="A1295" s="3">
        <v>1293</v>
      </c>
      <c r="B1295" s="1">
        <v>43015000</v>
      </c>
      <c r="C1295" s="1">
        <v>76686886.766628504</v>
      </c>
      <c r="AG1295">
        <v>1294</v>
      </c>
      <c r="AH1295" s="13">
        <v>43015000</v>
      </c>
      <c r="AI1295" s="13">
        <v>76686886.766628504</v>
      </c>
      <c r="AJ1295">
        <f t="shared" si="40"/>
        <v>1133795958424651.8</v>
      </c>
      <c r="AK1295">
        <f t="shared" si="41"/>
        <v>1185782945652093.8</v>
      </c>
    </row>
    <row r="1296" spans="1:37" x14ac:dyDescent="0.25">
      <c r="A1296" s="3">
        <v>1294</v>
      </c>
      <c r="B1296" s="1">
        <v>26119000</v>
      </c>
      <c r="C1296" s="1">
        <v>30620975.051025201</v>
      </c>
      <c r="AG1296">
        <v>1295</v>
      </c>
      <c r="AH1296" s="13">
        <v>26119000</v>
      </c>
      <c r="AI1296" s="13">
        <v>30620975.051025201</v>
      </c>
      <c r="AJ1296">
        <f t="shared" si="40"/>
        <v>20267779360053.359</v>
      </c>
      <c r="AK1296">
        <f t="shared" si="41"/>
        <v>307623509447442.44</v>
      </c>
    </row>
    <row r="1297" spans="1:37" x14ac:dyDescent="0.25">
      <c r="A1297" s="3">
        <v>1295</v>
      </c>
      <c r="B1297" s="1">
        <v>21859000</v>
      </c>
      <c r="C1297" s="1">
        <v>15026389.863377411</v>
      </c>
      <c r="AG1297">
        <v>1296</v>
      </c>
      <c r="AH1297" s="13">
        <v>21859000</v>
      </c>
      <c r="AI1297" s="13">
        <v>15026389.863377411</v>
      </c>
      <c r="AJ1297">
        <f t="shared" si="40"/>
        <v>46684561279077.758</v>
      </c>
      <c r="AK1297">
        <f t="shared" si="41"/>
        <v>176337132052093.59</v>
      </c>
    </row>
    <row r="1298" spans="1:37" x14ac:dyDescent="0.25">
      <c r="A1298" s="3">
        <v>1296</v>
      </c>
      <c r="B1298" s="1">
        <v>26194000</v>
      </c>
      <c r="C1298" s="1">
        <v>13970823.303812589</v>
      </c>
      <c r="AG1298">
        <v>1297</v>
      </c>
      <c r="AH1298" s="13">
        <v>26194000</v>
      </c>
      <c r="AI1298" s="13">
        <v>13970823.303812589</v>
      </c>
      <c r="AJ1298">
        <f t="shared" si="40"/>
        <v>149406048546218.97</v>
      </c>
      <c r="AK1298">
        <f t="shared" si="41"/>
        <v>310260014331163.38</v>
      </c>
    </row>
    <row r="1299" spans="1:37" x14ac:dyDescent="0.25">
      <c r="A1299" s="3">
        <v>1297</v>
      </c>
      <c r="B1299" s="1">
        <v>26285000</v>
      </c>
      <c r="C1299" s="1">
        <v>78624334.827053905</v>
      </c>
      <c r="AG1299">
        <v>1298</v>
      </c>
      <c r="AH1299" s="13">
        <v>26285000</v>
      </c>
      <c r="AI1299" s="13">
        <v>78624334.827053905</v>
      </c>
      <c r="AJ1299">
        <f t="shared" si="40"/>
        <v>2739405970138458</v>
      </c>
      <c r="AK1299">
        <f t="shared" si="41"/>
        <v>313474079590078.06</v>
      </c>
    </row>
    <row r="1300" spans="1:37" x14ac:dyDescent="0.25">
      <c r="A1300" s="3">
        <v>1298</v>
      </c>
      <c r="B1300" s="1">
        <v>23260000</v>
      </c>
      <c r="C1300" s="1">
        <v>31695868.070122588</v>
      </c>
      <c r="AG1300">
        <v>1299</v>
      </c>
      <c r="AH1300" s="13">
        <v>23260000</v>
      </c>
      <c r="AI1300" s="13">
        <v>31695868.070122588</v>
      </c>
      <c r="AJ1300">
        <f t="shared" si="40"/>
        <v>71163870096513.797</v>
      </c>
      <c r="AK1300">
        <f t="shared" si="41"/>
        <v>215508249280000.56</v>
      </c>
    </row>
    <row r="1301" spans="1:37" x14ac:dyDescent="0.25">
      <c r="A1301" s="3">
        <v>1299</v>
      </c>
      <c r="B1301" s="1">
        <v>19223000</v>
      </c>
      <c r="C1301" s="1">
        <v>15485462.117994741</v>
      </c>
      <c r="AG1301">
        <v>1300</v>
      </c>
      <c r="AH1301" s="13">
        <v>19223000</v>
      </c>
      <c r="AI1301" s="13">
        <v>15485462.117994741</v>
      </c>
      <c r="AJ1301">
        <f t="shared" si="40"/>
        <v>13969189419424.359</v>
      </c>
      <c r="AK1301">
        <f t="shared" si="41"/>
        <v>113277689738915.31</v>
      </c>
    </row>
    <row r="1302" spans="1:37" x14ac:dyDescent="0.25">
      <c r="A1302" s="3">
        <v>1300</v>
      </c>
      <c r="B1302" s="1">
        <v>13327000</v>
      </c>
      <c r="C1302" s="1">
        <v>15484575.08315153</v>
      </c>
      <c r="AG1302">
        <v>1301</v>
      </c>
      <c r="AH1302" s="13">
        <v>13327000</v>
      </c>
      <c r="AI1302" s="13">
        <v>15484575.08315153</v>
      </c>
      <c r="AJ1302">
        <f t="shared" si="40"/>
        <v>4655130239436.334</v>
      </c>
      <c r="AK1302">
        <f t="shared" si="41"/>
        <v>22535900480000.594</v>
      </c>
    </row>
    <row r="1303" spans="1:37" x14ac:dyDescent="0.25">
      <c r="A1303" s="3">
        <v>1301</v>
      </c>
      <c r="B1303" s="1">
        <v>8746000</v>
      </c>
      <c r="C1303" s="1">
        <v>13877030.003048619</v>
      </c>
      <c r="AG1303">
        <v>1302</v>
      </c>
      <c r="AH1303" s="13">
        <v>8746000</v>
      </c>
      <c r="AI1303" s="13">
        <v>13877030.003048619</v>
      </c>
      <c r="AJ1303">
        <f t="shared" si="40"/>
        <v>26327468892185.113</v>
      </c>
      <c r="AK1303">
        <f t="shared" si="41"/>
        <v>27622182326.182041</v>
      </c>
    </row>
    <row r="1304" spans="1:37" x14ac:dyDescent="0.25">
      <c r="A1304" s="3">
        <v>1302</v>
      </c>
      <c r="B1304" s="1">
        <v>7998000</v>
      </c>
      <c r="C1304" s="1">
        <v>13063514.279622599</v>
      </c>
      <c r="AG1304">
        <v>1303</v>
      </c>
      <c r="AH1304" s="13">
        <v>7998000</v>
      </c>
      <c r="AI1304" s="13">
        <v>13063514.279622599</v>
      </c>
      <c r="AJ1304">
        <f t="shared" si="40"/>
        <v>25659434917060.465</v>
      </c>
      <c r="AK1304">
        <f t="shared" si="41"/>
        <v>338492142016.10577</v>
      </c>
    </row>
    <row r="1305" spans="1:37" x14ac:dyDescent="0.25">
      <c r="A1305" s="3">
        <v>1303</v>
      </c>
      <c r="B1305" s="1">
        <v>7709000</v>
      </c>
      <c r="C1305" s="1">
        <v>12280931.775155669</v>
      </c>
      <c r="AG1305">
        <v>1304</v>
      </c>
      <c r="AH1305" s="13">
        <v>7709000</v>
      </c>
      <c r="AI1305" s="13">
        <v>12280931.775155669</v>
      </c>
      <c r="AJ1305">
        <f t="shared" si="40"/>
        <v>20902560156678.066</v>
      </c>
      <c r="AK1305">
        <f t="shared" si="41"/>
        <v>758293990078.1217</v>
      </c>
    </row>
    <row r="1306" spans="1:37" x14ac:dyDescent="0.25">
      <c r="A1306" s="3">
        <v>1304</v>
      </c>
      <c r="B1306" s="1">
        <v>10292000</v>
      </c>
      <c r="C1306" s="1">
        <v>11545273.8551216</v>
      </c>
      <c r="AG1306">
        <v>1305</v>
      </c>
      <c r="AH1306" s="13">
        <v>10292000</v>
      </c>
      <c r="AI1306" s="13">
        <v>11545273.8551216</v>
      </c>
      <c r="AJ1306">
        <f t="shared" si="40"/>
        <v>1570695355931.356</v>
      </c>
      <c r="AK1306">
        <f t="shared" si="41"/>
        <v>2931626185426.9546</v>
      </c>
    </row>
    <row r="1307" spans="1:37" x14ac:dyDescent="0.25">
      <c r="A1307" s="3">
        <v>1305</v>
      </c>
      <c r="B1307" s="1">
        <v>9989000</v>
      </c>
      <c r="C1307" s="1">
        <v>12854685.127456609</v>
      </c>
      <c r="AG1307">
        <v>1306</v>
      </c>
      <c r="AH1307" s="13">
        <v>9989000</v>
      </c>
      <c r="AI1307" s="13">
        <v>12854685.127456609</v>
      </c>
      <c r="AJ1307">
        <f t="shared" si="40"/>
        <v>8212151249726.002</v>
      </c>
      <c r="AK1307">
        <f t="shared" si="41"/>
        <v>1985842455194.397</v>
      </c>
    </row>
    <row r="1308" spans="1:37" x14ac:dyDescent="0.25">
      <c r="A1308" s="3">
        <v>1306</v>
      </c>
      <c r="B1308" s="1">
        <v>10286000</v>
      </c>
      <c r="C1308" s="1">
        <v>11734219.628674209</v>
      </c>
      <c r="AG1308">
        <v>1307</v>
      </c>
      <c r="AH1308" s="13">
        <v>10286000</v>
      </c>
      <c r="AI1308" s="13">
        <v>11734219.628674209</v>
      </c>
      <c r="AJ1308">
        <f t="shared" si="40"/>
        <v>2097340092877.2642</v>
      </c>
      <c r="AK1308">
        <f t="shared" si="41"/>
        <v>2911115794729.2803</v>
      </c>
    </row>
    <row r="1309" spans="1:37" x14ac:dyDescent="0.25">
      <c r="A1309" s="3">
        <v>1307</v>
      </c>
      <c r="B1309" s="1">
        <v>8791000</v>
      </c>
      <c r="C1309" s="1">
        <v>10927218.46417819</v>
      </c>
      <c r="AG1309">
        <v>1308</v>
      </c>
      <c r="AH1309" s="13">
        <v>8791000</v>
      </c>
      <c r="AI1309" s="13">
        <v>10927218.46417819</v>
      </c>
      <c r="AJ1309">
        <f t="shared" si="40"/>
        <v>4563429326695.8232</v>
      </c>
      <c r="AK1309">
        <f t="shared" si="41"/>
        <v>44605112558.740105</v>
      </c>
    </row>
    <row r="1310" spans="1:37" x14ac:dyDescent="0.25">
      <c r="A1310" s="3">
        <v>1308</v>
      </c>
      <c r="B1310" s="1">
        <v>8134000</v>
      </c>
      <c r="C1310" s="1">
        <v>9982500.8833740167</v>
      </c>
      <c r="AG1310">
        <v>1309</v>
      </c>
      <c r="AH1310" s="13">
        <v>8134000</v>
      </c>
      <c r="AI1310" s="13">
        <v>9982500.8833740167</v>
      </c>
      <c r="AJ1310">
        <f t="shared" si="40"/>
        <v>3416955515834.52</v>
      </c>
      <c r="AK1310">
        <f t="shared" si="41"/>
        <v>198738331163.39236</v>
      </c>
    </row>
    <row r="1311" spans="1:37" x14ac:dyDescent="0.25">
      <c r="A1311" s="3">
        <v>1309</v>
      </c>
      <c r="B1311" s="1">
        <v>8328000</v>
      </c>
      <c r="C1311" s="1">
        <v>9390962.0926499944</v>
      </c>
      <c r="AG1311">
        <v>1310</v>
      </c>
      <c r="AH1311" s="13">
        <v>8328000</v>
      </c>
      <c r="AI1311" s="13">
        <v>9390962.0926499944</v>
      </c>
      <c r="AJ1311">
        <f t="shared" si="40"/>
        <v>1129888410410.8552</v>
      </c>
      <c r="AK1311">
        <f t="shared" si="41"/>
        <v>63403630388.19825</v>
      </c>
    </row>
    <row r="1312" spans="1:37" x14ac:dyDescent="0.25">
      <c r="A1312" s="3">
        <v>1310</v>
      </c>
      <c r="B1312" s="1">
        <v>7512000</v>
      </c>
      <c r="C1312" s="1">
        <v>8827073.8895890657</v>
      </c>
      <c r="AG1312">
        <v>1311</v>
      </c>
      <c r="AH1312" s="13">
        <v>7512000</v>
      </c>
      <c r="AI1312" s="13">
        <v>8827073.8895890657</v>
      </c>
      <c r="AJ1312">
        <f t="shared" si="40"/>
        <v>1729419335078.9141</v>
      </c>
      <c r="AK1312">
        <f t="shared" si="41"/>
        <v>1140198495504.4788</v>
      </c>
    </row>
    <row r="1313" spans="1:37" x14ac:dyDescent="0.25">
      <c r="A1313" s="3">
        <v>1311</v>
      </c>
      <c r="B1313" s="1">
        <v>7135000</v>
      </c>
      <c r="C1313" s="1">
        <v>8297064.9993719589</v>
      </c>
      <c r="AG1313">
        <v>1312</v>
      </c>
      <c r="AH1313" s="13">
        <v>7135000</v>
      </c>
      <c r="AI1313" s="13">
        <v>8297064.9993719589</v>
      </c>
      <c r="AJ1313">
        <f t="shared" si="40"/>
        <v>1350395062765.3508</v>
      </c>
      <c r="AK1313">
        <f t="shared" si="41"/>
        <v>2087449280000.6033</v>
      </c>
    </row>
    <row r="1314" spans="1:37" x14ac:dyDescent="0.25">
      <c r="A1314" s="3">
        <v>1312</v>
      </c>
      <c r="B1314" s="1">
        <v>5891000</v>
      </c>
      <c r="C1314" s="1">
        <v>7799704.3059949651</v>
      </c>
      <c r="AG1314">
        <v>1313</v>
      </c>
      <c r="AH1314" s="13">
        <v>5891000</v>
      </c>
      <c r="AI1314" s="13">
        <v>7799704.3059949651</v>
      </c>
      <c r="AJ1314">
        <f t="shared" si="40"/>
        <v>3643152127723.7217</v>
      </c>
      <c r="AK1314">
        <f t="shared" si="41"/>
        <v>7229649608682.7764</v>
      </c>
    </row>
    <row r="1315" spans="1:37" x14ac:dyDescent="0.25">
      <c r="A1315" s="3">
        <v>1313</v>
      </c>
      <c r="B1315" s="1">
        <v>5496000</v>
      </c>
      <c r="C1315" s="1">
        <v>7331561.7324483227</v>
      </c>
      <c r="AG1315">
        <v>1314</v>
      </c>
      <c r="AH1315" s="13">
        <v>5496000</v>
      </c>
      <c r="AI1315" s="13">
        <v>7331561.7324483227</v>
      </c>
      <c r="AJ1315">
        <f t="shared" si="40"/>
        <v>3369286873628.688</v>
      </c>
      <c r="AK1315">
        <f t="shared" si="41"/>
        <v>9509827221085.877</v>
      </c>
    </row>
    <row r="1316" spans="1:37" x14ac:dyDescent="0.25">
      <c r="A1316" s="3">
        <v>1314</v>
      </c>
      <c r="B1316" s="1">
        <v>5336000</v>
      </c>
      <c r="C1316" s="1">
        <v>6891273.4396819649</v>
      </c>
      <c r="AG1316">
        <v>1315</v>
      </c>
      <c r="AH1316" s="13">
        <v>5336000</v>
      </c>
      <c r="AI1316" s="13">
        <v>6891273.4396819649</v>
      </c>
      <c r="AJ1316">
        <f t="shared" si="40"/>
        <v>2418875472180.1704</v>
      </c>
      <c r="AK1316">
        <f t="shared" si="41"/>
        <v>10522243469147.893</v>
      </c>
    </row>
    <row r="1317" spans="1:37" x14ac:dyDescent="0.25">
      <c r="A1317" s="3">
        <v>1315</v>
      </c>
      <c r="B1317" s="1">
        <v>10559000</v>
      </c>
      <c r="C1317" s="1">
        <v>6477625.6000426263</v>
      </c>
      <c r="AG1317">
        <v>1316</v>
      </c>
      <c r="AH1317" s="13">
        <v>10559000</v>
      </c>
      <c r="AI1317" s="13">
        <v>6477625.6000426263</v>
      </c>
      <c r="AJ1317">
        <f t="shared" si="40"/>
        <v>16657616992627.412</v>
      </c>
      <c r="AK1317">
        <f t="shared" si="41"/>
        <v>3917229571473.4658</v>
      </c>
    </row>
    <row r="1318" spans="1:37" x14ac:dyDescent="0.25">
      <c r="A1318" s="3">
        <v>1316</v>
      </c>
      <c r="B1318" s="1">
        <v>13221000</v>
      </c>
      <c r="C1318" s="1">
        <v>7854745.6110854866</v>
      </c>
      <c r="AG1318">
        <v>1317</v>
      </c>
      <c r="AH1318" s="13">
        <v>13221000</v>
      </c>
      <c r="AI1318" s="13">
        <v>7854745.6110854866</v>
      </c>
      <c r="AJ1318">
        <f t="shared" si="40"/>
        <v>28796686166544.277</v>
      </c>
      <c r="AK1318">
        <f t="shared" si="41"/>
        <v>21540730244341.68</v>
      </c>
    </row>
    <row r="1319" spans="1:37" x14ac:dyDescent="0.25">
      <c r="A1319" s="3">
        <v>1317</v>
      </c>
      <c r="B1319" s="1">
        <v>7980000</v>
      </c>
      <c r="C1319" s="1">
        <v>6245416.3173950743</v>
      </c>
      <c r="AG1319">
        <v>1318</v>
      </c>
      <c r="AH1319" s="13">
        <v>7980000</v>
      </c>
      <c r="AI1319" s="13">
        <v>6245416.3173950743</v>
      </c>
      <c r="AJ1319">
        <f t="shared" si="40"/>
        <v>3008780551959.2656</v>
      </c>
      <c r="AK1319">
        <f t="shared" si="41"/>
        <v>359760969923.08258</v>
      </c>
    </row>
    <row r="1320" spans="1:37" x14ac:dyDescent="0.25">
      <c r="A1320" s="3">
        <v>1318</v>
      </c>
      <c r="B1320" s="1">
        <v>8828000</v>
      </c>
      <c r="C1320" s="1">
        <v>5898857.0406041415</v>
      </c>
      <c r="AG1320">
        <v>1319</v>
      </c>
      <c r="AH1320" s="13">
        <v>8828000</v>
      </c>
      <c r="AI1320" s="13">
        <v>5898857.0406041415</v>
      </c>
      <c r="AJ1320">
        <f t="shared" si="40"/>
        <v>8579878476578.3281</v>
      </c>
      <c r="AK1320">
        <f t="shared" si="41"/>
        <v>61602855194.398956</v>
      </c>
    </row>
    <row r="1321" spans="1:37" x14ac:dyDescent="0.25">
      <c r="A1321" s="3">
        <v>1319</v>
      </c>
      <c r="B1321" s="1">
        <v>7705000</v>
      </c>
      <c r="C1321" s="1">
        <v>9662640.5352878999</v>
      </c>
      <c r="AG1321">
        <v>1320</v>
      </c>
      <c r="AH1321" s="13">
        <v>7705000</v>
      </c>
      <c r="AI1321" s="13">
        <v>9662640.5352878999</v>
      </c>
      <c r="AJ1321">
        <f t="shared" si="40"/>
        <v>3832356465402.2954</v>
      </c>
      <c r="AK1321">
        <f t="shared" si="41"/>
        <v>765276396279.67212</v>
      </c>
    </row>
    <row r="1322" spans="1:37" x14ac:dyDescent="0.25">
      <c r="A1322" s="3">
        <v>1320</v>
      </c>
      <c r="B1322" s="1">
        <v>7459000</v>
      </c>
      <c r="C1322" s="1">
        <v>6543103.5432753963</v>
      </c>
      <c r="AG1322">
        <v>1321</v>
      </c>
      <c r="AH1322" s="13">
        <v>7459000</v>
      </c>
      <c r="AI1322" s="13">
        <v>6543103.5432753963</v>
      </c>
      <c r="AJ1322">
        <f t="shared" si="40"/>
        <v>838866319440.68384</v>
      </c>
      <c r="AK1322">
        <f t="shared" si="41"/>
        <v>1256194377675.0215</v>
      </c>
    </row>
    <row r="1323" spans="1:37" x14ac:dyDescent="0.25">
      <c r="A1323" s="3">
        <v>1321</v>
      </c>
      <c r="B1323" s="1">
        <v>27367000</v>
      </c>
      <c r="C1323" s="1">
        <v>9908843.1347111221</v>
      </c>
      <c r="AG1323">
        <v>1322</v>
      </c>
      <c r="AH1323" s="13">
        <v>27367000</v>
      </c>
      <c r="AI1323" s="13">
        <v>9908843.1347111221</v>
      </c>
      <c r="AJ1323">
        <f t="shared" si="40"/>
        <v>304787241133033.13</v>
      </c>
      <c r="AK1323">
        <f t="shared" si="41"/>
        <v>352958854712558.69</v>
      </c>
    </row>
    <row r="1324" spans="1:37" x14ac:dyDescent="0.25">
      <c r="A1324" s="3">
        <v>1322</v>
      </c>
      <c r="B1324" s="1">
        <v>15081000</v>
      </c>
      <c r="C1324" s="1">
        <v>24653608.201311421</v>
      </c>
      <c r="AG1324">
        <v>1323</v>
      </c>
      <c r="AH1324" s="13">
        <v>15081000</v>
      </c>
      <c r="AI1324" s="13">
        <v>24653608.201311421</v>
      </c>
      <c r="AJ1324">
        <f t="shared" si="40"/>
        <v>91634827775814.672</v>
      </c>
      <c r="AK1324">
        <f t="shared" si="41"/>
        <v>42265591360620.742</v>
      </c>
    </row>
    <row r="1325" spans="1:37" x14ac:dyDescent="0.25">
      <c r="A1325" s="3">
        <v>1323</v>
      </c>
      <c r="B1325" s="1">
        <v>12218000</v>
      </c>
      <c r="C1325" s="1">
        <v>11767436.11765286</v>
      </c>
      <c r="AG1325">
        <v>1324</v>
      </c>
      <c r="AH1325" s="13">
        <v>12218000</v>
      </c>
      <c r="AI1325" s="13">
        <v>11767436.11765286</v>
      </c>
      <c r="AJ1325">
        <f t="shared" si="40"/>
        <v>203007812075.72784</v>
      </c>
      <c r="AK1325">
        <f t="shared" si="41"/>
        <v>13236493599380.439</v>
      </c>
    </row>
    <row r="1326" spans="1:37" x14ac:dyDescent="0.25">
      <c r="A1326" s="3">
        <v>1324</v>
      </c>
      <c r="B1326" s="1">
        <v>12348000</v>
      </c>
      <c r="C1326" s="1">
        <v>11352490.484444629</v>
      </c>
      <c r="AG1326">
        <v>1325</v>
      </c>
      <c r="AH1326" s="13">
        <v>12348000</v>
      </c>
      <c r="AI1326" s="13">
        <v>11352490.484444629</v>
      </c>
      <c r="AJ1326">
        <f t="shared" si="40"/>
        <v>991039195561.2887</v>
      </c>
      <c r="AK1326">
        <f t="shared" si="41"/>
        <v>14199325397830.053</v>
      </c>
    </row>
    <row r="1327" spans="1:37" x14ac:dyDescent="0.25">
      <c r="A1327" s="3">
        <v>1325</v>
      </c>
      <c r="B1327" s="1">
        <v>10118000</v>
      </c>
      <c r="C1327" s="1">
        <v>10665733.95382523</v>
      </c>
      <c r="AG1327">
        <v>1326</v>
      </c>
      <c r="AH1327" s="13">
        <v>10118000</v>
      </c>
      <c r="AI1327" s="13">
        <v>10665733.95382523</v>
      </c>
      <c r="AJ1327">
        <f t="shared" si="40"/>
        <v>300012484173.01892</v>
      </c>
      <c r="AK1327">
        <f t="shared" si="41"/>
        <v>2366056855194.397</v>
      </c>
    </row>
    <row r="1328" spans="1:37" x14ac:dyDescent="0.25">
      <c r="A1328" s="3">
        <v>1326</v>
      </c>
      <c r="B1328" s="1">
        <v>7954000</v>
      </c>
      <c r="C1328" s="1">
        <v>10027005.01768532</v>
      </c>
      <c r="AG1328">
        <v>1327</v>
      </c>
      <c r="AH1328" s="13">
        <v>7954000</v>
      </c>
      <c r="AI1328" s="13">
        <v>10027005.01768532</v>
      </c>
      <c r="AJ1328">
        <f t="shared" si="40"/>
        <v>4297349803348.5146</v>
      </c>
      <c r="AK1328">
        <f t="shared" si="41"/>
        <v>391626610233.1601</v>
      </c>
    </row>
    <row r="1329" spans="1:37" x14ac:dyDescent="0.25">
      <c r="A1329" s="3">
        <v>1327</v>
      </c>
      <c r="B1329" s="1">
        <v>6190000</v>
      </c>
      <c r="C1329" s="1">
        <v>9426122.6798272021</v>
      </c>
      <c r="AG1329">
        <v>1328</v>
      </c>
      <c r="AH1329" s="13">
        <v>6190000</v>
      </c>
      <c r="AI1329" s="13">
        <v>9426122.6798272021</v>
      </c>
      <c r="AJ1329">
        <f t="shared" si="40"/>
        <v>10472489998891.992</v>
      </c>
      <c r="AK1329">
        <f t="shared" si="41"/>
        <v>5711147745116.8838</v>
      </c>
    </row>
    <row r="1330" spans="1:37" x14ac:dyDescent="0.25">
      <c r="A1330" s="3">
        <v>1328</v>
      </c>
      <c r="B1330" s="1">
        <v>5578000</v>
      </c>
      <c r="C1330" s="1">
        <v>8978405.9064926859</v>
      </c>
      <c r="AG1330">
        <v>1329</v>
      </c>
      <c r="AH1330" s="13">
        <v>5578000</v>
      </c>
      <c r="AI1330" s="13">
        <v>8978405.9064926859</v>
      </c>
      <c r="AJ1330">
        <f t="shared" si="40"/>
        <v>11562760328910.346</v>
      </c>
      <c r="AK1330">
        <f t="shared" si="41"/>
        <v>9010807893954.0938</v>
      </c>
    </row>
    <row r="1331" spans="1:37" x14ac:dyDescent="0.25">
      <c r="A1331" s="3">
        <v>1329</v>
      </c>
      <c r="B1331" s="1">
        <v>5417000</v>
      </c>
      <c r="C1331" s="1">
        <v>8363693.8398918081</v>
      </c>
      <c r="AG1331">
        <v>1330</v>
      </c>
      <c r="AH1331" s="13">
        <v>5417000</v>
      </c>
      <c r="AI1331" s="13">
        <v>8363693.8398918081</v>
      </c>
      <c r="AJ1331">
        <f t="shared" si="40"/>
        <v>8683004586056.3291</v>
      </c>
      <c r="AK1331">
        <f t="shared" si="41"/>
        <v>10003308743566.498</v>
      </c>
    </row>
    <row r="1332" spans="1:37" x14ac:dyDescent="0.25">
      <c r="A1332" s="3">
        <v>1330</v>
      </c>
      <c r="B1332" s="1">
        <v>5107000</v>
      </c>
      <c r="C1332" s="1">
        <v>7982029.6504460452</v>
      </c>
      <c r="AG1332">
        <v>1331</v>
      </c>
      <c r="AH1332" s="13">
        <v>5107000</v>
      </c>
      <c r="AI1332" s="13">
        <v>7982029.6504460452</v>
      </c>
      <c r="AJ1332">
        <f t="shared" si="40"/>
        <v>8265795490943.9092</v>
      </c>
      <c r="AK1332">
        <f t="shared" si="41"/>
        <v>12060345224186.652</v>
      </c>
    </row>
    <row r="1333" spans="1:37" x14ac:dyDescent="0.25">
      <c r="A1333" s="3">
        <v>1331</v>
      </c>
      <c r="B1333" s="1">
        <v>4636000</v>
      </c>
      <c r="C1333" s="1">
        <v>7545262.9561201585</v>
      </c>
      <c r="AG1333">
        <v>1332</v>
      </c>
      <c r="AH1333" s="13">
        <v>4636000</v>
      </c>
      <c r="AI1333" s="13">
        <v>7545262.9561201585</v>
      </c>
      <c r="AJ1333">
        <f t="shared" si="40"/>
        <v>8463810947853.0039</v>
      </c>
      <c r="AK1333">
        <f t="shared" si="41"/>
        <v>15553564554419.213</v>
      </c>
    </row>
    <row r="1334" spans="1:37" x14ac:dyDescent="0.25">
      <c r="A1334" s="3">
        <v>1332</v>
      </c>
      <c r="B1334" s="1">
        <v>3736000</v>
      </c>
      <c r="C1334" s="1">
        <v>7018709.7880468853</v>
      </c>
      <c r="AG1334">
        <v>1333</v>
      </c>
      <c r="AH1334" s="13">
        <v>3736000</v>
      </c>
      <c r="AI1334" s="13">
        <v>7018709.7880468853</v>
      </c>
      <c r="AJ1334">
        <f t="shared" si="40"/>
        <v>10776183552538.826</v>
      </c>
      <c r="AK1334">
        <f t="shared" si="41"/>
        <v>23462405949768.051</v>
      </c>
    </row>
    <row r="1335" spans="1:37" x14ac:dyDescent="0.25">
      <c r="A1335" s="3">
        <v>1333</v>
      </c>
      <c r="B1335" s="1">
        <v>3948000</v>
      </c>
      <c r="C1335" s="1">
        <v>6598826.5638549626</v>
      </c>
      <c r="AG1335">
        <v>1334</v>
      </c>
      <c r="AH1335" s="13">
        <v>3948000</v>
      </c>
      <c r="AI1335" s="13">
        <v>6598826.5638549626</v>
      </c>
      <c r="AJ1335">
        <f t="shared" si="40"/>
        <v>7026881471639.1084</v>
      </c>
      <c r="AK1335">
        <f t="shared" si="41"/>
        <v>21453578421085.879</v>
      </c>
    </row>
    <row r="1336" spans="1:37" x14ac:dyDescent="0.25">
      <c r="A1336" s="3">
        <v>1334</v>
      </c>
      <c r="B1336" s="1">
        <v>4210000</v>
      </c>
      <c r="C1336" s="1">
        <v>6202170.3639849937</v>
      </c>
      <c r="AG1336">
        <v>1335</v>
      </c>
      <c r="AH1336" s="13">
        <v>4210000</v>
      </c>
      <c r="AI1336" s="13">
        <v>6202170.3639849937</v>
      </c>
      <c r="AJ1336">
        <f t="shared" si="40"/>
        <v>3968742759140.1021</v>
      </c>
      <c r="AK1336">
        <f t="shared" si="41"/>
        <v>19095158814884.328</v>
      </c>
    </row>
    <row r="1337" spans="1:37" x14ac:dyDescent="0.25">
      <c r="A1337" s="3">
        <v>1335</v>
      </c>
      <c r="B1337" s="1">
        <v>5750000</v>
      </c>
      <c r="C1337" s="1">
        <v>6653525.5301929358</v>
      </c>
      <c r="AG1337">
        <v>1336</v>
      </c>
      <c r="AH1337" s="13">
        <v>5750000</v>
      </c>
      <c r="AI1337" s="13">
        <v>6653525.5301929358</v>
      </c>
      <c r="AJ1337">
        <f t="shared" si="40"/>
        <v>816358383710.42578</v>
      </c>
      <c r="AK1337">
        <f t="shared" si="41"/>
        <v>8007772427287.4277</v>
      </c>
    </row>
    <row r="1338" spans="1:37" x14ac:dyDescent="0.25">
      <c r="A1338" s="3">
        <v>1336</v>
      </c>
      <c r="B1338" s="1">
        <v>5582000</v>
      </c>
      <c r="C1338" s="1">
        <v>9959729.1881021857</v>
      </c>
      <c r="AG1338">
        <v>1337</v>
      </c>
      <c r="AH1338" s="13">
        <v>5582000</v>
      </c>
      <c r="AI1338" s="13">
        <v>9959729.1881021857</v>
      </c>
      <c r="AJ1338">
        <f t="shared" si="40"/>
        <v>19164512844361.82</v>
      </c>
      <c r="AK1338">
        <f t="shared" si="41"/>
        <v>8986809487752.543</v>
      </c>
    </row>
    <row r="1339" spans="1:37" x14ac:dyDescent="0.25">
      <c r="A1339" s="3">
        <v>1337</v>
      </c>
      <c r="B1339" s="1">
        <v>5224000</v>
      </c>
      <c r="C1339" s="1">
        <v>6759782.1561248787</v>
      </c>
      <c r="AG1339">
        <v>1338</v>
      </c>
      <c r="AH1339" s="13">
        <v>5224000</v>
      </c>
      <c r="AI1339" s="13">
        <v>6759782.1561248787</v>
      </c>
      <c r="AJ1339">
        <f t="shared" si="40"/>
        <v>2358626831071.5811</v>
      </c>
      <c r="AK1339">
        <f t="shared" si="41"/>
        <v>11261398842791.305</v>
      </c>
    </row>
    <row r="1340" spans="1:37" x14ac:dyDescent="0.25">
      <c r="A1340" s="3">
        <v>1338</v>
      </c>
      <c r="B1340" s="1">
        <v>4510000</v>
      </c>
      <c r="C1340" s="1">
        <v>8819597.8211691007</v>
      </c>
      <c r="AG1340">
        <v>1339</v>
      </c>
      <c r="AH1340" s="13">
        <v>4510000</v>
      </c>
      <c r="AI1340" s="13">
        <v>8819597.8211691007</v>
      </c>
      <c r="AJ1340">
        <f t="shared" si="40"/>
        <v>18572633380225.461</v>
      </c>
      <c r="AK1340">
        <f t="shared" si="41"/>
        <v>16563278349768.049</v>
      </c>
    </row>
    <row r="1341" spans="1:37" x14ac:dyDescent="0.25">
      <c r="A1341" s="3">
        <v>1339</v>
      </c>
      <c r="B1341" s="1">
        <v>4420000</v>
      </c>
      <c r="C1341" s="1">
        <v>6696082.0242770482</v>
      </c>
      <c r="AG1341">
        <v>1340</v>
      </c>
      <c r="AH1341" s="13">
        <v>4420000</v>
      </c>
      <c r="AI1341" s="13">
        <v>6696082.0242770482</v>
      </c>
      <c r="AJ1341">
        <f t="shared" si="40"/>
        <v>5180549381237.1055</v>
      </c>
      <c r="AK1341">
        <f t="shared" si="41"/>
        <v>17303942489302.934</v>
      </c>
    </row>
    <row r="1342" spans="1:37" x14ac:dyDescent="0.25">
      <c r="A1342" s="3">
        <v>1340</v>
      </c>
      <c r="B1342" s="1">
        <v>4445000</v>
      </c>
      <c r="C1342" s="1">
        <v>6334418.5068217581</v>
      </c>
      <c r="AG1342">
        <v>1341</v>
      </c>
      <c r="AH1342" s="13">
        <v>4445000</v>
      </c>
      <c r="AI1342" s="13">
        <v>6334418.5068217581</v>
      </c>
      <c r="AJ1342">
        <f t="shared" si="40"/>
        <v>3569902293920.562</v>
      </c>
      <c r="AK1342">
        <f t="shared" si="41"/>
        <v>17096577450543.244</v>
      </c>
    </row>
    <row r="1343" spans="1:37" x14ac:dyDescent="0.25">
      <c r="A1343" s="3">
        <v>1341</v>
      </c>
      <c r="B1343" s="1">
        <v>5063000</v>
      </c>
      <c r="C1343" s="1">
        <v>5952665.2366654519</v>
      </c>
      <c r="AG1343">
        <v>1342</v>
      </c>
      <c r="AH1343" s="13">
        <v>5063000</v>
      </c>
      <c r="AI1343" s="13">
        <v>5952665.2366654519</v>
      </c>
      <c r="AJ1343">
        <f t="shared" si="40"/>
        <v>791504233330.99451</v>
      </c>
      <c r="AK1343">
        <f t="shared" si="41"/>
        <v>12367887692403.707</v>
      </c>
    </row>
    <row r="1344" spans="1:37" x14ac:dyDescent="0.25">
      <c r="A1344" s="3">
        <v>1342</v>
      </c>
      <c r="B1344" s="1">
        <v>4500000</v>
      </c>
      <c r="C1344" s="1">
        <v>5595022.8455169601</v>
      </c>
      <c r="AG1344">
        <v>1343</v>
      </c>
      <c r="AH1344" s="13">
        <v>4500000</v>
      </c>
      <c r="AI1344" s="13">
        <v>5595022.8455169601</v>
      </c>
      <c r="AJ1344">
        <f t="shared" si="40"/>
        <v>1199075032204.0603</v>
      </c>
      <c r="AK1344">
        <f t="shared" si="41"/>
        <v>16644774365271.926</v>
      </c>
    </row>
    <row r="1345" spans="1:37" x14ac:dyDescent="0.25">
      <c r="A1345" s="3">
        <v>1343</v>
      </c>
      <c r="B1345" s="1">
        <v>4361000</v>
      </c>
      <c r="C1345" s="1">
        <v>5258661.9178048009</v>
      </c>
      <c r="AG1345">
        <v>1344</v>
      </c>
      <c r="AH1345" s="13">
        <v>4361000</v>
      </c>
      <c r="AI1345" s="13">
        <v>5258661.9178048009</v>
      </c>
      <c r="AJ1345">
        <f t="shared" si="40"/>
        <v>805796918676.99316</v>
      </c>
      <c r="AK1345">
        <f t="shared" si="41"/>
        <v>17798279980775.801</v>
      </c>
    </row>
    <row r="1346" spans="1:37" x14ac:dyDescent="0.25">
      <c r="A1346" s="3">
        <v>1344</v>
      </c>
      <c r="B1346" s="1">
        <v>4347000</v>
      </c>
      <c r="C1346" s="1">
        <v>18004568.527449571</v>
      </c>
      <c r="AG1346">
        <v>1345</v>
      </c>
      <c r="AH1346" s="13">
        <v>4347000</v>
      </c>
      <c r="AI1346" s="13">
        <v>18004568.527449571</v>
      </c>
      <c r="AJ1346">
        <f t="shared" si="40"/>
        <v>186529178081981.03</v>
      </c>
      <c r="AK1346">
        <f t="shared" si="41"/>
        <v>17916602402481.227</v>
      </c>
    </row>
    <row r="1347" spans="1:37" x14ac:dyDescent="0.25">
      <c r="A1347" s="3">
        <v>1345</v>
      </c>
      <c r="B1347" s="1">
        <v>4902000</v>
      </c>
      <c r="C1347" s="1">
        <v>8493654.3198628724</v>
      </c>
      <c r="AG1347">
        <v>1346</v>
      </c>
      <c r="AH1347" s="13">
        <v>4902000</v>
      </c>
      <c r="AI1347" s="13">
        <v>8493654.3198628724</v>
      </c>
      <c r="AJ1347">
        <f t="shared" ref="AJ1347:AJ1410" si="42">(AH1347-AI1347)^2</f>
        <v>12899980753389.633</v>
      </c>
      <c r="AK1347">
        <f t="shared" ref="AK1347:AK1410" si="43">(AH1347-AVERAGE($AH$2:$AH$1291))^2</f>
        <v>13526218542016.111</v>
      </c>
    </row>
    <row r="1348" spans="1:37" x14ac:dyDescent="0.25">
      <c r="A1348" s="3">
        <v>1346</v>
      </c>
      <c r="B1348" s="1">
        <v>5861000</v>
      </c>
      <c r="C1348" s="1">
        <v>8199422.0557181118</v>
      </c>
      <c r="AG1348">
        <v>1347</v>
      </c>
      <c r="AH1348" s="13">
        <v>5861000</v>
      </c>
      <c r="AI1348" s="13">
        <v>8199422.0557181118</v>
      </c>
      <c r="AJ1348">
        <f t="shared" si="42"/>
        <v>5468217710668.9199</v>
      </c>
      <c r="AK1348">
        <f t="shared" si="43"/>
        <v>7391877655194.4043</v>
      </c>
    </row>
    <row r="1349" spans="1:37" x14ac:dyDescent="0.25">
      <c r="A1349" s="3">
        <v>1347</v>
      </c>
      <c r="B1349" s="1">
        <v>5107000</v>
      </c>
      <c r="C1349" s="1">
        <v>7821990.3230721205</v>
      </c>
      <c r="AG1349">
        <v>1348</v>
      </c>
      <c r="AH1349" s="13">
        <v>5107000</v>
      </c>
      <c r="AI1349" s="13">
        <v>7821990.3230721205</v>
      </c>
      <c r="AJ1349">
        <f t="shared" si="42"/>
        <v>7371172454375.2578</v>
      </c>
      <c r="AK1349">
        <f t="shared" si="43"/>
        <v>12060345224186.652</v>
      </c>
    </row>
    <row r="1350" spans="1:37" x14ac:dyDescent="0.25">
      <c r="A1350" s="3">
        <v>1348</v>
      </c>
      <c r="B1350" s="1">
        <v>4550000</v>
      </c>
      <c r="C1350" s="1">
        <v>7278344.639940423</v>
      </c>
      <c r="AG1350">
        <v>1349</v>
      </c>
      <c r="AH1350" s="13">
        <v>4550000</v>
      </c>
      <c r="AI1350" s="13">
        <v>7278344.639940423</v>
      </c>
      <c r="AJ1350">
        <f t="shared" si="42"/>
        <v>7443864474291.6357</v>
      </c>
      <c r="AK1350">
        <f t="shared" si="43"/>
        <v>16239294287752.545</v>
      </c>
    </row>
    <row r="1351" spans="1:37" x14ac:dyDescent="0.25">
      <c r="A1351" s="3">
        <v>1349</v>
      </c>
      <c r="B1351" s="1">
        <v>4577000</v>
      </c>
      <c r="C1351" s="1">
        <v>8845420.7769559268</v>
      </c>
      <c r="AG1351">
        <v>1350</v>
      </c>
      <c r="AH1351" s="13">
        <v>4577000</v>
      </c>
      <c r="AI1351" s="13">
        <v>8845420.7769559268</v>
      </c>
      <c r="AJ1351">
        <f t="shared" si="42"/>
        <v>18219415929149.039</v>
      </c>
      <c r="AK1351">
        <f t="shared" si="43"/>
        <v>16022414045892.08</v>
      </c>
    </row>
    <row r="1352" spans="1:37" x14ac:dyDescent="0.25">
      <c r="A1352" s="3">
        <v>1350</v>
      </c>
      <c r="B1352" s="1">
        <v>4006000</v>
      </c>
      <c r="C1352" s="1">
        <v>7023967.9452452268</v>
      </c>
      <c r="AG1352">
        <v>1351</v>
      </c>
      <c r="AH1352" s="13">
        <v>4006000</v>
      </c>
      <c r="AI1352" s="13">
        <v>7023967.9452452268</v>
      </c>
      <c r="AJ1352">
        <f t="shared" si="42"/>
        <v>9108130518527.6973</v>
      </c>
      <c r="AK1352">
        <f t="shared" si="43"/>
        <v>20919653531163.398</v>
      </c>
    </row>
    <row r="1353" spans="1:37" x14ac:dyDescent="0.25">
      <c r="A1353" s="3">
        <v>1351</v>
      </c>
      <c r="B1353" s="1">
        <v>3998000</v>
      </c>
      <c r="C1353" s="1">
        <v>6635418.0255992152</v>
      </c>
      <c r="AG1353">
        <v>1352</v>
      </c>
      <c r="AH1353" s="13">
        <v>3998000</v>
      </c>
      <c r="AI1353" s="13">
        <v>6635418.0255992152</v>
      </c>
      <c r="AJ1353">
        <f t="shared" si="42"/>
        <v>6955973841755.6621</v>
      </c>
      <c r="AK1353">
        <f t="shared" si="43"/>
        <v>20992898343566.5</v>
      </c>
    </row>
    <row r="1354" spans="1:37" x14ac:dyDescent="0.25">
      <c r="A1354" s="3">
        <v>1352</v>
      </c>
      <c r="B1354" s="1">
        <v>3692000</v>
      </c>
      <c r="C1354" s="1">
        <v>6236186.3934111232</v>
      </c>
      <c r="AG1354">
        <v>1353</v>
      </c>
      <c r="AH1354" s="13">
        <v>3692000</v>
      </c>
      <c r="AI1354" s="13">
        <v>6236186.3934111232</v>
      </c>
      <c r="AJ1354">
        <f t="shared" si="42"/>
        <v>6472884404418.2988</v>
      </c>
      <c r="AK1354">
        <f t="shared" si="43"/>
        <v>23890596417985.105</v>
      </c>
    </row>
    <row r="1355" spans="1:37" x14ac:dyDescent="0.25">
      <c r="A1355" s="3">
        <v>1353</v>
      </c>
      <c r="B1355" s="1">
        <v>6055000</v>
      </c>
      <c r="C1355" s="1">
        <v>7627745.4673308963</v>
      </c>
      <c r="AG1355">
        <v>1354</v>
      </c>
      <c r="AH1355" s="13">
        <v>6055000</v>
      </c>
      <c r="AI1355" s="13">
        <v>7627745.4673308963</v>
      </c>
      <c r="AJ1355">
        <f t="shared" si="42"/>
        <v>2473528305009.8794</v>
      </c>
      <c r="AK1355">
        <f t="shared" si="43"/>
        <v>6374618954419.21</v>
      </c>
    </row>
    <row r="1356" spans="1:37" x14ac:dyDescent="0.25">
      <c r="A1356" s="3">
        <v>1354</v>
      </c>
      <c r="B1356" s="1">
        <v>11606000</v>
      </c>
      <c r="C1356" s="1">
        <v>8149361.2440102184</v>
      </c>
      <c r="AG1356">
        <v>1355</v>
      </c>
      <c r="AH1356" s="13">
        <v>11606000</v>
      </c>
      <c r="AI1356" s="13">
        <v>8149361.2440102184</v>
      </c>
      <c r="AJ1356">
        <f t="shared" si="42"/>
        <v>11948351489410.584</v>
      </c>
      <c r="AK1356">
        <f t="shared" si="43"/>
        <v>9157881748217.6504</v>
      </c>
    </row>
    <row r="1357" spans="1:37" x14ac:dyDescent="0.25">
      <c r="A1357" s="3">
        <v>1355</v>
      </c>
      <c r="B1357" s="1">
        <v>20425000</v>
      </c>
      <c r="C1357" s="1">
        <v>9853670.7442929447</v>
      </c>
      <c r="AG1357">
        <v>1356</v>
      </c>
      <c r="AH1357" s="13">
        <v>20425000</v>
      </c>
      <c r="AI1357" s="13">
        <v>9853670.7442929447</v>
      </c>
      <c r="AJ1357">
        <f t="shared" si="42"/>
        <v>111753002232567.89</v>
      </c>
      <c r="AK1357">
        <f t="shared" si="43"/>
        <v>140308744675349.42</v>
      </c>
    </row>
    <row r="1358" spans="1:37" x14ac:dyDescent="0.25">
      <c r="A1358" s="3">
        <v>1356</v>
      </c>
      <c r="B1358" s="1">
        <v>7491000</v>
      </c>
      <c r="C1358" s="1">
        <v>7490301.5055104671</v>
      </c>
      <c r="AG1358">
        <v>1357</v>
      </c>
      <c r="AH1358" s="13">
        <v>7491000</v>
      </c>
      <c r="AI1358" s="13">
        <v>7490301.5055104671</v>
      </c>
      <c r="AJ1358">
        <f t="shared" si="42"/>
        <v>487894.5519078201</v>
      </c>
      <c r="AK1358">
        <f t="shared" si="43"/>
        <v>1185487128062.6182</v>
      </c>
    </row>
    <row r="1359" spans="1:37" x14ac:dyDescent="0.25">
      <c r="A1359" s="3">
        <v>1357</v>
      </c>
      <c r="B1359" s="1">
        <v>5605000</v>
      </c>
      <c r="C1359" s="1">
        <v>6795110.6274342677</v>
      </c>
      <c r="AG1359">
        <v>1358</v>
      </c>
      <c r="AH1359" s="13">
        <v>5605000</v>
      </c>
      <c r="AI1359" s="13">
        <v>6795110.6274342677</v>
      </c>
      <c r="AJ1359">
        <f t="shared" si="42"/>
        <v>1416363305531.9863</v>
      </c>
      <c r="AK1359">
        <f t="shared" si="43"/>
        <v>8849439652093.6289</v>
      </c>
    </row>
    <row r="1360" spans="1:37" x14ac:dyDescent="0.25">
      <c r="A1360" s="3">
        <v>1358</v>
      </c>
      <c r="B1360" s="1">
        <v>4906000</v>
      </c>
      <c r="C1360" s="1">
        <v>6394401.3772427291</v>
      </c>
      <c r="AG1360">
        <v>1359</v>
      </c>
      <c r="AH1360" s="13">
        <v>4906000</v>
      </c>
      <c r="AI1360" s="13">
        <v>6394401.3772427291</v>
      </c>
      <c r="AJ1360">
        <f t="shared" si="42"/>
        <v>2215338659778.0527</v>
      </c>
      <c r="AK1360">
        <f t="shared" si="43"/>
        <v>13496812135814.561</v>
      </c>
    </row>
    <row r="1361" spans="1:37" x14ac:dyDescent="0.25">
      <c r="A1361" s="3">
        <v>1359</v>
      </c>
      <c r="B1361" s="1">
        <v>4977000</v>
      </c>
      <c r="C1361" s="1">
        <v>6011301.3258772241</v>
      </c>
      <c r="AG1361">
        <v>1360</v>
      </c>
      <c r="AH1361" s="13">
        <v>4977000</v>
      </c>
      <c r="AI1361" s="13">
        <v>6011301.3258772241</v>
      </c>
      <c r="AJ1361">
        <f t="shared" si="42"/>
        <v>1069779232711.3837</v>
      </c>
      <c r="AK1361">
        <f t="shared" si="43"/>
        <v>12980173425737.041</v>
      </c>
    </row>
    <row r="1362" spans="1:37" x14ac:dyDescent="0.25">
      <c r="A1362" s="3">
        <v>1360</v>
      </c>
      <c r="B1362" s="1">
        <v>4316000</v>
      </c>
      <c r="C1362" s="1">
        <v>5650659.6379802236</v>
      </c>
      <c r="AG1362">
        <v>1361</v>
      </c>
      <c r="AH1362" s="13">
        <v>4316000</v>
      </c>
      <c r="AI1362" s="13">
        <v>5650659.6379802236</v>
      </c>
      <c r="AJ1362">
        <f t="shared" si="42"/>
        <v>1781316349253.5017</v>
      </c>
      <c r="AK1362">
        <f t="shared" si="43"/>
        <v>18179997050543.242</v>
      </c>
    </row>
    <row r="1363" spans="1:37" x14ac:dyDescent="0.25">
      <c r="A1363" s="3">
        <v>1361</v>
      </c>
      <c r="B1363" s="1">
        <v>4906000</v>
      </c>
      <c r="C1363" s="1">
        <v>6136228.792485483</v>
      </c>
      <c r="AG1363">
        <v>1362</v>
      </c>
      <c r="AH1363" s="13">
        <v>4906000</v>
      </c>
      <c r="AI1363" s="13">
        <v>6136228.792485483</v>
      </c>
      <c r="AJ1363">
        <f t="shared" si="42"/>
        <v>1513462881860.2896</v>
      </c>
      <c r="AK1363">
        <f t="shared" si="43"/>
        <v>13496812135814.561</v>
      </c>
    </row>
    <row r="1364" spans="1:37" x14ac:dyDescent="0.25">
      <c r="A1364" s="3">
        <v>1362</v>
      </c>
      <c r="B1364" s="1">
        <v>4348000</v>
      </c>
      <c r="C1364" s="1">
        <v>5236237.8444066327</v>
      </c>
      <c r="AG1364">
        <v>1363</v>
      </c>
      <c r="AH1364" s="13">
        <v>4348000</v>
      </c>
      <c r="AI1364" s="13">
        <v>5236237.8444066327</v>
      </c>
      <c r="AJ1364">
        <f t="shared" si="42"/>
        <v>788966468236.14148</v>
      </c>
      <c r="AK1364">
        <f t="shared" si="43"/>
        <v>17908137800930.84</v>
      </c>
    </row>
    <row r="1365" spans="1:37" x14ac:dyDescent="0.25">
      <c r="A1365" s="3">
        <v>1363</v>
      </c>
      <c r="B1365" s="1">
        <v>4008000</v>
      </c>
      <c r="C1365" s="1">
        <v>4936001.6719814911</v>
      </c>
      <c r="AG1365">
        <v>1364</v>
      </c>
      <c r="AH1365" s="13">
        <v>4008000</v>
      </c>
      <c r="AI1365" s="13">
        <v>4936001.6719814911</v>
      </c>
      <c r="AJ1365">
        <f t="shared" si="42"/>
        <v>861187103200.44312</v>
      </c>
      <c r="AK1365">
        <f t="shared" si="43"/>
        <v>20901362328062.625</v>
      </c>
    </row>
    <row r="1366" spans="1:37" x14ac:dyDescent="0.25">
      <c r="A1366" s="3">
        <v>1364</v>
      </c>
      <c r="B1366" s="1">
        <v>3637000</v>
      </c>
      <c r="C1366" s="1">
        <v>4639047.455178991</v>
      </c>
      <c r="AG1366">
        <v>1365</v>
      </c>
      <c r="AH1366" s="13">
        <v>3637000</v>
      </c>
      <c r="AI1366" s="13">
        <v>4639047.455178991</v>
      </c>
      <c r="AJ1366">
        <f t="shared" si="42"/>
        <v>1004099102430.6919</v>
      </c>
      <c r="AK1366">
        <f t="shared" si="43"/>
        <v>24431279503256.422</v>
      </c>
    </row>
    <row r="1367" spans="1:37" x14ac:dyDescent="0.25">
      <c r="A1367" s="3">
        <v>1365</v>
      </c>
      <c r="B1367" s="1">
        <v>3395000</v>
      </c>
      <c r="C1367" s="1">
        <v>4359833.5306771696</v>
      </c>
      <c r="AG1367">
        <v>1366</v>
      </c>
      <c r="AH1367" s="13">
        <v>3395000</v>
      </c>
      <c r="AI1367" s="13">
        <v>4359833.5306771696</v>
      </c>
      <c r="AJ1367">
        <f t="shared" si="42"/>
        <v>930903741918.97266</v>
      </c>
      <c r="AK1367">
        <f t="shared" si="43"/>
        <v>26882159078450.223</v>
      </c>
    </row>
    <row r="1368" spans="1:37" x14ac:dyDescent="0.25">
      <c r="A1368" s="3">
        <v>1366</v>
      </c>
      <c r="B1368" s="1">
        <v>3277000</v>
      </c>
      <c r="C1368" s="1">
        <v>4097180.701744983</v>
      </c>
      <c r="AG1368">
        <v>1367</v>
      </c>
      <c r="AH1368" s="13">
        <v>3277000</v>
      </c>
      <c r="AI1368" s="13">
        <v>4097180.701744983</v>
      </c>
      <c r="AJ1368">
        <f t="shared" si="42"/>
        <v>672696383514.8927</v>
      </c>
      <c r="AK1368">
        <f t="shared" si="43"/>
        <v>28119696061395.957</v>
      </c>
    </row>
    <row r="1369" spans="1:37" x14ac:dyDescent="0.25">
      <c r="A1369" s="3">
        <v>1367</v>
      </c>
      <c r="B1369" s="1">
        <v>3499000</v>
      </c>
      <c r="C1369" s="1">
        <v>5732940.2542741979</v>
      </c>
      <c r="AG1369">
        <v>1368</v>
      </c>
      <c r="AH1369" s="13">
        <v>3499000</v>
      </c>
      <c r="AI1369" s="13">
        <v>5732940.2542741979</v>
      </c>
      <c r="AJ1369">
        <f t="shared" si="42"/>
        <v>4990489059666.668</v>
      </c>
      <c r="AK1369">
        <f t="shared" si="43"/>
        <v>25814536517209.91</v>
      </c>
    </row>
    <row r="1370" spans="1:37" x14ac:dyDescent="0.25">
      <c r="A1370" s="3">
        <v>1368</v>
      </c>
      <c r="B1370" s="1">
        <v>4462000</v>
      </c>
      <c r="C1370" s="1">
        <v>4291854.1397132762</v>
      </c>
      <c r="AG1370">
        <v>1369</v>
      </c>
      <c r="AH1370" s="13">
        <v>4462000</v>
      </c>
      <c r="AI1370" s="13">
        <v>4291854.1397132762</v>
      </c>
      <c r="AJ1370">
        <f t="shared" si="42"/>
        <v>28949613772.709343</v>
      </c>
      <c r="AK1370">
        <f t="shared" si="43"/>
        <v>16956283224186.654</v>
      </c>
    </row>
    <row r="1371" spans="1:37" x14ac:dyDescent="0.25">
      <c r="A1371" s="3">
        <v>1369</v>
      </c>
      <c r="B1371" s="1">
        <v>3105000</v>
      </c>
      <c r="C1371" s="1">
        <v>4107939.634044419</v>
      </c>
      <c r="AG1371">
        <v>1370</v>
      </c>
      <c r="AH1371" s="13">
        <v>3105000</v>
      </c>
      <c r="AI1371" s="13">
        <v>4107939.634044419</v>
      </c>
      <c r="AJ1371">
        <f t="shared" si="42"/>
        <v>1005887909537.1532</v>
      </c>
      <c r="AK1371">
        <f t="shared" si="43"/>
        <v>29973443528062.625</v>
      </c>
    </row>
    <row r="1372" spans="1:37" x14ac:dyDescent="0.25">
      <c r="A1372" s="3">
        <v>1370</v>
      </c>
      <c r="B1372" s="1">
        <v>2524000</v>
      </c>
      <c r="C1372" s="1">
        <v>3786512.7956294999</v>
      </c>
      <c r="AG1372">
        <v>1371</v>
      </c>
      <c r="AH1372" s="13">
        <v>2524000</v>
      </c>
      <c r="AI1372" s="13">
        <v>3786512.7956294999</v>
      </c>
      <c r="AJ1372">
        <f t="shared" si="42"/>
        <v>1593938559128.2156</v>
      </c>
      <c r="AK1372">
        <f t="shared" si="43"/>
        <v>36672723028837.82</v>
      </c>
    </row>
    <row r="1373" spans="1:37" x14ac:dyDescent="0.25">
      <c r="A1373" s="3">
        <v>1371</v>
      </c>
      <c r="B1373" s="1">
        <v>2395000</v>
      </c>
      <c r="C1373" s="1">
        <v>3560346.4841720229</v>
      </c>
      <c r="AG1373">
        <v>1372</v>
      </c>
      <c r="AH1373" s="13">
        <v>2395000</v>
      </c>
      <c r="AI1373" s="13">
        <v>3560346.4841720229</v>
      </c>
      <c r="AJ1373">
        <f t="shared" si="42"/>
        <v>1358032428172.0947</v>
      </c>
      <c r="AK1373">
        <f t="shared" si="43"/>
        <v>38251760628837.82</v>
      </c>
    </row>
    <row r="1374" spans="1:37" x14ac:dyDescent="0.25">
      <c r="A1374" s="3">
        <v>1372</v>
      </c>
      <c r="B1374" s="1">
        <v>2407000</v>
      </c>
      <c r="C1374" s="1">
        <v>3345538.830048277</v>
      </c>
      <c r="AG1374">
        <v>1373</v>
      </c>
      <c r="AH1374" s="13">
        <v>2407000</v>
      </c>
      <c r="AI1374" s="13">
        <v>3345538.830048277</v>
      </c>
      <c r="AJ1374">
        <f t="shared" si="42"/>
        <v>880855135508.38867</v>
      </c>
      <c r="AK1374">
        <f t="shared" si="43"/>
        <v>38103469410233.172</v>
      </c>
    </row>
    <row r="1375" spans="1:37" x14ac:dyDescent="0.25">
      <c r="A1375" s="3">
        <v>1373</v>
      </c>
      <c r="B1375" s="1">
        <v>2085000</v>
      </c>
      <c r="C1375" s="1">
        <v>3143799.9911177862</v>
      </c>
      <c r="AG1375">
        <v>1374</v>
      </c>
      <c r="AH1375" s="13">
        <v>2085000</v>
      </c>
      <c r="AI1375" s="13">
        <v>3143799.9911177862</v>
      </c>
      <c r="AJ1375">
        <f t="shared" si="42"/>
        <v>1121057421191.0239</v>
      </c>
      <c r="AK1375">
        <f t="shared" si="43"/>
        <v>42182437109457.977</v>
      </c>
    </row>
    <row r="1376" spans="1:37" x14ac:dyDescent="0.25">
      <c r="A1376" s="3">
        <v>1374</v>
      </c>
      <c r="B1376" s="1">
        <v>1964000</v>
      </c>
      <c r="C1376" s="1">
        <v>2954095.0925687812</v>
      </c>
      <c r="AG1376">
        <v>1375</v>
      </c>
      <c r="AH1376" s="13">
        <v>1964000</v>
      </c>
      <c r="AI1376" s="13">
        <v>2954095.0925687812</v>
      </c>
      <c r="AJ1376">
        <f t="shared" si="42"/>
        <v>980288292328.78345</v>
      </c>
      <c r="AK1376">
        <f t="shared" si="43"/>
        <v>43768819897054.875</v>
      </c>
    </row>
    <row r="1377" spans="1:37" x14ac:dyDescent="0.25">
      <c r="A1377" s="3">
        <v>1375</v>
      </c>
      <c r="B1377" s="1">
        <v>2253000</v>
      </c>
      <c r="C1377" s="1">
        <v>2777047.5660437751</v>
      </c>
      <c r="AG1377">
        <v>1376</v>
      </c>
      <c r="AH1377" s="13">
        <v>2253000</v>
      </c>
      <c r="AI1377" s="13">
        <v>2777047.5660437751</v>
      </c>
      <c r="AJ1377">
        <f t="shared" si="42"/>
        <v>274625851476.40479</v>
      </c>
      <c r="AK1377">
        <f t="shared" si="43"/>
        <v>40028408048992.859</v>
      </c>
    </row>
    <row r="1378" spans="1:37" x14ac:dyDescent="0.25">
      <c r="A1378" s="3">
        <v>1376</v>
      </c>
      <c r="B1378" s="1">
        <v>2565000</v>
      </c>
      <c r="C1378" s="1">
        <v>2609730.3579801382</v>
      </c>
      <c r="AG1378">
        <v>1377</v>
      </c>
      <c r="AH1378" s="13">
        <v>2565000</v>
      </c>
      <c r="AI1378" s="13">
        <v>2609730.3579801382</v>
      </c>
      <c r="AJ1378">
        <f t="shared" si="42"/>
        <v>2000804925.0313094</v>
      </c>
      <c r="AK1378">
        <f t="shared" si="43"/>
        <v>36177828365271.93</v>
      </c>
    </row>
    <row r="1379" spans="1:37" x14ac:dyDescent="0.25">
      <c r="A1379" s="3">
        <v>1377</v>
      </c>
      <c r="B1379" s="1">
        <v>2934000</v>
      </c>
      <c r="C1379" s="1">
        <v>2500000</v>
      </c>
      <c r="AG1379">
        <v>1378</v>
      </c>
      <c r="AH1379" s="13">
        <v>2934000</v>
      </c>
      <c r="AI1379" s="13">
        <v>2500000</v>
      </c>
      <c r="AJ1379">
        <f t="shared" si="42"/>
        <v>188356000000</v>
      </c>
      <c r="AK1379">
        <f t="shared" si="43"/>
        <v>31875066393178.906</v>
      </c>
    </row>
    <row r="1380" spans="1:37" x14ac:dyDescent="0.25">
      <c r="A1380" s="3">
        <v>1378</v>
      </c>
      <c r="B1380" s="1">
        <v>2718000</v>
      </c>
      <c r="C1380" s="1">
        <v>2500000</v>
      </c>
      <c r="AG1380">
        <v>1379</v>
      </c>
      <c r="AH1380" s="13">
        <v>2718000</v>
      </c>
      <c r="AI1380" s="13">
        <v>2500000</v>
      </c>
      <c r="AJ1380">
        <f t="shared" si="42"/>
        <v>47524000000</v>
      </c>
      <c r="AK1380">
        <f t="shared" si="43"/>
        <v>34360708328062.625</v>
      </c>
    </row>
    <row r="1381" spans="1:37" x14ac:dyDescent="0.25">
      <c r="A1381" s="3">
        <v>1379</v>
      </c>
      <c r="B1381" s="1">
        <v>2846000</v>
      </c>
      <c r="C1381" s="1">
        <v>2500000</v>
      </c>
      <c r="AG1381">
        <v>1380</v>
      </c>
      <c r="AH1381" s="13">
        <v>2846000</v>
      </c>
      <c r="AI1381" s="13">
        <v>2500000</v>
      </c>
      <c r="AJ1381">
        <f t="shared" si="42"/>
        <v>119716000000</v>
      </c>
      <c r="AK1381">
        <f t="shared" si="43"/>
        <v>32876471329613.012</v>
      </c>
    </row>
    <row r="1382" spans="1:37" x14ac:dyDescent="0.25">
      <c r="A1382" s="3">
        <v>1380</v>
      </c>
      <c r="B1382" s="1">
        <v>2776000</v>
      </c>
      <c r="C1382" s="1">
        <v>2500000</v>
      </c>
      <c r="AG1382">
        <v>1381</v>
      </c>
      <c r="AH1382" s="13">
        <v>2776000</v>
      </c>
      <c r="AI1382" s="13">
        <v>2500000</v>
      </c>
      <c r="AJ1382">
        <f t="shared" si="42"/>
        <v>76176000000</v>
      </c>
      <c r="AK1382">
        <f t="shared" si="43"/>
        <v>33684103438140.145</v>
      </c>
    </row>
    <row r="1383" spans="1:37" x14ac:dyDescent="0.25">
      <c r="A1383" s="3">
        <v>1381</v>
      </c>
      <c r="B1383" s="1">
        <v>2753000</v>
      </c>
      <c r="C1383" s="1">
        <v>2500000</v>
      </c>
      <c r="AG1383">
        <v>1382</v>
      </c>
      <c r="AH1383" s="13">
        <v>2753000</v>
      </c>
      <c r="AI1383" s="13">
        <v>2500000</v>
      </c>
      <c r="AJ1383">
        <f t="shared" si="42"/>
        <v>64009000000</v>
      </c>
      <c r="AK1383">
        <f t="shared" si="43"/>
        <v>33951607273799.059</v>
      </c>
    </row>
    <row r="1384" spans="1:37" x14ac:dyDescent="0.25">
      <c r="A1384" s="3">
        <v>1382</v>
      </c>
      <c r="B1384" s="1">
        <v>2622000</v>
      </c>
      <c r="C1384" s="1">
        <v>2500000</v>
      </c>
      <c r="AG1384">
        <v>1383</v>
      </c>
      <c r="AH1384" s="13">
        <v>2622000</v>
      </c>
      <c r="AI1384" s="13">
        <v>2500000</v>
      </c>
      <c r="AJ1384">
        <f t="shared" si="42"/>
        <v>14884000000</v>
      </c>
      <c r="AK1384">
        <f t="shared" si="43"/>
        <v>35495390076899.836</v>
      </c>
    </row>
    <row r="1385" spans="1:37" x14ac:dyDescent="0.25">
      <c r="A1385" s="3">
        <v>1383</v>
      </c>
      <c r="B1385" s="1">
        <v>2613000</v>
      </c>
      <c r="C1385" s="1">
        <v>2500000</v>
      </c>
      <c r="AG1385">
        <v>1384</v>
      </c>
      <c r="AH1385" s="13">
        <v>2613000</v>
      </c>
      <c r="AI1385" s="13">
        <v>2500000</v>
      </c>
      <c r="AJ1385">
        <f t="shared" si="42"/>
        <v>12769000000</v>
      </c>
      <c r="AK1385">
        <f t="shared" si="43"/>
        <v>35602711490853.32</v>
      </c>
    </row>
    <row r="1386" spans="1:37" x14ac:dyDescent="0.25">
      <c r="A1386" s="3">
        <v>1384</v>
      </c>
      <c r="B1386" s="1">
        <v>2695000</v>
      </c>
      <c r="C1386" s="1">
        <v>2500000</v>
      </c>
      <c r="AG1386">
        <v>1385</v>
      </c>
      <c r="AH1386" s="13">
        <v>2695000</v>
      </c>
      <c r="AI1386" s="13">
        <v>2500000</v>
      </c>
      <c r="AJ1386">
        <f t="shared" si="42"/>
        <v>38025000000</v>
      </c>
      <c r="AK1386">
        <f t="shared" si="43"/>
        <v>34630880163721.539</v>
      </c>
    </row>
    <row r="1387" spans="1:37" x14ac:dyDescent="0.25">
      <c r="A1387" s="3">
        <v>1385</v>
      </c>
      <c r="B1387" s="1">
        <v>5197000</v>
      </c>
      <c r="C1387" s="1">
        <v>2500000</v>
      </c>
      <c r="AG1387">
        <v>1386</v>
      </c>
      <c r="AH1387" s="13">
        <v>5197000</v>
      </c>
      <c r="AI1387" s="13">
        <v>2500000</v>
      </c>
      <c r="AJ1387">
        <f t="shared" si="42"/>
        <v>7273809000000</v>
      </c>
      <c r="AK1387">
        <f t="shared" si="43"/>
        <v>11443341084651.77</v>
      </c>
    </row>
    <row r="1388" spans="1:37" x14ac:dyDescent="0.25">
      <c r="A1388" s="3">
        <v>1386</v>
      </c>
      <c r="B1388" s="1">
        <v>5046000</v>
      </c>
      <c r="C1388" s="1">
        <v>9804495.144436717</v>
      </c>
      <c r="AG1388">
        <v>1387</v>
      </c>
      <c r="AH1388" s="13">
        <v>5046000</v>
      </c>
      <c r="AI1388" s="13">
        <v>9804495.144436717</v>
      </c>
      <c r="AJ1388">
        <f t="shared" si="42"/>
        <v>22643276039627.813</v>
      </c>
      <c r="AK1388">
        <f t="shared" si="43"/>
        <v>12487747918760.297</v>
      </c>
    </row>
    <row r="1389" spans="1:37" x14ac:dyDescent="0.25">
      <c r="A1389" s="3">
        <v>1387</v>
      </c>
      <c r="B1389" s="1">
        <v>3398000</v>
      </c>
      <c r="C1389" s="1">
        <v>3707894.040147705</v>
      </c>
      <c r="AG1389">
        <v>1388</v>
      </c>
      <c r="AH1389" s="13">
        <v>3398000</v>
      </c>
      <c r="AI1389" s="13">
        <v>3707894.040147705</v>
      </c>
      <c r="AJ1389">
        <f t="shared" si="42"/>
        <v>96034316119.067398</v>
      </c>
      <c r="AK1389">
        <f t="shared" si="43"/>
        <v>26851059273799.059</v>
      </c>
    </row>
    <row r="1390" spans="1:37" x14ac:dyDescent="0.25">
      <c r="A1390" s="3">
        <v>1388</v>
      </c>
      <c r="B1390" s="1">
        <v>2990000</v>
      </c>
      <c r="C1390" s="1">
        <v>3622395.6184038641</v>
      </c>
      <c r="AG1390">
        <v>1389</v>
      </c>
      <c r="AH1390" s="13">
        <v>2990000</v>
      </c>
      <c r="AI1390" s="13">
        <v>3622395.6184038641</v>
      </c>
      <c r="AJ1390">
        <f t="shared" si="42"/>
        <v>399924218176.4057</v>
      </c>
      <c r="AK1390">
        <f t="shared" si="43"/>
        <v>31245872706357.199</v>
      </c>
    </row>
    <row r="1391" spans="1:37" x14ac:dyDescent="0.25">
      <c r="A1391" s="3">
        <v>1389</v>
      </c>
      <c r="B1391" s="1">
        <v>2757000</v>
      </c>
      <c r="C1391" s="1">
        <v>3401256.9613803988</v>
      </c>
      <c r="AG1391">
        <v>1390</v>
      </c>
      <c r="AH1391" s="13">
        <v>2757000</v>
      </c>
      <c r="AI1391" s="13">
        <v>3401256.9613803988</v>
      </c>
      <c r="AJ1391">
        <f t="shared" si="42"/>
        <v>415067032287.10474</v>
      </c>
      <c r="AK1391">
        <f t="shared" si="43"/>
        <v>33905008867597.512</v>
      </c>
    </row>
    <row r="1392" spans="1:37" x14ac:dyDescent="0.25">
      <c r="A1392" s="3">
        <v>1390</v>
      </c>
      <c r="B1392" s="1">
        <v>2859000</v>
      </c>
      <c r="C1392" s="1">
        <v>3196436.1794520631</v>
      </c>
      <c r="AG1392">
        <v>1391</v>
      </c>
      <c r="AH1392" s="13">
        <v>2859000</v>
      </c>
      <c r="AI1392" s="13">
        <v>3196436.1794520631</v>
      </c>
      <c r="AJ1392">
        <f t="shared" si="42"/>
        <v>113863175203.2049</v>
      </c>
      <c r="AK1392">
        <f t="shared" si="43"/>
        <v>32727561509457.977</v>
      </c>
    </row>
    <row r="1393" spans="1:37" x14ac:dyDescent="0.25">
      <c r="A1393" s="3">
        <v>1391</v>
      </c>
      <c r="B1393" s="1">
        <v>4441000</v>
      </c>
      <c r="C1393" s="1">
        <v>4298428.2312260512</v>
      </c>
      <c r="AG1393">
        <v>1392</v>
      </c>
      <c r="AH1393" s="13">
        <v>4441000</v>
      </c>
      <c r="AI1393" s="13">
        <v>4298428.2312260512</v>
      </c>
      <c r="AJ1393">
        <f t="shared" si="42"/>
        <v>20326709251.332314</v>
      </c>
      <c r="AK1393">
        <f t="shared" si="43"/>
        <v>17129671856744.793</v>
      </c>
    </row>
    <row r="1394" spans="1:37" x14ac:dyDescent="0.25">
      <c r="A1394" s="3">
        <v>1392</v>
      </c>
      <c r="B1394" s="1">
        <v>3526000</v>
      </c>
      <c r="C1394" s="1">
        <v>5440307.565286465</v>
      </c>
      <c r="AG1394">
        <v>1393</v>
      </c>
      <c r="AH1394" s="13">
        <v>3526000</v>
      </c>
      <c r="AI1394" s="13">
        <v>5440307.565286465</v>
      </c>
      <c r="AJ1394">
        <f t="shared" si="42"/>
        <v>3664573454512.9937</v>
      </c>
      <c r="AK1394">
        <f t="shared" si="43"/>
        <v>25540902275349.445</v>
      </c>
    </row>
    <row r="1395" spans="1:37" x14ac:dyDescent="0.25">
      <c r="A1395" s="3">
        <v>1393</v>
      </c>
      <c r="B1395" s="1">
        <v>3094000</v>
      </c>
      <c r="C1395" s="1">
        <v>3691495.993656809</v>
      </c>
      <c r="AG1395">
        <v>1394</v>
      </c>
      <c r="AH1395" s="13">
        <v>3094000</v>
      </c>
      <c r="AI1395" s="13">
        <v>3691495.993656809</v>
      </c>
      <c r="AJ1395">
        <f t="shared" si="42"/>
        <v>357001462435.9375</v>
      </c>
      <c r="AK1395">
        <f t="shared" si="43"/>
        <v>30094010145116.891</v>
      </c>
    </row>
    <row r="1396" spans="1:37" x14ac:dyDescent="0.25">
      <c r="A1396" s="3">
        <v>1394</v>
      </c>
      <c r="B1396" s="1">
        <v>3169000</v>
      </c>
      <c r="C1396" s="1">
        <v>3506316.941847424</v>
      </c>
      <c r="AG1396">
        <v>1395</v>
      </c>
      <c r="AH1396" s="13">
        <v>3169000</v>
      </c>
      <c r="AI1396" s="13">
        <v>3506316.941847424</v>
      </c>
      <c r="AJ1396">
        <f t="shared" si="42"/>
        <v>113782719257.29845</v>
      </c>
      <c r="AK1396">
        <f t="shared" si="43"/>
        <v>29276765028837.82</v>
      </c>
    </row>
    <row r="1397" spans="1:37" x14ac:dyDescent="0.25">
      <c r="A1397" s="3">
        <v>1395</v>
      </c>
      <c r="B1397" s="1">
        <v>3205000</v>
      </c>
      <c r="C1397" s="1">
        <v>3413445.8555759261</v>
      </c>
      <c r="AG1397">
        <v>1396</v>
      </c>
      <c r="AH1397" s="13">
        <v>3205000</v>
      </c>
      <c r="AI1397" s="13">
        <v>3413445.8555759261</v>
      </c>
      <c r="AJ1397">
        <f t="shared" si="42"/>
        <v>43449674706.779854</v>
      </c>
      <c r="AK1397">
        <f t="shared" si="43"/>
        <v>28888483373023.867</v>
      </c>
    </row>
    <row r="1398" spans="1:37" x14ac:dyDescent="0.25">
      <c r="A1398" s="3">
        <v>1396</v>
      </c>
      <c r="B1398" s="1">
        <v>3375000</v>
      </c>
      <c r="C1398" s="1">
        <v>3957230.2387878951</v>
      </c>
      <c r="AG1398">
        <v>1397</v>
      </c>
      <c r="AH1398" s="13">
        <v>3375000</v>
      </c>
      <c r="AI1398" s="13">
        <v>3957230.2387878951</v>
      </c>
      <c r="AJ1398">
        <f t="shared" si="42"/>
        <v>338992050959.00934</v>
      </c>
      <c r="AK1398">
        <f t="shared" si="43"/>
        <v>27089951109457.973</v>
      </c>
    </row>
    <row r="1399" spans="1:37" x14ac:dyDescent="0.25">
      <c r="A1399" s="3">
        <v>1397</v>
      </c>
      <c r="B1399" s="1">
        <v>3265000</v>
      </c>
      <c r="C1399" s="1">
        <v>5425572.2240363993</v>
      </c>
      <c r="AG1399">
        <v>1398</v>
      </c>
      <c r="AH1399" s="13">
        <v>3265000</v>
      </c>
      <c r="AI1399" s="13">
        <v>5425572.2240363993</v>
      </c>
      <c r="AJ1399">
        <f t="shared" si="42"/>
        <v>4668072335277.5928</v>
      </c>
      <c r="AK1399">
        <f t="shared" si="43"/>
        <v>28247107280000.609</v>
      </c>
    </row>
    <row r="1400" spans="1:37" x14ac:dyDescent="0.25">
      <c r="A1400" s="3">
        <v>1398</v>
      </c>
      <c r="B1400" s="1">
        <v>3102000</v>
      </c>
      <c r="C1400" s="1">
        <v>3670005.7116534868</v>
      </c>
      <c r="AG1400">
        <v>1399</v>
      </c>
      <c r="AH1400" s="13">
        <v>3102000</v>
      </c>
      <c r="AI1400" s="13">
        <v>3670005.7116534868</v>
      </c>
      <c r="AJ1400">
        <f t="shared" si="42"/>
        <v>322630488470.98401</v>
      </c>
      <c r="AK1400">
        <f t="shared" si="43"/>
        <v>30006301332713.789</v>
      </c>
    </row>
    <row r="1401" spans="1:37" x14ac:dyDescent="0.25">
      <c r="A1401" s="3">
        <v>1399</v>
      </c>
      <c r="B1401" s="1">
        <v>3090000</v>
      </c>
      <c r="C1401" s="1">
        <v>3486675.377335066</v>
      </c>
      <c r="AG1401">
        <v>1400</v>
      </c>
      <c r="AH1401" s="13">
        <v>3090000</v>
      </c>
      <c r="AI1401" s="13">
        <v>3486675.377335066</v>
      </c>
      <c r="AJ1401">
        <f t="shared" si="42"/>
        <v>157351354983.91696</v>
      </c>
      <c r="AK1401">
        <f t="shared" si="43"/>
        <v>30137912551318.441</v>
      </c>
    </row>
    <row r="1402" spans="1:37" x14ac:dyDescent="0.25">
      <c r="A1402" s="3">
        <v>1400</v>
      </c>
      <c r="B1402" s="1">
        <v>3208000</v>
      </c>
      <c r="C1402" s="1">
        <v>3276716.8195655709</v>
      </c>
      <c r="AG1402">
        <v>1401</v>
      </c>
      <c r="AH1402" s="13">
        <v>3208000</v>
      </c>
      <c r="AI1402" s="13">
        <v>3276716.8195655709</v>
      </c>
      <c r="AJ1402">
        <f t="shared" si="42"/>
        <v>4722001291.2072296</v>
      </c>
      <c r="AK1402">
        <f t="shared" si="43"/>
        <v>28856243568372.703</v>
      </c>
    </row>
    <row r="1403" spans="1:37" x14ac:dyDescent="0.25">
      <c r="A1403" s="3">
        <v>1401</v>
      </c>
      <c r="B1403" s="1">
        <v>3360000</v>
      </c>
      <c r="C1403" s="1">
        <v>3080292.5567281912</v>
      </c>
      <c r="AG1403">
        <v>1402</v>
      </c>
      <c r="AH1403" s="13">
        <v>3360000</v>
      </c>
      <c r="AI1403" s="13">
        <v>3080292.5567281912</v>
      </c>
      <c r="AJ1403">
        <f t="shared" si="42"/>
        <v>78236253821.65213</v>
      </c>
      <c r="AK1403">
        <f t="shared" si="43"/>
        <v>27246320132713.789</v>
      </c>
    </row>
    <row r="1404" spans="1:37" x14ac:dyDescent="0.25">
      <c r="A1404" s="3">
        <v>1402</v>
      </c>
      <c r="B1404" s="1">
        <v>2987000</v>
      </c>
      <c r="C1404" s="1">
        <v>2895193.94634953</v>
      </c>
      <c r="AG1404">
        <v>1403</v>
      </c>
      <c r="AH1404" s="13">
        <v>2987000</v>
      </c>
      <c r="AI1404" s="13">
        <v>2895193.94634953</v>
      </c>
      <c r="AJ1404">
        <f t="shared" si="42"/>
        <v>8428351486.8729734</v>
      </c>
      <c r="AK1404">
        <f t="shared" si="43"/>
        <v>31279420511008.363</v>
      </c>
    </row>
    <row r="1405" spans="1:37" x14ac:dyDescent="0.25">
      <c r="A1405" s="3">
        <v>1403</v>
      </c>
      <c r="B1405" s="1">
        <v>3178000</v>
      </c>
      <c r="C1405" s="1">
        <v>2720935.8495502849</v>
      </c>
      <c r="AG1405">
        <v>1404</v>
      </c>
      <c r="AH1405" s="13">
        <v>3178000</v>
      </c>
      <c r="AI1405" s="13">
        <v>2720935.8495502849</v>
      </c>
      <c r="AJ1405">
        <f t="shared" si="42"/>
        <v>208907637626.31979</v>
      </c>
      <c r="AK1405">
        <f t="shared" si="43"/>
        <v>29179451614884.332</v>
      </c>
    </row>
    <row r="1406" spans="1:37" x14ac:dyDescent="0.25">
      <c r="A1406" s="3">
        <v>1404</v>
      </c>
      <c r="B1406" s="1">
        <v>3821000</v>
      </c>
      <c r="C1406" s="1">
        <v>3616862.6841608612</v>
      </c>
      <c r="AG1406">
        <v>1405</v>
      </c>
      <c r="AH1406" s="13">
        <v>3821000</v>
      </c>
      <c r="AI1406" s="13">
        <v>3616862.6841608612</v>
      </c>
      <c r="AJ1406">
        <f t="shared" si="42"/>
        <v>41672043718.008316</v>
      </c>
      <c r="AK1406">
        <f t="shared" si="43"/>
        <v>22646184817985.105</v>
      </c>
    </row>
    <row r="1407" spans="1:37" x14ac:dyDescent="0.25">
      <c r="A1407" s="3">
        <v>1405</v>
      </c>
      <c r="B1407" s="1">
        <v>3231000</v>
      </c>
      <c r="C1407" s="1">
        <v>7893670.5585366879</v>
      </c>
      <c r="AG1407">
        <v>1406</v>
      </c>
      <c r="AH1407" s="13">
        <v>3231000</v>
      </c>
      <c r="AI1407" s="13">
        <v>7893670.5585366879</v>
      </c>
      <c r="AJ1407">
        <f t="shared" si="42"/>
        <v>21740496737444.828</v>
      </c>
      <c r="AK1407">
        <f t="shared" si="43"/>
        <v>28609669732713.789</v>
      </c>
    </row>
    <row r="1408" spans="1:37" x14ac:dyDescent="0.25">
      <c r="A1408" s="3">
        <v>1406</v>
      </c>
      <c r="B1408" s="1">
        <v>3034000</v>
      </c>
      <c r="C1408" s="1">
        <v>4095613.0879052919</v>
      </c>
      <c r="AG1408">
        <v>1407</v>
      </c>
      <c r="AH1408" s="13">
        <v>3034000</v>
      </c>
      <c r="AI1408" s="13">
        <v>4095613.0879052919</v>
      </c>
      <c r="AJ1408">
        <f t="shared" si="42"/>
        <v>1127022348411.8091</v>
      </c>
      <c r="AK1408">
        <f t="shared" si="43"/>
        <v>30755906238140.145</v>
      </c>
    </row>
    <row r="1409" spans="1:37" x14ac:dyDescent="0.25">
      <c r="A1409" s="3">
        <v>1407</v>
      </c>
      <c r="B1409" s="1">
        <v>3119000</v>
      </c>
      <c r="C1409" s="1">
        <v>3935150.7794137588</v>
      </c>
      <c r="AG1409">
        <v>1408</v>
      </c>
      <c r="AH1409" s="13">
        <v>3119000</v>
      </c>
      <c r="AI1409" s="13">
        <v>3935150.7794137588</v>
      </c>
      <c r="AJ1409">
        <f t="shared" si="42"/>
        <v>666102094737.68591</v>
      </c>
      <c r="AK1409">
        <f t="shared" si="43"/>
        <v>29820345106357.199</v>
      </c>
    </row>
    <row r="1410" spans="1:37" x14ac:dyDescent="0.25">
      <c r="A1410" s="3">
        <v>1408</v>
      </c>
      <c r="B1410" s="1">
        <v>3015000</v>
      </c>
      <c r="C1410" s="1">
        <v>3697467.800858357</v>
      </c>
      <c r="AG1410">
        <v>1409</v>
      </c>
      <c r="AH1410" s="13">
        <v>3015000</v>
      </c>
      <c r="AI1410" s="13">
        <v>3697467.800858357</v>
      </c>
      <c r="AJ1410">
        <f t="shared" si="42"/>
        <v>465762299208.44202</v>
      </c>
      <c r="AK1410">
        <f t="shared" si="43"/>
        <v>30967007667597.508</v>
      </c>
    </row>
    <row r="1411" spans="1:37" x14ac:dyDescent="0.25">
      <c r="A1411" s="3">
        <v>1409</v>
      </c>
      <c r="B1411" s="1">
        <v>2893000</v>
      </c>
      <c r="C1411" s="1">
        <v>3475942.402488919</v>
      </c>
      <c r="AG1411">
        <v>1410</v>
      </c>
      <c r="AH1411" s="13">
        <v>2893000</v>
      </c>
      <c r="AI1411" s="13">
        <v>3475942.402488919</v>
      </c>
      <c r="AJ1411">
        <f t="shared" ref="AJ1411:AJ1474" si="44">(AH1411-AI1411)^2</f>
        <v>339821844619.5528</v>
      </c>
      <c r="AK1411">
        <f t="shared" ref="AK1411:AK1474" si="45">(AH1411-AVERAGE($AH$2:$AH$1291))^2</f>
        <v>32339703056744.797</v>
      </c>
    </row>
    <row r="1412" spans="1:37" x14ac:dyDescent="0.25">
      <c r="A1412" s="3">
        <v>1410</v>
      </c>
      <c r="B1412" s="1">
        <v>3553000</v>
      </c>
      <c r="C1412" s="1">
        <v>4091844.82374958</v>
      </c>
      <c r="AG1412">
        <v>1411</v>
      </c>
      <c r="AH1412" s="13">
        <v>3553000</v>
      </c>
      <c r="AI1412" s="13">
        <v>4091844.82374958</v>
      </c>
      <c r="AJ1412">
        <f t="shared" si="44"/>
        <v>290353744081.71588</v>
      </c>
      <c r="AK1412">
        <f t="shared" si="45"/>
        <v>25268726033488.98</v>
      </c>
    </row>
    <row r="1413" spans="1:37" x14ac:dyDescent="0.25">
      <c r="A1413" s="3">
        <v>1411</v>
      </c>
      <c r="B1413" s="1">
        <v>3393000</v>
      </c>
      <c r="C1413" s="1">
        <v>7198502.2225166969</v>
      </c>
      <c r="AG1413">
        <v>1412</v>
      </c>
      <c r="AH1413" s="13">
        <v>3393000</v>
      </c>
      <c r="AI1413" s="13">
        <v>7198502.2225166969</v>
      </c>
      <c r="AJ1413">
        <f t="shared" si="44"/>
        <v>14481847165579.52</v>
      </c>
      <c r="AK1413">
        <f t="shared" si="45"/>
        <v>26902902281550.996</v>
      </c>
    </row>
    <row r="1414" spans="1:37" x14ac:dyDescent="0.25">
      <c r="A1414" s="3">
        <v>1412</v>
      </c>
      <c r="B1414" s="1">
        <v>3367000</v>
      </c>
      <c r="C1414" s="1">
        <v>4274002.5929527991</v>
      </c>
      <c r="AG1414">
        <v>1413</v>
      </c>
      <c r="AH1414" s="13">
        <v>3367000</v>
      </c>
      <c r="AI1414" s="13">
        <v>4274002.5929527991</v>
      </c>
      <c r="AJ1414">
        <f t="shared" si="44"/>
        <v>822653703623.10083</v>
      </c>
      <c r="AK1414">
        <f t="shared" si="45"/>
        <v>27173291921861.074</v>
      </c>
    </row>
    <row r="1415" spans="1:37" x14ac:dyDescent="0.25">
      <c r="A1415" s="3">
        <v>1413</v>
      </c>
      <c r="B1415" s="1">
        <v>3837000</v>
      </c>
      <c r="C1415" s="1">
        <v>5729307.4590242365</v>
      </c>
      <c r="AG1415">
        <v>1414</v>
      </c>
      <c r="AH1415" s="13">
        <v>3837000</v>
      </c>
      <c r="AI1415" s="13">
        <v>5729307.4590242365</v>
      </c>
      <c r="AJ1415">
        <f t="shared" si="44"/>
        <v>3580827519478.7627</v>
      </c>
      <c r="AK1415">
        <f t="shared" si="45"/>
        <v>22494159193178.902</v>
      </c>
    </row>
    <row r="1416" spans="1:37" x14ac:dyDescent="0.25">
      <c r="A1416" s="3">
        <v>1414</v>
      </c>
      <c r="B1416" s="1">
        <v>3425000</v>
      </c>
      <c r="C1416" s="1">
        <v>4321628.8591360524</v>
      </c>
      <c r="AG1416">
        <v>1415</v>
      </c>
      <c r="AH1416" s="13">
        <v>3425000</v>
      </c>
      <c r="AI1416" s="13">
        <v>4321628.8591360524</v>
      </c>
      <c r="AJ1416">
        <f t="shared" si="44"/>
        <v>803943311035.6189</v>
      </c>
      <c r="AK1416">
        <f t="shared" si="45"/>
        <v>26571971031938.594</v>
      </c>
    </row>
    <row r="1417" spans="1:37" x14ac:dyDescent="0.25">
      <c r="A1417" s="3">
        <v>1415</v>
      </c>
      <c r="B1417" s="1">
        <v>3266000</v>
      </c>
      <c r="C1417" s="1">
        <v>4207872.4758299924</v>
      </c>
      <c r="AG1417">
        <v>1416</v>
      </c>
      <c r="AH1417" s="13">
        <v>3266000</v>
      </c>
      <c r="AI1417" s="13">
        <v>4207872.4758299924</v>
      </c>
      <c r="AJ1417">
        <f t="shared" si="44"/>
        <v>887123760726.11975</v>
      </c>
      <c r="AK1417">
        <f t="shared" si="45"/>
        <v>28236478678450.223</v>
      </c>
    </row>
    <row r="1418" spans="1:37" x14ac:dyDescent="0.25">
      <c r="A1418" s="3">
        <v>1416</v>
      </c>
      <c r="B1418" s="1">
        <v>5628000</v>
      </c>
      <c r="C1418" s="1">
        <v>3879174.297808941</v>
      </c>
      <c r="AG1418">
        <v>1417</v>
      </c>
      <c r="AH1418" s="13">
        <v>5628000</v>
      </c>
      <c r="AI1418" s="13">
        <v>3879174.297808941</v>
      </c>
      <c r="AJ1418">
        <f t="shared" si="44"/>
        <v>3058391336644.0508</v>
      </c>
      <c r="AK1418">
        <f t="shared" si="45"/>
        <v>8713127816434.7148</v>
      </c>
    </row>
    <row r="1419" spans="1:37" x14ac:dyDescent="0.25">
      <c r="A1419" s="3">
        <v>1417</v>
      </c>
      <c r="B1419" s="1">
        <v>5920000</v>
      </c>
      <c r="C1419" s="1">
        <v>14356990.035718219</v>
      </c>
      <c r="AG1419">
        <v>1418</v>
      </c>
      <c r="AH1419" s="13">
        <v>5920000</v>
      </c>
      <c r="AI1419" s="13">
        <v>14356990.035718219</v>
      </c>
      <c r="AJ1419">
        <f t="shared" si="44"/>
        <v>71182800862808.516</v>
      </c>
      <c r="AK1419">
        <f t="shared" si="45"/>
        <v>7074540163721.5352</v>
      </c>
    </row>
    <row r="1420" spans="1:37" x14ac:dyDescent="0.25">
      <c r="A1420" s="3">
        <v>1418</v>
      </c>
      <c r="B1420" s="1">
        <v>3940000</v>
      </c>
      <c r="C1420" s="1">
        <v>6584264.1016246974</v>
      </c>
      <c r="AG1420">
        <v>1419</v>
      </c>
      <c r="AH1420" s="13">
        <v>3940000</v>
      </c>
      <c r="AI1420" s="13">
        <v>6584264.1016246974</v>
      </c>
      <c r="AJ1420">
        <f t="shared" si="44"/>
        <v>6992132639141.0684</v>
      </c>
      <c r="AK1420">
        <f t="shared" si="45"/>
        <v>21527751233488.98</v>
      </c>
    </row>
    <row r="1421" spans="1:37" x14ac:dyDescent="0.25">
      <c r="A1421" s="3">
        <v>1419</v>
      </c>
      <c r="B1421" s="1">
        <v>3344000</v>
      </c>
      <c r="C1421" s="1">
        <v>6366289.1811317001</v>
      </c>
      <c r="AG1421">
        <v>1420</v>
      </c>
      <c r="AH1421" s="13">
        <v>3344000</v>
      </c>
      <c r="AI1421" s="13">
        <v>6366289.1811317001</v>
      </c>
      <c r="AJ1421">
        <f t="shared" si="44"/>
        <v>9134231894385.7227</v>
      </c>
      <c r="AK1421">
        <f t="shared" si="45"/>
        <v>27413609757519.988</v>
      </c>
    </row>
    <row r="1422" spans="1:37" x14ac:dyDescent="0.25">
      <c r="A1422" s="3">
        <v>1420</v>
      </c>
      <c r="B1422" s="1">
        <v>3016000</v>
      </c>
      <c r="C1422" s="1">
        <v>5981292.1267031981</v>
      </c>
      <c r="AG1422">
        <v>1421</v>
      </c>
      <c r="AH1422" s="13">
        <v>3016000</v>
      </c>
      <c r="AI1422" s="13">
        <v>5981292.1267031981</v>
      </c>
      <c r="AJ1422">
        <f t="shared" si="44"/>
        <v>8792957396687.9756</v>
      </c>
      <c r="AK1422">
        <f t="shared" si="45"/>
        <v>30955879066047.121</v>
      </c>
    </row>
    <row r="1423" spans="1:37" x14ac:dyDescent="0.25">
      <c r="A1423" s="3">
        <v>1421</v>
      </c>
      <c r="B1423" s="1">
        <v>2941000</v>
      </c>
      <c r="C1423" s="1">
        <v>5623740.766935844</v>
      </c>
      <c r="AG1423">
        <v>1422</v>
      </c>
      <c r="AH1423" s="13">
        <v>2941000</v>
      </c>
      <c r="AI1423" s="13">
        <v>5623740.766935844</v>
      </c>
      <c r="AJ1423">
        <f t="shared" si="44"/>
        <v>7197098022579.5205</v>
      </c>
      <c r="AK1423">
        <f t="shared" si="45"/>
        <v>31796074182326.191</v>
      </c>
    </row>
    <row r="1424" spans="1:37" x14ac:dyDescent="0.25">
      <c r="A1424" s="3">
        <v>1422</v>
      </c>
      <c r="B1424" s="1">
        <v>3348000</v>
      </c>
      <c r="C1424" s="1">
        <v>5287262.8010982675</v>
      </c>
      <c r="AG1424">
        <v>1423</v>
      </c>
      <c r="AH1424" s="13">
        <v>3348000</v>
      </c>
      <c r="AI1424" s="13">
        <v>5287262.8010982675</v>
      </c>
      <c r="AJ1424">
        <f t="shared" si="44"/>
        <v>3760740211723.499</v>
      </c>
      <c r="AK1424">
        <f t="shared" si="45"/>
        <v>27371739351318.438</v>
      </c>
    </row>
    <row r="1425" spans="1:37" x14ac:dyDescent="0.25">
      <c r="A1425" s="3">
        <v>1423</v>
      </c>
      <c r="B1425" s="1">
        <v>3229000</v>
      </c>
      <c r="C1425" s="1">
        <v>4971350.7229350219</v>
      </c>
      <c r="AG1425">
        <v>1424</v>
      </c>
      <c r="AH1425" s="13">
        <v>3229000</v>
      </c>
      <c r="AI1425" s="13">
        <v>4971350.7229350219</v>
      </c>
      <c r="AJ1425">
        <f t="shared" si="44"/>
        <v>3035786041712.1934</v>
      </c>
      <c r="AK1425">
        <f t="shared" si="45"/>
        <v>28631068935814.563</v>
      </c>
    </row>
    <row r="1426" spans="1:37" x14ac:dyDescent="0.25">
      <c r="A1426" s="3">
        <v>1424</v>
      </c>
      <c r="B1426" s="1">
        <v>3157000</v>
      </c>
      <c r="C1426" s="1">
        <v>5615730.0046294872</v>
      </c>
      <c r="AG1426">
        <v>1425</v>
      </c>
      <c r="AH1426" s="13">
        <v>3157000</v>
      </c>
      <c r="AI1426" s="13">
        <v>5615730.0046294872</v>
      </c>
      <c r="AJ1426">
        <f t="shared" si="44"/>
        <v>6045353235665.3184</v>
      </c>
      <c r="AK1426">
        <f t="shared" si="45"/>
        <v>29406768247442.469</v>
      </c>
    </row>
    <row r="1427" spans="1:37" x14ac:dyDescent="0.25">
      <c r="A1427" s="3">
        <v>1425</v>
      </c>
      <c r="B1427" s="1">
        <v>3237000</v>
      </c>
      <c r="C1427" s="1">
        <v>4907223.6564643839</v>
      </c>
      <c r="AG1427">
        <v>1426</v>
      </c>
      <c r="AH1427" s="13">
        <v>3237000</v>
      </c>
      <c r="AI1427" s="13">
        <v>4907223.6564643839</v>
      </c>
      <c r="AJ1427">
        <f t="shared" si="44"/>
        <v>2789647062613.2563</v>
      </c>
      <c r="AK1427">
        <f t="shared" si="45"/>
        <v>28545520123411.461</v>
      </c>
    </row>
    <row r="1428" spans="1:37" x14ac:dyDescent="0.25">
      <c r="A1428" s="3">
        <v>1426</v>
      </c>
      <c r="B1428" s="1">
        <v>3002000</v>
      </c>
      <c r="C1428" s="1">
        <v>5418866.5137367016</v>
      </c>
      <c r="AG1428">
        <v>1427</v>
      </c>
      <c r="AH1428" s="13">
        <v>3002000</v>
      </c>
      <c r="AI1428" s="13">
        <v>5418866.5137367016</v>
      </c>
      <c r="AJ1428">
        <f t="shared" si="44"/>
        <v>5841243745221.7979</v>
      </c>
      <c r="AK1428">
        <f t="shared" si="45"/>
        <v>31111861487752.547</v>
      </c>
    </row>
    <row r="1429" spans="1:37" x14ac:dyDescent="0.25">
      <c r="A1429" s="3">
        <v>1427</v>
      </c>
      <c r="B1429" s="1">
        <v>2984000</v>
      </c>
      <c r="C1429" s="1">
        <v>4490609.9934120029</v>
      </c>
      <c r="AG1429">
        <v>1428</v>
      </c>
      <c r="AH1429" s="13">
        <v>2984000</v>
      </c>
      <c r="AI1429" s="13">
        <v>4490609.9934120029</v>
      </c>
      <c r="AJ1429">
        <f t="shared" si="44"/>
        <v>2269873672248.9155</v>
      </c>
      <c r="AK1429">
        <f t="shared" si="45"/>
        <v>31312986315659.523</v>
      </c>
    </row>
    <row r="1430" spans="1:37" x14ac:dyDescent="0.25">
      <c r="A1430" s="3">
        <v>1428</v>
      </c>
      <c r="B1430" s="1">
        <v>3120000</v>
      </c>
      <c r="C1430" s="1">
        <v>4237415.6424863292</v>
      </c>
      <c r="AG1430">
        <v>1429</v>
      </c>
      <c r="AH1430" s="13">
        <v>3120000</v>
      </c>
      <c r="AI1430" s="13">
        <v>4237415.6424863292</v>
      </c>
      <c r="AJ1430">
        <f t="shared" si="44"/>
        <v>1248617718073.1357</v>
      </c>
      <c r="AK1430">
        <f t="shared" si="45"/>
        <v>29809424504806.813</v>
      </c>
    </row>
    <row r="1431" spans="1:37" x14ac:dyDescent="0.25">
      <c r="A1431" s="3">
        <v>1429</v>
      </c>
      <c r="B1431" s="1">
        <v>3139000</v>
      </c>
      <c r="C1431" s="1">
        <v>5749007.0477671158</v>
      </c>
      <c r="AG1431">
        <v>1430</v>
      </c>
      <c r="AH1431" s="13">
        <v>3139000</v>
      </c>
      <c r="AI1431" s="13">
        <v>5749007.0477671158</v>
      </c>
      <c r="AJ1431">
        <f t="shared" si="44"/>
        <v>6812136789394.0156</v>
      </c>
      <c r="AK1431">
        <f t="shared" si="45"/>
        <v>29602313075349.445</v>
      </c>
    </row>
    <row r="1432" spans="1:37" x14ac:dyDescent="0.25">
      <c r="A1432" s="3">
        <v>1430</v>
      </c>
      <c r="B1432" s="1">
        <v>2865000</v>
      </c>
      <c r="C1432" s="1">
        <v>4265682.5442762179</v>
      </c>
      <c r="AG1432">
        <v>1431</v>
      </c>
      <c r="AH1432" s="13">
        <v>2865000</v>
      </c>
      <c r="AI1432" s="13">
        <v>4265682.5442762179</v>
      </c>
      <c r="AJ1432">
        <f t="shared" si="44"/>
        <v>1961911589840.0991</v>
      </c>
      <c r="AK1432">
        <f t="shared" si="45"/>
        <v>32658947900155.648</v>
      </c>
    </row>
    <row r="1433" spans="1:37" x14ac:dyDescent="0.25">
      <c r="A1433" s="3">
        <v>1431</v>
      </c>
      <c r="B1433" s="1">
        <v>2765000</v>
      </c>
      <c r="C1433" s="1">
        <v>4039609.0956478631</v>
      </c>
      <c r="AG1433">
        <v>1432</v>
      </c>
      <c r="AH1433" s="13">
        <v>2765000</v>
      </c>
      <c r="AI1433" s="13">
        <v>4039609.0956478631</v>
      </c>
      <c r="AJ1433">
        <f t="shared" si="44"/>
        <v>1624628346708.2634</v>
      </c>
      <c r="AK1433">
        <f t="shared" si="45"/>
        <v>33811908055194.41</v>
      </c>
    </row>
    <row r="1434" spans="1:37" x14ac:dyDescent="0.25">
      <c r="A1434" s="3">
        <v>1432</v>
      </c>
      <c r="B1434" s="1">
        <v>2732000</v>
      </c>
      <c r="C1434" s="1">
        <v>3797687.0732552698</v>
      </c>
      <c r="AG1434">
        <v>1433</v>
      </c>
      <c r="AH1434" s="13">
        <v>2732000</v>
      </c>
      <c r="AI1434" s="13">
        <v>3797687.0732552698</v>
      </c>
      <c r="AJ1434">
        <f t="shared" si="44"/>
        <v>1135688938103.3828</v>
      </c>
      <c r="AK1434">
        <f t="shared" si="45"/>
        <v>34196773906357.199</v>
      </c>
    </row>
    <row r="1435" spans="1:37" x14ac:dyDescent="0.25">
      <c r="A1435" s="3">
        <v>1433</v>
      </c>
      <c r="B1435" s="1">
        <v>2746000</v>
      </c>
      <c r="C1435" s="1">
        <v>3923634.831500737</v>
      </c>
      <c r="AG1435">
        <v>1434</v>
      </c>
      <c r="AH1435" s="13">
        <v>2746000</v>
      </c>
      <c r="AI1435" s="13">
        <v>3923634.831500737</v>
      </c>
      <c r="AJ1435">
        <f t="shared" si="44"/>
        <v>1386823796363.7693</v>
      </c>
      <c r="AK1435">
        <f t="shared" si="45"/>
        <v>34033231484651.773</v>
      </c>
    </row>
    <row r="1436" spans="1:37" x14ac:dyDescent="0.25">
      <c r="A1436" s="3">
        <v>1434</v>
      </c>
      <c r="B1436" s="1">
        <v>2703000</v>
      </c>
      <c r="C1436" s="1">
        <v>3460969.2635618611</v>
      </c>
      <c r="AG1436">
        <v>1435</v>
      </c>
      <c r="AH1436" s="13">
        <v>2703000</v>
      </c>
      <c r="AI1436" s="13">
        <v>3460969.2635618611</v>
      </c>
      <c r="AJ1436">
        <f t="shared" si="44"/>
        <v>574517404504.51013</v>
      </c>
      <c r="AK1436">
        <f t="shared" si="45"/>
        <v>34536787351318.441</v>
      </c>
    </row>
    <row r="1437" spans="1:37" x14ac:dyDescent="0.25">
      <c r="A1437" s="3">
        <v>1435</v>
      </c>
      <c r="B1437" s="1">
        <v>2704000</v>
      </c>
      <c r="C1437" s="1">
        <v>3848296.0104426108</v>
      </c>
      <c r="AG1437">
        <v>1436</v>
      </c>
      <c r="AH1437" s="13">
        <v>2704000</v>
      </c>
      <c r="AI1437" s="13">
        <v>3848296.0104426108</v>
      </c>
      <c r="AJ1437">
        <f t="shared" si="44"/>
        <v>1309413359514.8757</v>
      </c>
      <c r="AK1437">
        <f t="shared" si="45"/>
        <v>34525034749768.051</v>
      </c>
    </row>
    <row r="1438" spans="1:37" x14ac:dyDescent="0.25">
      <c r="A1438" s="3">
        <v>1436</v>
      </c>
      <c r="B1438" s="1">
        <v>2891000</v>
      </c>
      <c r="C1438" s="1">
        <v>3238177.0828500232</v>
      </c>
      <c r="AG1438">
        <v>1437</v>
      </c>
      <c r="AH1438" s="13">
        <v>2891000</v>
      </c>
      <c r="AI1438" s="13">
        <v>3238177.0828500232</v>
      </c>
      <c r="AJ1438">
        <f t="shared" si="44"/>
        <v>120531926856.25186</v>
      </c>
      <c r="AK1438">
        <f t="shared" si="45"/>
        <v>32362454259845.57</v>
      </c>
    </row>
    <row r="1439" spans="1:37" x14ac:dyDescent="0.25">
      <c r="A1439" s="3">
        <v>1437</v>
      </c>
      <c r="B1439" s="1">
        <v>2834000</v>
      </c>
      <c r="C1439" s="1">
        <v>4113223.7719122171</v>
      </c>
      <c r="AG1439">
        <v>1438</v>
      </c>
      <c r="AH1439" s="13">
        <v>2834000</v>
      </c>
      <c r="AI1439" s="13">
        <v>4113223.7719122171</v>
      </c>
      <c r="AJ1439">
        <f t="shared" si="44"/>
        <v>1636413458625.3201</v>
      </c>
      <c r="AK1439">
        <f t="shared" si="45"/>
        <v>33014226548217.664</v>
      </c>
    </row>
    <row r="1440" spans="1:37" x14ac:dyDescent="0.25">
      <c r="A1440" s="3">
        <v>1438</v>
      </c>
      <c r="B1440" s="1">
        <v>2856000</v>
      </c>
      <c r="C1440" s="1">
        <v>3183241.1489791339</v>
      </c>
      <c r="AG1440">
        <v>1439</v>
      </c>
      <c r="AH1440" s="13">
        <v>2856000</v>
      </c>
      <c r="AI1440" s="13">
        <v>3183241.1489791339</v>
      </c>
      <c r="AJ1440">
        <f t="shared" si="44"/>
        <v>107086769585.18373</v>
      </c>
      <c r="AK1440">
        <f t="shared" si="45"/>
        <v>32761895314109.137</v>
      </c>
    </row>
    <row r="1441" spans="1:37" x14ac:dyDescent="0.25">
      <c r="A1441" s="3">
        <v>1439</v>
      </c>
      <c r="B1441" s="1">
        <v>2780000</v>
      </c>
      <c r="C1441" s="1">
        <v>3245636.4193844791</v>
      </c>
      <c r="AG1441">
        <v>1440</v>
      </c>
      <c r="AH1441" s="13">
        <v>2780000</v>
      </c>
      <c r="AI1441" s="13">
        <v>3245636.4193844791</v>
      </c>
      <c r="AJ1441">
        <f t="shared" si="44"/>
        <v>216817275057.19846</v>
      </c>
      <c r="AK1441">
        <f t="shared" si="45"/>
        <v>33637689031938.594</v>
      </c>
    </row>
    <row r="1442" spans="1:37" x14ac:dyDescent="0.25">
      <c r="A1442" s="3">
        <v>1440</v>
      </c>
      <c r="B1442" s="1">
        <v>2590000</v>
      </c>
      <c r="C1442" s="1">
        <v>2899011.094468703</v>
      </c>
      <c r="AG1442">
        <v>1441</v>
      </c>
      <c r="AH1442" s="13">
        <v>2590000</v>
      </c>
      <c r="AI1442" s="13">
        <v>2899011.094468703</v>
      </c>
      <c r="AJ1442">
        <f t="shared" si="44"/>
        <v>95487856504.745712</v>
      </c>
      <c r="AK1442">
        <f t="shared" si="45"/>
        <v>35877713326512.242</v>
      </c>
    </row>
    <row r="1443" spans="1:37" x14ac:dyDescent="0.25">
      <c r="A1443" s="3">
        <v>1441</v>
      </c>
      <c r="B1443" s="1">
        <v>2495000</v>
      </c>
      <c r="C1443" s="1">
        <v>2729450.409209379</v>
      </c>
      <c r="AG1443">
        <v>1442</v>
      </c>
      <c r="AH1443" s="13">
        <v>2495000</v>
      </c>
      <c r="AI1443" s="13">
        <v>2729450.409209379</v>
      </c>
      <c r="AJ1443">
        <f t="shared" si="44"/>
        <v>54966994378.445267</v>
      </c>
      <c r="AK1443">
        <f t="shared" si="45"/>
        <v>37024800473799.063</v>
      </c>
    </row>
    <row r="1444" spans="1:37" x14ac:dyDescent="0.25">
      <c r="A1444" s="3">
        <v>1442</v>
      </c>
      <c r="B1444" s="1">
        <v>2561000</v>
      </c>
      <c r="C1444" s="1">
        <v>2565848.0580175468</v>
      </c>
      <c r="AG1444">
        <v>1443</v>
      </c>
      <c r="AH1444" s="13">
        <v>2561000</v>
      </c>
      <c r="AI1444" s="13">
        <v>2565848.0580175468</v>
      </c>
      <c r="AJ1444">
        <f t="shared" si="44"/>
        <v>23503666.541499581</v>
      </c>
      <c r="AK1444">
        <f t="shared" si="45"/>
        <v>36225962771473.477</v>
      </c>
    </row>
    <row r="1445" spans="1:37" x14ac:dyDescent="0.25">
      <c r="A1445" s="3">
        <v>1443</v>
      </c>
      <c r="B1445" s="1">
        <v>2710000</v>
      </c>
      <c r="C1445" s="1">
        <v>2500000</v>
      </c>
      <c r="AG1445">
        <v>1444</v>
      </c>
      <c r="AH1445" s="13">
        <v>2710000</v>
      </c>
      <c r="AI1445" s="13">
        <v>2500000</v>
      </c>
      <c r="AJ1445">
        <f t="shared" si="44"/>
        <v>44100000000</v>
      </c>
      <c r="AK1445">
        <f t="shared" si="45"/>
        <v>34454561140465.727</v>
      </c>
    </row>
    <row r="1446" spans="1:37" x14ac:dyDescent="0.25">
      <c r="A1446" s="3">
        <v>1444</v>
      </c>
      <c r="B1446" s="1">
        <v>3613000</v>
      </c>
      <c r="C1446" s="1">
        <v>7915604.0419689389</v>
      </c>
      <c r="AG1446">
        <v>1445</v>
      </c>
      <c r="AH1446" s="13">
        <v>3613000</v>
      </c>
      <c r="AI1446" s="13">
        <v>7915604.0419689389</v>
      </c>
      <c r="AJ1446">
        <f t="shared" si="44"/>
        <v>18512401541967.449</v>
      </c>
      <c r="AK1446">
        <f t="shared" si="45"/>
        <v>24669109940465.727</v>
      </c>
    </row>
    <row r="1447" spans="1:37" x14ac:dyDescent="0.25">
      <c r="A1447" s="3">
        <v>1445</v>
      </c>
      <c r="B1447" s="1">
        <v>3996000</v>
      </c>
      <c r="C1447" s="1">
        <v>6619651.0915112309</v>
      </c>
      <c r="AG1447">
        <v>1446</v>
      </c>
      <c r="AH1447" s="13">
        <v>3996000</v>
      </c>
      <c r="AI1447" s="13">
        <v>6619651.0915112309</v>
      </c>
      <c r="AJ1447">
        <f t="shared" si="44"/>
        <v>6883545049988.0732</v>
      </c>
      <c r="AK1447">
        <f t="shared" si="45"/>
        <v>21011229546667.273</v>
      </c>
    </row>
    <row r="1448" spans="1:37" x14ac:dyDescent="0.25">
      <c r="A1448" s="3">
        <v>1446</v>
      </c>
      <c r="B1448" s="1">
        <v>3189000</v>
      </c>
      <c r="C1448" s="1">
        <v>4493197.3242333364</v>
      </c>
      <c r="AG1448">
        <v>1447</v>
      </c>
      <c r="AH1448" s="13">
        <v>3189000</v>
      </c>
      <c r="AI1448" s="13">
        <v>4493197.3242333364</v>
      </c>
      <c r="AJ1448">
        <f t="shared" si="44"/>
        <v>1700930660537.3943</v>
      </c>
      <c r="AK1448">
        <f t="shared" si="45"/>
        <v>29060732997830.066</v>
      </c>
    </row>
    <row r="1449" spans="1:37" x14ac:dyDescent="0.25">
      <c r="A1449" s="3">
        <v>1447</v>
      </c>
      <c r="B1449" s="1">
        <v>3019000</v>
      </c>
      <c r="C1449" s="1">
        <v>4269059.296771734</v>
      </c>
      <c r="AG1449">
        <v>1448</v>
      </c>
      <c r="AH1449" s="13">
        <v>3019000</v>
      </c>
      <c r="AI1449" s="13">
        <v>4269059.296771734</v>
      </c>
      <c r="AJ1449">
        <f t="shared" si="44"/>
        <v>1562648245445.4421</v>
      </c>
      <c r="AK1449">
        <f t="shared" si="45"/>
        <v>30922505261395.961</v>
      </c>
    </row>
    <row r="1450" spans="1:37" x14ac:dyDescent="0.25">
      <c r="A1450" s="3">
        <v>1448</v>
      </c>
      <c r="B1450" s="1">
        <v>2662000</v>
      </c>
      <c r="C1450" s="1">
        <v>4013000.379200228</v>
      </c>
      <c r="AG1450">
        <v>1449</v>
      </c>
      <c r="AH1450" s="13">
        <v>2662000</v>
      </c>
      <c r="AI1450" s="13">
        <v>4013000.379200228</v>
      </c>
      <c r="AJ1450">
        <f t="shared" si="44"/>
        <v>1825202024599.1599</v>
      </c>
      <c r="AK1450">
        <f t="shared" si="45"/>
        <v>35020366014884.332</v>
      </c>
    </row>
    <row r="1451" spans="1:37" x14ac:dyDescent="0.25">
      <c r="A1451" s="3">
        <v>1449</v>
      </c>
      <c r="B1451" s="1">
        <v>2665000</v>
      </c>
      <c r="C1451" s="1">
        <v>3772995.650369945</v>
      </c>
      <c r="AG1451">
        <v>1450</v>
      </c>
      <c r="AH1451" s="13">
        <v>2665000</v>
      </c>
      <c r="AI1451" s="13">
        <v>3772995.650369945</v>
      </c>
      <c r="AJ1451">
        <f t="shared" si="44"/>
        <v>1227654361238.7173</v>
      </c>
      <c r="AK1451">
        <f t="shared" si="45"/>
        <v>34984868210233.168</v>
      </c>
    </row>
    <row r="1452" spans="1:37" x14ac:dyDescent="0.25">
      <c r="A1452" s="3">
        <v>1450</v>
      </c>
      <c r="B1452" s="1">
        <v>2715000</v>
      </c>
      <c r="C1452" s="1">
        <v>3547126.4265003302</v>
      </c>
      <c r="AG1452">
        <v>1451</v>
      </c>
      <c r="AH1452" s="13">
        <v>2715000</v>
      </c>
      <c r="AI1452" s="13">
        <v>3547126.4265003302</v>
      </c>
      <c r="AJ1452">
        <f t="shared" si="44"/>
        <v>692434389680.20947</v>
      </c>
      <c r="AK1452">
        <f t="shared" si="45"/>
        <v>34395888132713.789</v>
      </c>
    </row>
    <row r="1453" spans="1:37" x14ac:dyDescent="0.25">
      <c r="A1453" s="3">
        <v>1451</v>
      </c>
      <c r="B1453" s="1">
        <v>2655000</v>
      </c>
      <c r="C1453" s="1">
        <v>5570861.3317823801</v>
      </c>
      <c r="AG1453">
        <v>1452</v>
      </c>
      <c r="AH1453" s="13">
        <v>2655000</v>
      </c>
      <c r="AI1453" s="13">
        <v>5570861.3317823801</v>
      </c>
      <c r="AJ1453">
        <f t="shared" si="44"/>
        <v>8502247306183.7158</v>
      </c>
      <c r="AK1453">
        <f t="shared" si="45"/>
        <v>35103264225737.047</v>
      </c>
    </row>
    <row r="1454" spans="1:37" x14ac:dyDescent="0.25">
      <c r="A1454" s="3">
        <v>1452</v>
      </c>
      <c r="B1454" s="1">
        <v>2200000</v>
      </c>
      <c r="C1454" s="1">
        <v>4500541.3279301096</v>
      </c>
      <c r="AG1454">
        <v>1453</v>
      </c>
      <c r="AH1454" s="13">
        <v>2200000</v>
      </c>
      <c r="AI1454" s="13">
        <v>4500541.3279301096</v>
      </c>
      <c r="AJ1454">
        <f t="shared" si="44"/>
        <v>5292490401514.4316</v>
      </c>
      <c r="AK1454">
        <f t="shared" si="45"/>
        <v>40701857931163.398</v>
      </c>
    </row>
    <row r="1455" spans="1:37" x14ac:dyDescent="0.25">
      <c r="A1455" s="3">
        <v>1453</v>
      </c>
      <c r="B1455" s="1">
        <v>2353000</v>
      </c>
      <c r="C1455" s="1">
        <v>3812560.6513108131</v>
      </c>
      <c r="AG1455">
        <v>1454</v>
      </c>
      <c r="AH1455" s="13">
        <v>2353000</v>
      </c>
      <c r="AI1455" s="13">
        <v>3812560.6513108131</v>
      </c>
      <c r="AJ1455">
        <f t="shared" si="44"/>
        <v>2130317294854.845</v>
      </c>
      <c r="AK1455">
        <f t="shared" si="45"/>
        <v>38773047893954.102</v>
      </c>
    </row>
    <row r="1456" spans="1:37" x14ac:dyDescent="0.25">
      <c r="A1456" s="3">
        <v>1454</v>
      </c>
      <c r="B1456" s="1">
        <v>2608000</v>
      </c>
      <c r="C1456" s="1">
        <v>3595589.622346736</v>
      </c>
      <c r="AG1456">
        <v>1455</v>
      </c>
      <c r="AH1456" s="13">
        <v>2608000</v>
      </c>
      <c r="AI1456" s="13">
        <v>3595589.622346736</v>
      </c>
      <c r="AJ1456">
        <f t="shared" si="44"/>
        <v>975333262166.96863</v>
      </c>
      <c r="AK1456">
        <f t="shared" si="45"/>
        <v>35662404498605.266</v>
      </c>
    </row>
    <row r="1457" spans="1:37" x14ac:dyDescent="0.25">
      <c r="A1457" s="3">
        <v>1455</v>
      </c>
      <c r="B1457" s="1">
        <v>2603000</v>
      </c>
      <c r="C1457" s="1">
        <v>3380663.6257258649</v>
      </c>
      <c r="AG1457">
        <v>1456</v>
      </c>
      <c r="AH1457" s="13">
        <v>2603000</v>
      </c>
      <c r="AI1457" s="13">
        <v>3380663.6257258649</v>
      </c>
      <c r="AJ1457">
        <f t="shared" si="44"/>
        <v>604760714777.09802</v>
      </c>
      <c r="AK1457">
        <f t="shared" si="45"/>
        <v>35722147506357.203</v>
      </c>
    </row>
    <row r="1458" spans="1:37" x14ac:dyDescent="0.25">
      <c r="A1458" s="3">
        <v>1456</v>
      </c>
      <c r="B1458" s="1">
        <v>2617000</v>
      </c>
      <c r="C1458" s="1">
        <v>3178438.3412416861</v>
      </c>
      <c r="AG1458">
        <v>1457</v>
      </c>
      <c r="AH1458" s="13">
        <v>2617000</v>
      </c>
      <c r="AI1458" s="13">
        <v>3178438.3412416861</v>
      </c>
      <c r="AJ1458">
        <f t="shared" si="44"/>
        <v>315213011016.216</v>
      </c>
      <c r="AK1458">
        <f t="shared" si="45"/>
        <v>35554993084651.773</v>
      </c>
    </row>
    <row r="1459" spans="1:37" x14ac:dyDescent="0.25">
      <c r="A1459" s="3">
        <v>1457</v>
      </c>
      <c r="B1459" s="1">
        <v>3955000</v>
      </c>
      <c r="C1459" s="1">
        <v>2988052.273897158</v>
      </c>
      <c r="AG1459">
        <v>1458</v>
      </c>
      <c r="AH1459" s="13">
        <v>3955000</v>
      </c>
      <c r="AI1459" s="13">
        <v>2988052.273897158</v>
      </c>
      <c r="AJ1459">
        <f t="shared" si="44"/>
        <v>934987905015.45679</v>
      </c>
      <c r="AK1459">
        <f t="shared" si="45"/>
        <v>21388782210233.168</v>
      </c>
    </row>
    <row r="1460" spans="1:37" x14ac:dyDescent="0.25">
      <c r="A1460" s="3">
        <v>1458</v>
      </c>
      <c r="B1460" s="1">
        <v>4795000</v>
      </c>
      <c r="C1460" s="1">
        <v>9634206.1079535559</v>
      </c>
      <c r="AG1460">
        <v>1459</v>
      </c>
      <c r="AH1460" s="13">
        <v>4795000</v>
      </c>
      <c r="AI1460" s="13">
        <v>9634206.1079535559</v>
      </c>
      <c r="AJ1460">
        <f t="shared" si="44"/>
        <v>23417915755255.004</v>
      </c>
      <c r="AK1460">
        <f t="shared" si="45"/>
        <v>14324716907907.584</v>
      </c>
    </row>
    <row r="1461" spans="1:37" x14ac:dyDescent="0.25">
      <c r="A1461" s="3">
        <v>1459</v>
      </c>
      <c r="B1461" s="1">
        <v>4864000</v>
      </c>
      <c r="C1461" s="1">
        <v>4651403.3408785649</v>
      </c>
      <c r="AG1461">
        <v>1460</v>
      </c>
      <c r="AH1461" s="13">
        <v>4864000</v>
      </c>
      <c r="AI1461" s="13">
        <v>4651403.3408785649</v>
      </c>
      <c r="AJ1461">
        <f t="shared" si="44"/>
        <v>45197339469.595688</v>
      </c>
      <c r="AK1461">
        <f t="shared" si="45"/>
        <v>13807175400930.84</v>
      </c>
    </row>
    <row r="1462" spans="1:37" x14ac:dyDescent="0.25">
      <c r="A1462" s="3">
        <v>1460</v>
      </c>
      <c r="B1462" s="1">
        <v>4561000</v>
      </c>
      <c r="C1462" s="1">
        <v>6956802.3255947568</v>
      </c>
      <c r="AG1462">
        <v>1461</v>
      </c>
      <c r="AH1462" s="13">
        <v>4561000</v>
      </c>
      <c r="AI1462" s="13">
        <v>6956802.3255947568</v>
      </c>
      <c r="AJ1462">
        <f t="shared" si="44"/>
        <v>5739868783325.2451</v>
      </c>
      <c r="AK1462">
        <f t="shared" si="45"/>
        <v>16150759670698.281</v>
      </c>
    </row>
    <row r="1463" spans="1:37" x14ac:dyDescent="0.25">
      <c r="A1463" s="3">
        <v>1461</v>
      </c>
      <c r="B1463" s="1">
        <v>3863000</v>
      </c>
      <c r="C1463" s="1">
        <v>4942966.768210547</v>
      </c>
      <c r="AG1463">
        <v>1462</v>
      </c>
      <c r="AH1463" s="13">
        <v>3863000</v>
      </c>
      <c r="AI1463" s="13">
        <v>4942966.768210547</v>
      </c>
      <c r="AJ1463">
        <f t="shared" si="44"/>
        <v>1166328220439.1335</v>
      </c>
      <c r="AK1463">
        <f t="shared" si="45"/>
        <v>22248209552868.824</v>
      </c>
    </row>
    <row r="1464" spans="1:37" x14ac:dyDescent="0.25">
      <c r="A1464" s="3">
        <v>1462</v>
      </c>
      <c r="B1464" s="1">
        <v>3536000</v>
      </c>
      <c r="C1464" s="1">
        <v>4688406.039749329</v>
      </c>
      <c r="AG1464">
        <v>1463</v>
      </c>
      <c r="AH1464" s="13">
        <v>3536000</v>
      </c>
      <c r="AI1464" s="13">
        <v>4688406.039749329</v>
      </c>
      <c r="AJ1464">
        <f t="shared" si="44"/>
        <v>1328039680450.7319</v>
      </c>
      <c r="AK1464">
        <f t="shared" si="45"/>
        <v>25439926259845.57</v>
      </c>
    </row>
    <row r="1465" spans="1:37" x14ac:dyDescent="0.25">
      <c r="A1465" s="3">
        <v>1463</v>
      </c>
      <c r="B1465" s="1">
        <v>3357000</v>
      </c>
      <c r="C1465" s="1">
        <v>4407442.7367707277</v>
      </c>
      <c r="AG1465">
        <v>1464</v>
      </c>
      <c r="AH1465" s="13">
        <v>3357000</v>
      </c>
      <c r="AI1465" s="13">
        <v>4407442.7367707277</v>
      </c>
      <c r="AJ1465">
        <f t="shared" si="44"/>
        <v>1103429943234.3762</v>
      </c>
      <c r="AK1465">
        <f t="shared" si="45"/>
        <v>27277647937364.949</v>
      </c>
    </row>
    <row r="1466" spans="1:37" x14ac:dyDescent="0.25">
      <c r="A1466" s="3">
        <v>1464</v>
      </c>
      <c r="B1466" s="1">
        <v>3384000</v>
      </c>
      <c r="C1466" s="1">
        <v>4144084.2900618878</v>
      </c>
      <c r="AG1466">
        <v>1465</v>
      </c>
      <c r="AH1466" s="13">
        <v>3384000</v>
      </c>
      <c r="AI1466" s="13">
        <v>4144084.2900618878</v>
      </c>
      <c r="AJ1466">
        <f t="shared" si="44"/>
        <v>577728127998.88403</v>
      </c>
      <c r="AK1466">
        <f t="shared" si="45"/>
        <v>26996345695504.484</v>
      </c>
    </row>
    <row r="1467" spans="1:37" x14ac:dyDescent="0.25">
      <c r="A1467" s="3">
        <v>1465</v>
      </c>
      <c r="B1467" s="1">
        <v>3193000</v>
      </c>
      <c r="C1467" s="1">
        <v>3896332.24208201</v>
      </c>
      <c r="AG1467">
        <v>1466</v>
      </c>
      <c r="AH1467" s="13">
        <v>3193000</v>
      </c>
      <c r="AI1467" s="13">
        <v>3896332.24208201</v>
      </c>
      <c r="AJ1467">
        <f t="shared" si="44"/>
        <v>494676242752.10718</v>
      </c>
      <c r="AK1467">
        <f t="shared" si="45"/>
        <v>29017622591628.516</v>
      </c>
    </row>
    <row r="1468" spans="1:37" x14ac:dyDescent="0.25">
      <c r="A1468" s="3">
        <v>1466</v>
      </c>
      <c r="B1468" s="1">
        <v>3019000</v>
      </c>
      <c r="C1468" s="1">
        <v>3663377.811139734</v>
      </c>
      <c r="AG1468">
        <v>1467</v>
      </c>
      <c r="AH1468" s="13">
        <v>3019000</v>
      </c>
      <c r="AI1468" s="13">
        <v>3663377.811139734</v>
      </c>
      <c r="AJ1468">
        <f t="shared" si="44"/>
        <v>415222763489.23468</v>
      </c>
      <c r="AK1468">
        <f t="shared" si="45"/>
        <v>30922505261395.961</v>
      </c>
    </row>
    <row r="1469" spans="1:37" x14ac:dyDescent="0.25">
      <c r="A1469" s="3">
        <v>1467</v>
      </c>
      <c r="B1469" s="1">
        <v>3117000</v>
      </c>
      <c r="C1469" s="1">
        <v>3444320.9919537241</v>
      </c>
      <c r="AG1469">
        <v>1468</v>
      </c>
      <c r="AH1469" s="13">
        <v>3117000</v>
      </c>
      <c r="AI1469" s="13">
        <v>3444320.9919537241</v>
      </c>
      <c r="AJ1469">
        <f t="shared" si="44"/>
        <v>107139031773.5699</v>
      </c>
      <c r="AK1469">
        <f t="shared" si="45"/>
        <v>29842192309457.973</v>
      </c>
    </row>
    <row r="1470" spans="1:37" x14ac:dyDescent="0.25">
      <c r="A1470" s="3">
        <v>1468</v>
      </c>
      <c r="B1470" s="1">
        <v>3293000</v>
      </c>
      <c r="C1470" s="1">
        <v>3238215.494003966</v>
      </c>
      <c r="AG1470">
        <v>1469</v>
      </c>
      <c r="AH1470" s="13">
        <v>3293000</v>
      </c>
      <c r="AI1470" s="13">
        <v>3238215.494003966</v>
      </c>
      <c r="AJ1470">
        <f t="shared" si="44"/>
        <v>3001342097.2294869</v>
      </c>
      <c r="AK1470">
        <f t="shared" si="45"/>
        <v>27950262436589.758</v>
      </c>
    </row>
    <row r="1471" spans="1:37" x14ac:dyDescent="0.25">
      <c r="A1471" s="3">
        <v>1469</v>
      </c>
      <c r="B1471" s="1">
        <v>3117000</v>
      </c>
      <c r="C1471" s="1">
        <v>3044440.8910593581</v>
      </c>
      <c r="AG1471">
        <v>1470</v>
      </c>
      <c r="AH1471" s="13">
        <v>3117000</v>
      </c>
      <c r="AI1471" s="13">
        <v>3044440.8910593581</v>
      </c>
      <c r="AJ1471">
        <f t="shared" si="44"/>
        <v>5264824290.2599335</v>
      </c>
      <c r="AK1471">
        <f t="shared" si="45"/>
        <v>29842192309457.973</v>
      </c>
    </row>
    <row r="1472" spans="1:37" x14ac:dyDescent="0.25">
      <c r="A1472" s="3">
        <v>1470</v>
      </c>
      <c r="B1472" s="1">
        <v>3123000</v>
      </c>
      <c r="C1472" s="1">
        <v>2862231.0500371861</v>
      </c>
      <c r="AG1472">
        <v>1471</v>
      </c>
      <c r="AH1472" s="13">
        <v>3123000</v>
      </c>
      <c r="AI1472" s="13">
        <v>2862231.0500371861</v>
      </c>
      <c r="AJ1472">
        <f t="shared" si="44"/>
        <v>68000445264.708527</v>
      </c>
      <c r="AK1472">
        <f t="shared" si="45"/>
        <v>29776674700155.648</v>
      </c>
    </row>
    <row r="1473" spans="1:37" x14ac:dyDescent="0.25">
      <c r="A1473" s="3">
        <v>1471</v>
      </c>
      <c r="B1473" s="1">
        <v>3035000</v>
      </c>
      <c r="C1473" s="1">
        <v>2690780.1434532842</v>
      </c>
      <c r="AG1473">
        <v>1472</v>
      </c>
      <c r="AH1473" s="13">
        <v>3035000</v>
      </c>
      <c r="AI1473" s="13">
        <v>2690780.1434532842</v>
      </c>
      <c r="AJ1473">
        <f t="shared" si="44"/>
        <v>118487309641.04163</v>
      </c>
      <c r="AK1473">
        <f t="shared" si="45"/>
        <v>30744815636589.758</v>
      </c>
    </row>
    <row r="1474" spans="1:37" x14ac:dyDescent="0.25">
      <c r="A1474" s="3">
        <v>1472</v>
      </c>
      <c r="B1474" s="1">
        <v>2929000</v>
      </c>
      <c r="C1474" s="1">
        <v>2529384.46832063</v>
      </c>
      <c r="AG1474">
        <v>1473</v>
      </c>
      <c r="AH1474" s="13">
        <v>2929000</v>
      </c>
      <c r="AI1474" s="13">
        <v>2529384.46832063</v>
      </c>
      <c r="AJ1474">
        <f t="shared" si="44"/>
        <v>159692573159.38556</v>
      </c>
      <c r="AK1474">
        <f t="shared" si="45"/>
        <v>31931549400930.844</v>
      </c>
    </row>
    <row r="1475" spans="1:37" x14ac:dyDescent="0.25">
      <c r="A1475" s="3">
        <v>1473</v>
      </c>
      <c r="B1475" s="1">
        <v>3194000</v>
      </c>
      <c r="C1475" s="1">
        <v>2500000</v>
      </c>
      <c r="AG1475">
        <v>1474</v>
      </c>
      <c r="AH1475" s="13">
        <v>3194000</v>
      </c>
      <c r="AI1475" s="13">
        <v>2500000</v>
      </c>
      <c r="AJ1475">
        <f t="shared" ref="AJ1475:AJ1538" si="46">(AH1475-AI1475)^2</f>
        <v>481636000000</v>
      </c>
      <c r="AK1475">
        <f t="shared" ref="AK1475:AK1538" si="47">(AH1475-AVERAGE($AH$2:$AH$1291))^2</f>
        <v>29006849990078.129</v>
      </c>
    </row>
    <row r="1476" spans="1:37" x14ac:dyDescent="0.25">
      <c r="A1476" s="3">
        <v>1474</v>
      </c>
      <c r="B1476" s="1">
        <v>5563000</v>
      </c>
      <c r="C1476" s="1">
        <v>7295167.7541262712</v>
      </c>
      <c r="AG1476">
        <v>1475</v>
      </c>
      <c r="AH1476" s="13">
        <v>5563000</v>
      </c>
      <c r="AI1476" s="13">
        <v>7295167.7541262712</v>
      </c>
      <c r="AJ1476">
        <f t="shared" si="46"/>
        <v>3000405128434.8506</v>
      </c>
      <c r="AK1476">
        <f t="shared" si="47"/>
        <v>9101086917209.9082</v>
      </c>
    </row>
    <row r="1477" spans="1:37" x14ac:dyDescent="0.25">
      <c r="A1477" s="3">
        <v>1475</v>
      </c>
      <c r="B1477" s="1">
        <v>4418000</v>
      </c>
      <c r="C1477" s="1">
        <v>6180422.4303590581</v>
      </c>
      <c r="AG1477">
        <v>1476</v>
      </c>
      <c r="AH1477" s="13">
        <v>4418000</v>
      </c>
      <c r="AI1477" s="13">
        <v>6180422.4303590581</v>
      </c>
      <c r="AJ1477">
        <f t="shared" si="46"/>
        <v>3106132823032.729</v>
      </c>
      <c r="AK1477">
        <f t="shared" si="47"/>
        <v>17320585692403.709</v>
      </c>
    </row>
    <row r="1478" spans="1:37" x14ac:dyDescent="0.25">
      <c r="A1478" s="3">
        <v>1476</v>
      </c>
      <c r="B1478" s="1">
        <v>3639000</v>
      </c>
      <c r="C1478" s="1">
        <v>4222239.896913725</v>
      </c>
      <c r="AG1478">
        <v>1477</v>
      </c>
      <c r="AH1478" s="13">
        <v>3639000</v>
      </c>
      <c r="AI1478" s="13">
        <v>4222239.896913725</v>
      </c>
      <c r="AJ1478">
        <f t="shared" si="46"/>
        <v>340168777351.9325</v>
      </c>
      <c r="AK1478">
        <f t="shared" si="47"/>
        <v>24411512300155.648</v>
      </c>
    </row>
    <row r="1479" spans="1:37" x14ac:dyDescent="0.25">
      <c r="A1479" s="3">
        <v>1477</v>
      </c>
      <c r="B1479" s="1">
        <v>3528000</v>
      </c>
      <c r="C1479" s="1">
        <v>4010540.1845328719</v>
      </c>
      <c r="AG1479">
        <v>1478</v>
      </c>
      <c r="AH1479" s="13">
        <v>3528000</v>
      </c>
      <c r="AI1479" s="13">
        <v>4010540.1845328719</v>
      </c>
      <c r="AJ1479">
        <f t="shared" si="46"/>
        <v>232845029689.0181</v>
      </c>
      <c r="AK1479">
        <f t="shared" si="47"/>
        <v>25520691072248.672</v>
      </c>
    </row>
    <row r="1480" spans="1:37" x14ac:dyDescent="0.25">
      <c r="A1480" s="3">
        <v>1478</v>
      </c>
      <c r="B1480" s="1">
        <v>3563000</v>
      </c>
      <c r="C1480" s="1">
        <v>3770121.4793035751</v>
      </c>
      <c r="AG1480">
        <v>1479</v>
      </c>
      <c r="AH1480" s="13">
        <v>3563000</v>
      </c>
      <c r="AI1480" s="13">
        <v>3770121.4793035751</v>
      </c>
      <c r="AJ1480">
        <f t="shared" si="46"/>
        <v>42899307188.901299</v>
      </c>
      <c r="AK1480">
        <f t="shared" si="47"/>
        <v>25168290017985.105</v>
      </c>
    </row>
    <row r="1481" spans="1:37" x14ac:dyDescent="0.25">
      <c r="A1481" s="3">
        <v>1479</v>
      </c>
      <c r="B1481" s="1">
        <v>3340000</v>
      </c>
      <c r="C1481" s="1">
        <v>3662371.0325744911</v>
      </c>
      <c r="AG1481">
        <v>1480</v>
      </c>
      <c r="AH1481" s="13">
        <v>3340000</v>
      </c>
      <c r="AI1481" s="13">
        <v>3662371.0325744911</v>
      </c>
      <c r="AJ1481">
        <f t="shared" si="46"/>
        <v>103923082643.14362</v>
      </c>
      <c r="AK1481">
        <f t="shared" si="47"/>
        <v>27455512163721.539</v>
      </c>
    </row>
    <row r="1482" spans="1:37" x14ac:dyDescent="0.25">
      <c r="A1482" s="3">
        <v>1480</v>
      </c>
      <c r="B1482" s="1">
        <v>3255000</v>
      </c>
      <c r="C1482" s="1">
        <v>3367045.115478327</v>
      </c>
      <c r="AG1482">
        <v>1481</v>
      </c>
      <c r="AH1482" s="13">
        <v>3255000</v>
      </c>
      <c r="AI1482" s="13">
        <v>3367045.115478327</v>
      </c>
      <c r="AJ1482">
        <f t="shared" si="46"/>
        <v>12554107902.55164</v>
      </c>
      <c r="AK1482">
        <f t="shared" si="47"/>
        <v>28353503295504.484</v>
      </c>
    </row>
    <row r="1483" spans="1:37" x14ac:dyDescent="0.25">
      <c r="A1483" s="3">
        <v>1481</v>
      </c>
      <c r="B1483" s="1">
        <v>3128000</v>
      </c>
      <c r="C1483" s="1">
        <v>3167280.3709219</v>
      </c>
      <c r="AG1483">
        <v>1482</v>
      </c>
      <c r="AH1483" s="13">
        <v>3128000</v>
      </c>
      <c r="AI1483" s="13">
        <v>3167280.3709219</v>
      </c>
      <c r="AJ1483">
        <f t="shared" si="46"/>
        <v>1542947539.7620494</v>
      </c>
      <c r="AK1483">
        <f t="shared" si="47"/>
        <v>29722131692403.711</v>
      </c>
    </row>
    <row r="1484" spans="1:37" x14ac:dyDescent="0.25">
      <c r="A1484" s="3">
        <v>1482</v>
      </c>
      <c r="B1484" s="1">
        <v>4107000</v>
      </c>
      <c r="C1484" s="1">
        <v>5919683.1120477114</v>
      </c>
      <c r="AG1484">
        <v>1483</v>
      </c>
      <c r="AH1484" s="13">
        <v>4107000</v>
      </c>
      <c r="AI1484" s="13">
        <v>5919683.1120477114</v>
      </c>
      <c r="AJ1484">
        <f t="shared" si="46"/>
        <v>3285820064702.9756</v>
      </c>
      <c r="AK1484">
        <f t="shared" si="47"/>
        <v>20005946774574.25</v>
      </c>
    </row>
    <row r="1485" spans="1:37" x14ac:dyDescent="0.25">
      <c r="A1485" s="3">
        <v>1483</v>
      </c>
      <c r="B1485" s="1">
        <v>4496000</v>
      </c>
      <c r="C1485" s="1">
        <v>4137235.3371702461</v>
      </c>
      <c r="AG1485">
        <v>1484</v>
      </c>
      <c r="AH1485" s="13">
        <v>4496000</v>
      </c>
      <c r="AI1485" s="13">
        <v>4137235.3371702461</v>
      </c>
      <c r="AJ1485">
        <f t="shared" si="46"/>
        <v>128712083295.34703</v>
      </c>
      <c r="AK1485">
        <f t="shared" si="47"/>
        <v>16677428771473.477</v>
      </c>
    </row>
    <row r="1486" spans="1:37" x14ac:dyDescent="0.25">
      <c r="A1486" s="3">
        <v>1484</v>
      </c>
      <c r="B1486" s="1">
        <v>4115000</v>
      </c>
      <c r="C1486" s="1">
        <v>3634550.7117214408</v>
      </c>
      <c r="AG1486">
        <v>1485</v>
      </c>
      <c r="AH1486" s="13">
        <v>4115000</v>
      </c>
      <c r="AI1486" s="13">
        <v>3634550.7117214408</v>
      </c>
      <c r="AJ1486">
        <f t="shared" si="46"/>
        <v>230831518607.37411</v>
      </c>
      <c r="AK1486">
        <f t="shared" si="47"/>
        <v>19934445962171.152</v>
      </c>
    </row>
    <row r="1487" spans="1:37" x14ac:dyDescent="0.25">
      <c r="A1487" s="3">
        <v>1485</v>
      </c>
      <c r="B1487" s="1">
        <v>3731000</v>
      </c>
      <c r="C1487" s="1">
        <v>3423815.717713404</v>
      </c>
      <c r="AG1487">
        <v>1486</v>
      </c>
      <c r="AH1487" s="13">
        <v>3731000</v>
      </c>
      <c r="AI1487" s="13">
        <v>3423815.717713404</v>
      </c>
      <c r="AJ1487">
        <f t="shared" si="46"/>
        <v>94362183283.931107</v>
      </c>
      <c r="AK1487">
        <f t="shared" si="47"/>
        <v>23510868957519.988</v>
      </c>
    </row>
    <row r="1488" spans="1:37" x14ac:dyDescent="0.25">
      <c r="A1488" s="3">
        <v>1486</v>
      </c>
      <c r="B1488" s="1">
        <v>3615000</v>
      </c>
      <c r="C1488" s="1">
        <v>3218819.3256729231</v>
      </c>
      <c r="AG1488">
        <v>1487</v>
      </c>
      <c r="AH1488" s="13">
        <v>3615000</v>
      </c>
      <c r="AI1488" s="13">
        <v>3218819.3256729231</v>
      </c>
      <c r="AJ1488">
        <f t="shared" si="46"/>
        <v>156959126710.25735</v>
      </c>
      <c r="AK1488">
        <f t="shared" si="47"/>
        <v>24649246737364.949</v>
      </c>
    </row>
    <row r="1489" spans="1:37" x14ac:dyDescent="0.25">
      <c r="A1489" s="3">
        <v>1487</v>
      </c>
      <c r="B1489" s="1">
        <v>3457000</v>
      </c>
      <c r="C1489" s="1">
        <v>3144106.5558157461</v>
      </c>
      <c r="AG1489">
        <v>1488</v>
      </c>
      <c r="AH1489" s="13">
        <v>3457000</v>
      </c>
      <c r="AI1489" s="13">
        <v>3144106.5558157461</v>
      </c>
      <c r="AJ1489">
        <f t="shared" si="46"/>
        <v>97902307413.484833</v>
      </c>
      <c r="AK1489">
        <f t="shared" si="47"/>
        <v>26243087782326.191</v>
      </c>
    </row>
    <row r="1490" spans="1:37" x14ac:dyDescent="0.25">
      <c r="A1490" s="3">
        <v>1488</v>
      </c>
      <c r="B1490" s="1">
        <v>3319000</v>
      </c>
      <c r="C1490" s="1">
        <v>2997808.6135744732</v>
      </c>
      <c r="AG1490">
        <v>1489</v>
      </c>
      <c r="AH1490" s="13">
        <v>3319000</v>
      </c>
      <c r="AI1490" s="13">
        <v>2997808.6135744732</v>
      </c>
      <c r="AJ1490">
        <f t="shared" si="46"/>
        <v>103163906713.95209</v>
      </c>
      <c r="AK1490">
        <f t="shared" si="47"/>
        <v>27676024796279.68</v>
      </c>
    </row>
    <row r="1491" spans="1:37" x14ac:dyDescent="0.25">
      <c r="A1491" s="3">
        <v>1489</v>
      </c>
      <c r="B1491" s="1">
        <v>3429000</v>
      </c>
      <c r="C1491" s="1">
        <v>2744100.448788513</v>
      </c>
      <c r="AG1491">
        <v>1490</v>
      </c>
      <c r="AH1491" s="13">
        <v>3429000</v>
      </c>
      <c r="AI1491" s="13">
        <v>2744100.448788513</v>
      </c>
      <c r="AJ1491">
        <f t="shared" si="46"/>
        <v>469087395249.69635</v>
      </c>
      <c r="AK1491">
        <f t="shared" si="47"/>
        <v>26530748625737.043</v>
      </c>
    </row>
    <row r="1492" spans="1:37" x14ac:dyDescent="0.25">
      <c r="A1492" s="3">
        <v>1490</v>
      </c>
      <c r="B1492" s="1">
        <v>3226000</v>
      </c>
      <c r="C1492" s="1">
        <v>2581334.1895889472</v>
      </c>
      <c r="AG1492">
        <v>1491</v>
      </c>
      <c r="AH1492" s="13">
        <v>3226000</v>
      </c>
      <c r="AI1492" s="13">
        <v>2581334.1895889472</v>
      </c>
      <c r="AJ1492">
        <f t="shared" si="46"/>
        <v>415594007112.93945</v>
      </c>
      <c r="AK1492">
        <f t="shared" si="47"/>
        <v>28663182740465.727</v>
      </c>
    </row>
    <row r="1493" spans="1:37" x14ac:dyDescent="0.25">
      <c r="A1493" s="3">
        <v>1491</v>
      </c>
      <c r="B1493" s="1">
        <v>3048000</v>
      </c>
      <c r="C1493" s="1">
        <v>2500000</v>
      </c>
      <c r="AG1493">
        <v>1492</v>
      </c>
      <c r="AH1493" s="13">
        <v>3048000</v>
      </c>
      <c r="AI1493" s="13">
        <v>2500000</v>
      </c>
      <c r="AJ1493">
        <f t="shared" si="46"/>
        <v>300304000000</v>
      </c>
      <c r="AK1493">
        <f t="shared" si="47"/>
        <v>30600819816434.719</v>
      </c>
    </row>
    <row r="1494" spans="1:37" x14ac:dyDescent="0.25">
      <c r="A1494" s="3">
        <v>1492</v>
      </c>
      <c r="B1494" s="1">
        <v>3448000</v>
      </c>
      <c r="C1494" s="1">
        <v>2500000</v>
      </c>
      <c r="AG1494">
        <v>1493</v>
      </c>
      <c r="AH1494" s="13">
        <v>3448000</v>
      </c>
      <c r="AI1494" s="13">
        <v>2500000</v>
      </c>
      <c r="AJ1494">
        <f t="shared" si="46"/>
        <v>898704000000</v>
      </c>
      <c r="AK1494">
        <f t="shared" si="47"/>
        <v>26335379196279.68</v>
      </c>
    </row>
    <row r="1495" spans="1:37" x14ac:dyDescent="0.25">
      <c r="A1495" s="3">
        <v>1493</v>
      </c>
      <c r="B1495" s="1">
        <v>4497000</v>
      </c>
      <c r="C1495" s="1">
        <v>10380668.52888024</v>
      </c>
      <c r="AG1495">
        <v>1494</v>
      </c>
      <c r="AH1495" s="13">
        <v>4497000</v>
      </c>
      <c r="AI1495" s="13">
        <v>10380668.52888024</v>
      </c>
      <c r="AJ1495">
        <f t="shared" si="46"/>
        <v>34617555357735.773</v>
      </c>
      <c r="AK1495">
        <f t="shared" si="47"/>
        <v>16669262169923.088</v>
      </c>
    </row>
    <row r="1496" spans="1:37" x14ac:dyDescent="0.25">
      <c r="A1496" s="3">
        <v>1494</v>
      </c>
      <c r="B1496" s="1">
        <v>3871000</v>
      </c>
      <c r="C1496" s="1">
        <v>4441029.6054364396</v>
      </c>
      <c r="AG1496">
        <v>1495</v>
      </c>
      <c r="AH1496" s="13">
        <v>3871000</v>
      </c>
      <c r="AI1496" s="13">
        <v>4441029.6054364396</v>
      </c>
      <c r="AJ1496">
        <f t="shared" si="46"/>
        <v>324933751074.02301</v>
      </c>
      <c r="AK1496">
        <f t="shared" si="47"/>
        <v>22172804740465.727</v>
      </c>
    </row>
    <row r="1497" spans="1:37" x14ac:dyDescent="0.25">
      <c r="A1497" s="3">
        <v>1495</v>
      </c>
      <c r="B1497" s="1">
        <v>4673000</v>
      </c>
      <c r="C1497" s="1">
        <v>4545532.3760587061</v>
      </c>
      <c r="AG1497">
        <v>1496</v>
      </c>
      <c r="AH1497" s="13">
        <v>4673000</v>
      </c>
      <c r="AI1497" s="13">
        <v>4545532.3760587061</v>
      </c>
      <c r="AJ1497">
        <f t="shared" si="46"/>
        <v>16247995153.239126</v>
      </c>
      <c r="AK1497">
        <f t="shared" si="47"/>
        <v>15263092297054.871</v>
      </c>
    </row>
    <row r="1498" spans="1:37" x14ac:dyDescent="0.25">
      <c r="A1498" s="3">
        <v>1496</v>
      </c>
      <c r="B1498" s="1">
        <v>4720000</v>
      </c>
      <c r="C1498" s="1">
        <v>7531199.4136001812</v>
      </c>
      <c r="AG1498">
        <v>1497</v>
      </c>
      <c r="AH1498" s="13">
        <v>4720000</v>
      </c>
      <c r="AI1498" s="13">
        <v>7531199.4136001812</v>
      </c>
      <c r="AJ1498">
        <f t="shared" si="46"/>
        <v>7902842143026.0029</v>
      </c>
      <c r="AK1498">
        <f t="shared" si="47"/>
        <v>14898062024186.654</v>
      </c>
    </row>
    <row r="1499" spans="1:37" x14ac:dyDescent="0.25">
      <c r="A1499" s="3">
        <v>1497</v>
      </c>
      <c r="B1499" s="1">
        <v>5017000</v>
      </c>
      <c r="C1499" s="1">
        <v>7823536.7357094754</v>
      </c>
      <c r="AG1499">
        <v>1498</v>
      </c>
      <c r="AH1499" s="13">
        <v>5017000</v>
      </c>
      <c r="AI1499" s="13">
        <v>7823536.7357094754</v>
      </c>
      <c r="AJ1499">
        <f t="shared" si="46"/>
        <v>7876648448886.7979</v>
      </c>
      <c r="AK1499">
        <f t="shared" si="47"/>
        <v>12693549363721.537</v>
      </c>
    </row>
    <row r="1500" spans="1:37" x14ac:dyDescent="0.25">
      <c r="A1500" s="3">
        <v>1498</v>
      </c>
      <c r="B1500" s="1">
        <v>4625000</v>
      </c>
      <c r="C1500" s="1">
        <v>5630228.535373847</v>
      </c>
      <c r="AG1500">
        <v>1499</v>
      </c>
      <c r="AH1500" s="13">
        <v>4625000</v>
      </c>
      <c r="AI1500" s="13">
        <v>5630228.535373847</v>
      </c>
      <c r="AJ1500">
        <f t="shared" si="46"/>
        <v>1010484408329.8496</v>
      </c>
      <c r="AK1500">
        <f t="shared" si="47"/>
        <v>15640449171473.477</v>
      </c>
    </row>
    <row r="1501" spans="1:37" x14ac:dyDescent="0.25">
      <c r="A1501" s="3">
        <v>1499</v>
      </c>
      <c r="B1501" s="1">
        <v>4467000</v>
      </c>
      <c r="C1501" s="1">
        <v>5264800.1516549466</v>
      </c>
      <c r="AG1501">
        <v>1500</v>
      </c>
      <c r="AH1501" s="13">
        <v>4467000</v>
      </c>
      <c r="AI1501" s="13">
        <v>5264800.1516549466</v>
      </c>
      <c r="AJ1501">
        <f t="shared" si="46"/>
        <v>636485081980.65576</v>
      </c>
      <c r="AK1501">
        <f t="shared" si="47"/>
        <v>16915130216434.717</v>
      </c>
    </row>
    <row r="1502" spans="1:37" x14ac:dyDescent="0.25">
      <c r="A1502" s="3">
        <v>1500</v>
      </c>
      <c r="B1502" s="1">
        <v>4189000</v>
      </c>
      <c r="C1502" s="1">
        <v>4951045.4337489186</v>
      </c>
      <c r="AG1502">
        <v>1501</v>
      </c>
      <c r="AH1502" s="13">
        <v>4189000</v>
      </c>
      <c r="AI1502" s="13">
        <v>4951045.4337489186</v>
      </c>
      <c r="AJ1502">
        <f t="shared" si="46"/>
        <v>580713243097.57751</v>
      </c>
      <c r="AK1502">
        <f t="shared" si="47"/>
        <v>19279131447442.469</v>
      </c>
    </row>
    <row r="1503" spans="1:37" x14ac:dyDescent="0.25">
      <c r="A1503" s="3">
        <v>1501</v>
      </c>
      <c r="B1503" s="1">
        <v>4027000</v>
      </c>
      <c r="C1503" s="1">
        <v>4655002.6013843184</v>
      </c>
      <c r="AG1503">
        <v>1502</v>
      </c>
      <c r="AH1503" s="13">
        <v>4027000</v>
      </c>
      <c r="AI1503" s="13">
        <v>4655002.6013843184</v>
      </c>
      <c r="AJ1503">
        <f t="shared" si="46"/>
        <v>394387267345.47113</v>
      </c>
      <c r="AK1503">
        <f t="shared" si="47"/>
        <v>20727994898605.258</v>
      </c>
    </row>
    <row r="1504" spans="1:37" x14ac:dyDescent="0.25">
      <c r="A1504" s="3">
        <v>1502</v>
      </c>
      <c r="B1504" s="1">
        <v>3950000</v>
      </c>
      <c r="C1504" s="1">
        <v>4376243.5088253338</v>
      </c>
      <c r="AG1504">
        <v>1503</v>
      </c>
      <c r="AH1504" s="13">
        <v>3950000</v>
      </c>
      <c r="AI1504" s="13">
        <v>4376243.5088253338</v>
      </c>
      <c r="AJ1504">
        <f t="shared" si="46"/>
        <v>181683528815.73239</v>
      </c>
      <c r="AK1504">
        <f t="shared" si="47"/>
        <v>21435055217985.105</v>
      </c>
    </row>
    <row r="1505" spans="1:37" x14ac:dyDescent="0.25">
      <c r="A1505" s="3">
        <v>1503</v>
      </c>
      <c r="B1505" s="1">
        <v>3770000</v>
      </c>
      <c r="C1505" s="1">
        <v>4114140.7228628858</v>
      </c>
      <c r="AG1505">
        <v>1504</v>
      </c>
      <c r="AH1505" s="13">
        <v>3770000</v>
      </c>
      <c r="AI1505" s="13">
        <v>4114140.7228628858</v>
      </c>
      <c r="AJ1505">
        <f t="shared" si="46"/>
        <v>118432837132.58957</v>
      </c>
      <c r="AK1505">
        <f t="shared" si="47"/>
        <v>23134183497054.871</v>
      </c>
    </row>
    <row r="1506" spans="1:37" x14ac:dyDescent="0.25">
      <c r="A1506" s="3">
        <v>1504</v>
      </c>
      <c r="B1506" s="1">
        <v>4223000</v>
      </c>
      <c r="C1506" s="1">
        <v>5750995.0754266595</v>
      </c>
      <c r="AG1506">
        <v>1505</v>
      </c>
      <c r="AH1506" s="13">
        <v>4223000</v>
      </c>
      <c r="AI1506" s="13">
        <v>5750995.0754266595</v>
      </c>
      <c r="AJ1506">
        <f t="shared" si="46"/>
        <v>2334768950528.123</v>
      </c>
      <c r="AK1506">
        <f t="shared" si="47"/>
        <v>18981712994729.289</v>
      </c>
    </row>
    <row r="1507" spans="1:37" x14ac:dyDescent="0.25">
      <c r="A1507" s="3">
        <v>1505</v>
      </c>
      <c r="B1507" s="1">
        <v>3612000</v>
      </c>
      <c r="C1507" s="1">
        <v>4191263.5539838951</v>
      </c>
      <c r="AG1507">
        <v>1506</v>
      </c>
      <c r="AH1507" s="13">
        <v>3612000</v>
      </c>
      <c r="AI1507" s="13">
        <v>4191263.5539838951</v>
      </c>
      <c r="AJ1507">
        <f t="shared" si="46"/>
        <v>335546264974.05298</v>
      </c>
      <c r="AK1507">
        <f t="shared" si="47"/>
        <v>24679044542016.113</v>
      </c>
    </row>
    <row r="1508" spans="1:37" x14ac:dyDescent="0.25">
      <c r="A1508" s="3">
        <v>1506</v>
      </c>
      <c r="B1508" s="1">
        <v>5086000</v>
      </c>
      <c r="C1508" s="1">
        <v>4206801.8760452634</v>
      </c>
      <c r="AG1508">
        <v>1507</v>
      </c>
      <c r="AH1508" s="13">
        <v>5086000</v>
      </c>
      <c r="AI1508" s="13">
        <v>4206801.8760452634</v>
      </c>
      <c r="AJ1508">
        <f t="shared" si="46"/>
        <v>772989341165.52844</v>
      </c>
      <c r="AK1508">
        <f t="shared" si="47"/>
        <v>12206643856744.793</v>
      </c>
    </row>
    <row r="1509" spans="1:37" x14ac:dyDescent="0.25">
      <c r="A1509" s="3">
        <v>1507</v>
      </c>
      <c r="B1509" s="1">
        <v>4316000</v>
      </c>
      <c r="C1509" s="1">
        <v>7097173.3169784881</v>
      </c>
      <c r="AG1509">
        <v>1508</v>
      </c>
      <c r="AH1509" s="13">
        <v>4316000</v>
      </c>
      <c r="AI1509" s="13">
        <v>7097173.3169784881</v>
      </c>
      <c r="AJ1509">
        <f t="shared" si="46"/>
        <v>7734925019073.126</v>
      </c>
      <c r="AK1509">
        <f t="shared" si="47"/>
        <v>18179997050543.242</v>
      </c>
    </row>
    <row r="1510" spans="1:37" x14ac:dyDescent="0.25">
      <c r="A1510" s="3">
        <v>1508</v>
      </c>
      <c r="B1510" s="1">
        <v>3773000</v>
      </c>
      <c r="C1510" s="1">
        <v>4548805.1847152831</v>
      </c>
      <c r="AG1510">
        <v>1509</v>
      </c>
      <c r="AH1510" s="13">
        <v>3773000</v>
      </c>
      <c r="AI1510" s="13">
        <v>4548805.1847152831</v>
      </c>
      <c r="AJ1510">
        <f t="shared" si="46"/>
        <v>601873684631.1145</v>
      </c>
      <c r="AK1510">
        <f t="shared" si="47"/>
        <v>23105333692403.711</v>
      </c>
    </row>
    <row r="1511" spans="1:37" x14ac:dyDescent="0.25">
      <c r="A1511" s="3">
        <v>1509</v>
      </c>
      <c r="B1511" s="1">
        <v>7390000</v>
      </c>
      <c r="C1511" s="1">
        <v>4448614.0923374463</v>
      </c>
      <c r="AG1511">
        <v>1510</v>
      </c>
      <c r="AH1511" s="13">
        <v>7390000</v>
      </c>
      <c r="AI1511" s="13">
        <v>4448614.0923374463</v>
      </c>
      <c r="AJ1511">
        <f t="shared" si="46"/>
        <v>8651751057795.8652</v>
      </c>
      <c r="AK1511">
        <f t="shared" si="47"/>
        <v>1415625884651.7656</v>
      </c>
    </row>
    <row r="1512" spans="1:37" x14ac:dyDescent="0.25">
      <c r="A1512" s="3">
        <v>1510</v>
      </c>
      <c r="B1512" s="1">
        <v>11487000</v>
      </c>
      <c r="C1512" s="1">
        <v>12930853.594697559</v>
      </c>
      <c r="AG1512">
        <v>1511</v>
      </c>
      <c r="AH1512" s="13">
        <v>11487000</v>
      </c>
      <c r="AI1512" s="13">
        <v>12930853.594697559</v>
      </c>
      <c r="AJ1512">
        <f t="shared" si="46"/>
        <v>2084713202921.0637</v>
      </c>
      <c r="AK1512">
        <f t="shared" si="47"/>
        <v>8451807332713.7744</v>
      </c>
    </row>
    <row r="1513" spans="1:37" x14ac:dyDescent="0.25">
      <c r="A1513" s="3">
        <v>1511</v>
      </c>
      <c r="B1513" s="1">
        <v>9504000</v>
      </c>
      <c r="C1513" s="1">
        <v>7403067.0903957691</v>
      </c>
      <c r="AG1513">
        <v>1512</v>
      </c>
      <c r="AH1513" s="13">
        <v>9504000</v>
      </c>
      <c r="AI1513" s="13">
        <v>7403067.0903957691</v>
      </c>
      <c r="AJ1513">
        <f t="shared" si="46"/>
        <v>4413919090658.0996</v>
      </c>
      <c r="AK1513">
        <f t="shared" si="47"/>
        <v>854144207132.38232</v>
      </c>
    </row>
    <row r="1514" spans="1:37" x14ac:dyDescent="0.25">
      <c r="A1514" s="3">
        <v>1512</v>
      </c>
      <c r="B1514" s="1">
        <v>6763000</v>
      </c>
      <c r="C1514" s="1">
        <v>6497375.382790518</v>
      </c>
      <c r="AG1514">
        <v>1513</v>
      </c>
      <c r="AH1514" s="13">
        <v>6763000</v>
      </c>
      <c r="AI1514" s="13">
        <v>6497375.382790518</v>
      </c>
      <c r="AJ1514">
        <f t="shared" si="46"/>
        <v>70556437267.683838</v>
      </c>
      <c r="AK1514">
        <f t="shared" si="47"/>
        <v>3300765056744.79</v>
      </c>
    </row>
    <row r="1515" spans="1:37" x14ac:dyDescent="0.25">
      <c r="A1515" s="3">
        <v>1513</v>
      </c>
      <c r="B1515" s="1">
        <v>5922000</v>
      </c>
      <c r="C1515" s="1">
        <v>6120910.0342930267</v>
      </c>
      <c r="AG1515">
        <v>1514</v>
      </c>
      <c r="AH1515" s="13">
        <v>5922000</v>
      </c>
      <c r="AI1515" s="13">
        <v>6120910.0342930267</v>
      </c>
      <c r="AJ1515">
        <f t="shared" si="46"/>
        <v>39565201742.453041</v>
      </c>
      <c r="AK1515">
        <f t="shared" si="47"/>
        <v>7063904960620.7607</v>
      </c>
    </row>
    <row r="1516" spans="1:37" x14ac:dyDescent="0.25">
      <c r="A1516" s="3">
        <v>1514</v>
      </c>
      <c r="B1516" s="1">
        <v>5437000</v>
      </c>
      <c r="C1516" s="1">
        <v>5754427.7147126906</v>
      </c>
      <c r="AG1516">
        <v>1515</v>
      </c>
      <c r="AH1516" s="13">
        <v>5437000</v>
      </c>
      <c r="AI1516" s="13">
        <v>5754427.7147126906</v>
      </c>
      <c r="AJ1516">
        <f t="shared" si="46"/>
        <v>100760354067.72127</v>
      </c>
      <c r="AK1516">
        <f t="shared" si="47"/>
        <v>9877196712558.7461</v>
      </c>
    </row>
    <row r="1517" spans="1:37" x14ac:dyDescent="0.25">
      <c r="A1517" s="3">
        <v>1515</v>
      </c>
      <c r="B1517" s="1">
        <v>5285000</v>
      </c>
      <c r="C1517" s="1">
        <v>5409760.7517155502</v>
      </c>
      <c r="AG1517">
        <v>1516</v>
      </c>
      <c r="AH1517" s="13">
        <v>5285000</v>
      </c>
      <c r="AI1517" s="13">
        <v>5409760.7517155502</v>
      </c>
      <c r="AJ1517">
        <f t="shared" si="46"/>
        <v>15565245168.629162</v>
      </c>
      <c r="AK1517">
        <f t="shared" si="47"/>
        <v>10855712148217.66</v>
      </c>
    </row>
    <row r="1518" spans="1:37" x14ac:dyDescent="0.25">
      <c r="A1518" s="3">
        <v>1516</v>
      </c>
      <c r="B1518" s="1">
        <v>5028000</v>
      </c>
      <c r="C1518" s="1">
        <v>5085599.2693357794</v>
      </c>
      <c r="AG1518">
        <v>1517</v>
      </c>
      <c r="AH1518" s="13">
        <v>5028000</v>
      </c>
      <c r="AI1518" s="13">
        <v>5085599.2693357794</v>
      </c>
      <c r="AJ1518">
        <f t="shared" si="46"/>
        <v>3317675828.0156527</v>
      </c>
      <c r="AK1518">
        <f t="shared" si="47"/>
        <v>12615288746667.273</v>
      </c>
    </row>
    <row r="1519" spans="1:37" x14ac:dyDescent="0.25">
      <c r="A1519" s="3">
        <v>1517</v>
      </c>
      <c r="B1519" s="1">
        <v>4924000</v>
      </c>
      <c r="C1519" s="1">
        <v>4780702.0960719772</v>
      </c>
      <c r="AG1519">
        <v>1518</v>
      </c>
      <c r="AH1519" s="13">
        <v>4924000</v>
      </c>
      <c r="AI1519" s="13">
        <v>4780702.0960719772</v>
      </c>
      <c r="AJ1519">
        <f t="shared" si="46"/>
        <v>20534289270.16486</v>
      </c>
      <c r="AK1519">
        <f t="shared" si="47"/>
        <v>13364879307907.584</v>
      </c>
    </row>
    <row r="1520" spans="1:37" x14ac:dyDescent="0.25">
      <c r="A1520" s="3">
        <v>1518</v>
      </c>
      <c r="B1520" s="1">
        <v>4889000</v>
      </c>
      <c r="C1520" s="1">
        <v>7907361.4604451638</v>
      </c>
      <c r="AG1520">
        <v>1519</v>
      </c>
      <c r="AH1520" s="13">
        <v>4889000</v>
      </c>
      <c r="AI1520" s="13">
        <v>7907361.4604451638</v>
      </c>
      <c r="AJ1520">
        <f t="shared" si="46"/>
        <v>9110505905900.6621</v>
      </c>
      <c r="AK1520">
        <f t="shared" si="47"/>
        <v>13622010362171.15</v>
      </c>
    </row>
    <row r="1521" spans="1:37" x14ac:dyDescent="0.25">
      <c r="A1521" s="3">
        <v>1519</v>
      </c>
      <c r="B1521" s="1">
        <v>4723000</v>
      </c>
      <c r="C1521" s="1">
        <v>5466007.8785955431</v>
      </c>
      <c r="AG1521">
        <v>1520</v>
      </c>
      <c r="AH1521" s="13">
        <v>4723000</v>
      </c>
      <c r="AI1521" s="13">
        <v>5466007.8785955431</v>
      </c>
      <c r="AJ1521">
        <f t="shared" si="46"/>
        <v>552060707655.04932</v>
      </c>
      <c r="AK1521">
        <f t="shared" si="47"/>
        <v>14874912219535.49</v>
      </c>
    </row>
    <row r="1522" spans="1:37" x14ac:dyDescent="0.25">
      <c r="A1522" s="3">
        <v>1520</v>
      </c>
      <c r="B1522" s="1">
        <v>5621000</v>
      </c>
      <c r="C1522" s="1">
        <v>5042070.8148044301</v>
      </c>
      <c r="AG1522">
        <v>1521</v>
      </c>
      <c r="AH1522" s="13">
        <v>5621000</v>
      </c>
      <c r="AI1522" s="13">
        <v>5042070.8148044301</v>
      </c>
      <c r="AJ1522">
        <f t="shared" si="46"/>
        <v>335159001471.20642</v>
      </c>
      <c r="AK1522">
        <f t="shared" si="47"/>
        <v>8754502027287.4277</v>
      </c>
    </row>
    <row r="1523" spans="1:37" x14ac:dyDescent="0.25">
      <c r="A1523" s="3">
        <v>1521</v>
      </c>
      <c r="B1523" s="1">
        <v>7834000</v>
      </c>
      <c r="C1523" s="1">
        <v>8273281.1446856745</v>
      </c>
      <c r="AG1523">
        <v>1522</v>
      </c>
      <c r="AH1523" s="13">
        <v>7834000</v>
      </c>
      <c r="AI1523" s="13">
        <v>8273281.1446856745</v>
      </c>
      <c r="AJ1523">
        <f t="shared" si="46"/>
        <v>192967924076.35645</v>
      </c>
      <c r="AK1523">
        <f t="shared" si="47"/>
        <v>556218796279.672</v>
      </c>
    </row>
    <row r="1524" spans="1:37" x14ac:dyDescent="0.25">
      <c r="A1524" s="3">
        <v>1522</v>
      </c>
      <c r="B1524" s="1">
        <v>6091000</v>
      </c>
      <c r="C1524" s="1">
        <v>5499267.7542624446</v>
      </c>
      <c r="AG1524">
        <v>1523</v>
      </c>
      <c r="AH1524" s="13">
        <v>6091000</v>
      </c>
      <c r="AI1524" s="13">
        <v>5499267.7542624446</v>
      </c>
      <c r="AJ1524">
        <f t="shared" si="46"/>
        <v>350147050645.61072</v>
      </c>
      <c r="AK1524">
        <f t="shared" si="47"/>
        <v>6194129298605.2559</v>
      </c>
    </row>
    <row r="1525" spans="1:37" x14ac:dyDescent="0.25">
      <c r="A1525" s="3">
        <v>1523</v>
      </c>
      <c r="B1525" s="1">
        <v>5573000</v>
      </c>
      <c r="C1525" s="1">
        <v>5228050.0792424884</v>
      </c>
      <c r="AG1525">
        <v>1524</v>
      </c>
      <c r="AH1525" s="13">
        <v>5573000</v>
      </c>
      <c r="AI1525" s="13">
        <v>5228050.0792424884</v>
      </c>
      <c r="AJ1525">
        <f t="shared" si="46"/>
        <v>118990447830.61356</v>
      </c>
      <c r="AK1525">
        <f t="shared" si="47"/>
        <v>9040850901706.0332</v>
      </c>
    </row>
    <row r="1526" spans="1:37" x14ac:dyDescent="0.25">
      <c r="A1526" s="3">
        <v>1524</v>
      </c>
      <c r="B1526" s="1">
        <v>5228000</v>
      </c>
      <c r="C1526" s="1">
        <v>4913514.9811286554</v>
      </c>
      <c r="AG1526">
        <v>1525</v>
      </c>
      <c r="AH1526" s="13">
        <v>5228000</v>
      </c>
      <c r="AI1526" s="13">
        <v>4913514.9811286554</v>
      </c>
      <c r="AJ1526">
        <f t="shared" si="46"/>
        <v>98900827094.509979</v>
      </c>
      <c r="AK1526">
        <f t="shared" si="47"/>
        <v>11234568436589.754</v>
      </c>
    </row>
    <row r="1527" spans="1:37" x14ac:dyDescent="0.25">
      <c r="A1527" s="3">
        <v>1525</v>
      </c>
      <c r="B1527" s="1">
        <v>5012000</v>
      </c>
      <c r="C1527" s="1">
        <v>4618878.7242525844</v>
      </c>
      <c r="AG1527">
        <v>1526</v>
      </c>
      <c r="AH1527" s="13">
        <v>5012000</v>
      </c>
      <c r="AI1527" s="13">
        <v>4618878.7242525844</v>
      </c>
      <c r="AJ1527">
        <f t="shared" si="46"/>
        <v>154544337445.27557</v>
      </c>
      <c r="AK1527">
        <f t="shared" si="47"/>
        <v>12729202371473.475</v>
      </c>
    </row>
    <row r="1528" spans="1:37" x14ac:dyDescent="0.25">
      <c r="A1528" s="3">
        <v>1526</v>
      </c>
      <c r="B1528" s="1">
        <v>5270000</v>
      </c>
      <c r="C1528" s="1">
        <v>4341579.9353373488</v>
      </c>
      <c r="AG1528">
        <v>1527</v>
      </c>
      <c r="AH1528" s="13">
        <v>5270000</v>
      </c>
      <c r="AI1528" s="13">
        <v>4341579.9353373488</v>
      </c>
      <c r="AJ1528">
        <f t="shared" si="46"/>
        <v>861963816468.20142</v>
      </c>
      <c r="AK1528">
        <f t="shared" si="47"/>
        <v>10954781171473.475</v>
      </c>
    </row>
    <row r="1529" spans="1:37" x14ac:dyDescent="0.25">
      <c r="A1529" s="3">
        <v>1527</v>
      </c>
      <c r="B1529" s="1">
        <v>4750000</v>
      </c>
      <c r="C1529" s="1">
        <v>4081052.7145079528</v>
      </c>
      <c r="AG1529">
        <v>1528</v>
      </c>
      <c r="AH1529" s="13">
        <v>4750000</v>
      </c>
      <c r="AI1529" s="13">
        <v>4081052.7145079528</v>
      </c>
      <c r="AJ1529">
        <f t="shared" si="46"/>
        <v>447490470767.17853</v>
      </c>
      <c r="AK1529">
        <f t="shared" si="47"/>
        <v>14667373977675.025</v>
      </c>
    </row>
    <row r="1530" spans="1:37" x14ac:dyDescent="0.25">
      <c r="A1530" s="3">
        <v>1528</v>
      </c>
      <c r="B1530" s="1">
        <v>4582000</v>
      </c>
      <c r="C1530" s="1">
        <v>3835979.1119960179</v>
      </c>
      <c r="AG1530">
        <v>1529</v>
      </c>
      <c r="AH1530" s="13">
        <v>4582000</v>
      </c>
      <c r="AI1530" s="13">
        <v>3835979.1119960179</v>
      </c>
      <c r="AJ1530">
        <f t="shared" si="46"/>
        <v>556547165338.25</v>
      </c>
      <c r="AK1530">
        <f t="shared" si="47"/>
        <v>15982411038140.143</v>
      </c>
    </row>
    <row r="1531" spans="1:37" x14ac:dyDescent="0.25">
      <c r="A1531" s="3">
        <v>1529</v>
      </c>
      <c r="B1531" s="1">
        <v>4271000</v>
      </c>
      <c r="C1531" s="1">
        <v>3605667.400122365</v>
      </c>
      <c r="AG1531">
        <v>1530</v>
      </c>
      <c r="AH1531" s="13">
        <v>4271000</v>
      </c>
      <c r="AI1531" s="13">
        <v>3605667.400122365</v>
      </c>
      <c r="AJ1531">
        <f t="shared" si="46"/>
        <v>442667468459.93317</v>
      </c>
      <c r="AK1531">
        <f t="shared" si="47"/>
        <v>18565764120310.688</v>
      </c>
    </row>
    <row r="1532" spans="1:37" x14ac:dyDescent="0.25">
      <c r="A1532" s="3">
        <v>1530</v>
      </c>
      <c r="B1532" s="1">
        <v>4209000</v>
      </c>
      <c r="C1532" s="1">
        <v>3389579.2266884269</v>
      </c>
      <c r="AG1532">
        <v>1531</v>
      </c>
      <c r="AH1532" s="13">
        <v>4209000</v>
      </c>
      <c r="AI1532" s="13">
        <v>3389579.2266884269</v>
      </c>
      <c r="AJ1532">
        <f t="shared" si="46"/>
        <v>671450403734.5365</v>
      </c>
      <c r="AK1532">
        <f t="shared" si="47"/>
        <v>19103899416434.715</v>
      </c>
    </row>
    <row r="1533" spans="1:37" x14ac:dyDescent="0.25">
      <c r="A1533" s="3">
        <v>1531</v>
      </c>
      <c r="B1533" s="1">
        <v>4079000</v>
      </c>
      <c r="C1533" s="1">
        <v>3185942.679734563</v>
      </c>
      <c r="AG1533">
        <v>1532</v>
      </c>
      <c r="AH1533" s="13">
        <v>4079000</v>
      </c>
      <c r="AI1533" s="13">
        <v>3185942.679734563</v>
      </c>
      <c r="AJ1533">
        <f t="shared" si="46"/>
        <v>797551377279.68335</v>
      </c>
      <c r="AK1533">
        <f t="shared" si="47"/>
        <v>20257207617985.105</v>
      </c>
    </row>
    <row r="1534" spans="1:37" x14ac:dyDescent="0.25">
      <c r="A1534" s="3">
        <v>1532</v>
      </c>
      <c r="B1534" s="1">
        <v>5165000</v>
      </c>
      <c r="C1534" s="1">
        <v>2993891.941412156</v>
      </c>
      <c r="AG1534">
        <v>1533</v>
      </c>
      <c r="AH1534" s="13">
        <v>5165000</v>
      </c>
      <c r="AI1534" s="13">
        <v>2993891.941412156</v>
      </c>
      <c r="AJ1534">
        <f t="shared" si="46"/>
        <v>4713710202065.0771</v>
      </c>
      <c r="AK1534">
        <f t="shared" si="47"/>
        <v>11660864334264.172</v>
      </c>
    </row>
    <row r="1535" spans="1:37" x14ac:dyDescent="0.25">
      <c r="A1535" s="3">
        <v>1533</v>
      </c>
      <c r="B1535" s="1">
        <v>6676000</v>
      </c>
      <c r="C1535" s="1">
        <v>7403678.8390404535</v>
      </c>
      <c r="AG1535">
        <v>1534</v>
      </c>
      <c r="AH1535" s="13">
        <v>6676000</v>
      </c>
      <c r="AI1535" s="13">
        <v>7403678.8390404535</v>
      </c>
      <c r="AJ1535">
        <f t="shared" si="46"/>
        <v>529516492787.26233</v>
      </c>
      <c r="AK1535">
        <f t="shared" si="47"/>
        <v>3624457391628.5112</v>
      </c>
    </row>
    <row r="1536" spans="1:37" x14ac:dyDescent="0.25">
      <c r="A1536" s="3">
        <v>1534</v>
      </c>
      <c r="B1536" s="1">
        <v>4408000</v>
      </c>
      <c r="C1536" s="1">
        <v>3997575.5199033748</v>
      </c>
      <c r="AG1536">
        <v>1535</v>
      </c>
      <c r="AH1536" s="13">
        <v>4408000</v>
      </c>
      <c r="AI1536" s="13">
        <v>3997575.5199033748</v>
      </c>
      <c r="AJ1536">
        <f t="shared" si="46"/>
        <v>168448253862.58505</v>
      </c>
      <c r="AK1536">
        <f t="shared" si="47"/>
        <v>17403921707907.584</v>
      </c>
    </row>
    <row r="1537" spans="1:37" x14ac:dyDescent="0.25">
      <c r="A1537" s="3">
        <v>1535</v>
      </c>
      <c r="B1537" s="1">
        <v>5493000</v>
      </c>
      <c r="C1537" s="1">
        <v>3832706.0521482821</v>
      </c>
      <c r="AG1537">
        <v>1536</v>
      </c>
      <c r="AH1537" s="13">
        <v>5493000</v>
      </c>
      <c r="AI1537" s="13">
        <v>3832706.0521482821</v>
      </c>
      <c r="AJ1537">
        <f t="shared" si="46"/>
        <v>2756575993273.043</v>
      </c>
      <c r="AK1537">
        <f t="shared" si="47"/>
        <v>9528339025737.041</v>
      </c>
    </row>
    <row r="1538" spans="1:37" x14ac:dyDescent="0.25">
      <c r="A1538" s="3">
        <v>1536</v>
      </c>
      <c r="B1538" s="1">
        <v>5716000</v>
      </c>
      <c r="C1538" s="1">
        <v>3600518.530592239</v>
      </c>
      <c r="AG1538">
        <v>1537</v>
      </c>
      <c r="AH1538" s="13">
        <v>5716000</v>
      </c>
      <c r="AI1538" s="13">
        <v>3600518.530592239</v>
      </c>
      <c r="AJ1538">
        <f t="shared" si="46"/>
        <v>4475261847407.6201</v>
      </c>
      <c r="AK1538">
        <f t="shared" si="47"/>
        <v>8201354880000.6055</v>
      </c>
    </row>
    <row r="1539" spans="1:37" x14ac:dyDescent="0.25">
      <c r="A1539" s="3">
        <v>1537</v>
      </c>
      <c r="B1539" s="1">
        <v>6889000</v>
      </c>
      <c r="C1539" s="1">
        <v>3620160.722525856</v>
      </c>
      <c r="AG1539">
        <v>1538</v>
      </c>
      <c r="AH1539" s="13">
        <v>6889000</v>
      </c>
      <c r="AI1539" s="13">
        <v>3620160.722525856</v>
      </c>
      <c r="AJ1539">
        <f t="shared" ref="AJ1539:AJ1602" si="48">(AH1539-AI1539)^2</f>
        <v>10685310221957.684</v>
      </c>
      <c r="AK1539">
        <f t="shared" ref="AK1539:AK1602" si="49">(AH1539-AVERAGE($AH$2:$AH$1291))^2</f>
        <v>2858807261395.9526</v>
      </c>
    </row>
    <row r="1540" spans="1:37" x14ac:dyDescent="0.25">
      <c r="A1540" s="3">
        <v>1538</v>
      </c>
      <c r="B1540" s="1">
        <v>8087000</v>
      </c>
      <c r="C1540" s="1">
        <v>9723389.4741319716</v>
      </c>
      <c r="AG1540">
        <v>1539</v>
      </c>
      <c r="AH1540" s="13">
        <v>8087000</v>
      </c>
      <c r="AI1540" s="13">
        <v>9723389.4741319716</v>
      </c>
      <c r="AJ1540">
        <f t="shared" si="48"/>
        <v>2677770511049.9106</v>
      </c>
      <c r="AK1540">
        <f t="shared" si="49"/>
        <v>242852604031.6095</v>
      </c>
    </row>
    <row r="1541" spans="1:37" x14ac:dyDescent="0.25">
      <c r="A1541" s="3">
        <v>1539</v>
      </c>
      <c r="B1541" s="1">
        <v>7285000</v>
      </c>
      <c r="C1541" s="1">
        <v>4966035.7578213792</v>
      </c>
      <c r="AG1541">
        <v>1540</v>
      </c>
      <c r="AH1541" s="13">
        <v>7285000</v>
      </c>
      <c r="AI1541" s="13">
        <v>4966035.7578213792</v>
      </c>
      <c r="AJ1541">
        <f t="shared" si="48"/>
        <v>5377595156503.0645</v>
      </c>
      <c r="AK1541">
        <f t="shared" si="49"/>
        <v>1676509047442.4636</v>
      </c>
    </row>
    <row r="1542" spans="1:37" x14ac:dyDescent="0.25">
      <c r="A1542" s="3">
        <v>1540</v>
      </c>
      <c r="B1542" s="1">
        <v>6419000</v>
      </c>
      <c r="C1542" s="1">
        <v>6304830.6058809478</v>
      </c>
      <c r="AG1542">
        <v>1541</v>
      </c>
      <c r="AH1542" s="13">
        <v>6419000</v>
      </c>
      <c r="AI1542" s="13">
        <v>6304830.6058809478</v>
      </c>
      <c r="AJ1542">
        <f t="shared" si="48"/>
        <v>13034650553.511475</v>
      </c>
      <c r="AK1542">
        <f t="shared" si="49"/>
        <v>4669059990078.124</v>
      </c>
    </row>
    <row r="1543" spans="1:37" x14ac:dyDescent="0.25">
      <c r="A1543" s="3">
        <v>1541</v>
      </c>
      <c r="B1543" s="1">
        <v>6082000</v>
      </c>
      <c r="C1543" s="1">
        <v>4936920.9142453726</v>
      </c>
      <c r="AG1543">
        <v>1542</v>
      </c>
      <c r="AH1543" s="13">
        <v>6082000</v>
      </c>
      <c r="AI1543" s="13">
        <v>4936920.9142453726</v>
      </c>
      <c r="AJ1543">
        <f t="shared" si="48"/>
        <v>1311206112632.6533</v>
      </c>
      <c r="AK1543">
        <f t="shared" si="49"/>
        <v>6239008712558.7451</v>
      </c>
    </row>
    <row r="1544" spans="1:37" x14ac:dyDescent="0.25">
      <c r="A1544" s="3">
        <v>1542</v>
      </c>
      <c r="B1544" s="1">
        <v>5886000</v>
      </c>
      <c r="C1544" s="1">
        <v>5725628.8626300218</v>
      </c>
      <c r="AG1544">
        <v>1543</v>
      </c>
      <c r="AH1544" s="13">
        <v>5886000</v>
      </c>
      <c r="AI1544" s="13">
        <v>5725628.8626300218</v>
      </c>
      <c r="AJ1544">
        <f t="shared" si="48"/>
        <v>25718901701.340431</v>
      </c>
      <c r="AK1544">
        <f t="shared" si="49"/>
        <v>7256562616434.7139</v>
      </c>
    </row>
    <row r="1545" spans="1:37" x14ac:dyDescent="0.25">
      <c r="A1545" s="3">
        <v>1543</v>
      </c>
      <c r="B1545" s="1">
        <v>5661000</v>
      </c>
      <c r="C1545" s="1">
        <v>4698709.5810492346</v>
      </c>
      <c r="AG1545">
        <v>1544</v>
      </c>
      <c r="AH1545" s="13">
        <v>5661000</v>
      </c>
      <c r="AI1545" s="13">
        <v>4698709.5810492346</v>
      </c>
      <c r="AJ1545">
        <f t="shared" si="48"/>
        <v>926002850404.43958</v>
      </c>
      <c r="AK1545">
        <f t="shared" si="49"/>
        <v>8519397965271.9238</v>
      </c>
    </row>
    <row r="1546" spans="1:37" x14ac:dyDescent="0.25">
      <c r="A1546" s="3">
        <v>1544</v>
      </c>
      <c r="B1546" s="1">
        <v>5715000</v>
      </c>
      <c r="C1546" s="1">
        <v>4434872.1454437133</v>
      </c>
      <c r="AG1546">
        <v>1545</v>
      </c>
      <c r="AH1546" s="13">
        <v>5715000</v>
      </c>
      <c r="AI1546" s="13">
        <v>4434872.1454437133</v>
      </c>
      <c r="AJ1546">
        <f t="shared" si="48"/>
        <v>1638727324010.8816</v>
      </c>
      <c r="AK1546">
        <f t="shared" si="49"/>
        <v>8207083481550.9932</v>
      </c>
    </row>
    <row r="1547" spans="1:37" x14ac:dyDescent="0.25">
      <c r="A1547" s="3">
        <v>1545</v>
      </c>
      <c r="B1547" s="1">
        <v>5473000</v>
      </c>
      <c r="C1547" s="1">
        <v>4168895.5796930729</v>
      </c>
      <c r="AG1547">
        <v>1546</v>
      </c>
      <c r="AH1547" s="13">
        <v>5473000</v>
      </c>
      <c r="AI1547" s="13">
        <v>4168895.5796930729</v>
      </c>
      <c r="AJ1547">
        <f t="shared" si="48"/>
        <v>1700688339064.0662</v>
      </c>
      <c r="AK1547">
        <f t="shared" si="49"/>
        <v>9652211056744.793</v>
      </c>
    </row>
    <row r="1548" spans="1:37" x14ac:dyDescent="0.25">
      <c r="A1548" s="3">
        <v>1546</v>
      </c>
      <c r="B1548" s="1">
        <v>5644000</v>
      </c>
      <c r="C1548" s="1">
        <v>3919020.9827136411</v>
      </c>
      <c r="AG1548">
        <v>1547</v>
      </c>
      <c r="AH1548" s="13">
        <v>5644000</v>
      </c>
      <c r="AI1548" s="13">
        <v>3919020.9827136411</v>
      </c>
      <c r="AJ1548">
        <f t="shared" si="48"/>
        <v>2975552610078.2124</v>
      </c>
      <c r="AK1548">
        <f t="shared" si="49"/>
        <v>8618926191628.5127</v>
      </c>
    </row>
    <row r="1549" spans="1:37" x14ac:dyDescent="0.25">
      <c r="A1549" s="3">
        <v>1547</v>
      </c>
      <c r="B1549" s="1">
        <v>5558000</v>
      </c>
      <c r="C1549" s="1">
        <v>5449582.6020750208</v>
      </c>
      <c r="AG1549">
        <v>1548</v>
      </c>
      <c r="AH1549" s="13">
        <v>5558000</v>
      </c>
      <c r="AI1549" s="13">
        <v>5449582.6020750208</v>
      </c>
      <c r="AJ1549">
        <f t="shared" si="48"/>
        <v>11754332172.823288</v>
      </c>
      <c r="AK1549">
        <f t="shared" si="49"/>
        <v>9131279924961.8457</v>
      </c>
    </row>
    <row r="1550" spans="1:37" x14ac:dyDescent="0.25">
      <c r="A1550" s="3">
        <v>1548</v>
      </c>
      <c r="B1550" s="1">
        <v>5431000</v>
      </c>
      <c r="C1550" s="1">
        <v>3983020.590846668</v>
      </c>
      <c r="AG1550">
        <v>1549</v>
      </c>
      <c r="AH1550" s="13">
        <v>5431000</v>
      </c>
      <c r="AI1550" s="13">
        <v>3983020.590846668</v>
      </c>
      <c r="AJ1550">
        <f t="shared" si="48"/>
        <v>2096644369332.0325</v>
      </c>
      <c r="AK1550">
        <f t="shared" si="49"/>
        <v>9914946321861.0723</v>
      </c>
    </row>
    <row r="1551" spans="1:37" x14ac:dyDescent="0.25">
      <c r="A1551" s="3">
        <v>1549</v>
      </c>
      <c r="B1551" s="1">
        <v>5363000</v>
      </c>
      <c r="C1551" s="1">
        <v>3773363.13790655</v>
      </c>
      <c r="AG1551">
        <v>1550</v>
      </c>
      <c r="AH1551" s="13">
        <v>5363000</v>
      </c>
      <c r="AI1551" s="13">
        <v>3773363.13790655</v>
      </c>
      <c r="AJ1551">
        <f t="shared" si="48"/>
        <v>2526945353326.3101</v>
      </c>
      <c r="AK1551">
        <f t="shared" si="49"/>
        <v>10347807227287.428</v>
      </c>
    </row>
    <row r="1552" spans="1:37" x14ac:dyDescent="0.25">
      <c r="A1552" s="3">
        <v>1550</v>
      </c>
      <c r="B1552" s="1">
        <v>5171000</v>
      </c>
      <c r="C1552" s="1">
        <v>3545773.6004161402</v>
      </c>
      <c r="AG1552">
        <v>1551</v>
      </c>
      <c r="AH1552" s="13">
        <v>5171000</v>
      </c>
      <c r="AI1552" s="13">
        <v>3545773.6004161402</v>
      </c>
      <c r="AJ1552">
        <f t="shared" si="48"/>
        <v>2641360849904.3159</v>
      </c>
      <c r="AK1552">
        <f t="shared" si="49"/>
        <v>11619922724961.848</v>
      </c>
    </row>
    <row r="1553" spans="1:37" x14ac:dyDescent="0.25">
      <c r="A1553" s="3">
        <v>1551</v>
      </c>
      <c r="B1553" s="1">
        <v>5253000</v>
      </c>
      <c r="C1553" s="1">
        <v>3332747.9351292872</v>
      </c>
      <c r="AG1553">
        <v>1552</v>
      </c>
      <c r="AH1553" s="13">
        <v>5253000</v>
      </c>
      <c r="AI1553" s="13">
        <v>3332747.9351292872</v>
      </c>
      <c r="AJ1553">
        <f t="shared" si="48"/>
        <v>3687367992640.2363</v>
      </c>
      <c r="AK1553">
        <f t="shared" si="49"/>
        <v>11067603397830.064</v>
      </c>
    </row>
    <row r="1554" spans="1:37" x14ac:dyDescent="0.25">
      <c r="A1554" s="3">
        <v>1552</v>
      </c>
      <c r="B1554" s="1">
        <v>5492000</v>
      </c>
      <c r="C1554" s="1">
        <v>3131661.3290493018</v>
      </c>
      <c r="AG1554">
        <v>1553</v>
      </c>
      <c r="AH1554" s="13">
        <v>5492000</v>
      </c>
      <c r="AI1554" s="13">
        <v>3131661.3290493018</v>
      </c>
      <c r="AJ1554">
        <f t="shared" si="48"/>
        <v>5571198641585.3086</v>
      </c>
      <c r="AK1554">
        <f t="shared" si="49"/>
        <v>9534513627287.4277</v>
      </c>
    </row>
    <row r="1555" spans="1:37" x14ac:dyDescent="0.25">
      <c r="A1555" s="3">
        <v>1553</v>
      </c>
      <c r="B1555" s="1">
        <v>5306000</v>
      </c>
      <c r="C1555" s="1">
        <v>8121263.688215116</v>
      </c>
      <c r="AG1555">
        <v>1554</v>
      </c>
      <c r="AH1555" s="13">
        <v>5306000</v>
      </c>
      <c r="AI1555" s="13">
        <v>8121263.688215116</v>
      </c>
      <c r="AJ1555">
        <f t="shared" si="48"/>
        <v>7925709634182.5781</v>
      </c>
      <c r="AK1555">
        <f t="shared" si="49"/>
        <v>10717771515659.521</v>
      </c>
    </row>
    <row r="1556" spans="1:37" x14ac:dyDescent="0.25">
      <c r="A1556" s="3">
        <v>1554</v>
      </c>
      <c r="B1556" s="1">
        <v>5031000</v>
      </c>
      <c r="C1556" s="1">
        <v>4409159.7028534543</v>
      </c>
      <c r="AG1556">
        <v>1555</v>
      </c>
      <c r="AH1556" s="13">
        <v>5031000</v>
      </c>
      <c r="AI1556" s="13">
        <v>4409159.7028534543</v>
      </c>
      <c r="AJ1556">
        <f t="shared" si="48"/>
        <v>386685355155.30426</v>
      </c>
      <c r="AK1556">
        <f t="shared" si="49"/>
        <v>12593986942016.111</v>
      </c>
    </row>
    <row r="1557" spans="1:37" x14ac:dyDescent="0.25">
      <c r="A1557" s="3">
        <v>1555</v>
      </c>
      <c r="B1557" s="1">
        <v>4662000</v>
      </c>
      <c r="C1557" s="1">
        <v>4153634.6631666818</v>
      </c>
      <c r="AG1557">
        <v>1556</v>
      </c>
      <c r="AH1557" s="13">
        <v>4662000</v>
      </c>
      <c r="AI1557" s="13">
        <v>4153634.6631666818</v>
      </c>
      <c r="AJ1557">
        <f t="shared" si="48"/>
        <v>258435315693.65311</v>
      </c>
      <c r="AK1557">
        <f t="shared" si="49"/>
        <v>15349162914109.135</v>
      </c>
    </row>
    <row r="1558" spans="1:37" x14ac:dyDescent="0.25">
      <c r="A1558" s="3">
        <v>1556</v>
      </c>
      <c r="B1558" s="1">
        <v>5902000</v>
      </c>
      <c r="C1558" s="1">
        <v>3903947.9557562489</v>
      </c>
      <c r="AG1558">
        <v>1557</v>
      </c>
      <c r="AH1558" s="13">
        <v>5902000</v>
      </c>
      <c r="AI1558" s="13">
        <v>3903947.9557562489</v>
      </c>
      <c r="AJ1558">
        <f t="shared" si="48"/>
        <v>3992211971506.6328</v>
      </c>
      <c r="AK1558">
        <f t="shared" si="49"/>
        <v>7170616991628.5127</v>
      </c>
    </row>
    <row r="1559" spans="1:37" x14ac:dyDescent="0.25">
      <c r="A1559" s="3">
        <v>1557</v>
      </c>
      <c r="B1559" s="1">
        <v>6629000</v>
      </c>
      <c r="C1559" s="1">
        <v>10848026.535732871</v>
      </c>
      <c r="AG1559">
        <v>1558</v>
      </c>
      <c r="AH1559" s="13">
        <v>6629000</v>
      </c>
      <c r="AI1559" s="13">
        <v>10848026.535732871</v>
      </c>
      <c r="AJ1559">
        <f t="shared" si="48"/>
        <v>17800184909218.109</v>
      </c>
      <c r="AK1559">
        <f t="shared" si="49"/>
        <v>3805623664496.728</v>
      </c>
    </row>
    <row r="1560" spans="1:37" x14ac:dyDescent="0.25">
      <c r="A1560" s="3">
        <v>1558</v>
      </c>
      <c r="B1560" s="1">
        <v>5588000</v>
      </c>
      <c r="C1560" s="1">
        <v>5682497.1089091888</v>
      </c>
      <c r="AG1560">
        <v>1559</v>
      </c>
      <c r="AH1560" s="13">
        <v>5588000</v>
      </c>
      <c r="AI1560" s="13">
        <v>5682497.1089091888</v>
      </c>
      <c r="AJ1560">
        <f t="shared" si="48"/>
        <v>8929703592.1950836</v>
      </c>
      <c r="AK1560">
        <f t="shared" si="49"/>
        <v>8950871878450.2188</v>
      </c>
    </row>
    <row r="1561" spans="1:37" x14ac:dyDescent="0.25">
      <c r="A1561" s="3">
        <v>1559</v>
      </c>
      <c r="B1561" s="1">
        <v>5047000</v>
      </c>
      <c r="C1561" s="1">
        <v>5383375.632856763</v>
      </c>
      <c r="AG1561">
        <v>1560</v>
      </c>
      <c r="AH1561" s="13">
        <v>5047000</v>
      </c>
      <c r="AI1561" s="13">
        <v>5383375.632856763</v>
      </c>
      <c r="AJ1561">
        <f t="shared" si="48"/>
        <v>113148566379.7878</v>
      </c>
      <c r="AK1561">
        <f t="shared" si="49"/>
        <v>12480681317209.908</v>
      </c>
    </row>
    <row r="1562" spans="1:37" x14ac:dyDescent="0.25">
      <c r="A1562" s="3">
        <v>1560</v>
      </c>
      <c r="B1562" s="1">
        <v>4851000</v>
      </c>
      <c r="C1562" s="1">
        <v>5059522.1481107799</v>
      </c>
      <c r="AG1562">
        <v>1561</v>
      </c>
      <c r="AH1562" s="13">
        <v>4851000</v>
      </c>
      <c r="AI1562" s="13">
        <v>5059522.1481107799</v>
      </c>
      <c r="AJ1562">
        <f t="shared" si="48"/>
        <v>43481486252.734047</v>
      </c>
      <c r="AK1562">
        <f t="shared" si="49"/>
        <v>13903955221085.879</v>
      </c>
    </row>
    <row r="1563" spans="1:37" x14ac:dyDescent="0.25">
      <c r="A1563" s="3">
        <v>1561</v>
      </c>
      <c r="B1563" s="1">
        <v>4525000</v>
      </c>
      <c r="C1563" s="1">
        <v>4756160.2233406976</v>
      </c>
      <c r="AG1563">
        <v>1562</v>
      </c>
      <c r="AH1563" s="13">
        <v>4525000</v>
      </c>
      <c r="AI1563" s="13">
        <v>4756160.2233406976</v>
      </c>
      <c r="AJ1563">
        <f t="shared" si="48"/>
        <v>53435048854.921188</v>
      </c>
      <c r="AK1563">
        <f t="shared" si="49"/>
        <v>16441409326512.236</v>
      </c>
    </row>
    <row r="1564" spans="1:37" x14ac:dyDescent="0.25">
      <c r="A1564" s="3">
        <v>1562</v>
      </c>
      <c r="B1564" s="1">
        <v>4495000</v>
      </c>
      <c r="C1564" s="1">
        <v>4471409.5330039971</v>
      </c>
      <c r="AG1564">
        <v>1563</v>
      </c>
      <c r="AH1564" s="13">
        <v>4495000</v>
      </c>
      <c r="AI1564" s="13">
        <v>4471409.5330039971</v>
      </c>
      <c r="AJ1564">
        <f t="shared" si="48"/>
        <v>556510133.08950412</v>
      </c>
      <c r="AK1564">
        <f t="shared" si="49"/>
        <v>16685597373023.863</v>
      </c>
    </row>
    <row r="1565" spans="1:37" x14ac:dyDescent="0.25">
      <c r="A1565" s="3">
        <v>1563</v>
      </c>
      <c r="B1565" s="1">
        <v>4195000</v>
      </c>
      <c r="C1565" s="1">
        <v>4203505.6620048871</v>
      </c>
      <c r="AG1565">
        <v>1564</v>
      </c>
      <c r="AH1565" s="13">
        <v>4195000</v>
      </c>
      <c r="AI1565" s="13">
        <v>4203505.6620048871</v>
      </c>
      <c r="AJ1565">
        <f t="shared" si="48"/>
        <v>72346286.141380489</v>
      </c>
      <c r="AK1565">
        <f t="shared" si="49"/>
        <v>19226477838140.145</v>
      </c>
    </row>
    <row r="1566" spans="1:37" x14ac:dyDescent="0.25">
      <c r="A1566" s="3">
        <v>1564</v>
      </c>
      <c r="B1566" s="1">
        <v>4494000</v>
      </c>
      <c r="C1566" s="1">
        <v>3950433.4572896161</v>
      </c>
      <c r="AG1566">
        <v>1565</v>
      </c>
      <c r="AH1566" s="13">
        <v>4494000</v>
      </c>
      <c r="AI1566" s="13">
        <v>3950433.4572896161</v>
      </c>
      <c r="AJ1566">
        <f t="shared" si="48"/>
        <v>295464586354.11957</v>
      </c>
      <c r="AK1566">
        <f t="shared" si="49"/>
        <v>16693767974574.252</v>
      </c>
    </row>
    <row r="1567" spans="1:37" x14ac:dyDescent="0.25">
      <c r="A1567" s="3">
        <v>1565</v>
      </c>
      <c r="B1567" s="1">
        <v>4349000</v>
      </c>
      <c r="C1567" s="1">
        <v>6066362.5213940796</v>
      </c>
      <c r="AG1567">
        <v>1566</v>
      </c>
      <c r="AH1567" s="13">
        <v>4349000</v>
      </c>
      <c r="AI1567" s="13">
        <v>6066362.5213940796</v>
      </c>
      <c r="AJ1567">
        <f t="shared" si="48"/>
        <v>2949334029889.0303</v>
      </c>
      <c r="AK1567">
        <f t="shared" si="49"/>
        <v>17899675199380.453</v>
      </c>
    </row>
    <row r="1568" spans="1:37" x14ac:dyDescent="0.25">
      <c r="A1568" s="3">
        <v>1566</v>
      </c>
      <c r="B1568" s="1">
        <v>4240000</v>
      </c>
      <c r="C1568" s="1">
        <v>4182223.3010880011</v>
      </c>
      <c r="AG1568">
        <v>1567</v>
      </c>
      <c r="AH1568" s="13">
        <v>4240000</v>
      </c>
      <c r="AI1568" s="13">
        <v>4182223.3010880011</v>
      </c>
      <c r="AJ1568">
        <f t="shared" si="48"/>
        <v>3338146937.1677732</v>
      </c>
      <c r="AK1568">
        <f t="shared" si="49"/>
        <v>18833870768372.703</v>
      </c>
    </row>
    <row r="1569" spans="1:37" x14ac:dyDescent="0.25">
      <c r="A1569" s="3">
        <v>1567</v>
      </c>
      <c r="B1569" s="1">
        <v>5680000</v>
      </c>
      <c r="C1569" s="1">
        <v>3969529.9640006679</v>
      </c>
      <c r="AG1569">
        <v>1568</v>
      </c>
      <c r="AH1569" s="13">
        <v>5680000</v>
      </c>
      <c r="AI1569" s="13">
        <v>3969529.9640006679</v>
      </c>
      <c r="AJ1569">
        <f t="shared" si="48"/>
        <v>2925707744051.5566</v>
      </c>
      <c r="AK1569">
        <f t="shared" si="49"/>
        <v>8408844535814.5596</v>
      </c>
    </row>
    <row r="1570" spans="1:37" x14ac:dyDescent="0.25">
      <c r="A1570" s="3">
        <v>1568</v>
      </c>
      <c r="B1570" s="1">
        <v>5211000</v>
      </c>
      <c r="C1570" s="1">
        <v>10319483.03568043</v>
      </c>
      <c r="AG1570">
        <v>1569</v>
      </c>
      <c r="AH1570" s="13">
        <v>5211000</v>
      </c>
      <c r="AI1570" s="13">
        <v>10319483.03568043</v>
      </c>
      <c r="AJ1570">
        <f t="shared" si="48"/>
        <v>26096598925834.742</v>
      </c>
      <c r="AK1570">
        <f t="shared" si="49"/>
        <v>11348818662946.344</v>
      </c>
    </row>
    <row r="1571" spans="1:37" x14ac:dyDescent="0.25">
      <c r="A1571" s="3">
        <v>1569</v>
      </c>
      <c r="B1571" s="1">
        <v>4778000</v>
      </c>
      <c r="C1571" s="1">
        <v>5446408.508517188</v>
      </c>
      <c r="AG1571">
        <v>1570</v>
      </c>
      <c r="AH1571" s="13">
        <v>4778000</v>
      </c>
      <c r="AI1571" s="13">
        <v>5446408.508517188</v>
      </c>
      <c r="AJ1571">
        <f t="shared" si="48"/>
        <v>446769934258.17181</v>
      </c>
      <c r="AK1571">
        <f t="shared" si="49"/>
        <v>14453689134264.174</v>
      </c>
    </row>
    <row r="1572" spans="1:37" x14ac:dyDescent="0.25">
      <c r="A1572" s="3">
        <v>1570</v>
      </c>
      <c r="B1572" s="1">
        <v>5634000</v>
      </c>
      <c r="C1572" s="1">
        <v>5227695.8226964353</v>
      </c>
      <c r="AG1572">
        <v>1571</v>
      </c>
      <c r="AH1572" s="13">
        <v>5634000</v>
      </c>
      <c r="AI1572" s="13">
        <v>5227695.8226964353</v>
      </c>
      <c r="AJ1572">
        <f t="shared" si="48"/>
        <v>165083084494.32657</v>
      </c>
      <c r="AK1572">
        <f t="shared" si="49"/>
        <v>8677742207132.3887</v>
      </c>
    </row>
    <row r="1573" spans="1:37" x14ac:dyDescent="0.25">
      <c r="A1573" s="3">
        <v>1571</v>
      </c>
      <c r="B1573" s="1">
        <v>6552000</v>
      </c>
      <c r="C1573" s="1">
        <v>10678395.16479902</v>
      </c>
      <c r="AG1573">
        <v>1572</v>
      </c>
      <c r="AH1573" s="13">
        <v>6552000</v>
      </c>
      <c r="AI1573" s="13">
        <v>10678395.16479902</v>
      </c>
      <c r="AJ1573">
        <f t="shared" si="48"/>
        <v>17027137056076.729</v>
      </c>
      <c r="AK1573">
        <f t="shared" si="49"/>
        <v>4111975983876.5732</v>
      </c>
    </row>
    <row r="1574" spans="1:37" x14ac:dyDescent="0.25">
      <c r="A1574" s="3">
        <v>1572</v>
      </c>
      <c r="B1574" s="1">
        <v>5599000</v>
      </c>
      <c r="C1574" s="1">
        <v>6552001.8364633787</v>
      </c>
      <c r="AG1574">
        <v>1573</v>
      </c>
      <c r="AH1574" s="13">
        <v>5599000</v>
      </c>
      <c r="AI1574" s="13">
        <v>6552001.8364633787</v>
      </c>
      <c r="AJ1574">
        <f t="shared" si="48"/>
        <v>908212500302.57251</v>
      </c>
      <c r="AK1574">
        <f t="shared" si="49"/>
        <v>8885173261395.9551</v>
      </c>
    </row>
    <row r="1575" spans="1:37" x14ac:dyDescent="0.25">
      <c r="A1575" s="3">
        <v>1573</v>
      </c>
      <c r="B1575" s="1">
        <v>5254000</v>
      </c>
      <c r="C1575" s="1">
        <v>6101322.4488222394</v>
      </c>
      <c r="AG1575">
        <v>1574</v>
      </c>
      <c r="AH1575" s="13">
        <v>5254000</v>
      </c>
      <c r="AI1575" s="13">
        <v>6101322.4488222394</v>
      </c>
      <c r="AJ1575">
        <f t="shared" si="48"/>
        <v>717955332278.11658</v>
      </c>
      <c r="AK1575">
        <f t="shared" si="49"/>
        <v>11060950796279.676</v>
      </c>
    </row>
    <row r="1576" spans="1:37" x14ac:dyDescent="0.25">
      <c r="A1576" s="3">
        <v>1574</v>
      </c>
      <c r="B1576" s="1">
        <v>5280000</v>
      </c>
      <c r="C1576" s="1">
        <v>5738060.9610452857</v>
      </c>
      <c r="AG1576">
        <v>1575</v>
      </c>
      <c r="AH1576" s="13">
        <v>5280000</v>
      </c>
      <c r="AI1576" s="13">
        <v>5738060.9610452857</v>
      </c>
      <c r="AJ1576">
        <f t="shared" si="48"/>
        <v>209819844033.73074</v>
      </c>
      <c r="AK1576">
        <f t="shared" si="49"/>
        <v>10888685155969.6</v>
      </c>
    </row>
    <row r="1577" spans="1:37" x14ac:dyDescent="0.25">
      <c r="A1577" s="3">
        <v>1575</v>
      </c>
      <c r="B1577" s="1">
        <v>5258000</v>
      </c>
      <c r="C1577" s="1">
        <v>8336550.6474729534</v>
      </c>
      <c r="AG1577">
        <v>1576</v>
      </c>
      <c r="AH1577" s="13">
        <v>5258000</v>
      </c>
      <c r="AI1577" s="13">
        <v>8336550.6474729534</v>
      </c>
      <c r="AJ1577">
        <f t="shared" si="48"/>
        <v>9477474089056.1406</v>
      </c>
      <c r="AK1577">
        <f t="shared" si="49"/>
        <v>11034360390078.125</v>
      </c>
    </row>
    <row r="1578" spans="1:37" x14ac:dyDescent="0.25">
      <c r="A1578" s="3">
        <v>1576</v>
      </c>
      <c r="B1578" s="1">
        <v>5087000</v>
      </c>
      <c r="C1578" s="1">
        <v>5937219.8271492654</v>
      </c>
      <c r="AG1578">
        <v>1577</v>
      </c>
      <c r="AH1578" s="13">
        <v>5087000</v>
      </c>
      <c r="AI1578" s="13">
        <v>5937219.8271492654</v>
      </c>
      <c r="AJ1578">
        <f t="shared" si="48"/>
        <v>722873754477.72681</v>
      </c>
      <c r="AK1578">
        <f t="shared" si="49"/>
        <v>12199657255194.404</v>
      </c>
    </row>
    <row r="1579" spans="1:37" x14ac:dyDescent="0.25">
      <c r="A1579" s="3">
        <v>1577</v>
      </c>
      <c r="B1579" s="1">
        <v>4968000</v>
      </c>
      <c r="C1579" s="1">
        <v>5628940.1443939032</v>
      </c>
      <c r="AG1579">
        <v>1578</v>
      </c>
      <c r="AH1579" s="13">
        <v>4968000</v>
      </c>
      <c r="AI1579" s="13">
        <v>5628940.1443939032</v>
      </c>
      <c r="AJ1579">
        <f t="shared" si="48"/>
        <v>436841874471.43359</v>
      </c>
      <c r="AK1579">
        <f t="shared" si="49"/>
        <v>13045104839690.529</v>
      </c>
    </row>
    <row r="1580" spans="1:37" x14ac:dyDescent="0.25">
      <c r="A1580" s="3">
        <v>1578</v>
      </c>
      <c r="B1580" s="1">
        <v>4847000</v>
      </c>
      <c r="C1580" s="1">
        <v>5289187.8657626444</v>
      </c>
      <c r="AG1580">
        <v>1579</v>
      </c>
      <c r="AH1580" s="13">
        <v>4847000</v>
      </c>
      <c r="AI1580" s="13">
        <v>5289187.8657626444</v>
      </c>
      <c r="AJ1580">
        <f t="shared" si="48"/>
        <v>195530108627.72247</v>
      </c>
      <c r="AK1580">
        <f t="shared" si="49"/>
        <v>13933801627287.43</v>
      </c>
    </row>
    <row r="1581" spans="1:37" x14ac:dyDescent="0.25">
      <c r="A1581" s="3">
        <v>1579</v>
      </c>
      <c r="B1581" s="1">
        <v>4550000</v>
      </c>
      <c r="C1581" s="1">
        <v>4970592.2862751205</v>
      </c>
      <c r="AG1581">
        <v>1580</v>
      </c>
      <c r="AH1581" s="13">
        <v>4550000</v>
      </c>
      <c r="AI1581" s="13">
        <v>4970592.2862751205</v>
      </c>
      <c r="AJ1581">
        <f t="shared" si="48"/>
        <v>176897871274.13287</v>
      </c>
      <c r="AK1581">
        <f t="shared" si="49"/>
        <v>16239294287752.545</v>
      </c>
    </row>
    <row r="1582" spans="1:37" x14ac:dyDescent="0.25">
      <c r="A1582" s="3">
        <v>1580</v>
      </c>
      <c r="B1582" s="1">
        <v>5637000</v>
      </c>
      <c r="C1582" s="1">
        <v>4671086.518163342</v>
      </c>
      <c r="AG1582">
        <v>1581</v>
      </c>
      <c r="AH1582" s="13">
        <v>5637000</v>
      </c>
      <c r="AI1582" s="13">
        <v>4671086.518163342</v>
      </c>
      <c r="AJ1582">
        <f t="shared" si="48"/>
        <v>932988854393.8158</v>
      </c>
      <c r="AK1582">
        <f t="shared" si="49"/>
        <v>8660076402481.2256</v>
      </c>
    </row>
    <row r="1583" spans="1:37" x14ac:dyDescent="0.25">
      <c r="A1583" s="3">
        <v>1581</v>
      </c>
      <c r="B1583" s="1">
        <v>5347000</v>
      </c>
      <c r="C1583" s="1">
        <v>8862775.7399919704</v>
      </c>
      <c r="AG1583">
        <v>1582</v>
      </c>
      <c r="AH1583" s="13">
        <v>5347000</v>
      </c>
      <c r="AI1583" s="13">
        <v>8862775.7399919704</v>
      </c>
      <c r="AJ1583">
        <f t="shared" si="48"/>
        <v>12360679053916.086</v>
      </c>
      <c r="AK1583">
        <f t="shared" si="49"/>
        <v>10451000852093.629</v>
      </c>
    </row>
    <row r="1584" spans="1:37" x14ac:dyDescent="0.25">
      <c r="A1584" s="3">
        <v>1582</v>
      </c>
      <c r="B1584" s="1">
        <v>4971000</v>
      </c>
      <c r="C1584" s="1">
        <v>5444493.7898379024</v>
      </c>
      <c r="AG1584">
        <v>1583</v>
      </c>
      <c r="AH1584" s="13">
        <v>4971000</v>
      </c>
      <c r="AI1584" s="13">
        <v>5444493.7898379024</v>
      </c>
      <c r="AJ1584">
        <f t="shared" si="48"/>
        <v>224196369015.05969</v>
      </c>
      <c r="AK1584">
        <f t="shared" si="49"/>
        <v>13023443035039.367</v>
      </c>
    </row>
    <row r="1585" spans="1:37" x14ac:dyDescent="0.25">
      <c r="A1585" s="3">
        <v>1583</v>
      </c>
      <c r="B1585" s="1">
        <v>5020000</v>
      </c>
      <c r="C1585" s="1">
        <v>5190477.0348564489</v>
      </c>
      <c r="AG1585">
        <v>1584</v>
      </c>
      <c r="AH1585" s="13">
        <v>5020000</v>
      </c>
      <c r="AI1585" s="13">
        <v>5190477.0348564489</v>
      </c>
      <c r="AJ1585">
        <f t="shared" si="48"/>
        <v>29062419413.446888</v>
      </c>
      <c r="AK1585">
        <f t="shared" si="49"/>
        <v>12672181559070.375</v>
      </c>
    </row>
    <row r="1586" spans="1:37" x14ac:dyDescent="0.25">
      <c r="A1586" s="3">
        <v>1584</v>
      </c>
      <c r="B1586" s="1">
        <v>4815000</v>
      </c>
      <c r="C1586" s="1">
        <v>4876475.2507447116</v>
      </c>
      <c r="AG1586">
        <v>1585</v>
      </c>
      <c r="AH1586" s="13">
        <v>4815000</v>
      </c>
      <c r="AI1586" s="13">
        <v>4876475.2507447116</v>
      </c>
      <c r="AJ1586">
        <f t="shared" si="48"/>
        <v>3779206454.125165</v>
      </c>
      <c r="AK1586">
        <f t="shared" si="49"/>
        <v>14173724876899.832</v>
      </c>
    </row>
    <row r="1587" spans="1:37" x14ac:dyDescent="0.25">
      <c r="A1587" s="3">
        <v>1585</v>
      </c>
      <c r="B1587" s="1">
        <v>4895000</v>
      </c>
      <c r="C1587" s="1">
        <v>4582802.5465927767</v>
      </c>
      <c r="AG1587">
        <v>1586</v>
      </c>
      <c r="AH1587" s="13">
        <v>4895000</v>
      </c>
      <c r="AI1587" s="13">
        <v>4582802.5465927767</v>
      </c>
      <c r="AJ1587">
        <f t="shared" si="48"/>
        <v>97467249913.955383</v>
      </c>
      <c r="AK1587">
        <f t="shared" si="49"/>
        <v>13577756752868.824</v>
      </c>
    </row>
    <row r="1588" spans="1:37" x14ac:dyDescent="0.25">
      <c r="A1588" s="3">
        <v>1586</v>
      </c>
      <c r="B1588" s="1">
        <v>4796000</v>
      </c>
      <c r="C1588" s="1">
        <v>4306092.5054455772</v>
      </c>
      <c r="AG1588">
        <v>1587</v>
      </c>
      <c r="AH1588" s="13">
        <v>4796000</v>
      </c>
      <c r="AI1588" s="13">
        <v>4306092.5054455772</v>
      </c>
      <c r="AJ1588">
        <f t="shared" si="48"/>
        <v>240009353220.5918</v>
      </c>
      <c r="AK1588">
        <f t="shared" si="49"/>
        <v>14317148306357.197</v>
      </c>
    </row>
    <row r="1589" spans="1:37" x14ac:dyDescent="0.25">
      <c r="A1589" s="3">
        <v>1587</v>
      </c>
      <c r="B1589" s="1">
        <v>5274000</v>
      </c>
      <c r="C1589" s="1">
        <v>4045800.070577662</v>
      </c>
      <c r="AG1589">
        <v>1588</v>
      </c>
      <c r="AH1589" s="13">
        <v>5274000</v>
      </c>
      <c r="AI1589" s="13">
        <v>4045800.070577662</v>
      </c>
      <c r="AJ1589">
        <f t="shared" si="48"/>
        <v>1508475066633.0361</v>
      </c>
      <c r="AK1589">
        <f t="shared" si="49"/>
        <v>10928318765271.924</v>
      </c>
    </row>
    <row r="1590" spans="1:37" x14ac:dyDescent="0.25">
      <c r="A1590" s="3">
        <v>1588</v>
      </c>
      <c r="B1590" s="1">
        <v>5335000</v>
      </c>
      <c r="C1590" s="1">
        <v>3801511.0063518258</v>
      </c>
      <c r="AG1590">
        <v>1589</v>
      </c>
      <c r="AH1590" s="13">
        <v>5335000</v>
      </c>
      <c r="AI1590" s="13">
        <v>3801511.0063518258</v>
      </c>
      <c r="AJ1590">
        <f t="shared" si="48"/>
        <v>2351588493640.0903</v>
      </c>
      <c r="AK1590">
        <f t="shared" si="49"/>
        <v>10528732070698.281</v>
      </c>
    </row>
    <row r="1591" spans="1:37" x14ac:dyDescent="0.25">
      <c r="A1591" s="3">
        <v>1589</v>
      </c>
      <c r="B1591" s="1">
        <v>5403000</v>
      </c>
      <c r="C1591" s="1">
        <v>3571483.1910983738</v>
      </c>
      <c r="AG1591">
        <v>1590</v>
      </c>
      <c r="AH1591" s="13">
        <v>5403000</v>
      </c>
      <c r="AI1591" s="13">
        <v>3571483.1910983738</v>
      </c>
      <c r="AJ1591">
        <f t="shared" si="48"/>
        <v>3354453821289.1958</v>
      </c>
      <c r="AK1591">
        <f t="shared" si="49"/>
        <v>10092063165271.924</v>
      </c>
    </row>
    <row r="1592" spans="1:37" x14ac:dyDescent="0.25">
      <c r="A1592" s="3">
        <v>1590</v>
      </c>
      <c r="B1592" s="1">
        <v>5665000</v>
      </c>
      <c r="C1592" s="1">
        <v>3355914.6132927118</v>
      </c>
      <c r="AG1592">
        <v>1591</v>
      </c>
      <c r="AH1592" s="13">
        <v>5665000</v>
      </c>
      <c r="AI1592" s="13">
        <v>3355914.6132927118</v>
      </c>
      <c r="AJ1592">
        <f t="shared" si="48"/>
        <v>5331875323105.1465</v>
      </c>
      <c r="AK1592">
        <f t="shared" si="49"/>
        <v>8496063559070.373</v>
      </c>
    </row>
    <row r="1593" spans="1:37" x14ac:dyDescent="0.25">
      <c r="A1593" s="3">
        <v>1591</v>
      </c>
      <c r="B1593" s="1">
        <v>5532000</v>
      </c>
      <c r="C1593" s="1">
        <v>8920773.140732836</v>
      </c>
      <c r="AG1593">
        <v>1592</v>
      </c>
      <c r="AH1593" s="13">
        <v>5532000</v>
      </c>
      <c r="AI1593" s="13">
        <v>8920773.140732836</v>
      </c>
      <c r="AJ1593">
        <f t="shared" si="48"/>
        <v>11483783399352.289</v>
      </c>
      <c r="AK1593">
        <f t="shared" si="49"/>
        <v>9289089565271.9238</v>
      </c>
    </row>
    <row r="1594" spans="1:37" x14ac:dyDescent="0.25">
      <c r="A1594" s="3">
        <v>1592</v>
      </c>
      <c r="B1594" s="1">
        <v>5519000</v>
      </c>
      <c r="C1594" s="1">
        <v>4663660.8473655647</v>
      </c>
      <c r="AG1594">
        <v>1593</v>
      </c>
      <c r="AH1594" s="13">
        <v>5519000</v>
      </c>
      <c r="AI1594" s="13">
        <v>4663660.8473655647</v>
      </c>
      <c r="AJ1594">
        <f t="shared" si="48"/>
        <v>731605066029.39392</v>
      </c>
      <c r="AK1594">
        <f t="shared" si="49"/>
        <v>9368501385426.9629</v>
      </c>
    </row>
    <row r="1595" spans="1:37" x14ac:dyDescent="0.25">
      <c r="A1595" s="3">
        <v>1593</v>
      </c>
      <c r="B1595" s="1">
        <v>5328000</v>
      </c>
      <c r="C1595" s="1">
        <v>4476984.216643679</v>
      </c>
      <c r="AG1595">
        <v>1594</v>
      </c>
      <c r="AH1595" s="13">
        <v>5328000</v>
      </c>
      <c r="AI1595" s="13">
        <v>4476984.216643679</v>
      </c>
      <c r="AJ1595">
        <f t="shared" si="48"/>
        <v>724227863521.57275</v>
      </c>
      <c r="AK1595">
        <f t="shared" si="49"/>
        <v>10574208281550.994</v>
      </c>
    </row>
    <row r="1596" spans="1:37" x14ac:dyDescent="0.25">
      <c r="A1596" s="3">
        <v>1594</v>
      </c>
      <c r="B1596" s="1">
        <v>5259000</v>
      </c>
      <c r="C1596" s="1">
        <v>4203666.7316876492</v>
      </c>
      <c r="AG1596">
        <v>1595</v>
      </c>
      <c r="AH1596" s="13">
        <v>5259000</v>
      </c>
      <c r="AI1596" s="13">
        <v>4203666.7316876492</v>
      </c>
      <c r="AJ1596">
        <f t="shared" si="48"/>
        <v>1113728307206.8284</v>
      </c>
      <c r="AK1596">
        <f t="shared" si="49"/>
        <v>11027717788527.738</v>
      </c>
    </row>
    <row r="1597" spans="1:37" x14ac:dyDescent="0.25">
      <c r="A1597" s="3">
        <v>1595</v>
      </c>
      <c r="B1597" s="1">
        <v>5318000</v>
      </c>
      <c r="C1597" s="1">
        <v>3948954.2703659148</v>
      </c>
      <c r="AG1597">
        <v>1596</v>
      </c>
      <c r="AH1597" s="13">
        <v>5318000</v>
      </c>
      <c r="AI1597" s="13">
        <v>3948954.2703659148</v>
      </c>
      <c r="AJ1597">
        <f t="shared" si="48"/>
        <v>1874286209829.3247</v>
      </c>
      <c r="AK1597">
        <f t="shared" si="49"/>
        <v>10639344297054.869</v>
      </c>
    </row>
    <row r="1598" spans="1:37" x14ac:dyDescent="0.25">
      <c r="A1598" s="3">
        <v>1596</v>
      </c>
      <c r="B1598" s="1">
        <v>5238000</v>
      </c>
      <c r="C1598" s="1">
        <v>3710521.134937922</v>
      </c>
      <c r="AG1598">
        <v>1597</v>
      </c>
      <c r="AH1598" s="13">
        <v>5238000</v>
      </c>
      <c r="AI1598" s="13">
        <v>3710521.134937922</v>
      </c>
      <c r="AJ1598">
        <f t="shared" si="48"/>
        <v>2333191683211.334</v>
      </c>
      <c r="AK1598">
        <f t="shared" si="49"/>
        <v>11167632421085.877</v>
      </c>
    </row>
    <row r="1599" spans="1:37" x14ac:dyDescent="0.25">
      <c r="A1599" s="3">
        <v>1597</v>
      </c>
      <c r="B1599" s="1">
        <v>5113000</v>
      </c>
      <c r="C1599" s="1">
        <v>3486580.1866451539</v>
      </c>
      <c r="AG1599">
        <v>1598</v>
      </c>
      <c r="AH1599" s="13">
        <v>5113000</v>
      </c>
      <c r="AI1599" s="13">
        <v>3486580.1866451539</v>
      </c>
      <c r="AJ1599">
        <f t="shared" si="48"/>
        <v>2645241409273.2124</v>
      </c>
      <c r="AK1599">
        <f t="shared" si="49"/>
        <v>12018707614884.328</v>
      </c>
    </row>
    <row r="1600" spans="1:37" x14ac:dyDescent="0.25">
      <c r="A1600" s="3">
        <v>1598</v>
      </c>
      <c r="B1600" s="1">
        <v>4899000</v>
      </c>
      <c r="C1600" s="1">
        <v>3276144.2459123251</v>
      </c>
      <c r="AG1600">
        <v>1599</v>
      </c>
      <c r="AH1600" s="13">
        <v>4899000</v>
      </c>
      <c r="AI1600" s="13">
        <v>3276144.2459123251</v>
      </c>
      <c r="AJ1600">
        <f t="shared" si="48"/>
        <v>2633660798575.4761</v>
      </c>
      <c r="AK1600">
        <f t="shared" si="49"/>
        <v>13548294346667.273</v>
      </c>
    </row>
    <row r="1601" spans="1:37" x14ac:dyDescent="0.25">
      <c r="A1601" s="3">
        <v>1599</v>
      </c>
      <c r="B1601" s="1">
        <v>5185000</v>
      </c>
      <c r="C1601" s="1">
        <v>3077757.638456217</v>
      </c>
      <c r="AG1601">
        <v>1600</v>
      </c>
      <c r="AH1601" s="13">
        <v>5185000</v>
      </c>
      <c r="AI1601" s="13">
        <v>3077757.638456217</v>
      </c>
      <c r="AJ1601">
        <f t="shared" si="48"/>
        <v>4440470370284.6191</v>
      </c>
      <c r="AK1601">
        <f t="shared" si="49"/>
        <v>11524672303256.42</v>
      </c>
    </row>
    <row r="1602" spans="1:37" x14ac:dyDescent="0.25">
      <c r="A1602" s="3">
        <v>1600</v>
      </c>
      <c r="B1602" s="1">
        <v>5106000</v>
      </c>
      <c r="C1602" s="1">
        <v>6423262.729773799</v>
      </c>
      <c r="AG1602">
        <v>1601</v>
      </c>
      <c r="AH1602" s="13">
        <v>5106000</v>
      </c>
      <c r="AI1602" s="13">
        <v>6423262.729773799</v>
      </c>
      <c r="AJ1602">
        <f t="shared" si="48"/>
        <v>1735181099251.1206</v>
      </c>
      <c r="AK1602">
        <f t="shared" si="49"/>
        <v>12067291825737.041</v>
      </c>
    </row>
    <row r="1603" spans="1:37" x14ac:dyDescent="0.25">
      <c r="A1603" s="3">
        <v>1601</v>
      </c>
      <c r="B1603" s="1">
        <v>4720000</v>
      </c>
      <c r="C1603" s="1">
        <v>3758290.8558998262</v>
      </c>
      <c r="AG1603">
        <v>1602</v>
      </c>
      <c r="AH1603" s="13">
        <v>4720000</v>
      </c>
      <c r="AI1603" s="13">
        <v>3758290.8558998262</v>
      </c>
      <c r="AJ1603">
        <f t="shared" ref="AJ1603:AJ1666" si="50">(AH1603-AI1603)^2</f>
        <v>924884477845.88892</v>
      </c>
      <c r="AK1603">
        <f t="shared" ref="AK1603:AK1666" si="51">(AH1603-AVERAGE($AH$2:$AH$1291))^2</f>
        <v>14898062024186.654</v>
      </c>
    </row>
    <row r="1604" spans="1:37" x14ac:dyDescent="0.25">
      <c r="A1604" s="3">
        <v>1602</v>
      </c>
      <c r="B1604" s="1">
        <v>4829000</v>
      </c>
      <c r="C1604" s="1">
        <v>3589099.8954213578</v>
      </c>
      <c r="AG1604">
        <v>1603</v>
      </c>
      <c r="AH1604" s="13">
        <v>4829000</v>
      </c>
      <c r="AI1604" s="13">
        <v>3589099.8954213578</v>
      </c>
      <c r="AJ1604">
        <f t="shared" si="50"/>
        <v>1537352269334.1277</v>
      </c>
      <c r="AK1604">
        <f t="shared" si="51"/>
        <v>14068506455194.406</v>
      </c>
    </row>
    <row r="1605" spans="1:37" x14ac:dyDescent="0.25">
      <c r="A1605" s="3">
        <v>1603</v>
      </c>
      <c r="B1605" s="1">
        <v>4422000</v>
      </c>
      <c r="C1605" s="1">
        <v>3370363.4462381271</v>
      </c>
      <c r="AG1605">
        <v>1604</v>
      </c>
      <c r="AH1605" s="13">
        <v>4422000</v>
      </c>
      <c r="AI1605" s="13">
        <v>3370363.4462381271</v>
      </c>
      <c r="AJ1605">
        <f t="shared" si="50"/>
        <v>1105939441208.1487</v>
      </c>
      <c r="AK1605">
        <f t="shared" si="51"/>
        <v>17287307286202.158</v>
      </c>
    </row>
    <row r="1606" spans="1:37" x14ac:dyDescent="0.25">
      <c r="A1606" s="3">
        <v>1604</v>
      </c>
      <c r="B1606" s="1">
        <v>4330000</v>
      </c>
      <c r="C1606" s="1">
        <v>3166189.8555241679</v>
      </c>
      <c r="AG1606">
        <v>1605</v>
      </c>
      <c r="AH1606" s="13">
        <v>4330000</v>
      </c>
      <c r="AI1606" s="13">
        <v>3166189.8555241679</v>
      </c>
      <c r="AJ1606">
        <f t="shared" si="50"/>
        <v>1354454052384.8572</v>
      </c>
      <c r="AK1606">
        <f t="shared" si="51"/>
        <v>18060806628837.816</v>
      </c>
    </row>
    <row r="1607" spans="1:37" x14ac:dyDescent="0.25">
      <c r="A1607" s="3">
        <v>1605</v>
      </c>
      <c r="B1607" s="1">
        <v>4264000</v>
      </c>
      <c r="C1607" s="1">
        <v>2973293.868472056</v>
      </c>
      <c r="AG1607">
        <v>1606</v>
      </c>
      <c r="AH1607" s="13">
        <v>4264000</v>
      </c>
      <c r="AI1607" s="13">
        <v>2973293.868472056</v>
      </c>
      <c r="AJ1607">
        <f t="shared" si="50"/>
        <v>1665922317963.8303</v>
      </c>
      <c r="AK1607">
        <f t="shared" si="51"/>
        <v>18626136331163.398</v>
      </c>
    </row>
    <row r="1608" spans="1:37" x14ac:dyDescent="0.25">
      <c r="A1608" s="3">
        <v>1606</v>
      </c>
      <c r="B1608" s="1">
        <v>4296000</v>
      </c>
      <c r="C1608" s="1">
        <v>2792348.6919526239</v>
      </c>
      <c r="AG1608">
        <v>1607</v>
      </c>
      <c r="AH1608" s="13">
        <v>4296000</v>
      </c>
      <c r="AI1608" s="13">
        <v>2792348.6919526239</v>
      </c>
      <c r="AJ1608">
        <f t="shared" si="50"/>
        <v>2260967256192.585</v>
      </c>
      <c r="AK1608">
        <f t="shared" si="51"/>
        <v>18350949081550.996</v>
      </c>
    </row>
    <row r="1609" spans="1:37" x14ac:dyDescent="0.25">
      <c r="A1609" s="3">
        <v>1607</v>
      </c>
      <c r="B1609" s="1">
        <v>4263000</v>
      </c>
      <c r="C1609" s="1">
        <v>2622568.336124802</v>
      </c>
      <c r="AG1609">
        <v>1608</v>
      </c>
      <c r="AH1609" s="13">
        <v>4263000</v>
      </c>
      <c r="AI1609" s="13">
        <v>2622568.336124802</v>
      </c>
      <c r="AJ1609">
        <f t="shared" si="50"/>
        <v>2691016043844.3506</v>
      </c>
      <c r="AK1609">
        <f t="shared" si="51"/>
        <v>18634768932713.785</v>
      </c>
    </row>
    <row r="1610" spans="1:37" x14ac:dyDescent="0.25">
      <c r="A1610" s="3">
        <v>1608</v>
      </c>
      <c r="B1610" s="1">
        <v>4898000</v>
      </c>
      <c r="C1610" s="1">
        <v>2500000</v>
      </c>
      <c r="AG1610">
        <v>1609</v>
      </c>
      <c r="AH1610" s="13">
        <v>4898000</v>
      </c>
      <c r="AI1610" s="13">
        <v>2500000</v>
      </c>
      <c r="AJ1610">
        <f t="shared" si="50"/>
        <v>5750404000000</v>
      </c>
      <c r="AK1610">
        <f t="shared" si="51"/>
        <v>13555656948217.662</v>
      </c>
    </row>
    <row r="1611" spans="1:37" x14ac:dyDescent="0.25">
      <c r="A1611" s="3">
        <v>1609</v>
      </c>
      <c r="B1611" s="1">
        <v>6061000</v>
      </c>
      <c r="C1611" s="1">
        <v>18790628.489051562</v>
      </c>
      <c r="AG1611">
        <v>1610</v>
      </c>
      <c r="AH1611" s="13">
        <v>6061000</v>
      </c>
      <c r="AI1611" s="13">
        <v>18790628.489051562</v>
      </c>
      <c r="AJ1611">
        <f t="shared" si="50"/>
        <v>162043441469273.16</v>
      </c>
      <c r="AK1611">
        <f t="shared" si="51"/>
        <v>6344357345116.8838</v>
      </c>
    </row>
    <row r="1612" spans="1:37" x14ac:dyDescent="0.25">
      <c r="A1612" s="3">
        <v>1610</v>
      </c>
      <c r="B1612" s="1">
        <v>4642000</v>
      </c>
      <c r="C1612" s="1">
        <v>7030197.8795303041</v>
      </c>
      <c r="AG1612">
        <v>1611</v>
      </c>
      <c r="AH1612" s="13">
        <v>4642000</v>
      </c>
      <c r="AI1612" s="13">
        <v>7030197.8795303041</v>
      </c>
      <c r="AJ1612">
        <f t="shared" si="50"/>
        <v>5703489111793.041</v>
      </c>
      <c r="AK1612">
        <f t="shared" si="51"/>
        <v>15506274945116.887</v>
      </c>
    </row>
    <row r="1613" spans="1:37" x14ac:dyDescent="0.25">
      <c r="A1613" s="3">
        <v>1611</v>
      </c>
      <c r="B1613" s="1">
        <v>4282000</v>
      </c>
      <c r="C1613" s="1">
        <v>6998425.4414145825</v>
      </c>
      <c r="AG1613">
        <v>1612</v>
      </c>
      <c r="AH1613" s="13">
        <v>4282000</v>
      </c>
      <c r="AI1613" s="13">
        <v>6998425.4414145825</v>
      </c>
      <c r="AJ1613">
        <f t="shared" si="50"/>
        <v>7378967178764.4092</v>
      </c>
      <c r="AK1613">
        <f t="shared" si="51"/>
        <v>18471091503256.422</v>
      </c>
    </row>
    <row r="1614" spans="1:37" x14ac:dyDescent="0.25">
      <c r="A1614" s="3">
        <v>1612</v>
      </c>
      <c r="B1614" s="1">
        <v>4607000</v>
      </c>
      <c r="C1614" s="1">
        <v>6497485.3822816387</v>
      </c>
      <c r="AG1614">
        <v>1613</v>
      </c>
      <c r="AH1614" s="13">
        <v>4607000</v>
      </c>
      <c r="AI1614" s="13">
        <v>6497485.3822816387</v>
      </c>
      <c r="AJ1614">
        <f t="shared" si="50"/>
        <v>3573934980620.5537</v>
      </c>
      <c r="AK1614">
        <f t="shared" si="51"/>
        <v>15783145999380.453</v>
      </c>
    </row>
    <row r="1615" spans="1:37" x14ac:dyDescent="0.25">
      <c r="A1615" s="3">
        <v>1613</v>
      </c>
      <c r="B1615" s="1">
        <v>8512000</v>
      </c>
      <c r="C1615" s="1">
        <v>14936407.304499861</v>
      </c>
      <c r="AG1615">
        <v>1614</v>
      </c>
      <c r="AH1615" s="13">
        <v>8512000</v>
      </c>
      <c r="AI1615" s="13">
        <v>14936407.304499861</v>
      </c>
      <c r="AJ1615">
        <f t="shared" si="50"/>
        <v>41273009214111.164</v>
      </c>
      <c r="AK1615">
        <f t="shared" si="51"/>
        <v>4596945116.8801088</v>
      </c>
    </row>
    <row r="1616" spans="1:37" x14ac:dyDescent="0.25">
      <c r="A1616" s="3">
        <v>1614</v>
      </c>
      <c r="B1616" s="1">
        <v>6843000</v>
      </c>
      <c r="C1616" s="1">
        <v>9522280.7671360541</v>
      </c>
      <c r="AG1616">
        <v>1615</v>
      </c>
      <c r="AH1616" s="13">
        <v>6843000</v>
      </c>
      <c r="AI1616" s="13">
        <v>9522280.7671360541</v>
      </c>
      <c r="AJ1616">
        <f t="shared" si="50"/>
        <v>7178545429145.1631</v>
      </c>
      <c r="AK1616">
        <f t="shared" si="51"/>
        <v>3016476932713.7822</v>
      </c>
    </row>
    <row r="1617" spans="1:37" x14ac:dyDescent="0.25">
      <c r="A1617" s="3">
        <v>1615</v>
      </c>
      <c r="B1617" s="1">
        <v>6167000</v>
      </c>
      <c r="C1617" s="1">
        <v>8336656.5356317554</v>
      </c>
      <c r="AG1617">
        <v>1616</v>
      </c>
      <c r="AH1617" s="13">
        <v>6167000</v>
      </c>
      <c r="AI1617" s="13">
        <v>8336656.5356317554</v>
      </c>
      <c r="AJ1617">
        <f t="shared" si="50"/>
        <v>4707409482609.5908</v>
      </c>
      <c r="AK1617">
        <f t="shared" si="51"/>
        <v>5821607580775.7988</v>
      </c>
    </row>
    <row r="1618" spans="1:37" x14ac:dyDescent="0.25">
      <c r="A1618" s="3">
        <v>1616</v>
      </c>
      <c r="B1618" s="1">
        <v>5498000</v>
      </c>
      <c r="C1618" s="1">
        <v>7851668.2216447135</v>
      </c>
      <c r="AG1618">
        <v>1617</v>
      </c>
      <c r="AH1618" s="13">
        <v>5498000</v>
      </c>
      <c r="AI1618" s="13">
        <v>7851668.2216447135</v>
      </c>
      <c r="AJ1618">
        <f t="shared" si="50"/>
        <v>5539754097580.1885</v>
      </c>
      <c r="AK1618">
        <f t="shared" si="51"/>
        <v>9497496017985.1016</v>
      </c>
    </row>
    <row r="1619" spans="1:37" x14ac:dyDescent="0.25">
      <c r="A1619" s="3">
        <v>1617</v>
      </c>
      <c r="B1619" s="1">
        <v>4914000</v>
      </c>
      <c r="C1619" s="1">
        <v>7380256.711828378</v>
      </c>
      <c r="AG1619">
        <v>1618</v>
      </c>
      <c r="AH1619" s="13">
        <v>4914000</v>
      </c>
      <c r="AI1619" s="13">
        <v>7380256.711828378</v>
      </c>
      <c r="AJ1619">
        <f t="shared" si="50"/>
        <v>6082422168638.5234</v>
      </c>
      <c r="AK1619">
        <f t="shared" si="51"/>
        <v>13438095323411.459</v>
      </c>
    </row>
    <row r="1620" spans="1:37" x14ac:dyDescent="0.25">
      <c r="A1620" s="3">
        <v>1618</v>
      </c>
      <c r="B1620" s="1">
        <v>4877000</v>
      </c>
      <c r="C1620" s="1">
        <v>6938134.477054514</v>
      </c>
      <c r="AG1620">
        <v>1619</v>
      </c>
      <c r="AH1620" s="13">
        <v>4877000</v>
      </c>
      <c r="AI1620" s="13">
        <v>6938134.477054514</v>
      </c>
      <c r="AJ1620">
        <f t="shared" si="50"/>
        <v>4248275332502.7847</v>
      </c>
      <c r="AK1620">
        <f t="shared" si="51"/>
        <v>13710733580775.801</v>
      </c>
    </row>
    <row r="1621" spans="1:37" x14ac:dyDescent="0.25">
      <c r="A1621" s="3">
        <v>1619</v>
      </c>
      <c r="B1621" s="1">
        <v>4435000</v>
      </c>
      <c r="C1621" s="1">
        <v>6521850.2633236051</v>
      </c>
      <c r="AG1621">
        <v>1620</v>
      </c>
      <c r="AH1621" s="13">
        <v>4435000</v>
      </c>
      <c r="AI1621" s="13">
        <v>6521850.2633236051</v>
      </c>
      <c r="AJ1621">
        <f t="shared" si="50"/>
        <v>4354944021533.7998</v>
      </c>
      <c r="AK1621">
        <f t="shared" si="51"/>
        <v>17179373466047.119</v>
      </c>
    </row>
    <row r="1622" spans="1:37" x14ac:dyDescent="0.25">
      <c r="A1622" s="3">
        <v>1620</v>
      </c>
      <c r="B1622" s="1">
        <v>4831000</v>
      </c>
      <c r="C1622" s="1">
        <v>6131575.8503126353</v>
      </c>
      <c r="AG1622">
        <v>1621</v>
      </c>
      <c r="AH1622" s="13">
        <v>4831000</v>
      </c>
      <c r="AI1622" s="13">
        <v>6131575.8503126353</v>
      </c>
      <c r="AJ1622">
        <f t="shared" si="50"/>
        <v>1691497542416.4343</v>
      </c>
      <c r="AK1622">
        <f t="shared" si="51"/>
        <v>14053507252093.631</v>
      </c>
    </row>
    <row r="1623" spans="1:37" x14ac:dyDescent="0.25">
      <c r="A1623" s="3">
        <v>1621</v>
      </c>
      <c r="B1623" s="1">
        <v>4540000</v>
      </c>
      <c r="C1623" s="1">
        <v>9177609.5746076237</v>
      </c>
      <c r="AG1623">
        <v>1622</v>
      </c>
      <c r="AH1623" s="13">
        <v>4540000</v>
      </c>
      <c r="AI1623" s="13">
        <v>9177609.5746076237</v>
      </c>
      <c r="AJ1623">
        <f t="shared" si="50"/>
        <v>21507422566492.305</v>
      </c>
      <c r="AK1623">
        <f t="shared" si="51"/>
        <v>16319990303256.422</v>
      </c>
    </row>
    <row r="1624" spans="1:37" x14ac:dyDescent="0.25">
      <c r="A1624" s="3">
        <v>1622</v>
      </c>
      <c r="B1624" s="1">
        <v>2851000</v>
      </c>
      <c r="C1624" s="1">
        <v>6425006.2831210298</v>
      </c>
      <c r="AG1624">
        <v>1623</v>
      </c>
      <c r="AH1624" s="13">
        <v>2851000</v>
      </c>
      <c r="AI1624" s="13">
        <v>6425006.2831210298</v>
      </c>
      <c r="AJ1624">
        <f t="shared" si="50"/>
        <v>12773520911788.6</v>
      </c>
      <c r="AK1624">
        <f t="shared" si="51"/>
        <v>32819158321861.074</v>
      </c>
    </row>
    <row r="1625" spans="1:37" x14ac:dyDescent="0.25">
      <c r="A1625" s="3">
        <v>1623</v>
      </c>
      <c r="B1625" s="1">
        <v>2951000</v>
      </c>
      <c r="C1625" s="1">
        <v>6095956.9277946642</v>
      </c>
      <c r="AG1625">
        <v>1624</v>
      </c>
      <c r="AH1625" s="13">
        <v>2951000</v>
      </c>
      <c r="AI1625" s="13">
        <v>6095956.9277946642</v>
      </c>
      <c r="AJ1625">
        <f t="shared" si="50"/>
        <v>9890754077683.6523</v>
      </c>
      <c r="AK1625">
        <f t="shared" si="51"/>
        <v>31683398166822.316</v>
      </c>
    </row>
    <row r="1626" spans="1:37" x14ac:dyDescent="0.25">
      <c r="A1626" s="3">
        <v>1624</v>
      </c>
      <c r="B1626" s="1">
        <v>2610000</v>
      </c>
      <c r="C1626" s="1">
        <v>6552064.2636595992</v>
      </c>
      <c r="AG1626">
        <v>1625</v>
      </c>
      <c r="AH1626" s="13">
        <v>2610000</v>
      </c>
      <c r="AI1626" s="13">
        <v>6552064.2636595992</v>
      </c>
      <c r="AJ1626">
        <f t="shared" si="50"/>
        <v>15539870658822.098</v>
      </c>
      <c r="AK1626">
        <f t="shared" si="51"/>
        <v>35638521295504.484</v>
      </c>
    </row>
    <row r="1627" spans="1:37" x14ac:dyDescent="0.25">
      <c r="A1627" s="3">
        <v>1625</v>
      </c>
      <c r="B1627" s="1">
        <v>2853000</v>
      </c>
      <c r="C1627" s="1">
        <v>5627794.4051893316</v>
      </c>
      <c r="AG1627">
        <v>1626</v>
      </c>
      <c r="AH1627" s="13">
        <v>2853000</v>
      </c>
      <c r="AI1627" s="13">
        <v>5627794.4051893316</v>
      </c>
      <c r="AJ1627">
        <f t="shared" si="50"/>
        <v>7699483991070.0166</v>
      </c>
      <c r="AK1627">
        <f t="shared" si="51"/>
        <v>32796247118760.301</v>
      </c>
    </row>
    <row r="1628" spans="1:37" x14ac:dyDescent="0.25">
      <c r="A1628" s="3">
        <v>1626</v>
      </c>
      <c r="B1628" s="1">
        <v>5813000</v>
      </c>
      <c r="C1628" s="1">
        <v>5303918.3103561867</v>
      </c>
      <c r="AG1628">
        <v>1627</v>
      </c>
      <c r="AH1628" s="13">
        <v>5813000</v>
      </c>
      <c r="AI1628" s="13">
        <v>5303918.3103561867</v>
      </c>
      <c r="AJ1628">
        <f t="shared" si="50"/>
        <v>259164166730.59985</v>
      </c>
      <c r="AK1628">
        <f t="shared" si="51"/>
        <v>7655186529613.0088</v>
      </c>
    </row>
    <row r="1629" spans="1:37" x14ac:dyDescent="0.25">
      <c r="A1629" s="3">
        <v>1627</v>
      </c>
      <c r="B1629" s="1">
        <v>4854000</v>
      </c>
      <c r="C1629" s="1">
        <v>12281109.618049361</v>
      </c>
      <c r="AG1629">
        <v>1628</v>
      </c>
      <c r="AH1629" s="13">
        <v>4854000</v>
      </c>
      <c r="AI1629" s="13">
        <v>12281109.618049361</v>
      </c>
      <c r="AJ1629">
        <f t="shared" si="50"/>
        <v>55161957278521.32</v>
      </c>
      <c r="AK1629">
        <f t="shared" si="51"/>
        <v>13881591416434.715</v>
      </c>
    </row>
    <row r="1630" spans="1:37" x14ac:dyDescent="0.25">
      <c r="A1630" s="3">
        <v>1628</v>
      </c>
      <c r="B1630" s="1">
        <v>3700000</v>
      </c>
      <c r="C1630" s="1">
        <v>6835024.4331366364</v>
      </c>
      <c r="AG1630">
        <v>1629</v>
      </c>
      <c r="AH1630" s="13">
        <v>3700000</v>
      </c>
      <c r="AI1630" s="13">
        <v>6835024.4331366364</v>
      </c>
      <c r="AJ1630">
        <f t="shared" si="50"/>
        <v>9828378196363.6875</v>
      </c>
      <c r="AK1630">
        <f t="shared" si="51"/>
        <v>23812455605582.004</v>
      </c>
    </row>
    <row r="1631" spans="1:37" x14ac:dyDescent="0.25">
      <c r="A1631" s="3">
        <v>1629</v>
      </c>
      <c r="B1631" s="1">
        <v>3371000</v>
      </c>
      <c r="C1631" s="1">
        <v>6544808.9820692362</v>
      </c>
      <c r="AG1631">
        <v>1630</v>
      </c>
      <c r="AH1631" s="13">
        <v>3371000</v>
      </c>
      <c r="AI1631" s="13">
        <v>6544808.9820692362</v>
      </c>
      <c r="AJ1631">
        <f t="shared" si="50"/>
        <v>10073063454663.361</v>
      </c>
      <c r="AK1631">
        <f t="shared" si="51"/>
        <v>27131605515659.523</v>
      </c>
    </row>
    <row r="1632" spans="1:37" x14ac:dyDescent="0.25">
      <c r="A1632" s="3">
        <v>1630</v>
      </c>
      <c r="B1632" s="1">
        <v>4696000</v>
      </c>
      <c r="C1632" s="1">
        <v>6268298.1491526784</v>
      </c>
      <c r="AG1632">
        <v>1631</v>
      </c>
      <c r="AH1632" s="13">
        <v>4696000</v>
      </c>
      <c r="AI1632" s="13">
        <v>6268298.1491526784</v>
      </c>
      <c r="AJ1632">
        <f t="shared" si="50"/>
        <v>2472121469828.9385</v>
      </c>
      <c r="AK1632">
        <f t="shared" si="51"/>
        <v>15083908461395.957</v>
      </c>
    </row>
    <row r="1633" spans="1:37" x14ac:dyDescent="0.25">
      <c r="A1633" s="3">
        <v>1631</v>
      </c>
      <c r="B1633" s="1">
        <v>25953000</v>
      </c>
      <c r="C1633" s="1">
        <v>6406345.0843410343</v>
      </c>
      <c r="AG1633">
        <v>1632</v>
      </c>
      <c r="AH1633" s="13">
        <v>25953000</v>
      </c>
      <c r="AI1633" s="13">
        <v>6406345.0843410343</v>
      </c>
      <c r="AJ1633">
        <f t="shared" si="50"/>
        <v>382071718391854.81</v>
      </c>
      <c r="AK1633">
        <f t="shared" si="51"/>
        <v>301828051304806.75</v>
      </c>
    </row>
    <row r="1634" spans="1:37" x14ac:dyDescent="0.25">
      <c r="A1634" s="3">
        <v>1632</v>
      </c>
      <c r="B1634" s="1">
        <v>30756000</v>
      </c>
      <c r="C1634" s="1">
        <v>28120055.927072849</v>
      </c>
      <c r="AG1634">
        <v>1633</v>
      </c>
      <c r="AH1634" s="13">
        <v>30756000</v>
      </c>
      <c r="AI1634" s="13">
        <v>28120055.927072849</v>
      </c>
      <c r="AJ1634">
        <f t="shared" si="50"/>
        <v>6948201155599.7773</v>
      </c>
      <c r="AK1634">
        <f t="shared" si="51"/>
        <v>491783812058295.13</v>
      </c>
    </row>
    <row r="1635" spans="1:37" x14ac:dyDescent="0.25">
      <c r="A1635" s="3">
        <v>1633</v>
      </c>
      <c r="B1635" s="1">
        <v>18477000</v>
      </c>
      <c r="C1635" s="1">
        <v>22997932.50902006</v>
      </c>
      <c r="AG1635">
        <v>1634</v>
      </c>
      <c r="AH1635" s="13">
        <v>18477000</v>
      </c>
      <c r="AI1635" s="13">
        <v>22997932.50902006</v>
      </c>
      <c r="AJ1635">
        <f t="shared" si="50"/>
        <v>20438830751114.418</v>
      </c>
      <c r="AK1635">
        <f t="shared" si="51"/>
        <v>97954552495504.453</v>
      </c>
    </row>
    <row r="1636" spans="1:37" x14ac:dyDescent="0.25">
      <c r="A1636" s="3">
        <v>1634</v>
      </c>
      <c r="B1636" s="1">
        <v>9556000</v>
      </c>
      <c r="C1636" s="1">
        <v>14850719.888977019</v>
      </c>
      <c r="AG1636">
        <v>1635</v>
      </c>
      <c r="AH1636" s="13">
        <v>9556000</v>
      </c>
      <c r="AI1636" s="13">
        <v>14850719.888977019</v>
      </c>
      <c r="AJ1636">
        <f t="shared" si="50"/>
        <v>28034058702728.816</v>
      </c>
      <c r="AK1636">
        <f t="shared" si="51"/>
        <v>952964926512.22717</v>
      </c>
    </row>
    <row r="1637" spans="1:37" x14ac:dyDescent="0.25">
      <c r="A1637" s="3">
        <v>1635</v>
      </c>
      <c r="B1637" s="1">
        <v>15688000</v>
      </c>
      <c r="C1637" s="1">
        <v>16961354.39041375</v>
      </c>
      <c r="AG1637">
        <v>1636</v>
      </c>
      <c r="AH1637" s="13">
        <v>15688000</v>
      </c>
      <c r="AI1637" s="13">
        <v>16961354.39041375</v>
      </c>
      <c r="AJ1637">
        <f t="shared" si="50"/>
        <v>1621431403585.9727</v>
      </c>
      <c r="AK1637">
        <f t="shared" si="51"/>
        <v>50526496219535.477</v>
      </c>
    </row>
    <row r="1638" spans="1:37" x14ac:dyDescent="0.25">
      <c r="A1638" s="3">
        <v>1636</v>
      </c>
      <c r="B1638" s="1">
        <v>11032000</v>
      </c>
      <c r="C1638" s="1">
        <v>18003838.513420951</v>
      </c>
      <c r="AG1638">
        <v>1637</v>
      </c>
      <c r="AH1638" s="13">
        <v>11032000</v>
      </c>
      <c r="AI1638" s="13">
        <v>18003838.513420951</v>
      </c>
      <c r="AJ1638">
        <f t="shared" si="50"/>
        <v>48606532257219.648</v>
      </c>
      <c r="AK1638">
        <f t="shared" si="51"/>
        <v>6013281038140.1318</v>
      </c>
    </row>
    <row r="1639" spans="1:37" x14ac:dyDescent="0.25">
      <c r="A1639" s="3">
        <v>1637</v>
      </c>
      <c r="B1639" s="1">
        <v>53550000</v>
      </c>
      <c r="C1639" s="1">
        <v>15173114.103341769</v>
      </c>
      <c r="AG1639">
        <v>1638</v>
      </c>
      <c r="AH1639" s="13">
        <v>53550000</v>
      </c>
      <c r="AI1639" s="13">
        <v>15173114.103341769</v>
      </c>
      <c r="AJ1639">
        <f t="shared" si="50"/>
        <v>1472785371125125</v>
      </c>
      <c r="AK1639">
        <f t="shared" si="51"/>
        <v>2022318818318760.5</v>
      </c>
    </row>
    <row r="1640" spans="1:37" x14ac:dyDescent="0.25">
      <c r="A1640" s="3">
        <v>1638</v>
      </c>
      <c r="B1640" s="1">
        <v>22349000</v>
      </c>
      <c r="C1640" s="1">
        <v>59876098.424487762</v>
      </c>
      <c r="AG1640">
        <v>1639</v>
      </c>
      <c r="AH1640" s="13">
        <v>22349000</v>
      </c>
      <c r="AI1640" s="13">
        <v>59876098.424487762</v>
      </c>
      <c r="AJ1640">
        <f t="shared" si="50"/>
        <v>1408283116161192</v>
      </c>
      <c r="AK1640">
        <f t="shared" si="51"/>
        <v>189590847292403.69</v>
      </c>
    </row>
    <row r="1641" spans="1:37" x14ac:dyDescent="0.25">
      <c r="A1641" s="3">
        <v>1639</v>
      </c>
      <c r="B1641" s="1">
        <v>11767000</v>
      </c>
      <c r="C1641" s="1">
        <v>25502808.936172731</v>
      </c>
      <c r="AG1641">
        <v>1640</v>
      </c>
      <c r="AH1641" s="13">
        <v>11767000</v>
      </c>
      <c r="AI1641" s="13">
        <v>25502808.936172731</v>
      </c>
      <c r="AJ1641">
        <f t="shared" si="50"/>
        <v>188672447131042.66</v>
      </c>
      <c r="AK1641">
        <f t="shared" si="51"/>
        <v>10158238898605.246</v>
      </c>
    </row>
    <row r="1642" spans="1:37" x14ac:dyDescent="0.25">
      <c r="A1642" s="3">
        <v>1640</v>
      </c>
      <c r="B1642" s="1">
        <v>8779000</v>
      </c>
      <c r="C1642" s="1">
        <v>14674047.160817441</v>
      </c>
      <c r="AG1642">
        <v>1641</v>
      </c>
      <c r="AH1642" s="13">
        <v>8779000</v>
      </c>
      <c r="AI1642" s="13">
        <v>14674047.160817441</v>
      </c>
      <c r="AJ1642">
        <f t="shared" si="50"/>
        <v>34751581028261.766</v>
      </c>
      <c r="AK1642">
        <f t="shared" si="51"/>
        <v>39680331163.391289</v>
      </c>
    </row>
    <row r="1643" spans="1:37" x14ac:dyDescent="0.25">
      <c r="A1643" s="3">
        <v>1641</v>
      </c>
      <c r="B1643" s="1">
        <v>7423000</v>
      </c>
      <c r="C1643" s="1">
        <v>13791506.76502802</v>
      </c>
      <c r="AG1643">
        <v>1642</v>
      </c>
      <c r="AH1643" s="13">
        <v>7423000</v>
      </c>
      <c r="AI1643" s="13">
        <v>13791506.76502802</v>
      </c>
      <c r="AJ1643">
        <f t="shared" si="50"/>
        <v>40557878416207.664</v>
      </c>
      <c r="AK1643">
        <f t="shared" si="51"/>
        <v>1338188033488.9749</v>
      </c>
    </row>
    <row r="1644" spans="1:37" x14ac:dyDescent="0.25">
      <c r="A1644" s="3">
        <v>1642</v>
      </c>
      <c r="B1644" s="1">
        <v>7553000</v>
      </c>
      <c r="C1644" s="1">
        <v>12967418.51527961</v>
      </c>
      <c r="AG1644">
        <v>1643</v>
      </c>
      <c r="AH1644" s="13">
        <v>7553000</v>
      </c>
      <c r="AI1644" s="13">
        <v>12967418.51527961</v>
      </c>
      <c r="AJ1644">
        <f t="shared" si="50"/>
        <v>29315927858602.652</v>
      </c>
      <c r="AK1644">
        <f t="shared" si="51"/>
        <v>1054319831938.5872</v>
      </c>
    </row>
    <row r="1645" spans="1:37" x14ac:dyDescent="0.25">
      <c r="A1645" s="3">
        <v>1643</v>
      </c>
      <c r="B1645" s="1">
        <v>6400000</v>
      </c>
      <c r="C1645" s="1">
        <v>15487756.01060424</v>
      </c>
      <c r="AG1645">
        <v>1644</v>
      </c>
      <c r="AH1645" s="13">
        <v>6400000</v>
      </c>
      <c r="AI1645" s="13">
        <v>15487756.01060424</v>
      </c>
      <c r="AJ1645">
        <f t="shared" si="50"/>
        <v>82587309308273.484</v>
      </c>
      <c r="AK1645">
        <f t="shared" si="51"/>
        <v>4751531419535.4883</v>
      </c>
    </row>
    <row r="1646" spans="1:37" x14ac:dyDescent="0.25">
      <c r="A1646" s="3">
        <v>1644</v>
      </c>
      <c r="B1646" s="1">
        <v>25116000</v>
      </c>
      <c r="C1646" s="1">
        <v>12434682.31063641</v>
      </c>
      <c r="AG1646">
        <v>1645</v>
      </c>
      <c r="AH1646" s="13">
        <v>25116000</v>
      </c>
      <c r="AI1646" s="13">
        <v>12434682.31063641</v>
      </c>
      <c r="AJ1646">
        <f t="shared" si="50"/>
        <v>160815818338565.88</v>
      </c>
      <c r="AK1646">
        <f t="shared" si="51"/>
        <v>273445884802481.19</v>
      </c>
    </row>
    <row r="1647" spans="1:37" x14ac:dyDescent="0.25">
      <c r="A1647" s="3">
        <v>1645</v>
      </c>
      <c r="B1647" s="1">
        <v>27794000</v>
      </c>
      <c r="C1647" s="1">
        <v>25277931.484675411</v>
      </c>
      <c r="AG1647">
        <v>1646</v>
      </c>
      <c r="AH1647" s="13">
        <v>27794000</v>
      </c>
      <c r="AI1647" s="13">
        <v>25277931.484675411</v>
      </c>
      <c r="AJ1647">
        <f t="shared" si="50"/>
        <v>6330600773807.6807</v>
      </c>
      <c r="AK1647">
        <f t="shared" si="51"/>
        <v>369185451850543.19</v>
      </c>
    </row>
    <row r="1648" spans="1:37" x14ac:dyDescent="0.25">
      <c r="A1648" s="3">
        <v>1646</v>
      </c>
      <c r="B1648" s="1">
        <v>23543000</v>
      </c>
      <c r="C1648" s="1">
        <v>15382239.6244378</v>
      </c>
      <c r="AG1648">
        <v>1647</v>
      </c>
      <c r="AH1648" s="13">
        <v>23543000</v>
      </c>
      <c r="AI1648" s="13">
        <v>15382239.6244378</v>
      </c>
      <c r="AJ1648">
        <f t="shared" si="50"/>
        <v>66598009907346.102</v>
      </c>
      <c r="AK1648">
        <f t="shared" si="51"/>
        <v>223897331041240.88</v>
      </c>
    </row>
    <row r="1649" spans="1:37" x14ac:dyDescent="0.25">
      <c r="A1649" s="3">
        <v>1647</v>
      </c>
      <c r="B1649" s="1">
        <v>22864000</v>
      </c>
      <c r="C1649" s="1">
        <v>14458171.88459325</v>
      </c>
      <c r="AG1649">
        <v>1648</v>
      </c>
      <c r="AH1649" s="13">
        <v>22864000</v>
      </c>
      <c r="AI1649" s="13">
        <v>14458171.88459325</v>
      </c>
      <c r="AJ1649">
        <f t="shared" si="50"/>
        <v>70657946305762.594</v>
      </c>
      <c r="AK1649">
        <f t="shared" si="51"/>
        <v>204038347493954.06</v>
      </c>
    </row>
    <row r="1650" spans="1:37" x14ac:dyDescent="0.25">
      <c r="A1650" s="3">
        <v>1648</v>
      </c>
      <c r="B1650" s="1">
        <v>24199000</v>
      </c>
      <c r="C1650" s="1">
        <v>22302991.618399389</v>
      </c>
      <c r="AG1650">
        <v>1649</v>
      </c>
      <c r="AH1650" s="13">
        <v>24199000</v>
      </c>
      <c r="AI1650" s="13">
        <v>22302991.618399389</v>
      </c>
      <c r="AJ1650">
        <f t="shared" si="50"/>
        <v>3594847783099.7676</v>
      </c>
      <c r="AK1650">
        <f t="shared" si="51"/>
        <v>243959384424186.63</v>
      </c>
    </row>
    <row r="1651" spans="1:37" x14ac:dyDescent="0.25">
      <c r="A1651" s="3">
        <v>1649</v>
      </c>
      <c r="B1651" s="1">
        <v>15880000</v>
      </c>
      <c r="C1651" s="1">
        <v>15700192.78348057</v>
      </c>
      <c r="AG1651">
        <v>1650</v>
      </c>
      <c r="AH1651" s="13">
        <v>15880000</v>
      </c>
      <c r="AI1651" s="13">
        <v>15700192.78348057</v>
      </c>
      <c r="AJ1651">
        <f t="shared" si="50"/>
        <v>32330635112.465282</v>
      </c>
      <c r="AK1651">
        <f t="shared" si="51"/>
        <v>53292908721861.055</v>
      </c>
    </row>
    <row r="1652" spans="1:37" x14ac:dyDescent="0.25">
      <c r="A1652" s="3">
        <v>1650</v>
      </c>
      <c r="B1652" s="1">
        <v>10510000</v>
      </c>
      <c r="C1652" s="1">
        <v>14675640.070231861</v>
      </c>
      <c r="AG1652">
        <v>1651</v>
      </c>
      <c r="AH1652" s="13">
        <v>10510000</v>
      </c>
      <c r="AI1652" s="13">
        <v>14675640.070231861</v>
      </c>
      <c r="AJ1652">
        <f t="shared" si="50"/>
        <v>17352557194721.299</v>
      </c>
      <c r="AK1652">
        <f t="shared" si="51"/>
        <v>3725669047442.458</v>
      </c>
    </row>
    <row r="1653" spans="1:37" x14ac:dyDescent="0.25">
      <c r="A1653" s="3">
        <v>1651</v>
      </c>
      <c r="B1653" s="1">
        <v>8478000</v>
      </c>
      <c r="C1653" s="1">
        <v>13799293.3176584</v>
      </c>
      <c r="AG1653">
        <v>1652</v>
      </c>
      <c r="AH1653" s="13">
        <v>8478000</v>
      </c>
      <c r="AI1653" s="13">
        <v>13799293.3176584</v>
      </c>
      <c r="AJ1653">
        <f t="shared" si="50"/>
        <v>28316162572555.941</v>
      </c>
      <c r="AK1653">
        <f t="shared" si="51"/>
        <v>10363397830.05846</v>
      </c>
    </row>
    <row r="1654" spans="1:37" x14ac:dyDescent="0.25">
      <c r="A1654" s="3">
        <v>1652</v>
      </c>
      <c r="B1654" s="1">
        <v>7484000</v>
      </c>
      <c r="C1654" s="1">
        <v>12972631.85941693</v>
      </c>
      <c r="AG1654">
        <v>1653</v>
      </c>
      <c r="AH1654" s="13">
        <v>7484000</v>
      </c>
      <c r="AI1654" s="13">
        <v>12972631.85941693</v>
      </c>
      <c r="AJ1654">
        <f t="shared" si="50"/>
        <v>30125079688206.547</v>
      </c>
      <c r="AK1654">
        <f t="shared" si="51"/>
        <v>1200779338915.3315</v>
      </c>
    </row>
    <row r="1655" spans="1:37" x14ac:dyDescent="0.25">
      <c r="A1655" s="3">
        <v>1653</v>
      </c>
      <c r="B1655" s="1">
        <v>5967000</v>
      </c>
      <c r="C1655" s="1">
        <v>12194991.31298756</v>
      </c>
      <c r="AG1655">
        <v>1654</v>
      </c>
      <c r="AH1655" s="13">
        <v>5967000</v>
      </c>
      <c r="AI1655" s="13">
        <v>12194991.31298756</v>
      </c>
      <c r="AJ1655">
        <f t="shared" si="50"/>
        <v>38787875794648.516</v>
      </c>
      <c r="AK1655">
        <f t="shared" si="51"/>
        <v>6826727890853.3184</v>
      </c>
    </row>
    <row r="1656" spans="1:37" x14ac:dyDescent="0.25">
      <c r="A1656" s="3">
        <v>1654</v>
      </c>
      <c r="B1656" s="1">
        <v>5673000</v>
      </c>
      <c r="C1656" s="1">
        <v>11464143.989840981</v>
      </c>
      <c r="AG1656">
        <v>1655</v>
      </c>
      <c r="AH1656" s="13">
        <v>5673000</v>
      </c>
      <c r="AI1656" s="13">
        <v>11464143.989840981</v>
      </c>
      <c r="AJ1656">
        <f t="shared" si="50"/>
        <v>33537348711071.313</v>
      </c>
      <c r="AK1656">
        <f t="shared" si="51"/>
        <v>8449490746667.2725</v>
      </c>
    </row>
    <row r="1657" spans="1:37" x14ac:dyDescent="0.25">
      <c r="A1657" s="3">
        <v>1655</v>
      </c>
      <c r="B1657" s="1">
        <v>5042000</v>
      </c>
      <c r="C1657" s="1">
        <v>10777179.689245271</v>
      </c>
      <c r="AG1657">
        <v>1656</v>
      </c>
      <c r="AH1657" s="13">
        <v>5042000</v>
      </c>
      <c r="AI1657" s="13">
        <v>10777179.689245271</v>
      </c>
      <c r="AJ1657">
        <f t="shared" si="50"/>
        <v>32892286067931.477</v>
      </c>
      <c r="AK1657">
        <f t="shared" si="51"/>
        <v>12516034324961.848</v>
      </c>
    </row>
    <row r="1658" spans="1:37" x14ac:dyDescent="0.25">
      <c r="A1658" s="3">
        <v>1656</v>
      </c>
      <c r="B1658" s="1">
        <v>5037000</v>
      </c>
      <c r="C1658" s="1">
        <v>10132193.92730147</v>
      </c>
      <c r="AG1658">
        <v>1657</v>
      </c>
      <c r="AH1658" s="13">
        <v>5037000</v>
      </c>
      <c r="AI1658" s="13">
        <v>10132193.92730147</v>
      </c>
      <c r="AJ1658">
        <f t="shared" si="50"/>
        <v>25961001156809.781</v>
      </c>
      <c r="AK1658">
        <f t="shared" si="51"/>
        <v>12551437332713.785</v>
      </c>
    </row>
    <row r="1659" spans="1:37" x14ac:dyDescent="0.25">
      <c r="A1659" s="3">
        <v>1657</v>
      </c>
      <c r="B1659" s="1">
        <v>4363000</v>
      </c>
      <c r="C1659" s="1">
        <v>9525141.3228365965</v>
      </c>
      <c r="AG1659">
        <v>1658</v>
      </c>
      <c r="AH1659" s="13">
        <v>4363000</v>
      </c>
      <c r="AI1659" s="13">
        <v>9525141.3228365965</v>
      </c>
      <c r="AJ1659">
        <f t="shared" si="50"/>
        <v>26647703036937.168</v>
      </c>
      <c r="AK1659">
        <f t="shared" si="51"/>
        <v>17781408777675.027</v>
      </c>
    </row>
    <row r="1660" spans="1:37" x14ac:dyDescent="0.25">
      <c r="A1660" s="3">
        <v>1658</v>
      </c>
      <c r="B1660" s="1">
        <v>3796000</v>
      </c>
      <c r="C1660" s="1">
        <v>8953719.8661723547</v>
      </c>
      <c r="AG1660">
        <v>1659</v>
      </c>
      <c r="AH1660" s="13">
        <v>3796000</v>
      </c>
      <c r="AI1660" s="13">
        <v>8953719.8661723547</v>
      </c>
      <c r="AJ1660">
        <f t="shared" si="50"/>
        <v>26602074217908.973</v>
      </c>
      <c r="AK1660">
        <f t="shared" si="51"/>
        <v>22884749856744.797</v>
      </c>
    </row>
    <row r="1661" spans="1:37" x14ac:dyDescent="0.25">
      <c r="A1661" s="3">
        <v>1659</v>
      </c>
      <c r="B1661" s="1">
        <v>4179000</v>
      </c>
      <c r="C1661" s="1">
        <v>8416010.8365280479</v>
      </c>
      <c r="AG1661">
        <v>1660</v>
      </c>
      <c r="AH1661" s="13">
        <v>4179000</v>
      </c>
      <c r="AI1661" s="13">
        <v>8416010.8365280479</v>
      </c>
      <c r="AJ1661">
        <f t="shared" si="50"/>
        <v>17952260828856.109</v>
      </c>
      <c r="AK1661">
        <f t="shared" si="51"/>
        <v>19367047462946.344</v>
      </c>
    </row>
    <row r="1662" spans="1:37" x14ac:dyDescent="0.25">
      <c r="A1662" s="3">
        <v>1660</v>
      </c>
      <c r="B1662" s="1">
        <v>4650000</v>
      </c>
      <c r="C1662" s="1">
        <v>14382751.71065758</v>
      </c>
      <c r="AG1662">
        <v>1661</v>
      </c>
      <c r="AH1662" s="13">
        <v>4650000</v>
      </c>
      <c r="AI1662" s="13">
        <v>14382751.71065758</v>
      </c>
      <c r="AJ1662">
        <f t="shared" si="50"/>
        <v>94726455861308.047</v>
      </c>
      <c r="AK1662">
        <f t="shared" si="51"/>
        <v>15443334132713.785</v>
      </c>
    </row>
    <row r="1663" spans="1:37" x14ac:dyDescent="0.25">
      <c r="A1663" s="3">
        <v>1661</v>
      </c>
      <c r="B1663" s="1">
        <v>3460000</v>
      </c>
      <c r="C1663" s="1">
        <v>9342616.2088210508</v>
      </c>
      <c r="AG1663">
        <v>1662</v>
      </c>
      <c r="AH1663" s="13">
        <v>3460000</v>
      </c>
      <c r="AI1663" s="13">
        <v>9342616.2088210508</v>
      </c>
      <c r="AJ1663">
        <f t="shared" si="50"/>
        <v>34605173460284.152</v>
      </c>
      <c r="AK1663">
        <f t="shared" si="51"/>
        <v>26212359977675.027</v>
      </c>
    </row>
    <row r="1664" spans="1:37" x14ac:dyDescent="0.25">
      <c r="A1664" s="3">
        <v>1662</v>
      </c>
      <c r="B1664" s="1">
        <v>2820000</v>
      </c>
      <c r="C1664" s="1">
        <v>8888682.9098743461</v>
      </c>
      <c r="AG1664">
        <v>1663</v>
      </c>
      <c r="AH1664" s="13">
        <v>2820000</v>
      </c>
      <c r="AI1664" s="13">
        <v>8888682.9098743461</v>
      </c>
      <c r="AJ1664">
        <f t="shared" si="50"/>
        <v>36828912260600.961</v>
      </c>
      <c r="AK1664">
        <f t="shared" si="51"/>
        <v>33175304969923.09</v>
      </c>
    </row>
    <row r="1665" spans="1:37" x14ac:dyDescent="0.25">
      <c r="A1665" s="3">
        <v>1663</v>
      </c>
      <c r="B1665" s="1">
        <v>2484000</v>
      </c>
      <c r="C1665" s="1">
        <v>8352612.351464781</v>
      </c>
      <c r="AG1665">
        <v>1664</v>
      </c>
      <c r="AH1665" s="13">
        <v>2484000</v>
      </c>
      <c r="AI1665" s="13">
        <v>8352612.351464781</v>
      </c>
      <c r="AJ1665">
        <f t="shared" si="50"/>
        <v>34440610931764.984</v>
      </c>
      <c r="AK1665">
        <f t="shared" si="51"/>
        <v>37158787090853.328</v>
      </c>
    </row>
    <row r="1666" spans="1:37" x14ac:dyDescent="0.25">
      <c r="A1666" s="3">
        <v>1664</v>
      </c>
      <c r="B1666" s="1">
        <v>2353000</v>
      </c>
      <c r="C1666" s="1">
        <v>7851352.3490258437</v>
      </c>
      <c r="AG1666">
        <v>1665</v>
      </c>
      <c r="AH1666" s="13">
        <v>2353000</v>
      </c>
      <c r="AI1666" s="13">
        <v>7851352.3490258437</v>
      </c>
      <c r="AJ1666">
        <f t="shared" si="50"/>
        <v>30231878554038.012</v>
      </c>
      <c r="AK1666">
        <f t="shared" si="51"/>
        <v>38773047893954.102</v>
      </c>
    </row>
    <row r="1667" spans="1:37" x14ac:dyDescent="0.25">
      <c r="A1667" s="3">
        <v>1665</v>
      </c>
      <c r="B1667" s="1">
        <v>2284000</v>
      </c>
      <c r="C1667" s="1">
        <v>7380273.6777846087</v>
      </c>
      <c r="AG1667">
        <v>1666</v>
      </c>
      <c r="AH1667" s="13">
        <v>2284000</v>
      </c>
      <c r="AI1667" s="13">
        <v>7380273.6777846087</v>
      </c>
      <c r="AJ1667">
        <f t="shared" ref="AJ1667:AJ1730" si="52">(AH1667-AI1667)^2</f>
        <v>25972005398880.262</v>
      </c>
      <c r="AK1667">
        <f t="shared" ref="AK1667:AK1730" si="53">(AH1667-AVERAGE($AH$2:$AH$1291))^2</f>
        <v>39637107400930.844</v>
      </c>
    </row>
    <row r="1668" spans="1:37" x14ac:dyDescent="0.25">
      <c r="A1668" s="3">
        <v>1666</v>
      </c>
      <c r="B1668" s="1">
        <v>2438000</v>
      </c>
      <c r="C1668" s="1">
        <v>6937424.6374981804</v>
      </c>
      <c r="AG1668">
        <v>1667</v>
      </c>
      <c r="AH1668" s="13">
        <v>2438000</v>
      </c>
      <c r="AI1668" s="13">
        <v>6937424.6374981804</v>
      </c>
      <c r="AJ1668">
        <f t="shared" si="52"/>
        <v>20244822068525.633</v>
      </c>
      <c r="AK1668">
        <f t="shared" si="53"/>
        <v>37721716762171.156</v>
      </c>
    </row>
    <row r="1669" spans="1:37" x14ac:dyDescent="0.25">
      <c r="A1669" s="3">
        <v>1667</v>
      </c>
      <c r="B1669" s="1">
        <v>4200000</v>
      </c>
      <c r="C1669" s="1">
        <v>7109252.0223788852</v>
      </c>
      <c r="AG1669">
        <v>1668</v>
      </c>
      <c r="AH1669" s="13">
        <v>4200000</v>
      </c>
      <c r="AI1669" s="13">
        <v>7109252.0223788852</v>
      </c>
      <c r="AJ1669">
        <f t="shared" si="52"/>
        <v>8463747329715.6338</v>
      </c>
      <c r="AK1669">
        <f t="shared" si="53"/>
        <v>19182654830388.207</v>
      </c>
    </row>
    <row r="1670" spans="1:37" x14ac:dyDescent="0.25">
      <c r="A1670" s="3">
        <v>1668</v>
      </c>
      <c r="B1670" s="1">
        <v>7634000</v>
      </c>
      <c r="C1670" s="1">
        <v>8421980.9369345233</v>
      </c>
      <c r="AG1670">
        <v>1669</v>
      </c>
      <c r="AH1670" s="13">
        <v>7634000</v>
      </c>
      <c r="AI1670" s="13">
        <v>8421980.9369345233</v>
      </c>
      <c r="AJ1670">
        <f t="shared" si="52"/>
        <v>620913956972.20911</v>
      </c>
      <c r="AK1670">
        <f t="shared" si="53"/>
        <v>894539106357.19165</v>
      </c>
    </row>
    <row r="1671" spans="1:37" x14ac:dyDescent="0.25">
      <c r="A1671" s="3">
        <v>1669</v>
      </c>
      <c r="B1671" s="1">
        <v>2790000</v>
      </c>
      <c r="C1671" s="1">
        <v>6559402.5623938553</v>
      </c>
      <c r="AG1671">
        <v>1670</v>
      </c>
      <c r="AH1671" s="13">
        <v>2790000</v>
      </c>
      <c r="AI1671" s="13">
        <v>6559402.5623938553</v>
      </c>
      <c r="AJ1671">
        <f t="shared" si="52"/>
        <v>14208395677381.361</v>
      </c>
      <c r="AK1671">
        <f t="shared" si="53"/>
        <v>33521793016434.719</v>
      </c>
    </row>
    <row r="1672" spans="1:37" x14ac:dyDescent="0.25">
      <c r="A1672" s="3">
        <v>1670</v>
      </c>
      <c r="B1672" s="1">
        <v>3888000</v>
      </c>
      <c r="C1672" s="1">
        <v>6201181.9500817014</v>
      </c>
      <c r="AG1672">
        <v>1671</v>
      </c>
      <c r="AH1672" s="13">
        <v>3888000</v>
      </c>
      <c r="AI1672" s="13">
        <v>6201181.9500817014</v>
      </c>
      <c r="AJ1672">
        <f t="shared" si="52"/>
        <v>5350810734183.7832</v>
      </c>
      <c r="AK1672">
        <f t="shared" si="53"/>
        <v>22012994514109.137</v>
      </c>
    </row>
    <row r="1673" spans="1:37" x14ac:dyDescent="0.25">
      <c r="A1673" s="3">
        <v>1671</v>
      </c>
      <c r="B1673" s="1">
        <v>5264000</v>
      </c>
      <c r="C1673" s="1">
        <v>7359291.3734273687</v>
      </c>
      <c r="AG1673">
        <v>1672</v>
      </c>
      <c r="AH1673" s="13">
        <v>5264000</v>
      </c>
      <c r="AI1673" s="13">
        <v>7359291.3734273687</v>
      </c>
      <c r="AJ1673">
        <f t="shared" si="52"/>
        <v>4390245939559.1489</v>
      </c>
      <c r="AK1673">
        <f t="shared" si="53"/>
        <v>10994534780775.801</v>
      </c>
    </row>
    <row r="1674" spans="1:37" x14ac:dyDescent="0.25">
      <c r="A1674" s="3">
        <v>1672</v>
      </c>
      <c r="B1674" s="1">
        <v>3957000</v>
      </c>
      <c r="C1674" s="1">
        <v>6519611.0645718211</v>
      </c>
      <c r="AG1674">
        <v>1673</v>
      </c>
      <c r="AH1674" s="13">
        <v>3957000</v>
      </c>
      <c r="AI1674" s="13">
        <v>6519611.0645718211</v>
      </c>
      <c r="AJ1674">
        <f t="shared" si="52"/>
        <v>6566975468265.9229</v>
      </c>
      <c r="AK1674">
        <f t="shared" si="53"/>
        <v>21370287007132.391</v>
      </c>
    </row>
    <row r="1675" spans="1:37" x14ac:dyDescent="0.25">
      <c r="A1675" s="3">
        <v>1673</v>
      </c>
      <c r="B1675" s="1">
        <v>2576000</v>
      </c>
      <c r="C1675" s="1">
        <v>5773748.6562061664</v>
      </c>
      <c r="AG1675">
        <v>1674</v>
      </c>
      <c r="AH1675" s="13">
        <v>2576000</v>
      </c>
      <c r="AI1675" s="13">
        <v>5773748.6562061664</v>
      </c>
      <c r="AJ1675">
        <f t="shared" si="52"/>
        <v>10225596468268.344</v>
      </c>
      <c r="AK1675">
        <f t="shared" si="53"/>
        <v>36045623748217.664</v>
      </c>
    </row>
    <row r="1676" spans="1:37" x14ac:dyDescent="0.25">
      <c r="A1676" s="3">
        <v>1674</v>
      </c>
      <c r="B1676" s="1">
        <v>2760000</v>
      </c>
      <c r="C1676" s="1">
        <v>5436356.4703486571</v>
      </c>
      <c r="AG1676">
        <v>1675</v>
      </c>
      <c r="AH1676" s="13">
        <v>2760000</v>
      </c>
      <c r="AI1676" s="13">
        <v>5436356.4703486571</v>
      </c>
      <c r="AJ1676">
        <f t="shared" si="52"/>
        <v>7162883956377.1221</v>
      </c>
      <c r="AK1676">
        <f t="shared" si="53"/>
        <v>33870081062946.348</v>
      </c>
    </row>
    <row r="1677" spans="1:37" x14ac:dyDescent="0.25">
      <c r="A1677" s="3">
        <v>1675</v>
      </c>
      <c r="B1677" s="1">
        <v>2596000</v>
      </c>
      <c r="C1677" s="1">
        <v>5109018.102927966</v>
      </c>
      <c r="AG1677">
        <v>1676</v>
      </c>
      <c r="AH1677" s="13">
        <v>2596000</v>
      </c>
      <c r="AI1677" s="13">
        <v>5109018.102927966</v>
      </c>
      <c r="AJ1677">
        <f t="shared" si="52"/>
        <v>6315259985643.6729</v>
      </c>
      <c r="AK1677">
        <f t="shared" si="53"/>
        <v>35805871717209.914</v>
      </c>
    </row>
    <row r="1678" spans="1:37" x14ac:dyDescent="0.25">
      <c r="A1678" s="3">
        <v>1676</v>
      </c>
      <c r="B1678" s="1">
        <v>3551000</v>
      </c>
      <c r="C1678" s="1">
        <v>4801634.7480217656</v>
      </c>
      <c r="AG1678">
        <v>1677</v>
      </c>
      <c r="AH1678" s="13">
        <v>3551000</v>
      </c>
      <c r="AI1678" s="13">
        <v>4801634.7480217656</v>
      </c>
      <c r="AJ1678">
        <f t="shared" si="52"/>
        <v>1564087272959.4651</v>
      </c>
      <c r="AK1678">
        <f t="shared" si="53"/>
        <v>25288837236589.758</v>
      </c>
    </row>
    <row r="1679" spans="1:37" x14ac:dyDescent="0.25">
      <c r="A1679" s="3">
        <v>1677</v>
      </c>
      <c r="B1679" s="1">
        <v>4788000</v>
      </c>
      <c r="C1679" s="1">
        <v>24164882.911769539</v>
      </c>
      <c r="AG1679">
        <v>1678</v>
      </c>
      <c r="AH1679" s="13">
        <v>4788000</v>
      </c>
      <c r="AI1679" s="13">
        <v>24164882.911769539</v>
      </c>
      <c r="AJ1679">
        <f t="shared" si="52"/>
        <v>375463591376426.38</v>
      </c>
      <c r="AK1679">
        <f t="shared" si="53"/>
        <v>14377753118760.297</v>
      </c>
    </row>
    <row r="1680" spans="1:37" x14ac:dyDescent="0.25">
      <c r="A1680" s="3">
        <v>1678</v>
      </c>
      <c r="B1680" s="1">
        <v>4667000</v>
      </c>
      <c r="C1680" s="1">
        <v>16032633.90468437</v>
      </c>
      <c r="AG1680">
        <v>1679</v>
      </c>
      <c r="AH1680" s="13">
        <v>4667000</v>
      </c>
      <c r="AI1680" s="13">
        <v>16032633.90468437</v>
      </c>
      <c r="AJ1680">
        <f t="shared" si="52"/>
        <v>129177634055310.89</v>
      </c>
      <c r="AK1680">
        <f t="shared" si="53"/>
        <v>15310009906357.197</v>
      </c>
    </row>
    <row r="1681" spans="1:37" x14ac:dyDescent="0.25">
      <c r="A1681" s="3">
        <v>1679</v>
      </c>
      <c r="B1681" s="1">
        <v>4167000</v>
      </c>
      <c r="C1681" s="1">
        <v>11520735.35901165</v>
      </c>
      <c r="AG1681">
        <v>1680</v>
      </c>
      <c r="AH1681" s="13">
        <v>4167000</v>
      </c>
      <c r="AI1681" s="13">
        <v>11520735.35901165</v>
      </c>
      <c r="AJ1681">
        <f t="shared" si="52"/>
        <v>54077423730378.203</v>
      </c>
      <c r="AK1681">
        <f t="shared" si="53"/>
        <v>19472810681550.996</v>
      </c>
    </row>
    <row r="1682" spans="1:37" x14ac:dyDescent="0.25">
      <c r="A1682" s="3">
        <v>1680</v>
      </c>
      <c r="B1682" s="1">
        <v>3884000</v>
      </c>
      <c r="C1682" s="1">
        <v>10922477.24726155</v>
      </c>
      <c r="AG1682">
        <v>1681</v>
      </c>
      <c r="AH1682" s="13">
        <v>3884000</v>
      </c>
      <c r="AI1682" s="13">
        <v>10922477.24726155</v>
      </c>
      <c r="AJ1682">
        <f t="shared" si="52"/>
        <v>49540161960218.531</v>
      </c>
      <c r="AK1682">
        <f t="shared" si="53"/>
        <v>22050544920310.688</v>
      </c>
    </row>
    <row r="1683" spans="1:37" x14ac:dyDescent="0.25">
      <c r="A1683" s="3">
        <v>1681</v>
      </c>
      <c r="B1683" s="1">
        <v>3247000</v>
      </c>
      <c r="C1683" s="1">
        <v>10266090.708579419</v>
      </c>
      <c r="AG1683">
        <v>1682</v>
      </c>
      <c r="AH1683" s="13">
        <v>3247000</v>
      </c>
      <c r="AI1683" s="13">
        <v>10266090.708579419</v>
      </c>
      <c r="AJ1683">
        <f t="shared" si="52"/>
        <v>49267634375265.93</v>
      </c>
      <c r="AK1683">
        <f t="shared" si="53"/>
        <v>28438764107907.586</v>
      </c>
    </row>
    <row r="1684" spans="1:37" x14ac:dyDescent="0.25">
      <c r="A1684" s="3">
        <v>1682</v>
      </c>
      <c r="B1684" s="1">
        <v>3113000</v>
      </c>
      <c r="C1684" s="1">
        <v>9650949.4994544666</v>
      </c>
      <c r="AG1684">
        <v>1683</v>
      </c>
      <c r="AH1684" s="13">
        <v>3113000</v>
      </c>
      <c r="AI1684" s="13">
        <v>9650949.4994544666</v>
      </c>
      <c r="AJ1684">
        <f t="shared" si="52"/>
        <v>42744783657416.914</v>
      </c>
      <c r="AK1684">
        <f t="shared" si="53"/>
        <v>29885910715659.523</v>
      </c>
    </row>
    <row r="1685" spans="1:37" x14ac:dyDescent="0.25">
      <c r="A1685" s="3">
        <v>1683</v>
      </c>
      <c r="B1685" s="1">
        <v>3214000</v>
      </c>
      <c r="C1685" s="1">
        <v>9072185.0469776224</v>
      </c>
      <c r="AG1685">
        <v>1684</v>
      </c>
      <c r="AH1685" s="13">
        <v>3214000</v>
      </c>
      <c r="AI1685" s="13">
        <v>9072185.0469776224</v>
      </c>
      <c r="AJ1685">
        <f t="shared" si="52"/>
        <v>34318332044632.207</v>
      </c>
      <c r="AK1685">
        <f t="shared" si="53"/>
        <v>28791817959070.379</v>
      </c>
    </row>
    <row r="1686" spans="1:37" x14ac:dyDescent="0.25">
      <c r="A1686" s="3">
        <v>1684</v>
      </c>
      <c r="B1686" s="1">
        <v>3093000</v>
      </c>
      <c r="C1686" s="1">
        <v>8528406.5671061296</v>
      </c>
      <c r="AG1686">
        <v>1685</v>
      </c>
      <c r="AH1686" s="13">
        <v>3093000</v>
      </c>
      <c r="AI1686" s="13">
        <v>8528406.5671061296</v>
      </c>
      <c r="AJ1686">
        <f t="shared" si="52"/>
        <v>29543644549740.441</v>
      </c>
      <c r="AK1686">
        <f t="shared" si="53"/>
        <v>30104982746667.277</v>
      </c>
    </row>
    <row r="1687" spans="1:37" x14ac:dyDescent="0.25">
      <c r="A1687" s="3">
        <v>1685</v>
      </c>
      <c r="B1687" s="1">
        <v>3129000</v>
      </c>
      <c r="C1687" s="1">
        <v>8017071.3458225569</v>
      </c>
      <c r="AG1687">
        <v>1686</v>
      </c>
      <c r="AH1687" s="13">
        <v>3129000</v>
      </c>
      <c r="AI1687" s="13">
        <v>8017071.3458225569</v>
      </c>
      <c r="AJ1687">
        <f t="shared" si="52"/>
        <v>23893241481851.543</v>
      </c>
      <c r="AK1687">
        <f t="shared" si="53"/>
        <v>29711229090853.324</v>
      </c>
    </row>
    <row r="1688" spans="1:37" x14ac:dyDescent="0.25">
      <c r="A1688" s="3">
        <v>1686</v>
      </c>
      <c r="B1688" s="1">
        <v>2991000</v>
      </c>
      <c r="C1688" s="1">
        <v>7653962.4199097566</v>
      </c>
      <c r="AG1688">
        <v>1687</v>
      </c>
      <c r="AH1688" s="13">
        <v>2991000</v>
      </c>
      <c r="AI1688" s="13">
        <v>7653962.4199097566</v>
      </c>
      <c r="AJ1688">
        <f t="shared" si="52"/>
        <v>21743218529490.652</v>
      </c>
      <c r="AK1688">
        <f t="shared" si="53"/>
        <v>31234694104806.813</v>
      </c>
    </row>
    <row r="1689" spans="1:37" x14ac:dyDescent="0.25">
      <c r="A1689" s="3">
        <v>1687</v>
      </c>
      <c r="B1689" s="1">
        <v>3306000</v>
      </c>
      <c r="C1689" s="1">
        <v>10413356.61561255</v>
      </c>
      <c r="AG1689">
        <v>1688</v>
      </c>
      <c r="AH1689" s="13">
        <v>3306000</v>
      </c>
      <c r="AI1689" s="13">
        <v>10413356.61561255</v>
      </c>
      <c r="AJ1689">
        <f t="shared" si="52"/>
        <v>50514518061491.477</v>
      </c>
      <c r="AK1689">
        <f t="shared" si="53"/>
        <v>27812974616434.719</v>
      </c>
    </row>
    <row r="1690" spans="1:37" x14ac:dyDescent="0.25">
      <c r="A1690" s="3">
        <v>1688</v>
      </c>
      <c r="B1690" s="1">
        <v>4183000</v>
      </c>
      <c r="C1690" s="1">
        <v>7663793.2476394363</v>
      </c>
      <c r="AG1690">
        <v>1689</v>
      </c>
      <c r="AH1690" s="13">
        <v>4183000</v>
      </c>
      <c r="AI1690" s="13">
        <v>7663793.2476394363</v>
      </c>
      <c r="AJ1690">
        <f t="shared" si="52"/>
        <v>12115921632812.293</v>
      </c>
      <c r="AK1690">
        <f t="shared" si="53"/>
        <v>19331857056744.793</v>
      </c>
    </row>
    <row r="1691" spans="1:37" x14ac:dyDescent="0.25">
      <c r="A1691" s="3">
        <v>1689</v>
      </c>
      <c r="B1691" s="1">
        <v>3238000</v>
      </c>
      <c r="C1691" s="1">
        <v>7257697.7489479044</v>
      </c>
      <c r="AG1691">
        <v>1690</v>
      </c>
      <c r="AH1691" s="13">
        <v>3238000</v>
      </c>
      <c r="AI1691" s="13">
        <v>7257697.7489479044</v>
      </c>
      <c r="AJ1691">
        <f t="shared" si="52"/>
        <v>16157969992896.85</v>
      </c>
      <c r="AK1691">
        <f t="shared" si="53"/>
        <v>28534835521861.074</v>
      </c>
    </row>
    <row r="1692" spans="1:37" x14ac:dyDescent="0.25">
      <c r="A1692" s="3">
        <v>1690</v>
      </c>
      <c r="B1692" s="1">
        <v>3206000</v>
      </c>
      <c r="C1692" s="1">
        <v>6820365.2511586128</v>
      </c>
      <c r="AG1692">
        <v>1691</v>
      </c>
      <c r="AH1692" s="13">
        <v>3206000</v>
      </c>
      <c r="AI1692" s="13">
        <v>6820365.2511586128</v>
      </c>
      <c r="AJ1692">
        <f t="shared" si="52"/>
        <v>13063636168782.861</v>
      </c>
      <c r="AK1692">
        <f t="shared" si="53"/>
        <v>28877734771473.477</v>
      </c>
    </row>
    <row r="1693" spans="1:37" x14ac:dyDescent="0.25">
      <c r="A1693" s="3">
        <v>1691</v>
      </c>
      <c r="B1693" s="1">
        <v>3201000</v>
      </c>
      <c r="C1693" s="1">
        <v>6409978.5563589558</v>
      </c>
      <c r="AG1693">
        <v>1692</v>
      </c>
      <c r="AH1693" s="13">
        <v>3201000</v>
      </c>
      <c r="AI1693" s="13">
        <v>6409978.5563589558</v>
      </c>
      <c r="AJ1693">
        <f t="shared" si="52"/>
        <v>10297543375171.607</v>
      </c>
      <c r="AK1693">
        <f t="shared" si="53"/>
        <v>28931497779225.418</v>
      </c>
    </row>
    <row r="1694" spans="1:37" x14ac:dyDescent="0.25">
      <c r="A1694" s="3">
        <v>1692</v>
      </c>
      <c r="B1694" s="1">
        <v>3145000</v>
      </c>
      <c r="C1694" s="1">
        <v>6023995.0704699391</v>
      </c>
      <c r="AG1694">
        <v>1693</v>
      </c>
      <c r="AH1694" s="13">
        <v>3145000</v>
      </c>
      <c r="AI1694" s="13">
        <v>6023995.0704699391</v>
      </c>
      <c r="AJ1694">
        <f t="shared" si="52"/>
        <v>8288612615790.21</v>
      </c>
      <c r="AK1694">
        <f t="shared" si="53"/>
        <v>29537059466047.121</v>
      </c>
    </row>
    <row r="1695" spans="1:37" x14ac:dyDescent="0.25">
      <c r="A1695" s="3">
        <v>1693</v>
      </c>
      <c r="B1695" s="1">
        <v>3125000</v>
      </c>
      <c r="C1695" s="1">
        <v>5661004.4572126279</v>
      </c>
      <c r="AG1695">
        <v>1694</v>
      </c>
      <c r="AH1695" s="13">
        <v>3125000</v>
      </c>
      <c r="AI1695" s="13">
        <v>5661004.4572126279</v>
      </c>
      <c r="AJ1695">
        <f t="shared" si="52"/>
        <v>6431318607002.3154</v>
      </c>
      <c r="AK1695">
        <f t="shared" si="53"/>
        <v>29754851497054.875</v>
      </c>
    </row>
    <row r="1696" spans="1:37" x14ac:dyDescent="0.25">
      <c r="A1696" s="3">
        <v>1694</v>
      </c>
      <c r="B1696" s="1">
        <v>3756000</v>
      </c>
      <c r="C1696" s="1">
        <v>6261028.3491992177</v>
      </c>
      <c r="AG1696">
        <v>1695</v>
      </c>
      <c r="AH1696" s="13">
        <v>3756000</v>
      </c>
      <c r="AI1696" s="13">
        <v>6261028.3491992177</v>
      </c>
      <c r="AJ1696">
        <f t="shared" si="52"/>
        <v>6275167030291.7578</v>
      </c>
      <c r="AK1696">
        <f t="shared" si="53"/>
        <v>23269053918760.301</v>
      </c>
    </row>
    <row r="1697" spans="1:37" x14ac:dyDescent="0.25">
      <c r="A1697" s="3">
        <v>1695</v>
      </c>
      <c r="B1697" s="1">
        <v>4885000</v>
      </c>
      <c r="C1697" s="1">
        <v>5511680.5567795699</v>
      </c>
      <c r="AG1697">
        <v>1696</v>
      </c>
      <c r="AH1697" s="13">
        <v>4885000</v>
      </c>
      <c r="AI1697" s="13">
        <v>5511680.5567795699</v>
      </c>
      <c r="AJ1697">
        <f t="shared" si="52"/>
        <v>392728520245.55182</v>
      </c>
      <c r="AK1697">
        <f t="shared" si="53"/>
        <v>13651552768372.699</v>
      </c>
    </row>
    <row r="1698" spans="1:37" x14ac:dyDescent="0.25">
      <c r="A1698" s="3">
        <v>1696</v>
      </c>
      <c r="B1698" s="1">
        <v>21243000</v>
      </c>
      <c r="C1698" s="1">
        <v>6103687.303117496</v>
      </c>
      <c r="AG1698">
        <v>1697</v>
      </c>
      <c r="AH1698" s="13">
        <v>21243000</v>
      </c>
      <c r="AI1698" s="13">
        <v>6103687.303117496</v>
      </c>
      <c r="AJ1698">
        <f t="shared" si="52"/>
        <v>229198788933987.81</v>
      </c>
      <c r="AK1698">
        <f t="shared" si="53"/>
        <v>160356614607132.38</v>
      </c>
    </row>
    <row r="1699" spans="1:37" x14ac:dyDescent="0.25">
      <c r="A1699" s="3">
        <v>1697</v>
      </c>
      <c r="B1699" s="1">
        <v>82351000</v>
      </c>
      <c r="C1699" s="1">
        <v>22708660.231147561</v>
      </c>
      <c r="AG1699">
        <v>1698</v>
      </c>
      <c r="AH1699" s="13">
        <v>82351000</v>
      </c>
      <c r="AI1699" s="13">
        <v>22708660.231147561</v>
      </c>
      <c r="AJ1699">
        <f t="shared" si="52"/>
        <v>3557208693103237.5</v>
      </c>
      <c r="AK1699">
        <f t="shared" si="53"/>
        <v>5442189835066048</v>
      </c>
    </row>
    <row r="1700" spans="1:37" x14ac:dyDescent="0.25">
      <c r="A1700" s="3">
        <v>1698</v>
      </c>
      <c r="B1700" s="1">
        <v>43388000</v>
      </c>
      <c r="C1700" s="1">
        <v>51716548.539142981</v>
      </c>
      <c r="AG1700">
        <v>1699</v>
      </c>
      <c r="AH1700" s="13">
        <v>43388000</v>
      </c>
      <c r="AI1700" s="13">
        <v>51716548.539142981</v>
      </c>
      <c r="AJ1700">
        <f t="shared" si="52"/>
        <v>69364720768860.688</v>
      </c>
      <c r="AK1700">
        <f t="shared" si="53"/>
        <v>1211610733273799.3</v>
      </c>
    </row>
    <row r="1701" spans="1:37" x14ac:dyDescent="0.25">
      <c r="A1701" s="3">
        <v>1699</v>
      </c>
      <c r="B1701" s="1">
        <v>18477000</v>
      </c>
      <c r="C1701" s="1">
        <v>64698655.652449571</v>
      </c>
      <c r="AG1701">
        <v>1700</v>
      </c>
      <c r="AH1701" s="13">
        <v>18477000</v>
      </c>
      <c r="AI1701" s="13">
        <v>64698655.652449571</v>
      </c>
      <c r="AJ1701">
        <f t="shared" si="52"/>
        <v>2136441451253623.3</v>
      </c>
      <c r="AK1701">
        <f t="shared" si="53"/>
        <v>97954552495504.453</v>
      </c>
    </row>
    <row r="1702" spans="1:37" x14ac:dyDescent="0.25">
      <c r="A1702" s="3">
        <v>1700</v>
      </c>
      <c r="B1702" s="1">
        <v>13267000</v>
      </c>
      <c r="C1702" s="1">
        <v>26302677.352381259</v>
      </c>
      <c r="AG1702">
        <v>1701</v>
      </c>
      <c r="AH1702" s="13">
        <v>13267000</v>
      </c>
      <c r="AI1702" s="13">
        <v>26302677.352381259</v>
      </c>
      <c r="AJ1702">
        <f t="shared" si="52"/>
        <v>169928884035385.69</v>
      </c>
      <c r="AK1702">
        <f t="shared" si="53"/>
        <v>21969836573023.848</v>
      </c>
    </row>
    <row r="1703" spans="1:37" x14ac:dyDescent="0.25">
      <c r="A1703" s="3">
        <v>1701</v>
      </c>
      <c r="B1703" s="1">
        <v>10212000</v>
      </c>
      <c r="C1703" s="1">
        <v>14632105.85467016</v>
      </c>
      <c r="AG1703">
        <v>1702</v>
      </c>
      <c r="AH1703" s="13">
        <v>10212000</v>
      </c>
      <c r="AI1703" s="13">
        <v>14632105.85467016</v>
      </c>
      <c r="AJ1703">
        <f t="shared" si="52"/>
        <v>19537335766489.422</v>
      </c>
      <c r="AK1703">
        <f t="shared" si="53"/>
        <v>2664074309457.9624</v>
      </c>
    </row>
    <row r="1704" spans="1:37" x14ac:dyDescent="0.25">
      <c r="A1704" s="3">
        <v>1702</v>
      </c>
      <c r="B1704" s="1">
        <v>20841000</v>
      </c>
      <c r="C1704" s="1">
        <v>15400382.88898799</v>
      </c>
      <c r="AG1704">
        <v>1703</v>
      </c>
      <c r="AH1704" s="13">
        <v>20841000</v>
      </c>
      <c r="AI1704" s="13">
        <v>15400382.88898799</v>
      </c>
      <c r="AJ1704">
        <f t="shared" si="52"/>
        <v>29600314548636.668</v>
      </c>
      <c r="AK1704">
        <f t="shared" si="53"/>
        <v>150337006430388.19</v>
      </c>
    </row>
    <row r="1705" spans="1:37" x14ac:dyDescent="0.25">
      <c r="A1705" s="3">
        <v>1703</v>
      </c>
      <c r="B1705" s="1">
        <v>49454000</v>
      </c>
      <c r="C1705" s="1">
        <v>45829743.116802931</v>
      </c>
      <c r="AG1705">
        <v>1704</v>
      </c>
      <c r="AH1705" s="13">
        <v>49454000</v>
      </c>
      <c r="AI1705" s="13">
        <v>45829743.116802931</v>
      </c>
      <c r="AJ1705">
        <f t="shared" si="52"/>
        <v>13135237955401.334</v>
      </c>
      <c r="AK1705">
        <f t="shared" si="53"/>
        <v>1670700162269148</v>
      </c>
    </row>
    <row r="1706" spans="1:37" x14ac:dyDescent="0.25">
      <c r="A1706" s="3">
        <v>1704</v>
      </c>
      <c r="B1706" s="1">
        <v>61755000</v>
      </c>
      <c r="C1706" s="1">
        <v>95831304.389553696</v>
      </c>
      <c r="AG1706">
        <v>1705</v>
      </c>
      <c r="AH1706" s="13">
        <v>61755000</v>
      </c>
      <c r="AI1706" s="13">
        <v>95831304.389553696</v>
      </c>
      <c r="AJ1706">
        <f t="shared" si="52"/>
        <v>1161194520849516.5</v>
      </c>
      <c r="AK1706">
        <f t="shared" si="53"/>
        <v>2827601812597830.5</v>
      </c>
    </row>
    <row r="1707" spans="1:37" x14ac:dyDescent="0.25">
      <c r="A1707" s="3">
        <v>1705</v>
      </c>
      <c r="B1707" s="1">
        <v>38157000</v>
      </c>
      <c r="C1707" s="1">
        <v>76168576.514072686</v>
      </c>
      <c r="AG1707">
        <v>1706</v>
      </c>
      <c r="AH1707" s="13">
        <v>38157000</v>
      </c>
      <c r="AI1707" s="13">
        <v>76168576.514072686</v>
      </c>
      <c r="AJ1707">
        <f t="shared" si="52"/>
        <v>1444879949085202.3</v>
      </c>
      <c r="AK1707">
        <f t="shared" si="53"/>
        <v>874810713983876.5</v>
      </c>
    </row>
    <row r="1708" spans="1:37" x14ac:dyDescent="0.25">
      <c r="A1708" s="3">
        <v>1706</v>
      </c>
      <c r="B1708" s="1">
        <v>25590000</v>
      </c>
      <c r="C1708" s="1">
        <v>29097945.098434061</v>
      </c>
      <c r="AG1708">
        <v>1707</v>
      </c>
      <c r="AH1708" s="13">
        <v>25590000</v>
      </c>
      <c r="AI1708" s="13">
        <v>29097945.098434061</v>
      </c>
      <c r="AJ1708">
        <f t="shared" si="52"/>
        <v>12305678813627.553</v>
      </c>
      <c r="AK1708">
        <f t="shared" si="53"/>
        <v>289346877667597.5</v>
      </c>
    </row>
    <row r="1709" spans="1:37" x14ac:dyDescent="0.25">
      <c r="A1709" s="3">
        <v>1707</v>
      </c>
      <c r="B1709" s="1">
        <v>73268000</v>
      </c>
      <c r="C1709" s="1">
        <v>67270530.266608194</v>
      </c>
      <c r="AG1709">
        <v>1708</v>
      </c>
      <c r="AH1709" s="13">
        <v>73268000</v>
      </c>
      <c r="AI1709" s="13">
        <v>67270530.266608194</v>
      </c>
      <c r="AJ1709">
        <f t="shared" si="52"/>
        <v>35969643202950.789</v>
      </c>
      <c r="AK1709">
        <f t="shared" si="53"/>
        <v>4184563118948218</v>
      </c>
    </row>
    <row r="1710" spans="1:37" x14ac:dyDescent="0.25">
      <c r="A1710" s="3">
        <v>1708</v>
      </c>
      <c r="B1710" s="1">
        <v>29573000</v>
      </c>
      <c r="C1710" s="1">
        <v>79153602.500385821</v>
      </c>
      <c r="AG1710">
        <v>1709</v>
      </c>
      <c r="AH1710" s="13">
        <v>29573000</v>
      </c>
      <c r="AI1710" s="13">
        <v>79153602.500385821</v>
      </c>
      <c r="AJ1710">
        <f t="shared" si="52"/>
        <v>2458236144301264.5</v>
      </c>
      <c r="AK1710">
        <f t="shared" si="53"/>
        <v>440714413692403.69</v>
      </c>
    </row>
    <row r="1711" spans="1:37" x14ac:dyDescent="0.25">
      <c r="A1711" s="3">
        <v>1709</v>
      </c>
      <c r="B1711" s="1">
        <v>18622000</v>
      </c>
      <c r="C1711" s="1">
        <v>28122622.63429448</v>
      </c>
      <c r="AG1711">
        <v>1710</v>
      </c>
      <c r="AH1711" s="13">
        <v>18622000</v>
      </c>
      <c r="AI1711" s="13">
        <v>28122622.63429448</v>
      </c>
      <c r="AJ1711">
        <f t="shared" si="52"/>
        <v>90261830439268.594</v>
      </c>
      <c r="AK1711">
        <f t="shared" si="53"/>
        <v>100845765270698.27</v>
      </c>
    </row>
    <row r="1712" spans="1:37" x14ac:dyDescent="0.25">
      <c r="A1712" s="3">
        <v>1710</v>
      </c>
      <c r="B1712" s="1">
        <v>13865000</v>
      </c>
      <c r="C1712" s="1">
        <v>14605247.499282841</v>
      </c>
      <c r="AG1712">
        <v>1711</v>
      </c>
      <c r="AH1712" s="13">
        <v>13865000</v>
      </c>
      <c r="AI1712" s="13">
        <v>14605247.499282841</v>
      </c>
      <c r="AJ1712">
        <f t="shared" si="52"/>
        <v>547966360194.49915</v>
      </c>
      <c r="AK1712">
        <f t="shared" si="53"/>
        <v>27933330845892.066</v>
      </c>
    </row>
    <row r="1713" spans="1:37" x14ac:dyDescent="0.25">
      <c r="A1713" s="3">
        <v>1711</v>
      </c>
      <c r="B1713" s="1">
        <v>11221000</v>
      </c>
      <c r="C1713" s="1">
        <v>14081416.116097439</v>
      </c>
      <c r="AG1713">
        <v>1712</v>
      </c>
      <c r="AH1713" s="13">
        <v>11221000</v>
      </c>
      <c r="AI1713" s="13">
        <v>14081416.116097439</v>
      </c>
      <c r="AJ1713">
        <f t="shared" si="52"/>
        <v>8181980357229.958</v>
      </c>
      <c r="AK1713">
        <f t="shared" si="53"/>
        <v>6975933345116.876</v>
      </c>
    </row>
    <row r="1714" spans="1:37" x14ac:dyDescent="0.25">
      <c r="A1714" s="3">
        <v>1712</v>
      </c>
      <c r="B1714" s="1">
        <v>9325000</v>
      </c>
      <c r="C1714" s="1">
        <v>13129775.10322139</v>
      </c>
      <c r="AG1714">
        <v>1713</v>
      </c>
      <c r="AH1714" s="13">
        <v>9325000</v>
      </c>
      <c r="AI1714" s="13">
        <v>13129775.10322139</v>
      </c>
      <c r="AJ1714">
        <f t="shared" si="52"/>
        <v>14476313586093.342</v>
      </c>
      <c r="AK1714">
        <f t="shared" si="53"/>
        <v>555321884651.76245</v>
      </c>
    </row>
    <row r="1715" spans="1:37" x14ac:dyDescent="0.25">
      <c r="A1715" s="3">
        <v>1713</v>
      </c>
      <c r="B1715" s="1">
        <v>8582000</v>
      </c>
      <c r="C1715" s="1">
        <v>12274101.27536677</v>
      </c>
      <c r="AG1715">
        <v>1714</v>
      </c>
      <c r="AH1715" s="13">
        <v>8582000</v>
      </c>
      <c r="AI1715" s="13">
        <v>12274101.27536677</v>
      </c>
      <c r="AJ1715">
        <f t="shared" si="52"/>
        <v>13631611827564.93</v>
      </c>
      <c r="AK1715">
        <f t="shared" si="53"/>
        <v>4836589.7482085628</v>
      </c>
    </row>
    <row r="1716" spans="1:37" x14ac:dyDescent="0.25">
      <c r="A1716" s="3">
        <v>1714</v>
      </c>
      <c r="B1716" s="1">
        <v>7874000</v>
      </c>
      <c r="C1716" s="1">
        <v>11540921.80545382</v>
      </c>
      <c r="AG1716">
        <v>1715</v>
      </c>
      <c r="AH1716" s="13">
        <v>7874000</v>
      </c>
      <c r="AI1716" s="13">
        <v>11540921.80545382</v>
      </c>
      <c r="AJ1716">
        <f t="shared" si="52"/>
        <v>13446315527312.703</v>
      </c>
      <c r="AK1716">
        <f t="shared" si="53"/>
        <v>498154734264.16797</v>
      </c>
    </row>
    <row r="1717" spans="1:37" x14ac:dyDescent="0.25">
      <c r="A1717" s="3">
        <v>1715</v>
      </c>
      <c r="B1717" s="1">
        <v>6147000</v>
      </c>
      <c r="C1717" s="1">
        <v>10849917.702098791</v>
      </c>
      <c r="AG1717">
        <v>1716</v>
      </c>
      <c r="AH1717" s="13">
        <v>6147000</v>
      </c>
      <c r="AI1717" s="13">
        <v>10849917.702098791</v>
      </c>
      <c r="AJ1717">
        <f t="shared" si="52"/>
        <v>22117434912714.168</v>
      </c>
      <c r="AK1717">
        <f t="shared" si="53"/>
        <v>5918519611783.5508</v>
      </c>
    </row>
    <row r="1718" spans="1:37" x14ac:dyDescent="0.25">
      <c r="A1718" s="3">
        <v>1716</v>
      </c>
      <c r="B1718" s="1">
        <v>4260000</v>
      </c>
      <c r="C1718" s="1">
        <v>10200678.87655263</v>
      </c>
      <c r="AG1718">
        <v>1717</v>
      </c>
      <c r="AH1718" s="13">
        <v>4260000</v>
      </c>
      <c r="AI1718" s="13">
        <v>10200678.87655263</v>
      </c>
      <c r="AJ1718">
        <f t="shared" si="52"/>
        <v>35291665514318.617</v>
      </c>
      <c r="AK1718">
        <f t="shared" si="53"/>
        <v>18660678737364.949</v>
      </c>
    </row>
    <row r="1719" spans="1:37" x14ac:dyDescent="0.25">
      <c r="A1719" s="3">
        <v>1717</v>
      </c>
      <c r="B1719" s="1">
        <v>3907000</v>
      </c>
      <c r="C1719" s="1">
        <v>9589665.479579689</v>
      </c>
      <c r="AG1719">
        <v>1718</v>
      </c>
      <c r="AH1719" s="13">
        <v>3907000</v>
      </c>
      <c r="AI1719" s="13">
        <v>9589665.479579689</v>
      </c>
      <c r="AJ1719">
        <f t="shared" si="52"/>
        <v>32292686952806.656</v>
      </c>
      <c r="AK1719">
        <f t="shared" si="53"/>
        <v>21835067084651.773</v>
      </c>
    </row>
    <row r="1720" spans="1:37" x14ac:dyDescent="0.25">
      <c r="A1720" s="3">
        <v>1718</v>
      </c>
      <c r="B1720" s="1">
        <v>3620000</v>
      </c>
      <c r="C1720" s="1">
        <v>9015302.3405453973</v>
      </c>
      <c r="AG1720">
        <v>1719</v>
      </c>
      <c r="AH1720" s="13">
        <v>3620000</v>
      </c>
      <c r="AI1720" s="13">
        <v>9015302.3405453973</v>
      </c>
      <c r="AJ1720">
        <f t="shared" si="52"/>
        <v>29109287345894.641</v>
      </c>
      <c r="AK1720">
        <f t="shared" si="53"/>
        <v>24599623729613.012</v>
      </c>
    </row>
    <row r="1721" spans="1:37" x14ac:dyDescent="0.25">
      <c r="A1721" s="3">
        <v>1719</v>
      </c>
      <c r="B1721" s="1">
        <v>3496000</v>
      </c>
      <c r="C1721" s="1">
        <v>8475914.903536154</v>
      </c>
      <c r="AG1721">
        <v>1720</v>
      </c>
      <c r="AH1721" s="13">
        <v>3496000</v>
      </c>
      <c r="AI1721" s="13">
        <v>8475914.903536154</v>
      </c>
      <c r="AJ1721">
        <f t="shared" si="52"/>
        <v>24799552446461.5</v>
      </c>
      <c r="AK1721">
        <f t="shared" si="53"/>
        <v>25845030321861.074</v>
      </c>
    </row>
    <row r="1722" spans="1:37" x14ac:dyDescent="0.25">
      <c r="A1722" s="3">
        <v>1720</v>
      </c>
      <c r="B1722" s="1">
        <v>3623000</v>
      </c>
      <c r="C1722" s="1">
        <v>7968125.2527138935</v>
      </c>
      <c r="AG1722">
        <v>1721</v>
      </c>
      <c r="AH1722" s="13">
        <v>3623000</v>
      </c>
      <c r="AI1722" s="13">
        <v>7968125.2527138935</v>
      </c>
      <c r="AJ1722">
        <f t="shared" si="52"/>
        <v>18880113461771.977</v>
      </c>
      <c r="AK1722">
        <f t="shared" si="53"/>
        <v>24569873924961.848</v>
      </c>
    </row>
    <row r="1723" spans="1:37" x14ac:dyDescent="0.25">
      <c r="A1723" s="3">
        <v>1721</v>
      </c>
      <c r="B1723" s="1">
        <v>3951000</v>
      </c>
      <c r="C1723" s="1">
        <v>7489670.4121919349</v>
      </c>
      <c r="AG1723">
        <v>1722</v>
      </c>
      <c r="AH1723" s="13">
        <v>3951000</v>
      </c>
      <c r="AI1723" s="13">
        <v>7489670.4121919349</v>
      </c>
      <c r="AJ1723">
        <f t="shared" si="52"/>
        <v>12522188286122.639</v>
      </c>
      <c r="AK1723">
        <f t="shared" si="53"/>
        <v>21425796616434.719</v>
      </c>
    </row>
    <row r="1724" spans="1:37" x14ac:dyDescent="0.25">
      <c r="A1724" s="3">
        <v>1722</v>
      </c>
      <c r="B1724" s="1">
        <v>3920000</v>
      </c>
      <c r="C1724" s="1">
        <v>7039553.5175645323</v>
      </c>
      <c r="AG1724">
        <v>1723</v>
      </c>
      <c r="AH1724" s="13">
        <v>3920000</v>
      </c>
      <c r="AI1724" s="13">
        <v>7039553.5175645323</v>
      </c>
      <c r="AJ1724">
        <f t="shared" si="52"/>
        <v>9731614148949.2461</v>
      </c>
      <c r="AK1724">
        <f t="shared" si="53"/>
        <v>21713743264496.734</v>
      </c>
    </row>
    <row r="1725" spans="1:37" x14ac:dyDescent="0.25">
      <c r="A1725" s="3">
        <v>1723</v>
      </c>
      <c r="B1725" s="1">
        <v>4633000</v>
      </c>
      <c r="C1725" s="1">
        <v>6616410.9492207346</v>
      </c>
      <c r="AG1725">
        <v>1724</v>
      </c>
      <c r="AH1725" s="13">
        <v>4633000</v>
      </c>
      <c r="AI1725" s="13">
        <v>6616410.9492207346</v>
      </c>
      <c r="AJ1725">
        <f t="shared" si="52"/>
        <v>3933918993488.6958</v>
      </c>
      <c r="AK1725">
        <f t="shared" si="53"/>
        <v>15577236359070.375</v>
      </c>
    </row>
    <row r="1726" spans="1:37" x14ac:dyDescent="0.25">
      <c r="A1726" s="3">
        <v>1724</v>
      </c>
      <c r="B1726" s="1">
        <v>4884000</v>
      </c>
      <c r="C1726" s="1">
        <v>6218616.9425239898</v>
      </c>
      <c r="AG1726">
        <v>1725</v>
      </c>
      <c r="AH1726" s="13">
        <v>4884000</v>
      </c>
      <c r="AI1726" s="13">
        <v>6218616.9425239898</v>
      </c>
      <c r="AJ1726">
        <f t="shared" si="52"/>
        <v>1781202383272.0828</v>
      </c>
      <c r="AK1726">
        <f t="shared" si="53"/>
        <v>13658943369923.088</v>
      </c>
    </row>
    <row r="1727" spans="1:37" x14ac:dyDescent="0.25">
      <c r="A1727" s="3">
        <v>1725</v>
      </c>
      <c r="B1727" s="1">
        <v>4855000</v>
      </c>
      <c r="C1727" s="1">
        <v>5844894.8255899679</v>
      </c>
      <c r="AG1727">
        <v>1726</v>
      </c>
      <c r="AH1727" s="13">
        <v>4855000</v>
      </c>
      <c r="AI1727" s="13">
        <v>5844894.8255899679</v>
      </c>
      <c r="AJ1727">
        <f t="shared" si="52"/>
        <v>979891765729.79297</v>
      </c>
      <c r="AK1727">
        <f t="shared" si="53"/>
        <v>13874140814884.328</v>
      </c>
    </row>
    <row r="1728" spans="1:37" x14ac:dyDescent="0.25">
      <c r="A1728" s="3">
        <v>1726</v>
      </c>
      <c r="B1728" s="1">
        <v>4686000</v>
      </c>
      <c r="C1728" s="1">
        <v>5494042.8245516978</v>
      </c>
      <c r="AG1728">
        <v>1727</v>
      </c>
      <c r="AH1728" s="13">
        <v>4686000</v>
      </c>
      <c r="AI1728" s="13">
        <v>5494042.8245516978</v>
      </c>
      <c r="AJ1728">
        <f t="shared" si="52"/>
        <v>652933206309.48596</v>
      </c>
      <c r="AK1728">
        <f t="shared" si="53"/>
        <v>15161684476899.832</v>
      </c>
    </row>
    <row r="1729" spans="1:37" x14ac:dyDescent="0.25">
      <c r="A1729" s="3">
        <v>1727</v>
      </c>
      <c r="B1729" s="1">
        <v>4613000</v>
      </c>
      <c r="C1729" s="1">
        <v>5163856.8306566942</v>
      </c>
      <c r="AG1729">
        <v>1728</v>
      </c>
      <c r="AH1729" s="13">
        <v>4613000</v>
      </c>
      <c r="AI1729" s="13">
        <v>5163856.8306566942</v>
      </c>
      <c r="AJ1729">
        <f t="shared" si="52"/>
        <v>303443247881.13794</v>
      </c>
      <c r="AK1729">
        <f t="shared" si="53"/>
        <v>15735508390078.127</v>
      </c>
    </row>
    <row r="1730" spans="1:37" x14ac:dyDescent="0.25">
      <c r="A1730" s="3">
        <v>1728</v>
      </c>
      <c r="B1730" s="1">
        <v>4473000</v>
      </c>
      <c r="C1730" s="1">
        <v>4852999.6327163484</v>
      </c>
      <c r="AG1730">
        <v>1729</v>
      </c>
      <c r="AH1730" s="13">
        <v>4473000</v>
      </c>
      <c r="AI1730" s="13">
        <v>4852999.6327163484</v>
      </c>
      <c r="AJ1730">
        <f t="shared" si="52"/>
        <v>144399720864.55969</v>
      </c>
      <c r="AK1730">
        <f t="shared" si="53"/>
        <v>16865812607132.391</v>
      </c>
    </row>
    <row r="1731" spans="1:37" x14ac:dyDescent="0.25">
      <c r="A1731" s="3">
        <v>1729</v>
      </c>
      <c r="B1731" s="1">
        <v>4396000</v>
      </c>
      <c r="C1731" s="1">
        <v>4679727.9565083403</v>
      </c>
      <c r="AG1731">
        <v>1730</v>
      </c>
      <c r="AH1731" s="13">
        <v>4396000</v>
      </c>
      <c r="AI1731" s="13">
        <v>4679727.9565083403</v>
      </c>
      <c r="AJ1731">
        <f t="shared" ref="AJ1731:AJ1794" si="54">(AH1731-AI1731)^2</f>
        <v>80501553304.398651</v>
      </c>
      <c r="AK1731">
        <f t="shared" ref="AK1731:AK1794" si="55">(AH1731-AVERAGE($AH$2:$AH$1291))^2</f>
        <v>17504188926512.236</v>
      </c>
    </row>
    <row r="1732" spans="1:37" x14ac:dyDescent="0.25">
      <c r="A1732" s="3">
        <v>1730</v>
      </c>
      <c r="B1732" s="1">
        <v>4223000</v>
      </c>
      <c r="C1732" s="1">
        <v>4322636.9601734215</v>
      </c>
      <c r="AG1732">
        <v>1731</v>
      </c>
      <c r="AH1732" s="13">
        <v>4223000</v>
      </c>
      <c r="AI1732" s="13">
        <v>4322636.9601734215</v>
      </c>
      <c r="AJ1732">
        <f t="shared" si="54"/>
        <v>9927523832.5999908</v>
      </c>
      <c r="AK1732">
        <f t="shared" si="55"/>
        <v>18981712994729.289</v>
      </c>
    </row>
    <row r="1733" spans="1:37" x14ac:dyDescent="0.25">
      <c r="A1733" s="3">
        <v>1731</v>
      </c>
      <c r="B1733" s="1">
        <v>4056000</v>
      </c>
      <c r="C1733" s="1">
        <v>4064233.0363654662</v>
      </c>
      <c r="AG1733">
        <v>1732</v>
      </c>
      <c r="AH1733" s="13">
        <v>4056000</v>
      </c>
      <c r="AI1733" s="13">
        <v>4064233.0363654662</v>
      </c>
      <c r="AJ1733">
        <f t="shared" si="54"/>
        <v>67782887.795088768</v>
      </c>
      <c r="AK1733">
        <f t="shared" si="55"/>
        <v>20464773453644.02</v>
      </c>
    </row>
    <row r="1734" spans="1:37" x14ac:dyDescent="0.25">
      <c r="A1734" s="3">
        <v>1732</v>
      </c>
      <c r="B1734" s="1">
        <v>3788000</v>
      </c>
      <c r="C1734" s="1">
        <v>3818903.6395666809</v>
      </c>
      <c r="AG1734">
        <v>1733</v>
      </c>
      <c r="AH1734" s="13">
        <v>3788000</v>
      </c>
      <c r="AI1734" s="13">
        <v>3818903.6395666809</v>
      </c>
      <c r="AJ1734">
        <f t="shared" si="54"/>
        <v>955034938.46732414</v>
      </c>
      <c r="AK1734">
        <f t="shared" si="55"/>
        <v>22961354669147.895</v>
      </c>
    </row>
    <row r="1735" spans="1:37" x14ac:dyDescent="0.25">
      <c r="A1735" s="3">
        <v>1733</v>
      </c>
      <c r="B1735" s="1">
        <v>3519000</v>
      </c>
      <c r="C1735" s="1">
        <v>3825516.8824373242</v>
      </c>
      <c r="AG1735">
        <v>1734</v>
      </c>
      <c r="AH1735" s="13">
        <v>3519000</v>
      </c>
      <c r="AI1735" s="13">
        <v>3825516.8824373242</v>
      </c>
      <c r="AJ1735">
        <f t="shared" si="54"/>
        <v>93952599219.09639</v>
      </c>
      <c r="AK1735">
        <f t="shared" si="55"/>
        <v>25611704486202.16</v>
      </c>
    </row>
    <row r="1736" spans="1:37" x14ac:dyDescent="0.25">
      <c r="A1736" s="3">
        <v>1734</v>
      </c>
      <c r="B1736" s="1">
        <v>3313000</v>
      </c>
      <c r="C1736" s="1">
        <v>4504018.3049782552</v>
      </c>
      <c r="AG1736">
        <v>1735</v>
      </c>
      <c r="AH1736" s="13">
        <v>3313000</v>
      </c>
      <c r="AI1736" s="13">
        <v>4504018.3049782552</v>
      </c>
      <c r="AJ1736">
        <f t="shared" si="54"/>
        <v>1418524602793.2761</v>
      </c>
      <c r="AK1736">
        <f t="shared" si="55"/>
        <v>27739190405582.004</v>
      </c>
    </row>
    <row r="1737" spans="1:37" x14ac:dyDescent="0.25">
      <c r="A1737" s="3">
        <v>1735</v>
      </c>
      <c r="B1737" s="1">
        <v>3057000</v>
      </c>
      <c r="C1737" s="1">
        <v>3553419.9878514409</v>
      </c>
      <c r="AG1737">
        <v>1736</v>
      </c>
      <c r="AH1737" s="13">
        <v>3057000</v>
      </c>
      <c r="AI1737" s="13">
        <v>3553419.9878514409</v>
      </c>
      <c r="AJ1737">
        <f t="shared" si="54"/>
        <v>246432804338.42474</v>
      </c>
      <c r="AK1737">
        <f t="shared" si="55"/>
        <v>30501328402481.23</v>
      </c>
    </row>
    <row r="1738" spans="1:37" x14ac:dyDescent="0.25">
      <c r="A1738" s="3">
        <v>1736</v>
      </c>
      <c r="B1738" s="1">
        <v>3247000</v>
      </c>
      <c r="C1738" s="1">
        <v>3356890.5739078312</v>
      </c>
      <c r="AG1738">
        <v>1737</v>
      </c>
      <c r="AH1738" s="13">
        <v>3247000</v>
      </c>
      <c r="AI1738" s="13">
        <v>3356890.5739078312</v>
      </c>
      <c r="AJ1738">
        <f t="shared" si="54"/>
        <v>12075938233.792515</v>
      </c>
      <c r="AK1738">
        <f t="shared" si="55"/>
        <v>28438764107907.586</v>
      </c>
    </row>
    <row r="1739" spans="1:37" x14ac:dyDescent="0.25">
      <c r="A1739" s="3">
        <v>1737</v>
      </c>
      <c r="B1739" s="1">
        <v>3152000</v>
      </c>
      <c r="C1739" s="1">
        <v>3154864.1986589571</v>
      </c>
      <c r="AG1739">
        <v>1738</v>
      </c>
      <c r="AH1739" s="13">
        <v>3152000</v>
      </c>
      <c r="AI1739" s="13">
        <v>3154864.1986589571</v>
      </c>
      <c r="AJ1739">
        <f t="shared" si="54"/>
        <v>8203633.9579719137</v>
      </c>
      <c r="AK1739">
        <f t="shared" si="55"/>
        <v>29461021255194.41</v>
      </c>
    </row>
    <row r="1740" spans="1:37" x14ac:dyDescent="0.25">
      <c r="A1740" s="3">
        <v>1738</v>
      </c>
      <c r="B1740" s="1">
        <v>4014000</v>
      </c>
      <c r="C1740" s="1">
        <v>2964834.4783878592</v>
      </c>
      <c r="AG1740">
        <v>1739</v>
      </c>
      <c r="AH1740" s="13">
        <v>4014000</v>
      </c>
      <c r="AI1740" s="13">
        <v>2964834.4783878592</v>
      </c>
      <c r="AJ1740">
        <f t="shared" si="54"/>
        <v>1100748291739.6755</v>
      </c>
      <c r="AK1740">
        <f t="shared" si="55"/>
        <v>20846536718760.297</v>
      </c>
    </row>
    <row r="1741" spans="1:37" x14ac:dyDescent="0.25">
      <c r="A1741" s="3">
        <v>1739</v>
      </c>
      <c r="B1741" s="1">
        <v>4003000</v>
      </c>
      <c r="C1741" s="1">
        <v>5846701.3418201273</v>
      </c>
      <c r="AG1741">
        <v>1740</v>
      </c>
      <c r="AH1741" s="13">
        <v>4003000</v>
      </c>
      <c r="AI1741" s="13">
        <v>5846701.3418201273</v>
      </c>
      <c r="AJ1741">
        <f t="shared" si="54"/>
        <v>3399234637829.3379</v>
      </c>
      <c r="AK1741">
        <f t="shared" si="55"/>
        <v>20947105335814.563</v>
      </c>
    </row>
    <row r="1742" spans="1:37" x14ac:dyDescent="0.25">
      <c r="A1742" s="3">
        <v>1740</v>
      </c>
      <c r="B1742" s="1">
        <v>3639000</v>
      </c>
      <c r="C1742" s="1">
        <v>3520631.7282527988</v>
      </c>
      <c r="AG1742">
        <v>1741</v>
      </c>
      <c r="AH1742" s="13">
        <v>3639000</v>
      </c>
      <c r="AI1742" s="13">
        <v>3520631.7282527988</v>
      </c>
      <c r="AJ1742">
        <f t="shared" si="54"/>
        <v>14011047756.419273</v>
      </c>
      <c r="AK1742">
        <f t="shared" si="55"/>
        <v>24411512300155.648</v>
      </c>
    </row>
    <row r="1743" spans="1:37" x14ac:dyDescent="0.25">
      <c r="A1743" s="3">
        <v>1741</v>
      </c>
      <c r="B1743" s="1">
        <v>3688000</v>
      </c>
      <c r="C1743" s="1">
        <v>3358817.2051974051</v>
      </c>
      <c r="AG1743">
        <v>1742</v>
      </c>
      <c r="AH1743" s="13">
        <v>3688000</v>
      </c>
      <c r="AI1743" s="13">
        <v>3358817.2051974051</v>
      </c>
      <c r="AJ1743">
        <f t="shared" si="54"/>
        <v>108361312394.04732</v>
      </c>
      <c r="AK1743">
        <f t="shared" si="55"/>
        <v>23929714824186.656</v>
      </c>
    </row>
    <row r="1744" spans="1:37" x14ac:dyDescent="0.25">
      <c r="A1744" s="3">
        <v>1742</v>
      </c>
      <c r="B1744" s="1">
        <v>4112000</v>
      </c>
      <c r="C1744" s="1">
        <v>3980302.5682711811</v>
      </c>
      <c r="AG1744">
        <v>1743</v>
      </c>
      <c r="AH1744" s="13">
        <v>4112000</v>
      </c>
      <c r="AI1744" s="13">
        <v>3980302.5682711811</v>
      </c>
      <c r="AJ1744">
        <f t="shared" si="54"/>
        <v>17344213523.966919</v>
      </c>
      <c r="AK1744">
        <f t="shared" si="55"/>
        <v>19961243766822.313</v>
      </c>
    </row>
    <row r="1745" spans="1:37" x14ac:dyDescent="0.25">
      <c r="A1745" s="3">
        <v>1743</v>
      </c>
      <c r="B1745" s="1">
        <v>3497000</v>
      </c>
      <c r="C1745" s="1">
        <v>3327782.939604931</v>
      </c>
      <c r="AG1745">
        <v>1744</v>
      </c>
      <c r="AH1745" s="13">
        <v>3497000</v>
      </c>
      <c r="AI1745" s="13">
        <v>3327782.939604931</v>
      </c>
      <c r="AJ1745">
        <f t="shared" si="54"/>
        <v>28634413528.748413</v>
      </c>
      <c r="AK1745">
        <f t="shared" si="55"/>
        <v>25834863720310.688</v>
      </c>
    </row>
    <row r="1746" spans="1:37" x14ac:dyDescent="0.25">
      <c r="A1746" s="3">
        <v>1744</v>
      </c>
      <c r="B1746" s="1">
        <v>6707000</v>
      </c>
      <c r="C1746" s="1">
        <v>3065961.8462550649</v>
      </c>
      <c r="AG1746">
        <v>1745</v>
      </c>
      <c r="AH1746" s="13">
        <v>6707000</v>
      </c>
      <c r="AI1746" s="13">
        <v>3065961.8462550649</v>
      </c>
      <c r="AJ1746">
        <f t="shared" si="54"/>
        <v>13257158837026.326</v>
      </c>
      <c r="AK1746">
        <f t="shared" si="55"/>
        <v>3507382743566.4956</v>
      </c>
    </row>
    <row r="1747" spans="1:37" x14ac:dyDescent="0.25">
      <c r="A1747" s="3">
        <v>1745</v>
      </c>
      <c r="B1747" s="1">
        <v>3925000</v>
      </c>
      <c r="C1747" s="1">
        <v>21239480.211431678</v>
      </c>
      <c r="AG1747">
        <v>1746</v>
      </c>
      <c r="AH1747" s="13">
        <v>3925000</v>
      </c>
      <c r="AI1747" s="13">
        <v>21239480.211431678</v>
      </c>
      <c r="AJ1747">
        <f t="shared" si="54"/>
        <v>299791224992059.19</v>
      </c>
      <c r="AK1747">
        <f t="shared" si="55"/>
        <v>21667170256744.793</v>
      </c>
    </row>
    <row r="1748" spans="1:37" x14ac:dyDescent="0.25">
      <c r="A1748" s="3">
        <v>1746</v>
      </c>
      <c r="B1748" s="1">
        <v>3476000</v>
      </c>
      <c r="C1748" s="1">
        <v>8115814.3054024726</v>
      </c>
      <c r="AG1748">
        <v>1747</v>
      </c>
      <c r="AH1748" s="13">
        <v>3476000</v>
      </c>
      <c r="AI1748" s="13">
        <v>8115814.3054024726</v>
      </c>
      <c r="AJ1748">
        <f t="shared" si="54"/>
        <v>21527876788617.43</v>
      </c>
      <c r="AK1748">
        <f t="shared" si="55"/>
        <v>26048782352868.828</v>
      </c>
    </row>
    <row r="1749" spans="1:37" x14ac:dyDescent="0.25">
      <c r="A1749" s="3">
        <v>1747</v>
      </c>
      <c r="B1749" s="1">
        <v>3226000</v>
      </c>
      <c r="C1749" s="1">
        <v>7931085.9938796898</v>
      </c>
      <c r="AG1749">
        <v>1748</v>
      </c>
      <c r="AH1749" s="13">
        <v>3226000</v>
      </c>
      <c r="AI1749" s="13">
        <v>7931085.9938796898</v>
      </c>
      <c r="AJ1749">
        <f t="shared" si="54"/>
        <v>22137834209802.828</v>
      </c>
      <c r="AK1749">
        <f t="shared" si="55"/>
        <v>28663182740465.727</v>
      </c>
    </row>
    <row r="1750" spans="1:37" x14ac:dyDescent="0.25">
      <c r="A1750" s="3">
        <v>1748</v>
      </c>
      <c r="B1750" s="1">
        <v>3865000</v>
      </c>
      <c r="C1750" s="1">
        <v>7448757.817344483</v>
      </c>
      <c r="AG1750">
        <v>1749</v>
      </c>
      <c r="AH1750" s="13">
        <v>3865000</v>
      </c>
      <c r="AI1750" s="13">
        <v>7448757.817344483</v>
      </c>
      <c r="AJ1750">
        <f t="shared" si="54"/>
        <v>12843320093377.693</v>
      </c>
      <c r="AK1750">
        <f t="shared" si="55"/>
        <v>22229346349768.051</v>
      </c>
    </row>
    <row r="1751" spans="1:37" x14ac:dyDescent="0.25">
      <c r="A1751" s="3">
        <v>1749</v>
      </c>
      <c r="B1751" s="1">
        <v>4033000</v>
      </c>
      <c r="C1751" s="1">
        <v>7121171.4457722083</v>
      </c>
      <c r="AG1751">
        <v>1750</v>
      </c>
      <c r="AH1751" s="13">
        <v>4033000</v>
      </c>
      <c r="AI1751" s="13">
        <v>7121171.4457722083</v>
      </c>
      <c r="AJ1751">
        <f t="shared" si="54"/>
        <v>9536802878482.8105</v>
      </c>
      <c r="AK1751">
        <f t="shared" si="55"/>
        <v>20673397289302.934</v>
      </c>
    </row>
    <row r="1752" spans="1:37" x14ac:dyDescent="0.25">
      <c r="A1752" s="3">
        <v>1750</v>
      </c>
      <c r="B1752" s="1">
        <v>3512000</v>
      </c>
      <c r="C1752" s="1">
        <v>6619478.173675661</v>
      </c>
      <c r="AG1752">
        <v>1751</v>
      </c>
      <c r="AH1752" s="13">
        <v>3512000</v>
      </c>
      <c r="AI1752" s="13">
        <v>6619478.173675661</v>
      </c>
      <c r="AJ1752">
        <f t="shared" si="54"/>
        <v>9656420599870.6211</v>
      </c>
      <c r="AK1752">
        <f t="shared" si="55"/>
        <v>25682604697054.871</v>
      </c>
    </row>
    <row r="1753" spans="1:37" x14ac:dyDescent="0.25">
      <c r="A1753" s="3">
        <v>1751</v>
      </c>
      <c r="B1753" s="1">
        <v>3301000</v>
      </c>
      <c r="C1753" s="1">
        <v>6225122.2672117101</v>
      </c>
      <c r="AG1753">
        <v>1752</v>
      </c>
      <c r="AH1753" s="13">
        <v>3301000</v>
      </c>
      <c r="AI1753" s="13">
        <v>6225122.2672117101</v>
      </c>
      <c r="AJ1753">
        <f t="shared" si="54"/>
        <v>8550491033603.3516</v>
      </c>
      <c r="AK1753">
        <f t="shared" si="55"/>
        <v>27865737624186.656</v>
      </c>
    </row>
    <row r="1754" spans="1:37" x14ac:dyDescent="0.25">
      <c r="A1754" s="3">
        <v>1752</v>
      </c>
      <c r="B1754" s="1">
        <v>4135000</v>
      </c>
      <c r="C1754" s="1">
        <v>5852348.8120492632</v>
      </c>
      <c r="AG1754">
        <v>1753</v>
      </c>
      <c r="AH1754" s="13">
        <v>4135000</v>
      </c>
      <c r="AI1754" s="13">
        <v>5852348.8120492632</v>
      </c>
      <c r="AJ1754">
        <f t="shared" si="54"/>
        <v>2949286942247.0156</v>
      </c>
      <c r="AK1754">
        <f t="shared" si="55"/>
        <v>19756253931163.398</v>
      </c>
    </row>
    <row r="1755" spans="1:37" x14ac:dyDescent="0.25">
      <c r="A1755" s="3">
        <v>1753</v>
      </c>
      <c r="B1755" s="1">
        <v>3682000</v>
      </c>
      <c r="C1755" s="1">
        <v>5619873.6229649223</v>
      </c>
      <c r="AG1755">
        <v>1754</v>
      </c>
      <c r="AH1755" s="13">
        <v>3682000</v>
      </c>
      <c r="AI1755" s="13">
        <v>5619873.6229649223</v>
      </c>
      <c r="AJ1755">
        <f t="shared" si="54"/>
        <v>3755354178583.1938</v>
      </c>
      <c r="AK1755">
        <f t="shared" si="55"/>
        <v>23988452433488.98</v>
      </c>
    </row>
    <row r="1756" spans="1:37" x14ac:dyDescent="0.25">
      <c r="A1756" s="3">
        <v>1754</v>
      </c>
      <c r="B1756" s="1">
        <v>3681000</v>
      </c>
      <c r="C1756" s="1">
        <v>5207437.0432553664</v>
      </c>
      <c r="AG1756">
        <v>1755</v>
      </c>
      <c r="AH1756" s="13">
        <v>3681000</v>
      </c>
      <c r="AI1756" s="13">
        <v>5207437.0432553664</v>
      </c>
      <c r="AJ1756">
        <f t="shared" si="54"/>
        <v>2330010047022.1851</v>
      </c>
      <c r="AK1756">
        <f t="shared" si="55"/>
        <v>23998249035039.367</v>
      </c>
    </row>
    <row r="1757" spans="1:37" x14ac:dyDescent="0.25">
      <c r="A1757" s="3">
        <v>1755</v>
      </c>
      <c r="B1757" s="1">
        <v>3694000</v>
      </c>
      <c r="C1757" s="1">
        <v>4897568.8043999197</v>
      </c>
      <c r="AG1757">
        <v>1756</v>
      </c>
      <c r="AH1757" s="13">
        <v>3694000</v>
      </c>
      <c r="AI1757" s="13">
        <v>4897568.8043999197</v>
      </c>
      <c r="AJ1757">
        <f t="shared" si="54"/>
        <v>1448577866924.6521</v>
      </c>
      <c r="AK1757">
        <f t="shared" si="55"/>
        <v>23871049214884.328</v>
      </c>
    </row>
    <row r="1758" spans="1:37" x14ac:dyDescent="0.25">
      <c r="A1758" s="3">
        <v>1756</v>
      </c>
      <c r="B1758" s="1">
        <v>5180000</v>
      </c>
      <c r="C1758" s="1">
        <v>4603626.9070641529</v>
      </c>
      <c r="AG1758">
        <v>1757</v>
      </c>
      <c r="AH1758" s="13">
        <v>5180000</v>
      </c>
      <c r="AI1758" s="13">
        <v>4603626.9070641529</v>
      </c>
      <c r="AJ1758">
        <f t="shared" si="54"/>
        <v>332205942260.43463</v>
      </c>
      <c r="AK1758">
        <f t="shared" si="55"/>
        <v>11558645311008.359</v>
      </c>
    </row>
    <row r="1759" spans="1:37" x14ac:dyDescent="0.25">
      <c r="A1759" s="3">
        <v>1757</v>
      </c>
      <c r="B1759" s="1">
        <v>13204000</v>
      </c>
      <c r="C1759" s="1">
        <v>10564666.632971941</v>
      </c>
      <c r="AG1759">
        <v>1758</v>
      </c>
      <c r="AH1759" s="13">
        <v>13204000</v>
      </c>
      <c r="AI1759" s="13">
        <v>10564666.632971941</v>
      </c>
      <c r="AJ1759">
        <f t="shared" si="54"/>
        <v>6966080622307.6729</v>
      </c>
      <c r="AK1759">
        <f t="shared" si="55"/>
        <v>21383218470698.27</v>
      </c>
    </row>
    <row r="1760" spans="1:37" x14ac:dyDescent="0.25">
      <c r="A1760" s="3">
        <v>1758</v>
      </c>
      <c r="B1760" s="1">
        <v>17625000</v>
      </c>
      <c r="C1760" s="1">
        <v>18379362.24418724</v>
      </c>
      <c r="AG1760">
        <v>1759</v>
      </c>
      <c r="AH1760" s="13">
        <v>17625000</v>
      </c>
      <c r="AI1760" s="13">
        <v>18379362.24418724</v>
      </c>
      <c r="AJ1760">
        <f t="shared" si="54"/>
        <v>569062395455.2085</v>
      </c>
      <c r="AK1760">
        <f t="shared" si="55"/>
        <v>81815629016434.688</v>
      </c>
    </row>
    <row r="1761" spans="1:37" x14ac:dyDescent="0.25">
      <c r="A1761" s="3">
        <v>1759</v>
      </c>
      <c r="B1761" s="1">
        <v>9353000</v>
      </c>
      <c r="C1761" s="1">
        <v>12742299.335160719</v>
      </c>
      <c r="AG1761">
        <v>1760</v>
      </c>
      <c r="AH1761" s="13">
        <v>9353000</v>
      </c>
      <c r="AI1761" s="13">
        <v>12742299.335160719</v>
      </c>
      <c r="AJ1761">
        <f t="shared" si="54"/>
        <v>11487349983320.893</v>
      </c>
      <c r="AK1761">
        <f t="shared" si="55"/>
        <v>597837041240.90967</v>
      </c>
    </row>
    <row r="1762" spans="1:37" x14ac:dyDescent="0.25">
      <c r="A1762" s="3">
        <v>1760</v>
      </c>
      <c r="B1762" s="1">
        <v>5933000</v>
      </c>
      <c r="C1762" s="1">
        <v>9979935.5218666568</v>
      </c>
      <c r="AG1762">
        <v>1761</v>
      </c>
      <c r="AH1762" s="13">
        <v>5933000</v>
      </c>
      <c r="AI1762" s="13">
        <v>9979935.5218666568</v>
      </c>
      <c r="AJ1762">
        <f t="shared" si="54"/>
        <v>16377687118146.15</v>
      </c>
      <c r="AK1762">
        <f t="shared" si="55"/>
        <v>7005554343566.4971</v>
      </c>
    </row>
    <row r="1763" spans="1:37" x14ac:dyDescent="0.25">
      <c r="A1763" s="3">
        <v>1761</v>
      </c>
      <c r="B1763" s="1">
        <v>4939000</v>
      </c>
      <c r="C1763" s="1">
        <v>9434403.5660882555</v>
      </c>
      <c r="AG1763">
        <v>1762</v>
      </c>
      <c r="AH1763" s="13">
        <v>4939000</v>
      </c>
      <c r="AI1763" s="13">
        <v>9434403.5660882555</v>
      </c>
      <c r="AJ1763">
        <f t="shared" si="54"/>
        <v>20208653221999.004</v>
      </c>
      <c r="AK1763">
        <f t="shared" si="55"/>
        <v>13255430284651.77</v>
      </c>
    </row>
    <row r="1764" spans="1:37" x14ac:dyDescent="0.25">
      <c r="A1764" s="3">
        <v>1762</v>
      </c>
      <c r="B1764" s="1">
        <v>4657000</v>
      </c>
      <c r="C1764" s="1">
        <v>8868719.7184754889</v>
      </c>
      <c r="AG1764">
        <v>1763</v>
      </c>
      <c r="AH1764" s="13">
        <v>4657000</v>
      </c>
      <c r="AI1764" s="13">
        <v>8868719.7184754889</v>
      </c>
      <c r="AJ1764">
        <f t="shared" si="54"/>
        <v>17738582986995.25</v>
      </c>
      <c r="AK1764">
        <f t="shared" si="55"/>
        <v>15388365921861.072</v>
      </c>
    </row>
    <row r="1765" spans="1:37" x14ac:dyDescent="0.25">
      <c r="A1765" s="3">
        <v>1763</v>
      </c>
      <c r="B1765" s="1">
        <v>4313000</v>
      </c>
      <c r="C1765" s="1">
        <v>8338011.778688984</v>
      </c>
      <c r="AG1765">
        <v>1764</v>
      </c>
      <c r="AH1765" s="13">
        <v>4313000</v>
      </c>
      <c r="AI1765" s="13">
        <v>8338011.778688984</v>
      </c>
      <c r="AJ1765">
        <f t="shared" si="54"/>
        <v>16200719818585.059</v>
      </c>
      <c r="AK1765">
        <f t="shared" si="55"/>
        <v>18205588855194.406</v>
      </c>
    </row>
    <row r="1766" spans="1:37" x14ac:dyDescent="0.25">
      <c r="A1766" s="3">
        <v>1764</v>
      </c>
      <c r="B1766" s="1">
        <v>4268000</v>
      </c>
      <c r="C1766" s="1">
        <v>7838896.3626030907</v>
      </c>
      <c r="AG1766">
        <v>1765</v>
      </c>
      <c r="AH1766" s="13">
        <v>4268000</v>
      </c>
      <c r="AI1766" s="13">
        <v>7838896.3626030907</v>
      </c>
      <c r="AJ1766">
        <f t="shared" si="54"/>
        <v>12751300832451.984</v>
      </c>
      <c r="AK1766">
        <f t="shared" si="55"/>
        <v>18591625924961.848</v>
      </c>
    </row>
    <row r="1767" spans="1:37" x14ac:dyDescent="0.25">
      <c r="A1767" s="3">
        <v>1765</v>
      </c>
      <c r="B1767" s="1">
        <v>4134000</v>
      </c>
      <c r="C1767" s="1">
        <v>7370081.8207424311</v>
      </c>
      <c r="AG1767">
        <v>1766</v>
      </c>
      <c r="AH1767" s="13">
        <v>4134000</v>
      </c>
      <c r="AI1767" s="13">
        <v>7370081.8207424311</v>
      </c>
      <c r="AJ1767">
        <f t="shared" si="54"/>
        <v>10472225550539.648</v>
      </c>
      <c r="AK1767">
        <f t="shared" si="55"/>
        <v>19765144532713.785</v>
      </c>
    </row>
    <row r="1768" spans="1:37" x14ac:dyDescent="0.25">
      <c r="A1768" s="3">
        <v>1766</v>
      </c>
      <c r="B1768" s="1">
        <v>3920000</v>
      </c>
      <c r="C1768" s="1">
        <v>6928868.4261013204</v>
      </c>
      <c r="AG1768">
        <v>1767</v>
      </c>
      <c r="AH1768" s="13">
        <v>3920000</v>
      </c>
      <c r="AI1768" s="13">
        <v>6928868.4261013204</v>
      </c>
      <c r="AJ1768">
        <f t="shared" si="54"/>
        <v>9053289205589.4375</v>
      </c>
      <c r="AK1768">
        <f t="shared" si="55"/>
        <v>21713743264496.734</v>
      </c>
    </row>
    <row r="1769" spans="1:37" x14ac:dyDescent="0.25">
      <c r="A1769" s="3">
        <v>1767</v>
      </c>
      <c r="B1769" s="1">
        <v>4154000</v>
      </c>
      <c r="C1769" s="1">
        <v>6514710.3158849562</v>
      </c>
      <c r="AG1769">
        <v>1768</v>
      </c>
      <c r="AH1769" s="13">
        <v>4154000</v>
      </c>
      <c r="AI1769" s="13">
        <v>6514710.3158849562</v>
      </c>
      <c r="AJ1769">
        <f t="shared" si="54"/>
        <v>5572953195525.6494</v>
      </c>
      <c r="AK1769">
        <f t="shared" si="55"/>
        <v>19587712501706.035</v>
      </c>
    </row>
    <row r="1770" spans="1:37" x14ac:dyDescent="0.25">
      <c r="A1770" s="3">
        <v>1768</v>
      </c>
      <c r="B1770" s="1">
        <v>4129000</v>
      </c>
      <c r="C1770" s="1">
        <v>10008836.44796256</v>
      </c>
      <c r="AG1770">
        <v>1769</v>
      </c>
      <c r="AH1770" s="13">
        <v>4129000</v>
      </c>
      <c r="AI1770" s="13">
        <v>10008836.44796256</v>
      </c>
      <c r="AJ1770">
        <f t="shared" si="54"/>
        <v>34572476654788.973</v>
      </c>
      <c r="AK1770">
        <f t="shared" si="55"/>
        <v>19809627540465.727</v>
      </c>
    </row>
    <row r="1771" spans="1:37" x14ac:dyDescent="0.25">
      <c r="A1771" s="3">
        <v>1769</v>
      </c>
      <c r="B1771" s="1">
        <v>3625000</v>
      </c>
      <c r="C1771" s="1">
        <v>6903047.6460439404</v>
      </c>
      <c r="AG1771">
        <v>1770</v>
      </c>
      <c r="AH1771" s="13">
        <v>3625000</v>
      </c>
      <c r="AI1771" s="13">
        <v>6903047.6460439404</v>
      </c>
      <c r="AJ1771">
        <f t="shared" si="54"/>
        <v>10745596369734.219</v>
      </c>
      <c r="AK1771">
        <f t="shared" si="55"/>
        <v>24550050721861.074</v>
      </c>
    </row>
    <row r="1772" spans="1:37" x14ac:dyDescent="0.25">
      <c r="A1772" s="3">
        <v>1770</v>
      </c>
      <c r="B1772" s="1">
        <v>3558000</v>
      </c>
      <c r="C1772" s="1">
        <v>6553656.5232147649</v>
      </c>
      <c r="AG1772">
        <v>1771</v>
      </c>
      <c r="AH1772" s="13">
        <v>3558000</v>
      </c>
      <c r="AI1772" s="13">
        <v>6553656.5232147649</v>
      </c>
      <c r="AJ1772">
        <f t="shared" si="54"/>
        <v>8973958005079.1738</v>
      </c>
      <c r="AK1772">
        <f t="shared" si="55"/>
        <v>25218483025737.043</v>
      </c>
    </row>
    <row r="1773" spans="1:37" x14ac:dyDescent="0.25">
      <c r="A1773" s="3">
        <v>1771</v>
      </c>
      <c r="B1773" s="1">
        <v>4166000</v>
      </c>
      <c r="C1773" s="1">
        <v>6748713.3655288639</v>
      </c>
      <c r="AG1773">
        <v>1772</v>
      </c>
      <c r="AH1773" s="13">
        <v>4166000</v>
      </c>
      <c r="AI1773" s="13">
        <v>6748713.3655288639</v>
      </c>
      <c r="AJ1773">
        <f t="shared" si="54"/>
        <v>6670408328481.4307</v>
      </c>
      <c r="AK1773">
        <f t="shared" si="55"/>
        <v>19481637283101.383</v>
      </c>
    </row>
    <row r="1774" spans="1:37" x14ac:dyDescent="0.25">
      <c r="A1774" s="3">
        <v>1772</v>
      </c>
      <c r="B1774" s="1">
        <v>4120000</v>
      </c>
      <c r="C1774" s="1">
        <v>6906331.5874102153</v>
      </c>
      <c r="AG1774">
        <v>1773</v>
      </c>
      <c r="AH1774" s="13">
        <v>4120000</v>
      </c>
      <c r="AI1774" s="13">
        <v>6906331.5874102153</v>
      </c>
      <c r="AJ1774">
        <f t="shared" si="54"/>
        <v>7763643714999.9307</v>
      </c>
      <c r="AK1774">
        <f t="shared" si="55"/>
        <v>19889822954419.215</v>
      </c>
    </row>
    <row r="1775" spans="1:37" x14ac:dyDescent="0.25">
      <c r="A1775" s="3">
        <v>1773</v>
      </c>
      <c r="B1775" s="1">
        <v>4434000</v>
      </c>
      <c r="C1775" s="1">
        <v>5894676.6343804998</v>
      </c>
      <c r="AG1775">
        <v>1774</v>
      </c>
      <c r="AH1775" s="13">
        <v>4434000</v>
      </c>
      <c r="AI1775" s="13">
        <v>5894676.6343804998</v>
      </c>
      <c r="AJ1775">
        <f t="shared" si="54"/>
        <v>2133576230225.1443</v>
      </c>
      <c r="AK1775">
        <f t="shared" si="55"/>
        <v>17187664067597.508</v>
      </c>
    </row>
    <row r="1776" spans="1:37" x14ac:dyDescent="0.25">
      <c r="A1776" s="3">
        <v>1774</v>
      </c>
      <c r="B1776" s="1">
        <v>5435000</v>
      </c>
      <c r="C1776" s="1">
        <v>5557353.5359298782</v>
      </c>
      <c r="AG1776">
        <v>1775</v>
      </c>
      <c r="AH1776" s="13">
        <v>5435000</v>
      </c>
      <c r="AI1776" s="13">
        <v>5557353.5359298782</v>
      </c>
      <c r="AJ1776">
        <f t="shared" si="54"/>
        <v>14970387754.544006</v>
      </c>
      <c r="AK1776">
        <f t="shared" si="55"/>
        <v>9889771915659.5215</v>
      </c>
    </row>
    <row r="1777" spans="1:37" x14ac:dyDescent="0.25">
      <c r="A1777" s="3">
        <v>1775</v>
      </c>
      <c r="B1777" s="1">
        <v>4594000</v>
      </c>
      <c r="C1777" s="1">
        <v>14403131.07744728</v>
      </c>
      <c r="AG1777">
        <v>1776</v>
      </c>
      <c r="AH1777" s="13">
        <v>4594000</v>
      </c>
      <c r="AI1777" s="13">
        <v>14403131.07744728</v>
      </c>
      <c r="AJ1777">
        <f t="shared" si="54"/>
        <v>96219052494542.047</v>
      </c>
      <c r="AK1777">
        <f t="shared" si="55"/>
        <v>15886607819535.492</v>
      </c>
    </row>
    <row r="1778" spans="1:37" x14ac:dyDescent="0.25">
      <c r="A1778" s="3">
        <v>1776</v>
      </c>
      <c r="B1778" s="1">
        <v>4469000</v>
      </c>
      <c r="C1778" s="1">
        <v>7615949.0998587953</v>
      </c>
      <c r="AG1778">
        <v>1777</v>
      </c>
      <c r="AH1778" s="13">
        <v>4469000</v>
      </c>
      <c r="AI1778" s="13">
        <v>7615949.0998587953</v>
      </c>
      <c r="AJ1778">
        <f t="shared" si="54"/>
        <v>9903288637102.082</v>
      </c>
      <c r="AK1778">
        <f t="shared" si="55"/>
        <v>16898683013333.941</v>
      </c>
    </row>
    <row r="1779" spans="1:37" x14ac:dyDescent="0.25">
      <c r="A1779" s="3">
        <v>1777</v>
      </c>
      <c r="B1779" s="1">
        <v>4231000</v>
      </c>
      <c r="C1779" s="1">
        <v>7311848.2635902585</v>
      </c>
      <c r="AG1779">
        <v>1778</v>
      </c>
      <c r="AH1779" s="13">
        <v>4231000</v>
      </c>
      <c r="AI1779" s="13">
        <v>7311848.2635902585</v>
      </c>
      <c r="AJ1779">
        <f t="shared" si="54"/>
        <v>9491626023267.1113</v>
      </c>
      <c r="AK1779">
        <f t="shared" si="55"/>
        <v>18912068182326.191</v>
      </c>
    </row>
    <row r="1780" spans="1:37" x14ac:dyDescent="0.25">
      <c r="A1780" s="3">
        <v>1778</v>
      </c>
      <c r="B1780" s="1">
        <v>4147000</v>
      </c>
      <c r="C1780" s="1">
        <v>6871181.6784012914</v>
      </c>
      <c r="AG1780">
        <v>1779</v>
      </c>
      <c r="AH1780" s="13">
        <v>4147000</v>
      </c>
      <c r="AI1780" s="13">
        <v>6871181.6784012914</v>
      </c>
      <c r="AJ1780">
        <f t="shared" si="54"/>
        <v>7421165816937.2773</v>
      </c>
      <c r="AK1780">
        <f t="shared" si="55"/>
        <v>19649722712558.746</v>
      </c>
    </row>
    <row r="1781" spans="1:37" x14ac:dyDescent="0.25">
      <c r="A1781" s="3">
        <v>1779</v>
      </c>
      <c r="B1781" s="1">
        <v>4250000</v>
      </c>
      <c r="C1781" s="1">
        <v>6460061.0259550903</v>
      </c>
      <c r="AG1781">
        <v>1780</v>
      </c>
      <c r="AH1781" s="13">
        <v>4250000</v>
      </c>
      <c r="AI1781" s="13">
        <v>6460061.0259550903</v>
      </c>
      <c r="AJ1781">
        <f t="shared" si="54"/>
        <v>4884369738445.666</v>
      </c>
      <c r="AK1781">
        <f t="shared" si="55"/>
        <v>18747174752868.824</v>
      </c>
    </row>
    <row r="1782" spans="1:37" x14ac:dyDescent="0.25">
      <c r="A1782" s="3">
        <v>1780</v>
      </c>
      <c r="B1782" s="1">
        <v>3988000</v>
      </c>
      <c r="C1782" s="1">
        <v>6661917.7157885637</v>
      </c>
      <c r="AG1782">
        <v>1781</v>
      </c>
      <c r="AH1782" s="13">
        <v>3988000</v>
      </c>
      <c r="AI1782" s="13">
        <v>6661917.7157885637</v>
      </c>
      <c r="AJ1782">
        <f t="shared" si="54"/>
        <v>7149835950807.9307</v>
      </c>
      <c r="AK1782">
        <f t="shared" si="55"/>
        <v>21084634359070.375</v>
      </c>
    </row>
    <row r="1783" spans="1:37" x14ac:dyDescent="0.25">
      <c r="A1783" s="3">
        <v>1781</v>
      </c>
      <c r="B1783" s="1">
        <v>4033000</v>
      </c>
      <c r="C1783" s="1">
        <v>5883437.9859784571</v>
      </c>
      <c r="AG1783">
        <v>1782</v>
      </c>
      <c r="AH1783" s="13">
        <v>4033000</v>
      </c>
      <c r="AI1783" s="13">
        <v>5883437.9859784571</v>
      </c>
      <c r="AJ1783">
        <f t="shared" si="54"/>
        <v>3424120739952.0088</v>
      </c>
      <c r="AK1783">
        <f t="shared" si="55"/>
        <v>20673397289302.934</v>
      </c>
    </row>
    <row r="1784" spans="1:37" x14ac:dyDescent="0.25">
      <c r="A1784" s="3">
        <v>1782</v>
      </c>
      <c r="B1784" s="1">
        <v>4010000</v>
      </c>
      <c r="C1784" s="1">
        <v>5894471.6773024527</v>
      </c>
      <c r="AG1784">
        <v>1783</v>
      </c>
      <c r="AH1784" s="13">
        <v>4010000</v>
      </c>
      <c r="AI1784" s="13">
        <v>5894471.6773024527</v>
      </c>
      <c r="AJ1784">
        <f t="shared" si="54"/>
        <v>3551233502555.1196</v>
      </c>
      <c r="AK1784">
        <f t="shared" si="55"/>
        <v>20883079124961.848</v>
      </c>
    </row>
    <row r="1785" spans="1:37" x14ac:dyDescent="0.25">
      <c r="A1785" s="3">
        <v>1783</v>
      </c>
      <c r="B1785" s="1">
        <v>4124000</v>
      </c>
      <c r="C1785" s="1">
        <v>5667013.4996175142</v>
      </c>
      <c r="AG1785">
        <v>1784</v>
      </c>
      <c r="AH1785" s="13">
        <v>4124000</v>
      </c>
      <c r="AI1785" s="13">
        <v>5667013.4996175142</v>
      </c>
      <c r="AJ1785">
        <f t="shared" si="54"/>
        <v>2380890660001.8887</v>
      </c>
      <c r="AK1785">
        <f t="shared" si="55"/>
        <v>19854160548217.664</v>
      </c>
    </row>
    <row r="1786" spans="1:37" x14ac:dyDescent="0.25">
      <c r="A1786" s="3">
        <v>1784</v>
      </c>
      <c r="B1786" s="1">
        <v>3974000</v>
      </c>
      <c r="C1786" s="1">
        <v>5341539.3443030231</v>
      </c>
      <c r="AG1786">
        <v>1785</v>
      </c>
      <c r="AH1786" s="13">
        <v>3974000</v>
      </c>
      <c r="AI1786" s="13">
        <v>5341539.3443030231</v>
      </c>
      <c r="AJ1786">
        <f t="shared" si="54"/>
        <v>1870163858216.7422</v>
      </c>
      <c r="AK1786">
        <f t="shared" si="55"/>
        <v>21213400780775.801</v>
      </c>
    </row>
    <row r="1787" spans="1:37" x14ac:dyDescent="0.25">
      <c r="A1787" s="3">
        <v>1785</v>
      </c>
      <c r="B1787" s="1">
        <v>3969000</v>
      </c>
      <c r="C1787" s="1">
        <v>4875987.9924113955</v>
      </c>
      <c r="AG1787">
        <v>1786</v>
      </c>
      <c r="AH1787" s="13">
        <v>3969000</v>
      </c>
      <c r="AI1787" s="13">
        <v>4875987.9924113955</v>
      </c>
      <c r="AJ1787">
        <f t="shared" si="54"/>
        <v>822627218378.45374</v>
      </c>
      <c r="AK1787">
        <f t="shared" si="55"/>
        <v>21259483788527.742</v>
      </c>
    </row>
    <row r="1788" spans="1:37" x14ac:dyDescent="0.25">
      <c r="A1788" s="3">
        <v>1786</v>
      </c>
      <c r="B1788" s="1">
        <v>4037000</v>
      </c>
      <c r="C1788" s="1">
        <v>4587926.2430728208</v>
      </c>
      <c r="AG1788">
        <v>1787</v>
      </c>
      <c r="AH1788" s="13">
        <v>4037000</v>
      </c>
      <c r="AI1788" s="13">
        <v>4587926.2430728208</v>
      </c>
      <c r="AJ1788">
        <f t="shared" si="54"/>
        <v>303519725306.33289</v>
      </c>
      <c r="AK1788">
        <f t="shared" si="55"/>
        <v>20637038883101.383</v>
      </c>
    </row>
    <row r="1789" spans="1:37" x14ac:dyDescent="0.25">
      <c r="A1789" s="3">
        <v>1787</v>
      </c>
      <c r="B1789" s="1">
        <v>3839000</v>
      </c>
      <c r="C1789" s="1">
        <v>4313093.5036876975</v>
      </c>
      <c r="AG1789">
        <v>1788</v>
      </c>
      <c r="AH1789" s="13">
        <v>3839000</v>
      </c>
      <c r="AI1789" s="13">
        <v>4313093.5036876975</v>
      </c>
      <c r="AJ1789">
        <f t="shared" si="54"/>
        <v>224764650238.8768</v>
      </c>
      <c r="AK1789">
        <f t="shared" si="55"/>
        <v>22475191990078.129</v>
      </c>
    </row>
    <row r="1790" spans="1:37" x14ac:dyDescent="0.25">
      <c r="A1790" s="3">
        <v>1788</v>
      </c>
      <c r="B1790" s="1">
        <v>3737000</v>
      </c>
      <c r="C1790" s="1">
        <v>4054763.6951842238</v>
      </c>
      <c r="AG1790">
        <v>1789</v>
      </c>
      <c r="AH1790" s="13">
        <v>3737000</v>
      </c>
      <c r="AI1790" s="13">
        <v>4054763.6951842238</v>
      </c>
      <c r="AJ1790">
        <f t="shared" si="54"/>
        <v>100973765977.13231</v>
      </c>
      <c r="AK1790">
        <f t="shared" si="55"/>
        <v>23452719348217.664</v>
      </c>
    </row>
    <row r="1791" spans="1:37" x14ac:dyDescent="0.25">
      <c r="A1791" s="3">
        <v>1789</v>
      </c>
      <c r="B1791" s="1">
        <v>4285000</v>
      </c>
      <c r="C1791" s="1">
        <v>3811825.8128513522</v>
      </c>
      <c r="AG1791">
        <v>1790</v>
      </c>
      <c r="AH1791" s="13">
        <v>4285000</v>
      </c>
      <c r="AI1791" s="13">
        <v>3811825.8128513522</v>
      </c>
      <c r="AJ1791">
        <f t="shared" si="54"/>
        <v>223893811383.78363</v>
      </c>
      <c r="AK1791">
        <f t="shared" si="55"/>
        <v>18445313698605.258</v>
      </c>
    </row>
    <row r="1792" spans="1:37" x14ac:dyDescent="0.25">
      <c r="A1792" s="3">
        <v>1790</v>
      </c>
      <c r="B1792" s="1">
        <v>3806000</v>
      </c>
      <c r="C1792" s="1">
        <v>7113831.4157490265</v>
      </c>
      <c r="AG1792">
        <v>1791</v>
      </c>
      <c r="AH1792" s="13">
        <v>3806000</v>
      </c>
      <c r="AI1792" s="13">
        <v>7113831.4157490265</v>
      </c>
      <c r="AJ1792">
        <f t="shared" si="54"/>
        <v>10941748675016.209</v>
      </c>
      <c r="AK1792">
        <f t="shared" si="55"/>
        <v>22789173841240.918</v>
      </c>
    </row>
    <row r="1793" spans="1:37" x14ac:dyDescent="0.25">
      <c r="A1793" s="3">
        <v>1791</v>
      </c>
      <c r="B1793" s="1">
        <v>3791000</v>
      </c>
      <c r="C1793" s="1">
        <v>4408980.1538898228</v>
      </c>
      <c r="AG1793">
        <v>1792</v>
      </c>
      <c r="AH1793" s="13">
        <v>3791000</v>
      </c>
      <c r="AI1793" s="13">
        <v>4408980.1538898228</v>
      </c>
      <c r="AJ1793">
        <f t="shared" si="54"/>
        <v>381899470601.68903</v>
      </c>
      <c r="AK1793">
        <f t="shared" si="55"/>
        <v>22932612864496.734</v>
      </c>
    </row>
    <row r="1794" spans="1:37" x14ac:dyDescent="0.25">
      <c r="A1794" s="3">
        <v>1792</v>
      </c>
      <c r="B1794" s="1">
        <v>4146000</v>
      </c>
      <c r="C1794" s="1">
        <v>4674033.7138629165</v>
      </c>
      <c r="AG1794">
        <v>1793</v>
      </c>
      <c r="AH1794" s="13">
        <v>4146000</v>
      </c>
      <c r="AI1794" s="13">
        <v>4674033.7138629165</v>
      </c>
      <c r="AJ1794">
        <f t="shared" si="54"/>
        <v>278819602975.86432</v>
      </c>
      <c r="AK1794">
        <f t="shared" si="55"/>
        <v>19658589314109.137</v>
      </c>
    </row>
    <row r="1795" spans="1:37" x14ac:dyDescent="0.25">
      <c r="A1795" s="3">
        <v>1793</v>
      </c>
      <c r="B1795" s="1">
        <v>3707000</v>
      </c>
      <c r="C1795" s="1">
        <v>4207147.7592183175</v>
      </c>
      <c r="AG1795">
        <v>1794</v>
      </c>
      <c r="AH1795" s="13">
        <v>3707000</v>
      </c>
      <c r="AI1795" s="13">
        <v>4207147.7592183175</v>
      </c>
      <c r="AJ1795">
        <f t="shared" ref="AJ1795:AJ1858" si="56">(AH1795-AI1795)^2</f>
        <v>250147781051.10406</v>
      </c>
      <c r="AK1795">
        <f t="shared" ref="AK1795:AK1858" si="57">(AH1795-AVERAGE($AH$2:$AH$1291))^2</f>
        <v>23744187394729.293</v>
      </c>
    </row>
    <row r="1796" spans="1:37" x14ac:dyDescent="0.25">
      <c r="A1796" s="3">
        <v>1794</v>
      </c>
      <c r="B1796" s="1">
        <v>3663000</v>
      </c>
      <c r="C1796" s="1">
        <v>4005119.078416002</v>
      </c>
      <c r="AG1796">
        <v>1795</v>
      </c>
      <c r="AH1796" s="13">
        <v>3663000</v>
      </c>
      <c r="AI1796" s="13">
        <v>4005119.078416002</v>
      </c>
      <c r="AJ1796">
        <f t="shared" si="56"/>
        <v>117045463816.21451</v>
      </c>
      <c r="AK1796">
        <f t="shared" si="57"/>
        <v>24174929862946.344</v>
      </c>
    </row>
    <row r="1797" spans="1:37" x14ac:dyDescent="0.25">
      <c r="A1797" s="3">
        <v>1795</v>
      </c>
      <c r="B1797" s="1">
        <v>3844000</v>
      </c>
      <c r="C1797" s="1">
        <v>3691408.9308307171</v>
      </c>
      <c r="AG1797">
        <v>1796</v>
      </c>
      <c r="AH1797" s="13">
        <v>3844000</v>
      </c>
      <c r="AI1797" s="13">
        <v>3691408.9308307171</v>
      </c>
      <c r="AJ1797">
        <f t="shared" si="56"/>
        <v>23284034390.224884</v>
      </c>
      <c r="AK1797">
        <f t="shared" si="57"/>
        <v>22427808982326.191</v>
      </c>
    </row>
    <row r="1798" spans="1:37" x14ac:dyDescent="0.25">
      <c r="A1798" s="3">
        <v>1796</v>
      </c>
      <c r="B1798" s="1">
        <v>3741000</v>
      </c>
      <c r="C1798" s="1">
        <v>3943512.880950789</v>
      </c>
      <c r="AG1798">
        <v>1797</v>
      </c>
      <c r="AH1798" s="13">
        <v>3741000</v>
      </c>
      <c r="AI1798" s="13">
        <v>3943512.880950789</v>
      </c>
      <c r="AJ1798">
        <f t="shared" si="56"/>
        <v>41011466950.988426</v>
      </c>
      <c r="AK1798">
        <f t="shared" si="57"/>
        <v>23413992942016.113</v>
      </c>
    </row>
    <row r="1799" spans="1:37" x14ac:dyDescent="0.25">
      <c r="A1799" s="3">
        <v>1797</v>
      </c>
      <c r="B1799" s="1">
        <v>3724000</v>
      </c>
      <c r="C1799" s="1">
        <v>3521314.7432871652</v>
      </c>
      <c r="AG1799">
        <v>1798</v>
      </c>
      <c r="AH1799" s="13">
        <v>3724000</v>
      </c>
      <c r="AI1799" s="13">
        <v>3521314.7432871652</v>
      </c>
      <c r="AJ1799">
        <f t="shared" si="56"/>
        <v>41081313288.747749</v>
      </c>
      <c r="AK1799">
        <f t="shared" si="57"/>
        <v>23578801168372.703</v>
      </c>
    </row>
    <row r="1800" spans="1:37" x14ac:dyDescent="0.25">
      <c r="A1800" s="3">
        <v>1798</v>
      </c>
      <c r="B1800" s="1">
        <v>3682000</v>
      </c>
      <c r="C1800" s="1">
        <v>3242296.6541479551</v>
      </c>
      <c r="AG1800">
        <v>1799</v>
      </c>
      <c r="AH1800" s="13">
        <v>3682000</v>
      </c>
      <c r="AI1800" s="13">
        <v>3242296.6541479551</v>
      </c>
      <c r="AJ1800">
        <f t="shared" si="56"/>
        <v>193339032353.483</v>
      </c>
      <c r="AK1800">
        <f t="shared" si="57"/>
        <v>23988452433488.98</v>
      </c>
    </row>
    <row r="1801" spans="1:37" x14ac:dyDescent="0.25">
      <c r="A1801" s="3">
        <v>1799</v>
      </c>
      <c r="B1801" s="1">
        <v>3788000</v>
      </c>
      <c r="C1801" s="1">
        <v>3049902.5362426559</v>
      </c>
      <c r="AG1801">
        <v>1800</v>
      </c>
      <c r="AH1801" s="13">
        <v>3788000</v>
      </c>
      <c r="AI1801" s="13">
        <v>3049902.5362426559</v>
      </c>
      <c r="AJ1801">
        <f t="shared" si="56"/>
        <v>544787866005.0238</v>
      </c>
      <c r="AK1801">
        <f t="shared" si="57"/>
        <v>22961354669147.895</v>
      </c>
    </row>
    <row r="1802" spans="1:37" x14ac:dyDescent="0.25">
      <c r="A1802" s="3">
        <v>1800</v>
      </c>
      <c r="B1802" s="1">
        <v>4024000</v>
      </c>
      <c r="C1802" s="1">
        <v>2866994.9579819101</v>
      </c>
      <c r="AG1802">
        <v>1801</v>
      </c>
      <c r="AH1802" s="13">
        <v>4024000</v>
      </c>
      <c r="AI1802" s="13">
        <v>2866994.9579819101</v>
      </c>
      <c r="AJ1802">
        <f t="shared" si="56"/>
        <v>1338660667255.282</v>
      </c>
      <c r="AK1802">
        <f t="shared" si="57"/>
        <v>20755320703256.422</v>
      </c>
    </row>
    <row r="1803" spans="1:37" x14ac:dyDescent="0.25">
      <c r="A1803" s="3">
        <v>1801</v>
      </c>
      <c r="B1803" s="1">
        <v>3894000</v>
      </c>
      <c r="C1803" s="1">
        <v>2695294.3424083628</v>
      </c>
      <c r="AG1803">
        <v>1802</v>
      </c>
      <c r="AH1803" s="13">
        <v>3894000</v>
      </c>
      <c r="AI1803" s="13">
        <v>2695294.3424083628</v>
      </c>
      <c r="AJ1803">
        <f t="shared" si="56"/>
        <v>1436895253542.1995</v>
      </c>
      <c r="AK1803">
        <f t="shared" si="57"/>
        <v>21956728904806.809</v>
      </c>
    </row>
    <row r="1804" spans="1:37" x14ac:dyDescent="0.25">
      <c r="A1804" s="3">
        <v>1802</v>
      </c>
      <c r="B1804" s="1">
        <v>3750000</v>
      </c>
      <c r="C1804" s="1">
        <v>2533704.688337307</v>
      </c>
      <c r="AG1804">
        <v>1803</v>
      </c>
      <c r="AH1804" s="13">
        <v>3750000</v>
      </c>
      <c r="AI1804" s="13">
        <v>2533704.688337307</v>
      </c>
      <c r="AJ1804">
        <f t="shared" si="56"/>
        <v>1479374285172.6477</v>
      </c>
      <c r="AK1804">
        <f t="shared" si="57"/>
        <v>23326975528062.625</v>
      </c>
    </row>
    <row r="1805" spans="1:37" x14ac:dyDescent="0.25">
      <c r="A1805" s="3">
        <v>1803</v>
      </c>
      <c r="B1805" s="1">
        <v>3733000</v>
      </c>
      <c r="C1805" s="1">
        <v>2500000</v>
      </c>
      <c r="AG1805">
        <v>1804</v>
      </c>
      <c r="AH1805" s="13">
        <v>3733000</v>
      </c>
      <c r="AI1805" s="13">
        <v>2500000</v>
      </c>
      <c r="AJ1805">
        <f t="shared" si="56"/>
        <v>1520289000000</v>
      </c>
      <c r="AK1805">
        <f t="shared" si="57"/>
        <v>23491477754419.215</v>
      </c>
    </row>
    <row r="1806" spans="1:37" x14ac:dyDescent="0.25">
      <c r="A1806" s="3">
        <v>1804</v>
      </c>
      <c r="B1806" s="1">
        <v>4640000</v>
      </c>
      <c r="C1806" s="1">
        <v>7887234.5778952492</v>
      </c>
      <c r="AG1806">
        <v>1805</v>
      </c>
      <c r="AH1806" s="13">
        <v>4640000</v>
      </c>
      <c r="AI1806" s="13">
        <v>7887234.5778952492</v>
      </c>
      <c r="AJ1806">
        <f t="shared" si="56"/>
        <v>10544532403878.537</v>
      </c>
      <c r="AK1806">
        <f t="shared" si="57"/>
        <v>15522030148217.662</v>
      </c>
    </row>
    <row r="1807" spans="1:37" x14ac:dyDescent="0.25">
      <c r="A1807" s="3">
        <v>1805</v>
      </c>
      <c r="B1807" s="1">
        <v>3831000</v>
      </c>
      <c r="C1807" s="1">
        <v>3768807.9877641178</v>
      </c>
      <c r="AG1807">
        <v>1806</v>
      </c>
      <c r="AH1807" s="13">
        <v>3831000</v>
      </c>
      <c r="AI1807" s="13">
        <v>3768807.9877641178</v>
      </c>
      <c r="AJ1807">
        <f t="shared" si="56"/>
        <v>3867846385.9481244</v>
      </c>
      <c r="AK1807">
        <f t="shared" si="57"/>
        <v>22551108802481.23</v>
      </c>
    </row>
    <row r="1808" spans="1:37" x14ac:dyDescent="0.25">
      <c r="A1808" s="3">
        <v>1806</v>
      </c>
      <c r="B1808" s="1">
        <v>4117000</v>
      </c>
      <c r="C1808" s="1">
        <v>4107141.8019892401</v>
      </c>
      <c r="AG1808">
        <v>1807</v>
      </c>
      <c r="AH1808" s="13">
        <v>4117000</v>
      </c>
      <c r="AI1808" s="13">
        <v>4107141.8019892401</v>
      </c>
      <c r="AJ1808">
        <f t="shared" si="56"/>
        <v>97184068.01935032</v>
      </c>
      <c r="AK1808">
        <f t="shared" si="57"/>
        <v>19916590759070.375</v>
      </c>
    </row>
    <row r="1809" spans="1:37" x14ac:dyDescent="0.25">
      <c r="A1809" s="3">
        <v>1807</v>
      </c>
      <c r="B1809" s="1">
        <v>3974000</v>
      </c>
      <c r="C1809" s="1">
        <v>3555448.6621230179</v>
      </c>
      <c r="AG1809">
        <v>1808</v>
      </c>
      <c r="AH1809" s="13">
        <v>3974000</v>
      </c>
      <c r="AI1809" s="13">
        <v>3555448.6621230179</v>
      </c>
      <c r="AJ1809">
        <f t="shared" si="56"/>
        <v>175185222438.6116</v>
      </c>
      <c r="AK1809">
        <f t="shared" si="57"/>
        <v>21213400780775.801</v>
      </c>
    </row>
    <row r="1810" spans="1:37" x14ac:dyDescent="0.25">
      <c r="A1810" s="3">
        <v>1808</v>
      </c>
      <c r="B1810" s="1">
        <v>3817000</v>
      </c>
      <c r="C1810" s="1">
        <v>3703445.115162618</v>
      </c>
      <c r="AG1810">
        <v>1809</v>
      </c>
      <c r="AH1810" s="13">
        <v>3817000</v>
      </c>
      <c r="AI1810" s="13">
        <v>3703445.115162618</v>
      </c>
      <c r="AJ1810">
        <f t="shared" si="56"/>
        <v>12894711870.431089</v>
      </c>
      <c r="AK1810">
        <f t="shared" si="57"/>
        <v>22684271224186.656</v>
      </c>
    </row>
    <row r="1811" spans="1:37" x14ac:dyDescent="0.25">
      <c r="A1811" s="3">
        <v>1809</v>
      </c>
      <c r="B1811" s="1">
        <v>3755000</v>
      </c>
      <c r="C1811" s="1">
        <v>3253805.185279428</v>
      </c>
      <c r="AG1811">
        <v>1810</v>
      </c>
      <c r="AH1811" s="13">
        <v>3755000</v>
      </c>
      <c r="AI1811" s="13">
        <v>3253805.185279428</v>
      </c>
      <c r="AJ1811">
        <f t="shared" si="56"/>
        <v>251196242302.78848</v>
      </c>
      <c r="AK1811">
        <f t="shared" si="57"/>
        <v>23278702520310.688</v>
      </c>
    </row>
    <row r="1812" spans="1:37" x14ac:dyDescent="0.25">
      <c r="A1812" s="3">
        <v>1810</v>
      </c>
      <c r="B1812" s="1">
        <v>3633000</v>
      </c>
      <c r="C1812" s="1">
        <v>3064840.7441422711</v>
      </c>
      <c r="AG1812">
        <v>1811</v>
      </c>
      <c r="AH1812" s="13">
        <v>3633000</v>
      </c>
      <c r="AI1812" s="13">
        <v>3064840.7441422711</v>
      </c>
      <c r="AJ1812">
        <f t="shared" si="56"/>
        <v>322804940016.80823</v>
      </c>
      <c r="AK1812">
        <f t="shared" si="57"/>
        <v>24470837909457.973</v>
      </c>
    </row>
    <row r="1813" spans="1:37" x14ac:dyDescent="0.25">
      <c r="A1813" s="3">
        <v>1811</v>
      </c>
      <c r="B1813" s="1">
        <v>3853000</v>
      </c>
      <c r="C1813" s="1">
        <v>2881328.4907802832</v>
      </c>
      <c r="AG1813">
        <v>1812</v>
      </c>
      <c r="AH1813" s="13">
        <v>3853000</v>
      </c>
      <c r="AI1813" s="13">
        <v>2881328.4907802832</v>
      </c>
      <c r="AJ1813">
        <f t="shared" si="56"/>
        <v>944145521829.32214</v>
      </c>
      <c r="AK1813">
        <f t="shared" si="57"/>
        <v>22342645568372.703</v>
      </c>
    </row>
    <row r="1814" spans="1:37" x14ac:dyDescent="0.25">
      <c r="A1814" s="3">
        <v>1812</v>
      </c>
      <c r="B1814" s="1">
        <v>5255000</v>
      </c>
      <c r="C1814" s="1">
        <v>4474254.5769611504</v>
      </c>
      <c r="AG1814">
        <v>1813</v>
      </c>
      <c r="AH1814" s="13">
        <v>5255000</v>
      </c>
      <c r="AI1814" s="13">
        <v>4474254.5769611504</v>
      </c>
      <c r="AJ1814">
        <f t="shared" si="56"/>
        <v>609563415596.11218</v>
      </c>
      <c r="AK1814">
        <f t="shared" si="57"/>
        <v>11054300194729.289</v>
      </c>
    </row>
    <row r="1815" spans="1:37" x14ac:dyDescent="0.25">
      <c r="A1815" s="3">
        <v>1813</v>
      </c>
      <c r="B1815" s="1">
        <v>5341000</v>
      </c>
      <c r="C1815" s="1">
        <v>6479615.9928478096</v>
      </c>
      <c r="AG1815">
        <v>1814</v>
      </c>
      <c r="AH1815" s="13">
        <v>5341000</v>
      </c>
      <c r="AI1815" s="13">
        <v>6479615.9928478096</v>
      </c>
      <c r="AJ1815">
        <f t="shared" si="56"/>
        <v>1296446379168.8032</v>
      </c>
      <c r="AK1815">
        <f t="shared" si="57"/>
        <v>10489830461395.955</v>
      </c>
    </row>
    <row r="1816" spans="1:37" x14ac:dyDescent="0.25">
      <c r="A1816" s="3">
        <v>1814</v>
      </c>
      <c r="B1816" s="1">
        <v>5348000</v>
      </c>
      <c r="C1816" s="1">
        <v>4270955.467366688</v>
      </c>
      <c r="AG1816">
        <v>1815</v>
      </c>
      <c r="AH1816" s="13">
        <v>5348000</v>
      </c>
      <c r="AI1816" s="13">
        <v>4270955.467366688</v>
      </c>
      <c r="AJ1816">
        <f t="shared" si="56"/>
        <v>1160024925275.3096</v>
      </c>
      <c r="AK1816">
        <f t="shared" si="57"/>
        <v>10444536250543.242</v>
      </c>
    </row>
    <row r="1817" spans="1:37" x14ac:dyDescent="0.25">
      <c r="A1817" s="3">
        <v>1815</v>
      </c>
      <c r="B1817" s="1">
        <v>4307000</v>
      </c>
      <c r="C1817" s="1">
        <v>3960804.4629915301</v>
      </c>
      <c r="AG1817">
        <v>1816</v>
      </c>
      <c r="AH1817" s="13">
        <v>4307000</v>
      </c>
      <c r="AI1817" s="13">
        <v>3960804.4629915301</v>
      </c>
      <c r="AJ1817">
        <f t="shared" si="56"/>
        <v>119851349844.58287</v>
      </c>
      <c r="AK1817">
        <f t="shared" si="57"/>
        <v>18256826464496.73</v>
      </c>
    </row>
    <row r="1818" spans="1:37" x14ac:dyDescent="0.25">
      <c r="A1818" s="3">
        <v>1816</v>
      </c>
      <c r="B1818" s="1">
        <v>3989000</v>
      </c>
      <c r="C1818" s="1">
        <v>6476718.5352040399</v>
      </c>
      <c r="AG1818">
        <v>1817</v>
      </c>
      <c r="AH1818" s="13">
        <v>3989000</v>
      </c>
      <c r="AI1818" s="13">
        <v>6476718.5352040399</v>
      </c>
      <c r="AJ1818">
        <f t="shared" si="56"/>
        <v>6188743510397.7334</v>
      </c>
      <c r="AK1818">
        <f t="shared" si="57"/>
        <v>21075451757519.988</v>
      </c>
    </row>
    <row r="1819" spans="1:37" x14ac:dyDescent="0.25">
      <c r="A1819" s="3">
        <v>1817</v>
      </c>
      <c r="B1819" s="1">
        <v>3915000</v>
      </c>
      <c r="C1819" s="1">
        <v>4620801.5858781654</v>
      </c>
      <c r="AG1819">
        <v>1818</v>
      </c>
      <c r="AH1819" s="13">
        <v>3915000</v>
      </c>
      <c r="AI1819" s="13">
        <v>4620801.5858781654</v>
      </c>
      <c r="AJ1819">
        <f t="shared" si="56"/>
        <v>498155878628.13336</v>
      </c>
      <c r="AK1819">
        <f t="shared" si="57"/>
        <v>21760366272248.672</v>
      </c>
    </row>
    <row r="1820" spans="1:37" x14ac:dyDescent="0.25">
      <c r="A1820" s="3">
        <v>1818</v>
      </c>
      <c r="B1820" s="1">
        <v>3792000</v>
      </c>
      <c r="C1820" s="1">
        <v>4280819.6760017686</v>
      </c>
      <c r="AG1820">
        <v>1819</v>
      </c>
      <c r="AH1820" s="13">
        <v>3792000</v>
      </c>
      <c r="AI1820" s="13">
        <v>4280819.6760017686</v>
      </c>
      <c r="AJ1820">
        <f t="shared" si="56"/>
        <v>238944675646.474</v>
      </c>
      <c r="AK1820">
        <f t="shared" si="57"/>
        <v>22923036262946.344</v>
      </c>
    </row>
    <row r="1821" spans="1:37" x14ac:dyDescent="0.25">
      <c r="A1821" s="3">
        <v>1819</v>
      </c>
      <c r="B1821" s="1">
        <v>3703000</v>
      </c>
      <c r="C1821" s="1">
        <v>3953603.3603591458</v>
      </c>
      <c r="AG1821">
        <v>1820</v>
      </c>
      <c r="AH1821" s="13">
        <v>3703000</v>
      </c>
      <c r="AI1821" s="13">
        <v>3953603.3603591458</v>
      </c>
      <c r="AJ1821">
        <f t="shared" si="56"/>
        <v>62802044223.295883</v>
      </c>
      <c r="AK1821">
        <f t="shared" si="57"/>
        <v>23783185800930.84</v>
      </c>
    </row>
    <row r="1822" spans="1:37" x14ac:dyDescent="0.25">
      <c r="A1822" s="3">
        <v>1820</v>
      </c>
      <c r="B1822" s="1">
        <v>3726000</v>
      </c>
      <c r="C1822" s="1">
        <v>3718980.7868857491</v>
      </c>
      <c r="AG1822">
        <v>1821</v>
      </c>
      <c r="AH1822" s="13">
        <v>3726000</v>
      </c>
      <c r="AI1822" s="13">
        <v>3718980.7868857491</v>
      </c>
      <c r="AJ1822">
        <f t="shared" si="56"/>
        <v>49269352.743272059</v>
      </c>
      <c r="AK1822">
        <f t="shared" si="57"/>
        <v>23559381965271.926</v>
      </c>
    </row>
    <row r="1823" spans="1:37" x14ac:dyDescent="0.25">
      <c r="A1823" s="3">
        <v>1821</v>
      </c>
      <c r="B1823" s="1">
        <v>3782000</v>
      </c>
      <c r="C1823" s="1">
        <v>3496866.3400721261</v>
      </c>
      <c r="AG1823">
        <v>1822</v>
      </c>
      <c r="AH1823" s="13">
        <v>3782000</v>
      </c>
      <c r="AI1823" s="13">
        <v>3496866.3400721261</v>
      </c>
      <c r="AJ1823">
        <f t="shared" si="56"/>
        <v>81301204023.864426</v>
      </c>
      <c r="AK1823">
        <f t="shared" si="57"/>
        <v>23018892278450.223</v>
      </c>
    </row>
    <row r="1824" spans="1:37" x14ac:dyDescent="0.25">
      <c r="A1824" s="3">
        <v>1822</v>
      </c>
      <c r="B1824" s="1">
        <v>3659000</v>
      </c>
      <c r="C1824" s="1">
        <v>3287859.1497806949</v>
      </c>
      <c r="AG1824">
        <v>1823</v>
      </c>
      <c r="AH1824" s="13">
        <v>3659000</v>
      </c>
      <c r="AI1824" s="13">
        <v>3287859.1497806949</v>
      </c>
      <c r="AJ1824">
        <f t="shared" si="56"/>
        <v>137745530701.5087</v>
      </c>
      <c r="AK1824">
        <f t="shared" si="57"/>
        <v>24214280269147.895</v>
      </c>
    </row>
    <row r="1825" spans="1:37" x14ac:dyDescent="0.25">
      <c r="A1825" s="3">
        <v>1823</v>
      </c>
      <c r="B1825" s="1">
        <v>3668000</v>
      </c>
      <c r="C1825" s="1">
        <v>3091253.662341068</v>
      </c>
      <c r="AG1825">
        <v>1824</v>
      </c>
      <c r="AH1825" s="13">
        <v>3668000</v>
      </c>
      <c r="AI1825" s="13">
        <v>3091253.662341068</v>
      </c>
      <c r="AJ1825">
        <f t="shared" si="56"/>
        <v>332636338002.99078</v>
      </c>
      <c r="AK1825">
        <f t="shared" si="57"/>
        <v>24125786855194.406</v>
      </c>
    </row>
    <row r="1826" spans="1:37" x14ac:dyDescent="0.25">
      <c r="A1826" s="3">
        <v>1824</v>
      </c>
      <c r="B1826" s="1">
        <v>3659000</v>
      </c>
      <c r="C1826" s="1">
        <v>2906354.2559281122</v>
      </c>
      <c r="AG1826">
        <v>1825</v>
      </c>
      <c r="AH1826" s="13">
        <v>3659000</v>
      </c>
      <c r="AI1826" s="13">
        <v>2906354.2559281122</v>
      </c>
      <c r="AJ1826">
        <f t="shared" si="56"/>
        <v>566475616069.52563</v>
      </c>
      <c r="AK1826">
        <f t="shared" si="57"/>
        <v>24214280269147.895</v>
      </c>
    </row>
    <row r="1827" spans="1:37" x14ac:dyDescent="0.25">
      <c r="A1827" s="3">
        <v>1825</v>
      </c>
      <c r="B1827" s="1">
        <v>3672000</v>
      </c>
      <c r="C1827" s="1">
        <v>2732571.40074838</v>
      </c>
      <c r="AG1827">
        <v>1826</v>
      </c>
      <c r="AH1827" s="13">
        <v>3672000</v>
      </c>
      <c r="AI1827" s="13">
        <v>2732571.40074838</v>
      </c>
      <c r="AJ1827">
        <f t="shared" si="56"/>
        <v>882526093091.86084</v>
      </c>
      <c r="AK1827">
        <f t="shared" si="57"/>
        <v>24086508448992.855</v>
      </c>
    </row>
    <row r="1828" spans="1:37" x14ac:dyDescent="0.25">
      <c r="A1828" s="3">
        <v>1826</v>
      </c>
      <c r="B1828" s="1">
        <v>3780000</v>
      </c>
      <c r="C1828" s="1">
        <v>2569030.916537391</v>
      </c>
      <c r="AG1828">
        <v>1827</v>
      </c>
      <c r="AH1828" s="13">
        <v>3780000</v>
      </c>
      <c r="AI1828" s="13">
        <v>2569030.916537391</v>
      </c>
      <c r="AJ1828">
        <f t="shared" si="56"/>
        <v>1466446121102.2712</v>
      </c>
      <c r="AK1828">
        <f t="shared" si="57"/>
        <v>23038087481550.996</v>
      </c>
    </row>
    <row r="1829" spans="1:37" x14ac:dyDescent="0.25">
      <c r="A1829" s="3">
        <v>1827</v>
      </c>
      <c r="B1829" s="1">
        <v>3770000</v>
      </c>
      <c r="C1829" s="1">
        <v>2500000</v>
      </c>
      <c r="AG1829">
        <v>1828</v>
      </c>
      <c r="AH1829" s="13">
        <v>3770000</v>
      </c>
      <c r="AI1829" s="13">
        <v>2500000</v>
      </c>
      <c r="AJ1829">
        <f t="shared" si="56"/>
        <v>1612900000000</v>
      </c>
      <c r="AK1829">
        <f t="shared" si="57"/>
        <v>23134183497054.871</v>
      </c>
    </row>
    <row r="1830" spans="1:37" x14ac:dyDescent="0.25">
      <c r="A1830" s="3">
        <v>1828</v>
      </c>
      <c r="B1830" s="1">
        <v>3695000</v>
      </c>
      <c r="C1830" s="1">
        <v>2500000</v>
      </c>
      <c r="AG1830">
        <v>1829</v>
      </c>
      <c r="AH1830" s="13">
        <v>3695000</v>
      </c>
      <c r="AI1830" s="13">
        <v>2500000</v>
      </c>
      <c r="AJ1830">
        <f t="shared" si="56"/>
        <v>1428025000000</v>
      </c>
      <c r="AK1830">
        <f t="shared" si="57"/>
        <v>23861278613333.941</v>
      </c>
    </row>
    <row r="1831" spans="1:37" x14ac:dyDescent="0.25">
      <c r="A1831" s="3">
        <v>1829</v>
      </c>
      <c r="B1831" s="1">
        <v>3704000</v>
      </c>
      <c r="C1831" s="1">
        <v>2500000</v>
      </c>
      <c r="AG1831">
        <v>1830</v>
      </c>
      <c r="AH1831" s="13">
        <v>3704000</v>
      </c>
      <c r="AI1831" s="13">
        <v>2500000</v>
      </c>
      <c r="AJ1831">
        <f t="shared" si="56"/>
        <v>1449616000000</v>
      </c>
      <c r="AK1831">
        <f t="shared" si="57"/>
        <v>23773433199380.453</v>
      </c>
    </row>
    <row r="1832" spans="1:37" x14ac:dyDescent="0.25">
      <c r="A1832" s="3">
        <v>1830</v>
      </c>
      <c r="B1832" s="1">
        <v>3733000</v>
      </c>
      <c r="C1832" s="1">
        <v>2500000</v>
      </c>
      <c r="AG1832">
        <v>1831</v>
      </c>
      <c r="AH1832" s="13">
        <v>3733000</v>
      </c>
      <c r="AI1832" s="13">
        <v>2500000</v>
      </c>
      <c r="AJ1832">
        <f t="shared" si="56"/>
        <v>1520289000000</v>
      </c>
      <c r="AK1832">
        <f t="shared" si="57"/>
        <v>23491477754419.215</v>
      </c>
    </row>
    <row r="1833" spans="1:37" x14ac:dyDescent="0.25">
      <c r="A1833" s="3">
        <v>1831</v>
      </c>
      <c r="B1833" s="1">
        <v>3785000</v>
      </c>
      <c r="C1833" s="1">
        <v>2500000</v>
      </c>
      <c r="AG1833">
        <v>1832</v>
      </c>
      <c r="AH1833" s="13">
        <v>3785000</v>
      </c>
      <c r="AI1833" s="13">
        <v>2500000</v>
      </c>
      <c r="AJ1833">
        <f t="shared" si="56"/>
        <v>1651225000000</v>
      </c>
      <c r="AK1833">
        <f t="shared" si="57"/>
        <v>22990114473799.059</v>
      </c>
    </row>
    <row r="1834" spans="1:37" x14ac:dyDescent="0.25">
      <c r="A1834" s="3">
        <v>1832</v>
      </c>
      <c r="B1834" s="1">
        <v>3728000</v>
      </c>
      <c r="C1834" s="1">
        <v>2500000</v>
      </c>
      <c r="AG1834">
        <v>1833</v>
      </c>
      <c r="AH1834" s="13">
        <v>3728000</v>
      </c>
      <c r="AI1834" s="13">
        <v>2500000</v>
      </c>
      <c r="AJ1834">
        <f t="shared" si="56"/>
        <v>1507984000000</v>
      </c>
      <c r="AK1834">
        <f t="shared" si="57"/>
        <v>23539970762171.152</v>
      </c>
    </row>
    <row r="1835" spans="1:37" x14ac:dyDescent="0.25">
      <c r="A1835" s="3">
        <v>1833</v>
      </c>
      <c r="B1835" s="1">
        <v>3863000</v>
      </c>
      <c r="C1835" s="1">
        <v>2500000</v>
      </c>
      <c r="AG1835">
        <v>1834</v>
      </c>
      <c r="AH1835" s="13">
        <v>3863000</v>
      </c>
      <c r="AI1835" s="13">
        <v>2500000</v>
      </c>
      <c r="AJ1835">
        <f t="shared" si="56"/>
        <v>1857769000000</v>
      </c>
      <c r="AK1835">
        <f t="shared" si="57"/>
        <v>22248209552868.824</v>
      </c>
    </row>
    <row r="1836" spans="1:37" x14ac:dyDescent="0.25">
      <c r="A1836" s="3">
        <v>1834</v>
      </c>
      <c r="B1836" s="1">
        <v>4285000</v>
      </c>
      <c r="C1836" s="1">
        <v>6197679.07658826</v>
      </c>
      <c r="AG1836">
        <v>1835</v>
      </c>
      <c r="AH1836" s="13">
        <v>4285000</v>
      </c>
      <c r="AI1836" s="13">
        <v>6197679.07658826</v>
      </c>
      <c r="AJ1836">
        <f t="shared" si="56"/>
        <v>3658341250018.519</v>
      </c>
      <c r="AK1836">
        <f t="shared" si="57"/>
        <v>18445313698605.258</v>
      </c>
    </row>
    <row r="1837" spans="1:37" x14ac:dyDescent="0.25">
      <c r="A1837" s="3">
        <v>1835</v>
      </c>
      <c r="B1837" s="1">
        <v>3587000</v>
      </c>
      <c r="C1837" s="1">
        <v>2916135.4532025722</v>
      </c>
      <c r="AG1837">
        <v>1836</v>
      </c>
      <c r="AH1837" s="13">
        <v>3587000</v>
      </c>
      <c r="AI1837" s="13">
        <v>2916135.4532025722</v>
      </c>
      <c r="AJ1837">
        <f t="shared" si="56"/>
        <v>450059240149.7182</v>
      </c>
      <c r="AK1837">
        <f t="shared" si="57"/>
        <v>24928059580775.805</v>
      </c>
    </row>
    <row r="1838" spans="1:37" x14ac:dyDescent="0.25">
      <c r="A1838" s="3">
        <v>1836</v>
      </c>
      <c r="B1838" s="1">
        <v>3681000</v>
      </c>
      <c r="C1838" s="1">
        <v>2741079.4936407609</v>
      </c>
      <c r="AG1838">
        <v>1837</v>
      </c>
      <c r="AH1838" s="13">
        <v>3681000</v>
      </c>
      <c r="AI1838" s="13">
        <v>2741079.4936407609</v>
      </c>
      <c r="AJ1838">
        <f t="shared" si="56"/>
        <v>883450558274.6084</v>
      </c>
      <c r="AK1838">
        <f t="shared" si="57"/>
        <v>23998249035039.367</v>
      </c>
    </row>
    <row r="1839" spans="1:37" x14ac:dyDescent="0.25">
      <c r="A1839" s="3">
        <v>1837</v>
      </c>
      <c r="B1839" s="1">
        <v>3737000</v>
      </c>
      <c r="C1839" s="1">
        <v>2577252.6566418768</v>
      </c>
      <c r="AG1839">
        <v>1838</v>
      </c>
      <c r="AH1839" s="13">
        <v>3737000</v>
      </c>
      <c r="AI1839" s="13">
        <v>2577252.6566418768</v>
      </c>
      <c r="AJ1839">
        <f t="shared" si="56"/>
        <v>1345013900426.2246</v>
      </c>
      <c r="AK1839">
        <f t="shared" si="57"/>
        <v>23452719348217.664</v>
      </c>
    </row>
    <row r="1840" spans="1:37" x14ac:dyDescent="0.25">
      <c r="A1840" s="3">
        <v>1838</v>
      </c>
      <c r="B1840" s="1">
        <v>3780000</v>
      </c>
      <c r="C1840" s="1">
        <v>2500000</v>
      </c>
      <c r="AG1840">
        <v>1839</v>
      </c>
      <c r="AH1840" s="13">
        <v>3780000</v>
      </c>
      <c r="AI1840" s="13">
        <v>2500000</v>
      </c>
      <c r="AJ1840">
        <f t="shared" si="56"/>
        <v>1638400000000</v>
      </c>
      <c r="AK1840">
        <f t="shared" si="57"/>
        <v>23038087481550.996</v>
      </c>
    </row>
    <row r="1841" spans="1:37" x14ac:dyDescent="0.25">
      <c r="A1841" s="3">
        <v>1839</v>
      </c>
      <c r="B1841" s="1">
        <v>3875000</v>
      </c>
      <c r="C1841" s="1">
        <v>2500000</v>
      </c>
      <c r="AG1841">
        <v>1840</v>
      </c>
      <c r="AH1841" s="13">
        <v>3875000</v>
      </c>
      <c r="AI1841" s="13">
        <v>2500000</v>
      </c>
      <c r="AJ1841">
        <f t="shared" si="56"/>
        <v>1890625000000</v>
      </c>
      <c r="AK1841">
        <f t="shared" si="57"/>
        <v>22135150334264.176</v>
      </c>
    </row>
    <row r="1842" spans="1:37" x14ac:dyDescent="0.25">
      <c r="A1842" s="3">
        <v>1840</v>
      </c>
      <c r="B1842" s="1">
        <v>3880000</v>
      </c>
      <c r="C1842" s="1">
        <v>2500000</v>
      </c>
      <c r="AG1842">
        <v>1841</v>
      </c>
      <c r="AH1842" s="13">
        <v>3880000</v>
      </c>
      <c r="AI1842" s="13">
        <v>2500000</v>
      </c>
      <c r="AJ1842">
        <f t="shared" si="56"/>
        <v>1904400000000</v>
      </c>
      <c r="AK1842">
        <f t="shared" si="57"/>
        <v>22088127326512.238</v>
      </c>
    </row>
    <row r="1843" spans="1:37" x14ac:dyDescent="0.25">
      <c r="A1843" s="3">
        <v>1841</v>
      </c>
      <c r="B1843" s="1">
        <v>3861000</v>
      </c>
      <c r="C1843" s="1">
        <v>2500000</v>
      </c>
      <c r="AG1843">
        <v>1842</v>
      </c>
      <c r="AH1843" s="13">
        <v>3861000</v>
      </c>
      <c r="AI1843" s="13">
        <v>2500000</v>
      </c>
      <c r="AJ1843">
        <f t="shared" si="56"/>
        <v>1852321000000</v>
      </c>
      <c r="AK1843">
        <f t="shared" si="57"/>
        <v>22267080755969.602</v>
      </c>
    </row>
    <row r="1844" spans="1:37" x14ac:dyDescent="0.25">
      <c r="A1844" s="3">
        <v>1842</v>
      </c>
      <c r="B1844" s="1">
        <v>3728000</v>
      </c>
      <c r="C1844" s="1">
        <v>2500000</v>
      </c>
      <c r="AG1844">
        <v>1843</v>
      </c>
      <c r="AH1844" s="13">
        <v>3728000</v>
      </c>
      <c r="AI1844" s="13">
        <v>2500000</v>
      </c>
      <c r="AJ1844">
        <f t="shared" si="56"/>
        <v>1507984000000</v>
      </c>
      <c r="AK1844">
        <f t="shared" si="57"/>
        <v>23539970762171.152</v>
      </c>
    </row>
    <row r="1845" spans="1:37" x14ac:dyDescent="0.25">
      <c r="A1845" s="3">
        <v>1843</v>
      </c>
      <c r="B1845" s="1">
        <v>3686000</v>
      </c>
      <c r="C1845" s="1">
        <v>2500000</v>
      </c>
      <c r="AG1845">
        <v>1844</v>
      </c>
      <c r="AH1845" s="13">
        <v>3686000</v>
      </c>
      <c r="AI1845" s="13">
        <v>2500000</v>
      </c>
      <c r="AJ1845">
        <f t="shared" si="56"/>
        <v>1406596000000</v>
      </c>
      <c r="AK1845">
        <f t="shared" si="57"/>
        <v>23949286027287.43</v>
      </c>
    </row>
    <row r="1846" spans="1:37" x14ac:dyDescent="0.25">
      <c r="A1846" s="3">
        <v>1844</v>
      </c>
      <c r="B1846" s="1">
        <v>3357000</v>
      </c>
      <c r="C1846" s="1">
        <v>2500000</v>
      </c>
      <c r="AG1846">
        <v>1845</v>
      </c>
      <c r="AH1846" s="13">
        <v>3357000</v>
      </c>
      <c r="AI1846" s="13">
        <v>2500000</v>
      </c>
      <c r="AJ1846">
        <f t="shared" si="56"/>
        <v>734449000000</v>
      </c>
      <c r="AK1846">
        <f t="shared" si="57"/>
        <v>27277647937364.949</v>
      </c>
    </row>
    <row r="1847" spans="1:37" x14ac:dyDescent="0.25">
      <c r="A1847" s="3">
        <v>1845</v>
      </c>
      <c r="B1847" s="1">
        <v>3794000</v>
      </c>
      <c r="C1847" s="1">
        <v>2500000</v>
      </c>
      <c r="AG1847">
        <v>1846</v>
      </c>
      <c r="AH1847" s="13">
        <v>3794000</v>
      </c>
      <c r="AI1847" s="13">
        <v>2500000</v>
      </c>
      <c r="AJ1847">
        <f t="shared" si="56"/>
        <v>1674436000000</v>
      </c>
      <c r="AK1847">
        <f t="shared" si="57"/>
        <v>22903889059845.57</v>
      </c>
    </row>
    <row r="1848" spans="1:37" x14ac:dyDescent="0.25">
      <c r="A1848" s="3">
        <v>1846</v>
      </c>
      <c r="B1848" s="1">
        <v>3889000</v>
      </c>
      <c r="C1848" s="1">
        <v>2500000</v>
      </c>
      <c r="AG1848">
        <v>1847</v>
      </c>
      <c r="AH1848" s="13">
        <v>3889000</v>
      </c>
      <c r="AI1848" s="13">
        <v>2500000</v>
      </c>
      <c r="AJ1848">
        <f t="shared" si="56"/>
        <v>1929321000000</v>
      </c>
      <c r="AK1848">
        <f t="shared" si="57"/>
        <v>22003611912558.75</v>
      </c>
    </row>
    <row r="1849" spans="1:37" x14ac:dyDescent="0.25">
      <c r="A1849" s="3">
        <v>1847</v>
      </c>
      <c r="B1849" s="1">
        <v>3658000</v>
      </c>
      <c r="C1849" s="1">
        <v>2500000</v>
      </c>
      <c r="AG1849">
        <v>1848</v>
      </c>
      <c r="AH1849" s="13">
        <v>3658000</v>
      </c>
      <c r="AI1849" s="13">
        <v>2500000</v>
      </c>
      <c r="AJ1849">
        <f t="shared" si="56"/>
        <v>1340964000000</v>
      </c>
      <c r="AK1849">
        <f t="shared" si="57"/>
        <v>24224122870698.285</v>
      </c>
    </row>
    <row r="1850" spans="1:37" x14ac:dyDescent="0.25">
      <c r="A1850" s="3">
        <v>1848</v>
      </c>
      <c r="B1850" s="1">
        <v>3658000</v>
      </c>
      <c r="C1850" s="1">
        <v>2500000</v>
      </c>
      <c r="AG1850">
        <v>1849</v>
      </c>
      <c r="AH1850" s="13">
        <v>3658000</v>
      </c>
      <c r="AI1850" s="13">
        <v>2500000</v>
      </c>
      <c r="AJ1850">
        <f t="shared" si="56"/>
        <v>1340964000000</v>
      </c>
      <c r="AK1850">
        <f t="shared" si="57"/>
        <v>24224122870698.285</v>
      </c>
    </row>
    <row r="1851" spans="1:37" x14ac:dyDescent="0.25">
      <c r="A1851" s="3">
        <v>1849</v>
      </c>
      <c r="B1851" s="1">
        <v>3662000</v>
      </c>
      <c r="C1851" s="1">
        <v>2500000</v>
      </c>
      <c r="AG1851">
        <v>1850</v>
      </c>
      <c r="AH1851" s="13">
        <v>3662000</v>
      </c>
      <c r="AI1851" s="13">
        <v>2500000</v>
      </c>
      <c r="AJ1851">
        <f t="shared" si="56"/>
        <v>1350244000000</v>
      </c>
      <c r="AK1851">
        <f t="shared" si="57"/>
        <v>24184764464496.734</v>
      </c>
    </row>
    <row r="1852" spans="1:37" x14ac:dyDescent="0.25">
      <c r="A1852" s="3">
        <v>1850</v>
      </c>
      <c r="B1852" s="1">
        <v>3723000</v>
      </c>
      <c r="C1852" s="1">
        <v>2500000</v>
      </c>
      <c r="AG1852">
        <v>1851</v>
      </c>
      <c r="AH1852" s="13">
        <v>3723000</v>
      </c>
      <c r="AI1852" s="13">
        <v>2500000</v>
      </c>
      <c r="AJ1852">
        <f t="shared" si="56"/>
        <v>1495729000000</v>
      </c>
      <c r="AK1852">
        <f t="shared" si="57"/>
        <v>23588513769923.09</v>
      </c>
    </row>
    <row r="1853" spans="1:37" x14ac:dyDescent="0.25">
      <c r="A1853" s="3">
        <v>1851</v>
      </c>
      <c r="B1853" s="1">
        <v>3695000</v>
      </c>
      <c r="C1853" s="1">
        <v>3050797.297657324</v>
      </c>
      <c r="AG1853">
        <v>1852</v>
      </c>
      <c r="AH1853" s="13">
        <v>3695000</v>
      </c>
      <c r="AI1853" s="13">
        <v>3050797.297657324</v>
      </c>
      <c r="AJ1853">
        <f t="shared" si="56"/>
        <v>414997121705.60638</v>
      </c>
      <c r="AK1853">
        <f t="shared" si="57"/>
        <v>23861278613333.941</v>
      </c>
    </row>
    <row r="1854" spans="1:37" x14ac:dyDescent="0.25">
      <c r="A1854" s="3">
        <v>1852</v>
      </c>
      <c r="B1854" s="1">
        <v>3671000</v>
      </c>
      <c r="C1854" s="1">
        <v>2500000</v>
      </c>
      <c r="AG1854">
        <v>1853</v>
      </c>
      <c r="AH1854" s="13">
        <v>3671000</v>
      </c>
      <c r="AI1854" s="13">
        <v>2500000</v>
      </c>
      <c r="AJ1854">
        <f t="shared" si="56"/>
        <v>1371241000000</v>
      </c>
      <c r="AK1854">
        <f t="shared" si="57"/>
        <v>24096325050543.246</v>
      </c>
    </row>
    <row r="1855" spans="1:37" x14ac:dyDescent="0.25">
      <c r="A1855" s="3">
        <v>1853</v>
      </c>
      <c r="B1855" s="1">
        <v>3662000</v>
      </c>
      <c r="C1855" s="1">
        <v>2500000</v>
      </c>
      <c r="AG1855">
        <v>1854</v>
      </c>
      <c r="AH1855" s="13">
        <v>3662000</v>
      </c>
      <c r="AI1855" s="13">
        <v>2500000</v>
      </c>
      <c r="AJ1855">
        <f t="shared" si="56"/>
        <v>1350244000000</v>
      </c>
      <c r="AK1855">
        <f t="shared" si="57"/>
        <v>24184764464496.734</v>
      </c>
    </row>
    <row r="1856" spans="1:37" x14ac:dyDescent="0.25">
      <c r="A1856" s="3">
        <v>1854</v>
      </c>
      <c r="B1856" s="1">
        <v>3761000</v>
      </c>
      <c r="C1856" s="1">
        <v>2500000</v>
      </c>
      <c r="AG1856">
        <v>1855</v>
      </c>
      <c r="AH1856" s="13">
        <v>3761000</v>
      </c>
      <c r="AI1856" s="13">
        <v>2500000</v>
      </c>
      <c r="AJ1856">
        <f t="shared" si="56"/>
        <v>1590121000000</v>
      </c>
      <c r="AK1856">
        <f t="shared" si="57"/>
        <v>23220840911008.359</v>
      </c>
    </row>
    <row r="1857" spans="1:37" x14ac:dyDescent="0.25">
      <c r="A1857" s="3">
        <v>1855</v>
      </c>
      <c r="B1857" s="1">
        <v>3377000</v>
      </c>
      <c r="C1857" s="1">
        <v>2500000</v>
      </c>
      <c r="AG1857">
        <v>1856</v>
      </c>
      <c r="AH1857" s="13">
        <v>3377000</v>
      </c>
      <c r="AI1857" s="13">
        <v>2500000</v>
      </c>
      <c r="AJ1857">
        <f t="shared" si="56"/>
        <v>769129000000</v>
      </c>
      <c r="AK1857">
        <f t="shared" si="57"/>
        <v>27069135906357.199</v>
      </c>
    </row>
    <row r="1858" spans="1:37" x14ac:dyDescent="0.25">
      <c r="A1858" s="3">
        <v>1856</v>
      </c>
      <c r="B1858" s="1">
        <v>3659000</v>
      </c>
      <c r="C1858" s="1">
        <v>5569318.5709692957</v>
      </c>
      <c r="AG1858">
        <v>1857</v>
      </c>
      <c r="AH1858" s="13">
        <v>3659000</v>
      </c>
      <c r="AI1858" s="13">
        <v>5569318.5709692957</v>
      </c>
      <c r="AJ1858">
        <f t="shared" si="56"/>
        <v>3649317042590.1719</v>
      </c>
      <c r="AK1858">
        <f t="shared" si="57"/>
        <v>24214280269147.895</v>
      </c>
    </row>
    <row r="1859" spans="1:37" x14ac:dyDescent="0.25">
      <c r="A1859" s="3">
        <v>1857</v>
      </c>
      <c r="B1859" s="1">
        <v>3598000</v>
      </c>
      <c r="C1859" s="1">
        <v>2500000</v>
      </c>
      <c r="AG1859">
        <v>1858</v>
      </c>
      <c r="AH1859" s="13">
        <v>3598000</v>
      </c>
      <c r="AI1859" s="13">
        <v>2500000</v>
      </c>
      <c r="AJ1859">
        <f t="shared" ref="AJ1859:AJ1922" si="58">(AH1859-AI1859)^2</f>
        <v>1205604000000</v>
      </c>
      <c r="AK1859">
        <f t="shared" ref="AK1859:AK1922" si="59">(AH1859-AVERAGE($AH$2:$AH$1291))^2</f>
        <v>24818338963721.539</v>
      </c>
    </row>
    <row r="1860" spans="1:37" x14ac:dyDescent="0.25">
      <c r="A1860" s="3">
        <v>1858</v>
      </c>
      <c r="B1860" s="1">
        <v>3295000</v>
      </c>
      <c r="C1860" s="1">
        <v>6302851.25003675</v>
      </c>
      <c r="AG1860">
        <v>1859</v>
      </c>
      <c r="AH1860" s="13">
        <v>3295000</v>
      </c>
      <c r="AI1860" s="13">
        <v>6302851.25003675</v>
      </c>
      <c r="AJ1860">
        <f t="shared" si="58"/>
        <v>9047169142347.6387</v>
      </c>
      <c r="AK1860">
        <f t="shared" si="59"/>
        <v>27929119233488.98</v>
      </c>
    </row>
    <row r="1861" spans="1:37" x14ac:dyDescent="0.25">
      <c r="A1861" s="3">
        <v>1859</v>
      </c>
      <c r="B1861" s="1">
        <v>3341000</v>
      </c>
      <c r="C1861" s="1">
        <v>3894716.4285872639</v>
      </c>
      <c r="AG1861">
        <v>1860</v>
      </c>
      <c r="AH1861" s="13">
        <v>3341000</v>
      </c>
      <c r="AI1861" s="13">
        <v>3894716.4285872639</v>
      </c>
      <c r="AJ1861">
        <f t="shared" si="58"/>
        <v>306601883287.43451</v>
      </c>
      <c r="AK1861">
        <f t="shared" si="59"/>
        <v>27445033562171.152</v>
      </c>
    </row>
    <row r="1862" spans="1:37" x14ac:dyDescent="0.25">
      <c r="A1862" s="3">
        <v>1860</v>
      </c>
      <c r="B1862" s="1">
        <v>3427000</v>
      </c>
      <c r="C1862" s="1">
        <v>3275561.1452522092</v>
      </c>
      <c r="AG1862">
        <v>1861</v>
      </c>
      <c r="AH1862" s="13">
        <v>3427000</v>
      </c>
      <c r="AI1862" s="13">
        <v>3275561.1452522092</v>
      </c>
      <c r="AJ1862">
        <f t="shared" si="58"/>
        <v>22933726727.322495</v>
      </c>
      <c r="AK1862">
        <f t="shared" si="59"/>
        <v>26551355828837.82</v>
      </c>
    </row>
    <row r="1863" spans="1:37" x14ac:dyDescent="0.25">
      <c r="A1863" s="3">
        <v>1861</v>
      </c>
      <c r="B1863" s="1">
        <v>3521000</v>
      </c>
      <c r="C1863" s="1">
        <v>3089535.6858146931</v>
      </c>
      <c r="AG1863">
        <v>1862</v>
      </c>
      <c r="AH1863" s="13">
        <v>3521000</v>
      </c>
      <c r="AI1863" s="13">
        <v>3089535.6858146931</v>
      </c>
      <c r="AJ1863">
        <f t="shared" si="58"/>
        <v>186161454415.39722</v>
      </c>
      <c r="AK1863">
        <f t="shared" si="59"/>
        <v>25591465283101.383</v>
      </c>
    </row>
    <row r="1864" spans="1:37" x14ac:dyDescent="0.25">
      <c r="A1864" s="3">
        <v>1862</v>
      </c>
      <c r="B1864" s="1">
        <v>3539000</v>
      </c>
      <c r="C1864" s="1">
        <v>2904445.2335133208</v>
      </c>
      <c r="AG1864">
        <v>1863</v>
      </c>
      <c r="AH1864" s="13">
        <v>3539000</v>
      </c>
      <c r="AI1864" s="13">
        <v>2904445.2335133208</v>
      </c>
      <c r="AJ1864">
        <f t="shared" si="58"/>
        <v>402659751670.96399</v>
      </c>
      <c r="AK1864">
        <f t="shared" si="59"/>
        <v>25409672455194.406</v>
      </c>
    </row>
    <row r="1865" spans="1:37" x14ac:dyDescent="0.25">
      <c r="A1865" s="3">
        <v>1863</v>
      </c>
      <c r="B1865" s="1">
        <v>3073000</v>
      </c>
      <c r="C1865" s="1">
        <v>5201994.2433916302</v>
      </c>
      <c r="AG1865">
        <v>1864</v>
      </c>
      <c r="AH1865" s="13">
        <v>3073000</v>
      </c>
      <c r="AI1865" s="13">
        <v>5201994.2433916302</v>
      </c>
      <c r="AJ1865">
        <f t="shared" si="58"/>
        <v>4532616488394.7002</v>
      </c>
      <c r="AK1865">
        <f t="shared" si="59"/>
        <v>30324854777675.027</v>
      </c>
    </row>
    <row r="1866" spans="1:37" x14ac:dyDescent="0.25">
      <c r="A1866" s="3">
        <v>1864</v>
      </c>
      <c r="B1866" s="1">
        <v>4788000</v>
      </c>
      <c r="C1866" s="1">
        <v>5413729.7583996616</v>
      </c>
      <c r="AG1866">
        <v>1865</v>
      </c>
      <c r="AH1866" s="13">
        <v>4788000</v>
      </c>
      <c r="AI1866" s="13">
        <v>5413729.7583996616</v>
      </c>
      <c r="AJ1866">
        <f t="shared" si="58"/>
        <v>391537730546.89893</v>
      </c>
      <c r="AK1866">
        <f t="shared" si="59"/>
        <v>14377753118760.297</v>
      </c>
    </row>
    <row r="1867" spans="1:37" x14ac:dyDescent="0.25">
      <c r="A1867" s="3">
        <v>1865</v>
      </c>
      <c r="B1867" s="1">
        <v>3738000</v>
      </c>
      <c r="C1867" s="1">
        <v>6116256.5819380144</v>
      </c>
      <c r="AG1867">
        <v>1866</v>
      </c>
      <c r="AH1867" s="13">
        <v>3738000</v>
      </c>
      <c r="AI1867" s="13">
        <v>6116256.5819380144</v>
      </c>
      <c r="AJ1867">
        <f t="shared" si="58"/>
        <v>5656104369531.4873</v>
      </c>
      <c r="AK1867">
        <f t="shared" si="59"/>
        <v>23443034746667.277</v>
      </c>
    </row>
    <row r="1868" spans="1:37" x14ac:dyDescent="0.25">
      <c r="A1868" s="3">
        <v>1866</v>
      </c>
      <c r="B1868" s="1">
        <v>3064000</v>
      </c>
      <c r="C1868" s="1">
        <v>4500308.2416655328</v>
      </c>
      <c r="AG1868">
        <v>1867</v>
      </c>
      <c r="AH1868" s="13">
        <v>3064000</v>
      </c>
      <c r="AI1868" s="13">
        <v>4500308.2416655328</v>
      </c>
      <c r="AJ1868">
        <f t="shared" si="58"/>
        <v>2062981365076.3347</v>
      </c>
      <c r="AK1868">
        <f t="shared" si="59"/>
        <v>30424058191628.516</v>
      </c>
    </row>
    <row r="1869" spans="1:37" x14ac:dyDescent="0.25">
      <c r="A1869" s="3">
        <v>1867</v>
      </c>
      <c r="B1869" s="1">
        <v>3640000</v>
      </c>
      <c r="C1869" s="1">
        <v>4117456.7522713961</v>
      </c>
      <c r="AG1869">
        <v>1868</v>
      </c>
      <c r="AH1869" s="13">
        <v>3640000</v>
      </c>
      <c r="AI1869" s="13">
        <v>4117456.7522713961</v>
      </c>
      <c r="AJ1869">
        <f t="shared" si="58"/>
        <v>227964950289.54932</v>
      </c>
      <c r="AK1869">
        <f t="shared" si="59"/>
        <v>24401631698605.262</v>
      </c>
    </row>
    <row r="1870" spans="1:37" x14ac:dyDescent="0.25">
      <c r="A1870" s="3">
        <v>1868</v>
      </c>
      <c r="B1870" s="1">
        <v>4058000</v>
      </c>
      <c r="C1870" s="1">
        <v>3874164.0295261452</v>
      </c>
      <c r="AG1870">
        <v>1869</v>
      </c>
      <c r="AH1870" s="13">
        <v>4058000</v>
      </c>
      <c r="AI1870" s="13">
        <v>3874164.0295261452</v>
      </c>
      <c r="AJ1870">
        <f t="shared" si="58"/>
        <v>33795664040.064014</v>
      </c>
      <c r="AK1870">
        <f t="shared" si="59"/>
        <v>20446682250543.246</v>
      </c>
    </row>
    <row r="1871" spans="1:37" x14ac:dyDescent="0.25">
      <c r="A1871" s="3">
        <v>1869</v>
      </c>
      <c r="B1871" s="1">
        <v>4131000</v>
      </c>
      <c r="C1871" s="1">
        <v>3642011.502119259</v>
      </c>
      <c r="AG1871">
        <v>1870</v>
      </c>
      <c r="AH1871" s="13">
        <v>4131000</v>
      </c>
      <c r="AI1871" s="13">
        <v>3642011.502119259</v>
      </c>
      <c r="AJ1871">
        <f t="shared" si="58"/>
        <v>239109751059.66348</v>
      </c>
      <c r="AK1871">
        <f t="shared" si="59"/>
        <v>19791828337364.949</v>
      </c>
    </row>
    <row r="1872" spans="1:37" x14ac:dyDescent="0.25">
      <c r="A1872" s="3">
        <v>1870</v>
      </c>
      <c r="B1872" s="1">
        <v>4393000</v>
      </c>
      <c r="C1872" s="1">
        <v>5777679.7270503417</v>
      </c>
      <c r="AG1872">
        <v>1871</v>
      </c>
      <c r="AH1872" s="13">
        <v>4393000</v>
      </c>
      <c r="AI1872" s="13">
        <v>5777679.7270503417</v>
      </c>
      <c r="AJ1872">
        <f t="shared" si="58"/>
        <v>1917337946504.2087</v>
      </c>
      <c r="AK1872">
        <f t="shared" si="59"/>
        <v>17529300731163.398</v>
      </c>
    </row>
    <row r="1873" spans="1:37" x14ac:dyDescent="0.25">
      <c r="A1873" s="3">
        <v>1871</v>
      </c>
      <c r="B1873" s="1">
        <v>4356000</v>
      </c>
      <c r="C1873" s="1">
        <v>4736590.0407527816</v>
      </c>
      <c r="AG1873">
        <v>1872</v>
      </c>
      <c r="AH1873" s="13">
        <v>4356000</v>
      </c>
      <c r="AI1873" s="13">
        <v>4736590.0407527816</v>
      </c>
      <c r="AJ1873">
        <f t="shared" si="58"/>
        <v>144848779120.20392</v>
      </c>
      <c r="AK1873">
        <f t="shared" si="59"/>
        <v>17840492988527.738</v>
      </c>
    </row>
    <row r="1874" spans="1:37" x14ac:dyDescent="0.25">
      <c r="A1874" s="3">
        <v>1872</v>
      </c>
      <c r="B1874" s="1">
        <v>4617000</v>
      </c>
      <c r="C1874" s="1">
        <v>3960362.22853819</v>
      </c>
      <c r="AG1874">
        <v>1873</v>
      </c>
      <c r="AH1874" s="13">
        <v>4617000</v>
      </c>
      <c r="AI1874" s="13">
        <v>3960362.22853819</v>
      </c>
      <c r="AJ1874">
        <f t="shared" si="58"/>
        <v>431173162910.33221</v>
      </c>
      <c r="AK1874">
        <f t="shared" si="59"/>
        <v>15703789983876.576</v>
      </c>
    </row>
    <row r="1875" spans="1:37" x14ac:dyDescent="0.25">
      <c r="A1875" s="3">
        <v>1873</v>
      </c>
      <c r="B1875" s="1">
        <v>4941000</v>
      </c>
      <c r="C1875" s="1">
        <v>3735884.8522608569</v>
      </c>
      <c r="AG1875">
        <v>1874</v>
      </c>
      <c r="AH1875" s="13">
        <v>4941000</v>
      </c>
      <c r="AI1875" s="13">
        <v>3735884.8522608569</v>
      </c>
      <c r="AJ1875">
        <f t="shared" si="58"/>
        <v>1452302519310.3367</v>
      </c>
      <c r="AK1875">
        <f t="shared" si="59"/>
        <v>13240871081550.994</v>
      </c>
    </row>
    <row r="1876" spans="1:37" x14ac:dyDescent="0.25">
      <c r="A1876" s="3">
        <v>1874</v>
      </c>
      <c r="B1876" s="1">
        <v>6445000</v>
      </c>
      <c r="C1876" s="1">
        <v>8454280.2566535622</v>
      </c>
      <c r="AG1876">
        <v>1875</v>
      </c>
      <c r="AH1876" s="13">
        <v>6445000</v>
      </c>
      <c r="AI1876" s="13">
        <v>8454280.2566535622</v>
      </c>
      <c r="AJ1876">
        <f t="shared" si="58"/>
        <v>4037207149777.8047</v>
      </c>
      <c r="AK1876">
        <f t="shared" si="59"/>
        <v>4557374349768.0459</v>
      </c>
    </row>
    <row r="1877" spans="1:37" x14ac:dyDescent="0.25">
      <c r="A1877" s="3">
        <v>1875</v>
      </c>
      <c r="B1877" s="1">
        <v>5255000</v>
      </c>
      <c r="C1877" s="1">
        <v>5346404.2600612435</v>
      </c>
      <c r="AG1877">
        <v>1876</v>
      </c>
      <c r="AH1877" s="13">
        <v>5255000</v>
      </c>
      <c r="AI1877" s="13">
        <v>5346404.2600612435</v>
      </c>
      <c r="AJ1877">
        <f t="shared" si="58"/>
        <v>8354738757.3434429</v>
      </c>
      <c r="AK1877">
        <f t="shared" si="59"/>
        <v>11054300194729.289</v>
      </c>
    </row>
    <row r="1878" spans="1:37" x14ac:dyDescent="0.25">
      <c r="A1878" s="3">
        <v>1876</v>
      </c>
      <c r="B1878" s="1">
        <v>4914000</v>
      </c>
      <c r="C1878" s="1">
        <v>4727996.5500902571</v>
      </c>
      <c r="AG1878">
        <v>1877</v>
      </c>
      <c r="AH1878" s="13">
        <v>4914000</v>
      </c>
      <c r="AI1878" s="13">
        <v>4727996.5500902571</v>
      </c>
      <c r="AJ1878">
        <f t="shared" si="58"/>
        <v>34597283378.326241</v>
      </c>
      <c r="AK1878">
        <f t="shared" si="59"/>
        <v>13438095323411.459</v>
      </c>
    </row>
    <row r="1879" spans="1:37" x14ac:dyDescent="0.25">
      <c r="A1879" s="3">
        <v>1877</v>
      </c>
      <c r="B1879" s="1">
        <v>4744000</v>
      </c>
      <c r="C1879" s="1">
        <v>4452670.5196462516</v>
      </c>
      <c r="AG1879">
        <v>1878</v>
      </c>
      <c r="AH1879" s="13">
        <v>4744000</v>
      </c>
      <c r="AI1879" s="13">
        <v>4452670.5196462516</v>
      </c>
      <c r="AJ1879">
        <f t="shared" si="58"/>
        <v>84872866123.185089</v>
      </c>
      <c r="AK1879">
        <f t="shared" si="59"/>
        <v>14713367586977.352</v>
      </c>
    </row>
    <row r="1880" spans="1:37" x14ac:dyDescent="0.25">
      <c r="A1880" s="3">
        <v>1878</v>
      </c>
      <c r="B1880" s="1">
        <v>4467000</v>
      </c>
      <c r="C1880" s="1">
        <v>4185671.1962103089</v>
      </c>
      <c r="AG1880">
        <v>1879</v>
      </c>
      <c r="AH1880" s="13">
        <v>4467000</v>
      </c>
      <c r="AI1880" s="13">
        <v>4185671.1962103089</v>
      </c>
      <c r="AJ1880">
        <f t="shared" si="58"/>
        <v>79145895841.738495</v>
      </c>
      <c r="AK1880">
        <f t="shared" si="59"/>
        <v>16915130216434.717</v>
      </c>
    </row>
    <row r="1881" spans="1:37" x14ac:dyDescent="0.25">
      <c r="A1881" s="3">
        <v>1879</v>
      </c>
      <c r="B1881" s="1">
        <v>4345000</v>
      </c>
      <c r="C1881" s="1">
        <v>3934717.380848316</v>
      </c>
      <c r="AG1881">
        <v>1880</v>
      </c>
      <c r="AH1881" s="13">
        <v>4345000</v>
      </c>
      <c r="AI1881" s="13">
        <v>3934717.380848316</v>
      </c>
      <c r="AJ1881">
        <f t="shared" si="58"/>
        <v>168331827577.96576</v>
      </c>
      <c r="AK1881">
        <f t="shared" si="59"/>
        <v>17933537605582.004</v>
      </c>
    </row>
    <row r="1882" spans="1:37" x14ac:dyDescent="0.25">
      <c r="A1882" s="3">
        <v>1880</v>
      </c>
      <c r="B1882" s="1">
        <v>4251000</v>
      </c>
      <c r="C1882" s="1">
        <v>3698620.9486679761</v>
      </c>
      <c r="AG1882">
        <v>1881</v>
      </c>
      <c r="AH1882" s="13">
        <v>4251000</v>
      </c>
      <c r="AI1882" s="13">
        <v>3698620.9486679761</v>
      </c>
      <c r="AJ1882">
        <f t="shared" si="58"/>
        <v>305122616350.46674</v>
      </c>
      <c r="AK1882">
        <f t="shared" si="59"/>
        <v>18738516151318.438</v>
      </c>
    </row>
    <row r="1883" spans="1:37" x14ac:dyDescent="0.25">
      <c r="A1883" s="3">
        <v>1881</v>
      </c>
      <c r="B1883" s="1">
        <v>4483000</v>
      </c>
      <c r="C1883" s="1">
        <v>3476439.8368669548</v>
      </c>
      <c r="AG1883">
        <v>1882</v>
      </c>
      <c r="AH1883" s="13">
        <v>4483000</v>
      </c>
      <c r="AI1883" s="13">
        <v>3476439.8368669548</v>
      </c>
      <c r="AJ1883">
        <f t="shared" si="58"/>
        <v>1013163362006.4226</v>
      </c>
      <c r="AK1883">
        <f t="shared" si="59"/>
        <v>16783776591628.516</v>
      </c>
    </row>
    <row r="1884" spans="1:37" x14ac:dyDescent="0.25">
      <c r="A1884" s="3">
        <v>1882</v>
      </c>
      <c r="B1884" s="1">
        <v>5020000</v>
      </c>
      <c r="C1884" s="1">
        <v>3267627.5957430368</v>
      </c>
      <c r="AG1884">
        <v>1883</v>
      </c>
      <c r="AH1884" s="13">
        <v>5020000</v>
      </c>
      <c r="AI1884" s="13">
        <v>3267627.5957430368</v>
      </c>
      <c r="AJ1884">
        <f t="shared" si="58"/>
        <v>3070809043201.3296</v>
      </c>
      <c r="AK1884">
        <f t="shared" si="59"/>
        <v>12672181559070.375</v>
      </c>
    </row>
    <row r="1885" spans="1:37" x14ac:dyDescent="0.25">
      <c r="A1885" s="3">
        <v>1883</v>
      </c>
      <c r="B1885" s="1">
        <v>6620000</v>
      </c>
      <c r="C1885" s="1">
        <v>8484949.7330968138</v>
      </c>
      <c r="AG1885">
        <v>1884</v>
      </c>
      <c r="AH1885" s="13">
        <v>6620000</v>
      </c>
      <c r="AI1885" s="13">
        <v>8484949.7330968138</v>
      </c>
      <c r="AJ1885">
        <f t="shared" si="58"/>
        <v>3478037506977.877</v>
      </c>
      <c r="AK1885">
        <f t="shared" si="59"/>
        <v>3840819078450.2168</v>
      </c>
    </row>
    <row r="1886" spans="1:37" x14ac:dyDescent="0.25">
      <c r="A1886" s="3">
        <v>1884</v>
      </c>
      <c r="B1886" s="1">
        <v>7386000</v>
      </c>
      <c r="C1886" s="1">
        <v>4835703.0231008613</v>
      </c>
      <c r="AG1886">
        <v>1885</v>
      </c>
      <c r="AH1886" s="13">
        <v>7386000</v>
      </c>
      <c r="AI1886" s="13">
        <v>4835703.0231008613</v>
      </c>
      <c r="AJ1886">
        <f t="shared" si="58"/>
        <v>6504014670380.8857</v>
      </c>
      <c r="AK1886">
        <f t="shared" si="59"/>
        <v>1425160290853.3162</v>
      </c>
    </row>
    <row r="1887" spans="1:37" x14ac:dyDescent="0.25">
      <c r="A1887" s="3">
        <v>1885</v>
      </c>
      <c r="B1887" s="1">
        <v>7353000</v>
      </c>
      <c r="C1887" s="1">
        <v>4407152.2029848127</v>
      </c>
      <c r="AG1887">
        <v>1886</v>
      </c>
      <c r="AH1887" s="13">
        <v>7353000</v>
      </c>
      <c r="AI1887" s="13">
        <v>4407152.2029848127</v>
      </c>
      <c r="AJ1887">
        <f t="shared" si="58"/>
        <v>8678019243179.2324</v>
      </c>
      <c r="AK1887">
        <f t="shared" si="59"/>
        <v>1505040142016.1069</v>
      </c>
    </row>
    <row r="1888" spans="1:37" x14ac:dyDescent="0.25">
      <c r="A1888" s="3">
        <v>1886</v>
      </c>
      <c r="B1888" s="1">
        <v>7558000</v>
      </c>
      <c r="C1888" s="1">
        <v>5559557.1018419676</v>
      </c>
      <c r="AG1888">
        <v>1887</v>
      </c>
      <c r="AH1888" s="13">
        <v>7558000</v>
      </c>
      <c r="AI1888" s="13">
        <v>5559557.1018419676</v>
      </c>
      <c r="AJ1888">
        <f t="shared" si="58"/>
        <v>3993774017198.2759</v>
      </c>
      <c r="AK1888">
        <f t="shared" si="59"/>
        <v>1044076824186.6492</v>
      </c>
    </row>
    <row r="1889" spans="1:37" x14ac:dyDescent="0.25">
      <c r="A1889" s="3">
        <v>1887</v>
      </c>
      <c r="B1889" s="1">
        <v>7458000</v>
      </c>
      <c r="C1889" s="1">
        <v>4315357.4849786619</v>
      </c>
      <c r="AG1889">
        <v>1888</v>
      </c>
      <c r="AH1889" s="13">
        <v>7458000</v>
      </c>
      <c r="AI1889" s="13">
        <v>4315357.4849786619</v>
      </c>
      <c r="AJ1889">
        <f t="shared" si="58"/>
        <v>9876201977219.6406</v>
      </c>
      <c r="AK1889">
        <f t="shared" si="59"/>
        <v>1258436979225.4089</v>
      </c>
    </row>
    <row r="1890" spans="1:37" x14ac:dyDescent="0.25">
      <c r="A1890" s="3">
        <v>1888</v>
      </c>
      <c r="B1890" s="1">
        <v>7203000</v>
      </c>
      <c r="C1890" s="1">
        <v>4079940.474147683</v>
      </c>
      <c r="AG1890">
        <v>1889</v>
      </c>
      <c r="AH1890" s="13">
        <v>7203000</v>
      </c>
      <c r="AI1890" s="13">
        <v>4079940.474147683</v>
      </c>
      <c r="AJ1890">
        <f t="shared" si="58"/>
        <v>9753500802016.8984</v>
      </c>
      <c r="AK1890">
        <f t="shared" si="59"/>
        <v>1895580374574.2466</v>
      </c>
    </row>
    <row r="1891" spans="1:37" x14ac:dyDescent="0.25">
      <c r="A1891" s="3">
        <v>1889</v>
      </c>
      <c r="B1891" s="1">
        <v>6925000</v>
      </c>
      <c r="C1891" s="1">
        <v>3834925.1069371821</v>
      </c>
      <c r="AG1891">
        <v>1890</v>
      </c>
      <c r="AH1891" s="13">
        <v>6925000</v>
      </c>
      <c r="AI1891" s="13">
        <v>3834925.1069371821</v>
      </c>
      <c r="AJ1891">
        <f t="shared" si="58"/>
        <v>9548562844737.1855</v>
      </c>
      <c r="AK1891">
        <f t="shared" si="59"/>
        <v>2738365605581.999</v>
      </c>
    </row>
    <row r="1892" spans="1:37" x14ac:dyDescent="0.25">
      <c r="A1892" s="3">
        <v>1890</v>
      </c>
      <c r="B1892" s="1">
        <v>6836000</v>
      </c>
      <c r="C1892" s="1">
        <v>3840703.281691337</v>
      </c>
      <c r="AG1892">
        <v>1891</v>
      </c>
      <c r="AH1892" s="13">
        <v>6836000</v>
      </c>
      <c r="AI1892" s="13">
        <v>3840703.281691337</v>
      </c>
      <c r="AJ1892">
        <f t="shared" si="58"/>
        <v>8971802430710.6465</v>
      </c>
      <c r="AK1892">
        <f t="shared" si="59"/>
        <v>3040841143566.4951</v>
      </c>
    </row>
    <row r="1893" spans="1:37" x14ac:dyDescent="0.25">
      <c r="A1893" s="3">
        <v>1891</v>
      </c>
      <c r="B1893" s="1">
        <v>6557000</v>
      </c>
      <c r="C1893" s="1">
        <v>3811997.4557450661</v>
      </c>
      <c r="AG1893">
        <v>1892</v>
      </c>
      <c r="AH1893" s="13">
        <v>6557000</v>
      </c>
      <c r="AI1893" s="13">
        <v>3811997.4557450661</v>
      </c>
      <c r="AJ1893">
        <f t="shared" si="58"/>
        <v>7535038967966.0605</v>
      </c>
      <c r="AK1893">
        <f t="shared" si="59"/>
        <v>4091722976124.6353</v>
      </c>
    </row>
    <row r="1894" spans="1:37" x14ac:dyDescent="0.25">
      <c r="A1894" s="3">
        <v>1892</v>
      </c>
      <c r="B1894" s="1">
        <v>6032000</v>
      </c>
      <c r="C1894" s="1">
        <v>3359263.0809462019</v>
      </c>
      <c r="AG1894">
        <v>1893</v>
      </c>
      <c r="AH1894" s="13">
        <v>6032000</v>
      </c>
      <c r="AI1894" s="13">
        <v>3359263.0809462019</v>
      </c>
      <c r="AJ1894">
        <f t="shared" si="58"/>
        <v>7143522638473.1885</v>
      </c>
      <c r="AK1894">
        <f t="shared" si="59"/>
        <v>6491288790078.125</v>
      </c>
    </row>
    <row r="1895" spans="1:37" x14ac:dyDescent="0.25">
      <c r="A1895" s="3">
        <v>1893</v>
      </c>
      <c r="B1895" s="1">
        <v>5374000</v>
      </c>
      <c r="C1895" s="1">
        <v>3163396.180067962</v>
      </c>
      <c r="AG1895">
        <v>1894</v>
      </c>
      <c r="AH1895" s="13">
        <v>5374000</v>
      </c>
      <c r="AI1895" s="13">
        <v>3163396.180067962</v>
      </c>
      <c r="AJ1895">
        <f t="shared" si="58"/>
        <v>4886769248698.1182</v>
      </c>
      <c r="AK1895">
        <f t="shared" si="59"/>
        <v>10277158610233.164</v>
      </c>
    </row>
    <row r="1896" spans="1:37" x14ac:dyDescent="0.25">
      <c r="A1896" s="3">
        <v>1894</v>
      </c>
      <c r="B1896" s="1">
        <v>4812000</v>
      </c>
      <c r="C1896" s="1">
        <v>2973615.2115655369</v>
      </c>
      <c r="AG1896">
        <v>1895</v>
      </c>
      <c r="AH1896" s="13">
        <v>4812000</v>
      </c>
      <c r="AI1896" s="13">
        <v>2973615.2115655369</v>
      </c>
      <c r="AJ1896">
        <f t="shared" si="58"/>
        <v>3379658630347.2256</v>
      </c>
      <c r="AK1896">
        <f t="shared" si="59"/>
        <v>14196322681550.994</v>
      </c>
    </row>
    <row r="1897" spans="1:37" x14ac:dyDescent="0.25">
      <c r="A1897" s="3">
        <v>1895</v>
      </c>
      <c r="B1897" s="1">
        <v>4245000</v>
      </c>
      <c r="C1897" s="1">
        <v>4442233.0844047833</v>
      </c>
      <c r="AG1897">
        <v>1896</v>
      </c>
      <c r="AH1897" s="13">
        <v>4245000</v>
      </c>
      <c r="AI1897" s="13">
        <v>4442233.0844047833</v>
      </c>
      <c r="AJ1897">
        <f t="shared" si="58"/>
        <v>38900889583.824379</v>
      </c>
      <c r="AK1897">
        <f t="shared" si="59"/>
        <v>18790497760620.762</v>
      </c>
    </row>
    <row r="1898" spans="1:37" x14ac:dyDescent="0.25">
      <c r="A1898" s="3">
        <v>1896</v>
      </c>
      <c r="B1898" s="1">
        <v>3851000</v>
      </c>
      <c r="C1898" s="1">
        <v>3111690.900752503</v>
      </c>
      <c r="AG1898">
        <v>1897</v>
      </c>
      <c r="AH1898" s="13">
        <v>3851000</v>
      </c>
      <c r="AI1898" s="13">
        <v>3111690.900752503</v>
      </c>
      <c r="AJ1898">
        <f t="shared" si="58"/>
        <v>546577944230.14545</v>
      </c>
      <c r="AK1898">
        <f t="shared" si="59"/>
        <v>22361556771473.477</v>
      </c>
    </row>
    <row r="1899" spans="1:37" x14ac:dyDescent="0.25">
      <c r="A1899" s="3">
        <v>1897</v>
      </c>
      <c r="B1899" s="1">
        <v>5794000</v>
      </c>
      <c r="C1899" s="1">
        <v>3069135.0886899992</v>
      </c>
      <c r="AG1899">
        <v>1898</v>
      </c>
      <c r="AH1899" s="13">
        <v>5794000</v>
      </c>
      <c r="AI1899" s="13">
        <v>3069135.0886899992</v>
      </c>
      <c r="AJ1899">
        <f t="shared" si="58"/>
        <v>7424888784888.459</v>
      </c>
      <c r="AK1899">
        <f t="shared" si="59"/>
        <v>7760685959070.373</v>
      </c>
    </row>
    <row r="1900" spans="1:37" x14ac:dyDescent="0.25">
      <c r="A1900" s="3">
        <v>1898</v>
      </c>
      <c r="B1900" s="1">
        <v>5325000</v>
      </c>
      <c r="C1900" s="1">
        <v>8574387.4528819975</v>
      </c>
      <c r="AG1900">
        <v>1899</v>
      </c>
      <c r="AH1900" s="13">
        <v>5325000</v>
      </c>
      <c r="AI1900" s="13">
        <v>8574387.4528819975</v>
      </c>
      <c r="AJ1900">
        <f t="shared" si="58"/>
        <v>10558518818946.955</v>
      </c>
      <c r="AK1900">
        <f t="shared" si="59"/>
        <v>10593728086202.156</v>
      </c>
    </row>
    <row r="1901" spans="1:37" x14ac:dyDescent="0.25">
      <c r="A1901" s="3">
        <v>1899</v>
      </c>
      <c r="B1901" s="1">
        <v>4361000</v>
      </c>
      <c r="C1901" s="1">
        <v>4576133.9105031751</v>
      </c>
      <c r="AG1901">
        <v>1900</v>
      </c>
      <c r="AH1901" s="13">
        <v>4361000</v>
      </c>
      <c r="AI1901" s="13">
        <v>4576133.9105031751</v>
      </c>
      <c r="AJ1901">
        <f t="shared" si="58"/>
        <v>46282599448.388161</v>
      </c>
      <c r="AK1901">
        <f t="shared" si="59"/>
        <v>17798279980775.801</v>
      </c>
    </row>
    <row r="1902" spans="1:37" x14ac:dyDescent="0.25">
      <c r="A1902" s="3">
        <v>1900</v>
      </c>
      <c r="B1902" s="1">
        <v>4210000</v>
      </c>
      <c r="C1902" s="1">
        <v>4244437.1898985682</v>
      </c>
      <c r="AG1902">
        <v>1901</v>
      </c>
      <c r="AH1902" s="13">
        <v>4210000</v>
      </c>
      <c r="AI1902" s="13">
        <v>4244437.1898985682</v>
      </c>
      <c r="AJ1902">
        <f t="shared" si="58"/>
        <v>1185920048.1100481</v>
      </c>
      <c r="AK1902">
        <f t="shared" si="59"/>
        <v>19095158814884.328</v>
      </c>
    </row>
    <row r="1903" spans="1:37" x14ac:dyDescent="0.25">
      <c r="A1903" s="3">
        <v>1901</v>
      </c>
      <c r="B1903" s="1">
        <v>3742000</v>
      </c>
      <c r="C1903" s="1">
        <v>3990952.146003338</v>
      </c>
      <c r="AG1903">
        <v>1902</v>
      </c>
      <c r="AH1903" s="13">
        <v>3742000</v>
      </c>
      <c r="AI1903" s="13">
        <v>3990952.146003338</v>
      </c>
      <c r="AJ1903">
        <f t="shared" si="58"/>
        <v>61977170999.667343</v>
      </c>
      <c r="AK1903">
        <f t="shared" si="59"/>
        <v>23404316340465.727</v>
      </c>
    </row>
    <row r="1904" spans="1:37" x14ac:dyDescent="0.25">
      <c r="A1904" s="3">
        <v>1902</v>
      </c>
      <c r="B1904" s="1">
        <v>3639000</v>
      </c>
      <c r="C1904" s="1">
        <v>3750590.3889898509</v>
      </c>
      <c r="AG1904">
        <v>1903</v>
      </c>
      <c r="AH1904" s="13">
        <v>3639000</v>
      </c>
      <c r="AI1904" s="13">
        <v>3750590.3889898509</v>
      </c>
      <c r="AJ1904">
        <f t="shared" si="58"/>
        <v>12452414914.906233</v>
      </c>
      <c r="AK1904">
        <f t="shared" si="59"/>
        <v>24411512300155.648</v>
      </c>
    </row>
    <row r="1905" spans="1:37" x14ac:dyDescent="0.25">
      <c r="A1905" s="3">
        <v>1903</v>
      </c>
      <c r="B1905" s="1">
        <v>4129000</v>
      </c>
      <c r="C1905" s="1">
        <v>5290808.6979522211</v>
      </c>
      <c r="AG1905">
        <v>1904</v>
      </c>
      <c r="AH1905" s="13">
        <v>4129000</v>
      </c>
      <c r="AI1905" s="13">
        <v>5290808.6979522211</v>
      </c>
      <c r="AJ1905">
        <f t="shared" si="58"/>
        <v>1349799450637.4355</v>
      </c>
      <c r="AK1905">
        <f t="shared" si="59"/>
        <v>19809627540465.727</v>
      </c>
    </row>
    <row r="1906" spans="1:37" x14ac:dyDescent="0.25">
      <c r="A1906" s="3">
        <v>1904</v>
      </c>
      <c r="B1906" s="1">
        <v>4069000</v>
      </c>
      <c r="C1906" s="1">
        <v>3834526.9572063638</v>
      </c>
      <c r="AG1906">
        <v>1905</v>
      </c>
      <c r="AH1906" s="13">
        <v>4069000</v>
      </c>
      <c r="AI1906" s="13">
        <v>3834526.9572063638</v>
      </c>
      <c r="AJ1906">
        <f t="shared" si="58"/>
        <v>54977607796.906357</v>
      </c>
      <c r="AK1906">
        <f t="shared" si="59"/>
        <v>20347323633488.98</v>
      </c>
    </row>
    <row r="1907" spans="1:37" x14ac:dyDescent="0.25">
      <c r="A1907" s="3">
        <v>1905</v>
      </c>
      <c r="B1907" s="1">
        <v>5045000</v>
      </c>
      <c r="C1907" s="1">
        <v>3987263.352422806</v>
      </c>
      <c r="AG1907">
        <v>1906</v>
      </c>
      <c r="AH1907" s="13">
        <v>5045000</v>
      </c>
      <c r="AI1907" s="13">
        <v>3987263.352422806</v>
      </c>
      <c r="AJ1907">
        <f t="shared" si="58"/>
        <v>1118806815627.8411</v>
      </c>
      <c r="AK1907">
        <f t="shared" si="59"/>
        <v>12494816520310.684</v>
      </c>
    </row>
    <row r="1908" spans="1:37" x14ac:dyDescent="0.25">
      <c r="A1908" s="3">
        <v>1906</v>
      </c>
      <c r="B1908" s="1">
        <v>4746000</v>
      </c>
      <c r="C1908" s="1">
        <v>4814062.0917845061</v>
      </c>
      <c r="AG1908">
        <v>1907</v>
      </c>
      <c r="AH1908" s="13">
        <v>4746000</v>
      </c>
      <c r="AI1908" s="13">
        <v>4814062.0917845061</v>
      </c>
      <c r="AJ1908">
        <f t="shared" si="58"/>
        <v>4632448338.0825338</v>
      </c>
      <c r="AK1908">
        <f t="shared" si="59"/>
        <v>14698028383876.576</v>
      </c>
    </row>
    <row r="1909" spans="1:37" x14ac:dyDescent="0.25">
      <c r="A1909" s="3">
        <v>1907</v>
      </c>
      <c r="B1909" s="1">
        <v>4116000</v>
      </c>
      <c r="C1909" s="1">
        <v>3695137.6598779741</v>
      </c>
      <c r="AG1909">
        <v>1908</v>
      </c>
      <c r="AH1909" s="13">
        <v>4116000</v>
      </c>
      <c r="AI1909" s="13">
        <v>3695137.6598779741</v>
      </c>
      <c r="AJ1909">
        <f t="shared" si="58"/>
        <v>177125109332.98782</v>
      </c>
      <c r="AK1909">
        <f t="shared" si="59"/>
        <v>19925517360620.762</v>
      </c>
    </row>
    <row r="1910" spans="1:37" x14ac:dyDescent="0.25">
      <c r="A1910" s="3">
        <v>1908</v>
      </c>
      <c r="B1910" s="1">
        <v>4028000</v>
      </c>
      <c r="C1910" s="1">
        <v>3493685.7686459199</v>
      </c>
      <c r="AG1910">
        <v>1909</v>
      </c>
      <c r="AH1910" s="13">
        <v>4028000</v>
      </c>
      <c r="AI1910" s="13">
        <v>3493685.7686459199</v>
      </c>
      <c r="AJ1910">
        <f t="shared" si="58"/>
        <v>285491697827.50146</v>
      </c>
      <c r="AK1910">
        <f t="shared" si="59"/>
        <v>20718890297054.871</v>
      </c>
    </row>
    <row r="1911" spans="1:37" x14ac:dyDescent="0.25">
      <c r="A1911" s="3">
        <v>1909</v>
      </c>
      <c r="B1911" s="1">
        <v>4083000</v>
      </c>
      <c r="C1911" s="1">
        <v>3282527.3893735758</v>
      </c>
      <c r="AG1911">
        <v>1910</v>
      </c>
      <c r="AH1911" s="13">
        <v>4083000</v>
      </c>
      <c r="AI1911" s="13">
        <v>3282527.3893735758</v>
      </c>
      <c r="AJ1911">
        <f t="shared" si="58"/>
        <v>640756400363.08289</v>
      </c>
      <c r="AK1911">
        <f t="shared" si="59"/>
        <v>20221217211783.555</v>
      </c>
    </row>
    <row r="1912" spans="1:37" x14ac:dyDescent="0.25">
      <c r="A1912" s="3">
        <v>1910</v>
      </c>
      <c r="B1912" s="1">
        <v>6508000</v>
      </c>
      <c r="C1912" s="1">
        <v>5910057.3666382441</v>
      </c>
      <c r="AG1912">
        <v>1911</v>
      </c>
      <c r="AH1912" s="13">
        <v>6508000</v>
      </c>
      <c r="AI1912" s="13">
        <v>5910057.3666382441</v>
      </c>
      <c r="AJ1912">
        <f t="shared" si="58"/>
        <v>357535392791.59119</v>
      </c>
      <c r="AK1912">
        <f t="shared" si="59"/>
        <v>4292358452093.6274</v>
      </c>
    </row>
    <row r="1913" spans="1:37" x14ac:dyDescent="0.25">
      <c r="A1913" s="3">
        <v>1911</v>
      </c>
      <c r="B1913" s="1">
        <v>9161000</v>
      </c>
      <c r="C1913" s="1">
        <v>10322707.56027751</v>
      </c>
      <c r="AG1913">
        <v>1912</v>
      </c>
      <c r="AH1913" s="13">
        <v>9161000</v>
      </c>
      <c r="AI1913" s="13">
        <v>10322707.56027751</v>
      </c>
      <c r="AJ1913">
        <f t="shared" si="58"/>
        <v>1349564455605.9255</v>
      </c>
      <c r="AK1913">
        <f t="shared" si="59"/>
        <v>337792538915.32861</v>
      </c>
    </row>
    <row r="1914" spans="1:37" x14ac:dyDescent="0.25">
      <c r="A1914" s="3">
        <v>1912</v>
      </c>
      <c r="B1914" s="1">
        <v>7075000</v>
      </c>
      <c r="C1914" s="1">
        <v>5496059.4444245473</v>
      </c>
      <c r="AG1914">
        <v>1913</v>
      </c>
      <c r="AH1914" s="13">
        <v>7075000</v>
      </c>
      <c r="AI1914" s="13">
        <v>5496059.4444245473</v>
      </c>
      <c r="AJ1914">
        <f t="shared" si="58"/>
        <v>2493053278040.9194</v>
      </c>
      <c r="AK1914">
        <f t="shared" si="59"/>
        <v>2264425373023.8594</v>
      </c>
    </row>
    <row r="1915" spans="1:37" x14ac:dyDescent="0.25">
      <c r="A1915" s="3">
        <v>1913</v>
      </c>
      <c r="B1915" s="1">
        <v>7535000</v>
      </c>
      <c r="C1915" s="1">
        <v>5272736.322855657</v>
      </c>
      <c r="AG1915">
        <v>1914</v>
      </c>
      <c r="AH1915" s="13">
        <v>7535000</v>
      </c>
      <c r="AI1915" s="13">
        <v>5272736.322855657</v>
      </c>
      <c r="AJ1915">
        <f t="shared" si="58"/>
        <v>5117836944926.6445</v>
      </c>
      <c r="AK1915">
        <f t="shared" si="59"/>
        <v>1091608659845.564</v>
      </c>
    </row>
    <row r="1916" spans="1:37" x14ac:dyDescent="0.25">
      <c r="A1916" s="3">
        <v>1914</v>
      </c>
      <c r="B1916" s="1">
        <v>22583000</v>
      </c>
      <c r="C1916" s="1">
        <v>16603995.899466921</v>
      </c>
      <c r="AG1916">
        <v>1915</v>
      </c>
      <c r="AH1916" s="13">
        <v>22583000</v>
      </c>
      <c r="AI1916" s="13">
        <v>16603995.899466921</v>
      </c>
      <c r="AJ1916">
        <f t="shared" si="58"/>
        <v>35748490034191.375</v>
      </c>
      <c r="AK1916">
        <f t="shared" si="59"/>
        <v>196089588529612.97</v>
      </c>
    </row>
    <row r="1917" spans="1:37" x14ac:dyDescent="0.25">
      <c r="A1917" s="3">
        <v>1915</v>
      </c>
      <c r="B1917" s="1">
        <v>13205000</v>
      </c>
      <c r="C1917" s="1">
        <v>10560768.470425</v>
      </c>
      <c r="AG1917">
        <v>1916</v>
      </c>
      <c r="AH1917" s="13">
        <v>13205000</v>
      </c>
      <c r="AI1917" s="13">
        <v>10560768.470425</v>
      </c>
      <c r="AJ1917">
        <f t="shared" si="58"/>
        <v>6991960381998.542</v>
      </c>
      <c r="AK1917">
        <f t="shared" si="59"/>
        <v>21392467869147.879</v>
      </c>
    </row>
    <row r="1918" spans="1:37" x14ac:dyDescent="0.25">
      <c r="A1918" s="3">
        <v>1916</v>
      </c>
      <c r="B1918" s="1">
        <v>9330000</v>
      </c>
      <c r="C1918" s="1">
        <v>8525029.0860243328</v>
      </c>
      <c r="AG1918">
        <v>1917</v>
      </c>
      <c r="AH1918" s="13">
        <v>9330000</v>
      </c>
      <c r="AI1918" s="13">
        <v>8525029.0860243328</v>
      </c>
      <c r="AJ1918">
        <f t="shared" si="58"/>
        <v>647978172346.82104</v>
      </c>
      <c r="AK1918">
        <f t="shared" si="59"/>
        <v>562798876899.82446</v>
      </c>
    </row>
    <row r="1919" spans="1:37" x14ac:dyDescent="0.25">
      <c r="A1919" s="3">
        <v>1917</v>
      </c>
      <c r="B1919" s="1">
        <v>7993000</v>
      </c>
      <c r="C1919" s="1">
        <v>8050544.3136452669</v>
      </c>
      <c r="AG1919">
        <v>1918</v>
      </c>
      <c r="AH1919" s="13">
        <v>7993000</v>
      </c>
      <c r="AI1919" s="13">
        <v>8050544.3136452669</v>
      </c>
      <c r="AJ1919">
        <f t="shared" si="58"/>
        <v>3311348032.9048533</v>
      </c>
      <c r="AK1919">
        <f t="shared" si="59"/>
        <v>344335149768.04376</v>
      </c>
    </row>
    <row r="1920" spans="1:37" x14ac:dyDescent="0.25">
      <c r="A1920" s="3">
        <v>1918</v>
      </c>
      <c r="B1920" s="1">
        <v>7310000</v>
      </c>
      <c r="C1920" s="1">
        <v>7566802.1605023211</v>
      </c>
      <c r="AG1920">
        <v>1919</v>
      </c>
      <c r="AH1920" s="13">
        <v>7310000</v>
      </c>
      <c r="AI1920" s="13">
        <v>7566802.1605023211</v>
      </c>
      <c r="AJ1920">
        <f t="shared" si="58"/>
        <v>65947349638.659882</v>
      </c>
      <c r="AK1920">
        <f t="shared" si="59"/>
        <v>1612394008682.7737</v>
      </c>
    </row>
    <row r="1921" spans="1:37" x14ac:dyDescent="0.25">
      <c r="A1921" s="3">
        <v>1919</v>
      </c>
      <c r="B1921" s="1">
        <v>7085000</v>
      </c>
      <c r="C1921" s="1">
        <v>7467057.8432101104</v>
      </c>
      <c r="AG1921">
        <v>1920</v>
      </c>
      <c r="AH1921" s="13">
        <v>7085000</v>
      </c>
      <c r="AI1921" s="13">
        <v>7467057.8432101104</v>
      </c>
      <c r="AJ1921">
        <f t="shared" si="58"/>
        <v>145968195558.36133</v>
      </c>
      <c r="AK1921">
        <f t="shared" si="59"/>
        <v>2234429357519.9834</v>
      </c>
    </row>
    <row r="1922" spans="1:37" x14ac:dyDescent="0.25">
      <c r="A1922" s="3">
        <v>1920</v>
      </c>
      <c r="B1922" s="1">
        <v>6681000</v>
      </c>
      <c r="C1922" s="1">
        <v>7263026.9945749491</v>
      </c>
      <c r="AG1922">
        <v>1921</v>
      </c>
      <c r="AH1922" s="13">
        <v>6681000</v>
      </c>
      <c r="AI1922" s="13">
        <v>7263026.9945749491</v>
      </c>
      <c r="AJ1922">
        <f t="shared" si="58"/>
        <v>338755422413.94788</v>
      </c>
      <c r="AK1922">
        <f t="shared" si="59"/>
        <v>3605444383876.5732</v>
      </c>
    </row>
    <row r="1923" spans="1:37" x14ac:dyDescent="0.25">
      <c r="A1923" s="3">
        <v>1921</v>
      </c>
      <c r="B1923" s="1">
        <v>8823000</v>
      </c>
      <c r="C1923" s="1">
        <v>9708088.3235198781</v>
      </c>
      <c r="AG1923">
        <v>1922</v>
      </c>
      <c r="AH1923" s="13">
        <v>8823000</v>
      </c>
      <c r="AI1923" s="13">
        <v>9708088.3235198781</v>
      </c>
      <c r="AJ1923">
        <f t="shared" ref="AJ1923:AJ1986" si="60">(AH1923-AI1923)^2</f>
        <v>783381340431.22839</v>
      </c>
      <c r="AK1923">
        <f t="shared" ref="AK1923:AK1986" si="61">(AH1923-AVERAGE($AH$2:$AH$1291))^2</f>
        <v>59145862946.336952</v>
      </c>
    </row>
    <row r="1924" spans="1:37" x14ac:dyDescent="0.25">
      <c r="A1924" s="3">
        <v>1922</v>
      </c>
      <c r="B1924" s="1">
        <v>6938000</v>
      </c>
      <c r="C1924" s="1">
        <v>7083392.4906223519</v>
      </c>
      <c r="AG1924">
        <v>1923</v>
      </c>
      <c r="AH1924" s="13">
        <v>6938000</v>
      </c>
      <c r="AI1924" s="13">
        <v>7083392.4906223519</v>
      </c>
      <c r="AJ1924">
        <f t="shared" si="60"/>
        <v>21138976329.370678</v>
      </c>
      <c r="AK1924">
        <f t="shared" si="61"/>
        <v>2695509785426.9604</v>
      </c>
    </row>
    <row r="1925" spans="1:37" x14ac:dyDescent="0.25">
      <c r="A1925" s="3">
        <v>1923</v>
      </c>
      <c r="B1925" s="1">
        <v>6390000</v>
      </c>
      <c r="C1925" s="1">
        <v>6711441.4103153264</v>
      </c>
      <c r="AG1925">
        <v>1924</v>
      </c>
      <c r="AH1925" s="13">
        <v>6390000</v>
      </c>
      <c r="AI1925" s="13">
        <v>6711441.4103153264</v>
      </c>
      <c r="AJ1925">
        <f t="shared" si="60"/>
        <v>103324580265.50604</v>
      </c>
      <c r="AK1925">
        <f t="shared" si="61"/>
        <v>4795227435039.3643</v>
      </c>
    </row>
    <row r="1926" spans="1:37" x14ac:dyDescent="0.25">
      <c r="A1926" s="3">
        <v>1924</v>
      </c>
      <c r="B1926" s="1">
        <v>5769000</v>
      </c>
      <c r="C1926" s="1">
        <v>6307647.9302635146</v>
      </c>
      <c r="AG1926">
        <v>1925</v>
      </c>
      <c r="AH1926" s="13">
        <v>5769000</v>
      </c>
      <c r="AI1926" s="13">
        <v>6307647.9302635146</v>
      </c>
      <c r="AJ1926">
        <f t="shared" si="60"/>
        <v>290141592777.16809</v>
      </c>
      <c r="AK1926">
        <f t="shared" si="61"/>
        <v>7900600997830.0635</v>
      </c>
    </row>
    <row r="1927" spans="1:37" x14ac:dyDescent="0.25">
      <c r="A1927" s="3">
        <v>1925</v>
      </c>
      <c r="B1927" s="1">
        <v>5081000</v>
      </c>
      <c r="C1927" s="1">
        <v>5928462.9335005926</v>
      </c>
      <c r="AG1927">
        <v>1926</v>
      </c>
      <c r="AH1927" s="13">
        <v>5081000</v>
      </c>
      <c r="AI1927" s="13">
        <v>5928462.9335005926</v>
      </c>
      <c r="AJ1927">
        <f t="shared" si="60"/>
        <v>718193423657.42981</v>
      </c>
      <c r="AK1927">
        <f t="shared" si="61"/>
        <v>12241606864496.73</v>
      </c>
    </row>
    <row r="1928" spans="1:37" x14ac:dyDescent="0.25">
      <c r="A1928" s="3">
        <v>1926</v>
      </c>
      <c r="B1928" s="1">
        <v>4623000</v>
      </c>
      <c r="C1928" s="1">
        <v>5572146.2666312419</v>
      </c>
      <c r="AG1928">
        <v>1927</v>
      </c>
      <c r="AH1928" s="13">
        <v>4623000</v>
      </c>
      <c r="AI1928" s="13">
        <v>5572146.2666312419</v>
      </c>
      <c r="AJ1928">
        <f t="shared" si="60"/>
        <v>900878635460.02454</v>
      </c>
      <c r="AK1928">
        <f t="shared" si="61"/>
        <v>15656272374574.25</v>
      </c>
    </row>
    <row r="1929" spans="1:37" x14ac:dyDescent="0.25">
      <c r="A1929" s="3">
        <v>1927</v>
      </c>
      <c r="B1929" s="1">
        <v>4256000</v>
      </c>
      <c r="C1929" s="1">
        <v>5237284.7255327059</v>
      </c>
      <c r="AG1929">
        <v>1928</v>
      </c>
      <c r="AH1929" s="13">
        <v>4256000</v>
      </c>
      <c r="AI1929" s="13">
        <v>5237284.7255327059</v>
      </c>
      <c r="AJ1929">
        <f t="shared" si="60"/>
        <v>962919712563.79797</v>
      </c>
      <c r="AK1929">
        <f t="shared" si="61"/>
        <v>18695253143566.5</v>
      </c>
    </row>
    <row r="1930" spans="1:37" x14ac:dyDescent="0.25">
      <c r="A1930" s="3">
        <v>1928</v>
      </c>
      <c r="B1930" s="1">
        <v>6140000</v>
      </c>
      <c r="C1930" s="1">
        <v>4923691.6587986592</v>
      </c>
      <c r="AG1930">
        <v>1929</v>
      </c>
      <c r="AH1930" s="13">
        <v>6140000</v>
      </c>
      <c r="AI1930" s="13">
        <v>4923691.6587986592</v>
      </c>
      <c r="AJ1930">
        <f t="shared" si="60"/>
        <v>1479405980875.9573</v>
      </c>
      <c r="AK1930">
        <f t="shared" si="61"/>
        <v>5952627822636.2637</v>
      </c>
    </row>
    <row r="1931" spans="1:37" x14ac:dyDescent="0.25">
      <c r="A1931" s="3">
        <v>1929</v>
      </c>
      <c r="B1931" s="1">
        <v>7646000</v>
      </c>
      <c r="C1931" s="1">
        <v>11571910.587142309</v>
      </c>
      <c r="AG1931">
        <v>1930</v>
      </c>
      <c r="AH1931" s="13">
        <v>7646000</v>
      </c>
      <c r="AI1931" s="13">
        <v>11571910.587142309</v>
      </c>
      <c r="AJ1931">
        <f t="shared" si="60"/>
        <v>15412773938236.07</v>
      </c>
      <c r="AK1931">
        <f t="shared" si="61"/>
        <v>871983887752.54053</v>
      </c>
    </row>
    <row r="1932" spans="1:37" x14ac:dyDescent="0.25">
      <c r="A1932" s="3">
        <v>1930</v>
      </c>
      <c r="B1932" s="1">
        <v>5998000</v>
      </c>
      <c r="C1932" s="1">
        <v>6395923.6561581809</v>
      </c>
      <c r="AG1932">
        <v>1931</v>
      </c>
      <c r="AH1932" s="13">
        <v>5998000</v>
      </c>
      <c r="AI1932" s="13">
        <v>6395923.6561581809</v>
      </c>
      <c r="AJ1932">
        <f t="shared" si="60"/>
        <v>158343236130.29419</v>
      </c>
      <c r="AK1932">
        <f t="shared" si="61"/>
        <v>6665695242791.3027</v>
      </c>
    </row>
    <row r="1933" spans="1:37" x14ac:dyDescent="0.25">
      <c r="A1933" s="3">
        <v>1931</v>
      </c>
      <c r="B1933" s="1">
        <v>5561000</v>
      </c>
      <c r="C1933" s="1">
        <v>6125458.8040311364</v>
      </c>
      <c r="AG1933">
        <v>1932</v>
      </c>
      <c r="AH1933" s="13">
        <v>5561000</v>
      </c>
      <c r="AI1933" s="13">
        <v>6125458.8040311364</v>
      </c>
      <c r="AJ1933">
        <f t="shared" si="60"/>
        <v>318613741448.26093</v>
      </c>
      <c r="AK1933">
        <f t="shared" si="61"/>
        <v>9113158120310.6836</v>
      </c>
    </row>
    <row r="1934" spans="1:37" x14ac:dyDescent="0.25">
      <c r="A1934" s="3">
        <v>1932</v>
      </c>
      <c r="B1934" s="1">
        <v>5707000</v>
      </c>
      <c r="C1934" s="1">
        <v>5755668.7292285059</v>
      </c>
      <c r="AG1934">
        <v>1933</v>
      </c>
      <c r="AH1934" s="13">
        <v>5707000</v>
      </c>
      <c r="AI1934" s="13">
        <v>5755668.7292285059</v>
      </c>
      <c r="AJ1934">
        <f t="shared" si="60"/>
        <v>2368645204.7176208</v>
      </c>
      <c r="AK1934">
        <f t="shared" si="61"/>
        <v>8252984293954.0938</v>
      </c>
    </row>
    <row r="1935" spans="1:37" x14ac:dyDescent="0.25">
      <c r="A1935" s="3">
        <v>1933</v>
      </c>
      <c r="B1935" s="1">
        <v>5985000</v>
      </c>
      <c r="C1935" s="1">
        <v>9294002.4098023754</v>
      </c>
      <c r="AG1935">
        <v>1934</v>
      </c>
      <c r="AH1935" s="13">
        <v>5985000</v>
      </c>
      <c r="AI1935" s="13">
        <v>9294002.4098023754</v>
      </c>
      <c r="AJ1935">
        <f t="shared" si="60"/>
        <v>10949496948077.928</v>
      </c>
      <c r="AK1935">
        <f t="shared" si="61"/>
        <v>6732991062946.3418</v>
      </c>
    </row>
    <row r="1936" spans="1:37" x14ac:dyDescent="0.25">
      <c r="A1936" s="3">
        <v>1934</v>
      </c>
      <c r="B1936" s="1">
        <v>5681000</v>
      </c>
      <c r="C1936" s="1">
        <v>7289995.3987853723</v>
      </c>
      <c r="AG1936">
        <v>1935</v>
      </c>
      <c r="AH1936" s="13">
        <v>5681000</v>
      </c>
      <c r="AI1936" s="13">
        <v>7289995.3987853723</v>
      </c>
      <c r="AJ1936">
        <f t="shared" si="60"/>
        <v>2588866193312.499</v>
      </c>
      <c r="AK1936">
        <f t="shared" si="61"/>
        <v>8403045934264.1719</v>
      </c>
    </row>
    <row r="1937" spans="1:37" x14ac:dyDescent="0.25">
      <c r="A1937" s="3">
        <v>1935</v>
      </c>
      <c r="B1937" s="1">
        <v>5545000</v>
      </c>
      <c r="C1937" s="1">
        <v>6233777.1109685227</v>
      </c>
      <c r="AG1937">
        <v>1936</v>
      </c>
      <c r="AH1937" s="13">
        <v>5545000</v>
      </c>
      <c r="AI1937" s="13">
        <v>6233777.1109685227</v>
      </c>
      <c r="AJ1937">
        <f t="shared" si="60"/>
        <v>474413908594.14465</v>
      </c>
      <c r="AK1937">
        <f t="shared" si="61"/>
        <v>9210015745116.8848</v>
      </c>
    </row>
    <row r="1938" spans="1:37" x14ac:dyDescent="0.25">
      <c r="A1938" s="3">
        <v>1936</v>
      </c>
      <c r="B1938" s="1">
        <v>5932000</v>
      </c>
      <c r="C1938" s="1">
        <v>7288930.7640532106</v>
      </c>
      <c r="AG1938">
        <v>1937</v>
      </c>
      <c r="AH1938" s="13">
        <v>5932000</v>
      </c>
      <c r="AI1938" s="13">
        <v>7288930.7640532106</v>
      </c>
      <c r="AJ1938">
        <f t="shared" si="60"/>
        <v>1841261098434.03</v>
      </c>
      <c r="AK1938">
        <f t="shared" si="61"/>
        <v>7010848945116.8848</v>
      </c>
    </row>
    <row r="1939" spans="1:37" x14ac:dyDescent="0.25">
      <c r="A1939" s="3">
        <v>1937</v>
      </c>
      <c r="B1939" s="1">
        <v>5832000</v>
      </c>
      <c r="C1939" s="1">
        <v>6175959.1902485155</v>
      </c>
      <c r="AG1939">
        <v>1938</v>
      </c>
      <c r="AH1939" s="13">
        <v>5832000</v>
      </c>
      <c r="AI1939" s="13">
        <v>6175959.1902485155</v>
      </c>
      <c r="AJ1939">
        <f t="shared" si="60"/>
        <v>118307924556.41444</v>
      </c>
      <c r="AK1939">
        <f t="shared" si="61"/>
        <v>7550409100155.6445</v>
      </c>
    </row>
    <row r="1940" spans="1:37" x14ac:dyDescent="0.25">
      <c r="A1940" s="3">
        <v>1938</v>
      </c>
      <c r="B1940" s="1">
        <v>5402000</v>
      </c>
      <c r="C1940" s="1">
        <v>5677611.4759199992</v>
      </c>
      <c r="AG1940">
        <v>1939</v>
      </c>
      <c r="AH1940" s="13">
        <v>5402000</v>
      </c>
      <c r="AI1940" s="13">
        <v>5677611.4759199992</v>
      </c>
      <c r="AJ1940">
        <f t="shared" si="60"/>
        <v>75961685658.800293</v>
      </c>
      <c r="AK1940">
        <f t="shared" si="61"/>
        <v>10098417766822.313</v>
      </c>
    </row>
    <row r="1941" spans="1:37" x14ac:dyDescent="0.25">
      <c r="A1941" s="3">
        <v>1939</v>
      </c>
      <c r="B1941" s="1">
        <v>4843000</v>
      </c>
      <c r="C1941" s="1">
        <v>5339537.3582076002</v>
      </c>
      <c r="AG1941">
        <v>1940</v>
      </c>
      <c r="AH1941" s="13">
        <v>4843000</v>
      </c>
      <c r="AI1941" s="13">
        <v>5339537.3582076002</v>
      </c>
      <c r="AJ1941">
        <f t="shared" si="60"/>
        <v>246549348095.78265</v>
      </c>
      <c r="AK1941">
        <f t="shared" si="61"/>
        <v>13963680033488.979</v>
      </c>
    </row>
    <row r="1942" spans="1:37" x14ac:dyDescent="0.25">
      <c r="A1942" s="3">
        <v>1940</v>
      </c>
      <c r="B1942" s="1">
        <v>4194000</v>
      </c>
      <c r="C1942" s="1">
        <v>5018303.6671352424</v>
      </c>
      <c r="AG1942">
        <v>1941</v>
      </c>
      <c r="AH1942" s="13">
        <v>4194000</v>
      </c>
      <c r="AI1942" s="13">
        <v>5018303.6671352424</v>
      </c>
      <c r="AJ1942">
        <f t="shared" si="60"/>
        <v>679476535652.6084</v>
      </c>
      <c r="AK1942">
        <f t="shared" si="61"/>
        <v>19235248439690.531</v>
      </c>
    </row>
    <row r="1943" spans="1:37" x14ac:dyDescent="0.25">
      <c r="A1943" s="3">
        <v>1941</v>
      </c>
      <c r="B1943" s="1">
        <v>4589000</v>
      </c>
      <c r="C1943" s="1">
        <v>4715751.3153797667</v>
      </c>
      <c r="AG1943">
        <v>1942</v>
      </c>
      <c r="AH1943" s="13">
        <v>4589000</v>
      </c>
      <c r="AI1943" s="13">
        <v>4715751.3153797667</v>
      </c>
      <c r="AJ1943">
        <f t="shared" si="60"/>
        <v>16065895950.501095</v>
      </c>
      <c r="AK1943">
        <f t="shared" si="61"/>
        <v>15926490827287.43</v>
      </c>
    </row>
    <row r="1944" spans="1:37" x14ac:dyDescent="0.25">
      <c r="A1944" s="3">
        <v>1942</v>
      </c>
      <c r="B1944" s="1">
        <v>4797000</v>
      </c>
      <c r="C1944" s="1">
        <v>4431709.1655748198</v>
      </c>
      <c r="AG1944">
        <v>1943</v>
      </c>
      <c r="AH1944" s="13">
        <v>4797000</v>
      </c>
      <c r="AI1944" s="13">
        <v>4431709.1655748198</v>
      </c>
      <c r="AJ1944">
        <f t="shared" si="60"/>
        <v>133437393715.04443</v>
      </c>
      <c r="AK1944">
        <f t="shared" si="61"/>
        <v>14309581704806.809</v>
      </c>
    </row>
    <row r="1945" spans="1:37" x14ac:dyDescent="0.25">
      <c r="A1945" s="3">
        <v>1943</v>
      </c>
      <c r="B1945" s="1">
        <v>4947000</v>
      </c>
      <c r="C1945" s="1">
        <v>4165495.1049273652</v>
      </c>
      <c r="AG1945">
        <v>1944</v>
      </c>
      <c r="AH1945" s="13">
        <v>4947000</v>
      </c>
      <c r="AI1945" s="13">
        <v>4165495.1049273652</v>
      </c>
      <c r="AJ1945">
        <f t="shared" si="60"/>
        <v>610749901022.48987</v>
      </c>
      <c r="AK1945">
        <f t="shared" si="61"/>
        <v>13197241472248.67</v>
      </c>
    </row>
    <row r="1946" spans="1:37" x14ac:dyDescent="0.25">
      <c r="A1946" s="3">
        <v>1944</v>
      </c>
      <c r="B1946" s="1">
        <v>5204000</v>
      </c>
      <c r="C1946" s="1">
        <v>4387092.7611191506</v>
      </c>
      <c r="AG1946">
        <v>1945</v>
      </c>
      <c r="AH1946" s="13">
        <v>5204000</v>
      </c>
      <c r="AI1946" s="13">
        <v>4387092.7611191506</v>
      </c>
      <c r="AJ1946">
        <f t="shared" si="60"/>
        <v>667337436935.93323</v>
      </c>
      <c r="AK1946">
        <f t="shared" si="61"/>
        <v>11396030873799.057</v>
      </c>
    </row>
    <row r="1947" spans="1:37" x14ac:dyDescent="0.25">
      <c r="A1947" s="3">
        <v>1945</v>
      </c>
      <c r="B1947" s="1">
        <v>4797000</v>
      </c>
      <c r="C1947" s="1">
        <v>4997561.7557796352</v>
      </c>
      <c r="AG1947">
        <v>1946</v>
      </c>
      <c r="AH1947" s="13">
        <v>4797000</v>
      </c>
      <c r="AI1947" s="13">
        <v>4997561.7557796352</v>
      </c>
      <c r="AJ1947">
        <f t="shared" si="60"/>
        <v>40225017881.410019</v>
      </c>
      <c r="AK1947">
        <f t="shared" si="61"/>
        <v>14309581704806.809</v>
      </c>
    </row>
    <row r="1948" spans="1:37" x14ac:dyDescent="0.25">
      <c r="A1948" s="3">
        <v>1946</v>
      </c>
      <c r="B1948" s="1">
        <v>4957000</v>
      </c>
      <c r="C1948" s="1">
        <v>5005632.1775616342</v>
      </c>
      <c r="AG1948">
        <v>1947</v>
      </c>
      <c r="AH1948" s="13">
        <v>4957000</v>
      </c>
      <c r="AI1948" s="13">
        <v>5005632.1775616342</v>
      </c>
      <c r="AJ1948">
        <f t="shared" si="60"/>
        <v>2365088694.3863192</v>
      </c>
      <c r="AK1948">
        <f t="shared" si="61"/>
        <v>13124685456744.793</v>
      </c>
    </row>
    <row r="1949" spans="1:37" x14ac:dyDescent="0.25">
      <c r="A1949" s="3">
        <v>1947</v>
      </c>
      <c r="B1949" s="1">
        <v>4487000</v>
      </c>
      <c r="C1949" s="1">
        <v>4158265.6227465258</v>
      </c>
      <c r="AG1949">
        <v>1948</v>
      </c>
      <c r="AH1949" s="13">
        <v>4487000</v>
      </c>
      <c r="AI1949" s="13">
        <v>4158265.6227465258</v>
      </c>
      <c r="AJ1949">
        <f t="shared" si="60"/>
        <v>108066290788.22949</v>
      </c>
      <c r="AK1949">
        <f t="shared" si="61"/>
        <v>16751018185426.965</v>
      </c>
    </row>
    <row r="1950" spans="1:37" x14ac:dyDescent="0.25">
      <c r="A1950" s="3">
        <v>1948</v>
      </c>
      <c r="B1950" s="1">
        <v>4450000</v>
      </c>
      <c r="C1950" s="1">
        <v>3848450.7035888918</v>
      </c>
      <c r="AG1950">
        <v>1949</v>
      </c>
      <c r="AH1950" s="13">
        <v>4450000</v>
      </c>
      <c r="AI1950" s="13">
        <v>3848450.7035888918</v>
      </c>
      <c r="AJ1950">
        <f t="shared" si="60"/>
        <v>361861556012.69934</v>
      </c>
      <c r="AK1950">
        <f t="shared" si="61"/>
        <v>17055254442791.305</v>
      </c>
    </row>
    <row r="1951" spans="1:37" x14ac:dyDescent="0.25">
      <c r="A1951" s="3">
        <v>1949</v>
      </c>
      <c r="B1951" s="1">
        <v>4421000</v>
      </c>
      <c r="C1951" s="1">
        <v>3617621.7953754631</v>
      </c>
      <c r="AG1951">
        <v>1950</v>
      </c>
      <c r="AH1951" s="13">
        <v>4421000</v>
      </c>
      <c r="AI1951" s="13">
        <v>3617621.7953754631</v>
      </c>
      <c r="AJ1951">
        <f t="shared" si="60"/>
        <v>645416539665.74426</v>
      </c>
      <c r="AK1951">
        <f t="shared" si="61"/>
        <v>17295623887752.545</v>
      </c>
    </row>
    <row r="1952" spans="1:37" x14ac:dyDescent="0.25">
      <c r="A1952" s="3">
        <v>1950</v>
      </c>
      <c r="B1952" s="1">
        <v>4296000</v>
      </c>
      <c r="C1952" s="1">
        <v>3399261.954024638</v>
      </c>
      <c r="AG1952">
        <v>1951</v>
      </c>
      <c r="AH1952" s="13">
        <v>4296000</v>
      </c>
      <c r="AI1952" s="13">
        <v>3399261.954024638</v>
      </c>
      <c r="AJ1952">
        <f t="shared" si="60"/>
        <v>804139123099.71033</v>
      </c>
      <c r="AK1952">
        <f t="shared" si="61"/>
        <v>18350949081550.996</v>
      </c>
    </row>
    <row r="1953" spans="1:37" x14ac:dyDescent="0.25">
      <c r="A1953" s="3">
        <v>1951</v>
      </c>
      <c r="B1953" s="1">
        <v>4242000</v>
      </c>
      <c r="C1953" s="1">
        <v>3312586.2407279848</v>
      </c>
      <c r="AG1953">
        <v>1952</v>
      </c>
      <c r="AH1953" s="13">
        <v>4242000</v>
      </c>
      <c r="AI1953" s="13">
        <v>3312586.2407279848</v>
      </c>
      <c r="AJ1953">
        <f t="shared" si="60"/>
        <v>863809935924.1394</v>
      </c>
      <c r="AK1953">
        <f t="shared" si="61"/>
        <v>18816515565271.926</v>
      </c>
    </row>
    <row r="1954" spans="1:37" x14ac:dyDescent="0.25">
      <c r="A1954" s="3">
        <v>1952</v>
      </c>
      <c r="B1954" s="1">
        <v>4735000</v>
      </c>
      <c r="C1954" s="1">
        <v>3036543.5866346648</v>
      </c>
      <c r="AG1954">
        <v>1953</v>
      </c>
      <c r="AH1954" s="13">
        <v>4735000</v>
      </c>
      <c r="AI1954" s="13">
        <v>3036543.5866346648</v>
      </c>
      <c r="AJ1954">
        <f t="shared" si="60"/>
        <v>2884754188101.8384</v>
      </c>
      <c r="AK1954">
        <f t="shared" si="61"/>
        <v>14782493000930.84</v>
      </c>
    </row>
    <row r="1955" spans="1:37" x14ac:dyDescent="0.25">
      <c r="A1955" s="3">
        <v>1953</v>
      </c>
      <c r="B1955" s="1">
        <v>4985000</v>
      </c>
      <c r="C1955" s="1">
        <v>2854040.2799547748</v>
      </c>
      <c r="AG1955">
        <v>1954</v>
      </c>
      <c r="AH1955" s="13">
        <v>4985000</v>
      </c>
      <c r="AI1955" s="13">
        <v>2854040.2799547748</v>
      </c>
      <c r="AJ1955">
        <f t="shared" si="60"/>
        <v>4540989328455.2246</v>
      </c>
      <c r="AK1955">
        <f t="shared" si="61"/>
        <v>12922592613333.939</v>
      </c>
    </row>
    <row r="1956" spans="1:37" x14ac:dyDescent="0.25">
      <c r="A1956" s="3">
        <v>1954</v>
      </c>
      <c r="B1956" s="1">
        <v>4703000</v>
      </c>
      <c r="C1956" s="1">
        <v>2680945.0612585088</v>
      </c>
      <c r="AG1956">
        <v>1955</v>
      </c>
      <c r="AH1956" s="13">
        <v>4703000</v>
      </c>
      <c r="AI1956" s="13">
        <v>2680945.0612585088</v>
      </c>
      <c r="AJ1956">
        <f t="shared" si="60"/>
        <v>4088706175288.8555</v>
      </c>
      <c r="AK1956">
        <f t="shared" si="61"/>
        <v>15029584250543.242</v>
      </c>
    </row>
    <row r="1957" spans="1:37" x14ac:dyDescent="0.25">
      <c r="A1957" s="3">
        <v>1955</v>
      </c>
      <c r="B1957" s="1">
        <v>4698000</v>
      </c>
      <c r="C1957" s="1">
        <v>2518322.8823023289</v>
      </c>
      <c r="AG1957">
        <v>1956</v>
      </c>
      <c r="AH1957" s="13">
        <v>4698000</v>
      </c>
      <c r="AI1957" s="13">
        <v>2518322.8823023289</v>
      </c>
      <c r="AJ1957">
        <f t="shared" si="60"/>
        <v>4750992337414.8271</v>
      </c>
      <c r="AK1957">
        <f t="shared" si="61"/>
        <v>15068377258295.182</v>
      </c>
    </row>
    <row r="1958" spans="1:37" x14ac:dyDescent="0.25">
      <c r="A1958" s="3">
        <v>1956</v>
      </c>
      <c r="B1958" s="1">
        <v>4766000</v>
      </c>
      <c r="C1958" s="1">
        <v>2500000</v>
      </c>
      <c r="AG1958">
        <v>1957</v>
      </c>
      <c r="AH1958" s="13">
        <v>4766000</v>
      </c>
      <c r="AI1958" s="13">
        <v>2500000</v>
      </c>
      <c r="AJ1958">
        <f t="shared" si="60"/>
        <v>5134756000000</v>
      </c>
      <c r="AK1958">
        <f t="shared" si="61"/>
        <v>14545076352868.824</v>
      </c>
    </row>
    <row r="1959" spans="1:37" x14ac:dyDescent="0.25">
      <c r="A1959" s="3">
        <v>1957</v>
      </c>
      <c r="B1959" s="1">
        <v>6645000</v>
      </c>
      <c r="C1959" s="1">
        <v>2500000</v>
      </c>
      <c r="AG1959">
        <v>1958</v>
      </c>
      <c r="AH1959" s="13">
        <v>6645000</v>
      </c>
      <c r="AI1959" s="13">
        <v>2500000</v>
      </c>
      <c r="AJ1959">
        <f t="shared" si="60"/>
        <v>17181025000000</v>
      </c>
      <c r="AK1959">
        <f t="shared" si="61"/>
        <v>3743454039690.5269</v>
      </c>
    </row>
    <row r="1960" spans="1:37" x14ac:dyDescent="0.25">
      <c r="A1960" s="3">
        <v>1958</v>
      </c>
      <c r="B1960" s="1">
        <v>7563000</v>
      </c>
      <c r="C1960" s="1">
        <v>18443186.951243091</v>
      </c>
      <c r="AG1960">
        <v>1959</v>
      </c>
      <c r="AH1960" s="13">
        <v>7563000</v>
      </c>
      <c r="AI1960" s="13">
        <v>18443186.951243091</v>
      </c>
      <c r="AJ1960">
        <f t="shared" si="60"/>
        <v>118378468094000.44</v>
      </c>
      <c r="AK1960">
        <f t="shared" si="61"/>
        <v>1033883816434.7112</v>
      </c>
    </row>
    <row r="1961" spans="1:37" x14ac:dyDescent="0.25">
      <c r="A1961" s="3">
        <v>1959</v>
      </c>
      <c r="B1961" s="1">
        <v>6798000</v>
      </c>
      <c r="C1961" s="1">
        <v>6777477.2673305348</v>
      </c>
      <c r="AG1961">
        <v>1960</v>
      </c>
      <c r="AH1961" s="13">
        <v>6798000</v>
      </c>
      <c r="AI1961" s="13">
        <v>6777477.2673305348</v>
      </c>
      <c r="AJ1961">
        <f t="shared" si="60"/>
        <v>421182556.22233599</v>
      </c>
      <c r="AK1961">
        <f t="shared" si="61"/>
        <v>3174814002481.2241</v>
      </c>
    </row>
    <row r="1962" spans="1:37" x14ac:dyDescent="0.25">
      <c r="A1962" s="3">
        <v>1960</v>
      </c>
      <c r="B1962" s="1">
        <v>8271000</v>
      </c>
      <c r="C1962" s="1">
        <v>10053192.091949711</v>
      </c>
      <c r="AG1962">
        <v>1961</v>
      </c>
      <c r="AH1962" s="13">
        <v>8271000</v>
      </c>
      <c r="AI1962" s="13">
        <v>10053192.091949711</v>
      </c>
      <c r="AJ1962">
        <f t="shared" si="60"/>
        <v>3176208652608.0859</v>
      </c>
      <c r="AK1962">
        <f t="shared" si="61"/>
        <v>95357918760.291367</v>
      </c>
    </row>
    <row r="1963" spans="1:37" x14ac:dyDescent="0.25">
      <c r="A1963" s="3">
        <v>1961</v>
      </c>
      <c r="B1963" s="1">
        <v>6493000</v>
      </c>
      <c r="C1963" s="1">
        <v>7712639.1549895983</v>
      </c>
      <c r="AG1963">
        <v>1962</v>
      </c>
      <c r="AH1963" s="13">
        <v>6493000</v>
      </c>
      <c r="AI1963" s="13">
        <v>7712639.1549895983</v>
      </c>
      <c r="AJ1963">
        <f t="shared" si="60"/>
        <v>1487519668383.7415</v>
      </c>
      <c r="AK1963">
        <f t="shared" si="61"/>
        <v>4354737475349.4414</v>
      </c>
    </row>
    <row r="1964" spans="1:37" x14ac:dyDescent="0.25">
      <c r="A1964" s="3">
        <v>1962</v>
      </c>
      <c r="B1964" s="1">
        <v>6087000</v>
      </c>
      <c r="C1964" s="1">
        <v>7001430.8200396616</v>
      </c>
      <c r="AG1964">
        <v>1963</v>
      </c>
      <c r="AH1964" s="13">
        <v>6087000</v>
      </c>
      <c r="AI1964" s="13">
        <v>7001430.8200396616</v>
      </c>
      <c r="AJ1964">
        <f t="shared" si="60"/>
        <v>836183724638.40796</v>
      </c>
      <c r="AK1964">
        <f t="shared" si="61"/>
        <v>6214055704806.8066</v>
      </c>
    </row>
    <row r="1965" spans="1:37" x14ac:dyDescent="0.25">
      <c r="A1965" s="3">
        <v>1963</v>
      </c>
      <c r="B1965" s="1">
        <v>5357000</v>
      </c>
      <c r="C1965" s="1">
        <v>6588165.7072237171</v>
      </c>
      <c r="AG1965">
        <v>1964</v>
      </c>
      <c r="AH1965" s="13">
        <v>5357000</v>
      </c>
      <c r="AI1965" s="13">
        <v>6588165.7072237171</v>
      </c>
      <c r="AJ1965">
        <f t="shared" si="60"/>
        <v>1515768998643.6755</v>
      </c>
      <c r="AK1965">
        <f t="shared" si="61"/>
        <v>10386444836589.754</v>
      </c>
    </row>
    <row r="1966" spans="1:37" x14ac:dyDescent="0.25">
      <c r="A1966" s="3">
        <v>1964</v>
      </c>
      <c r="B1966" s="1">
        <v>4972000</v>
      </c>
      <c r="C1966" s="1">
        <v>6192254.9723436991</v>
      </c>
      <c r="AG1966">
        <v>1965</v>
      </c>
      <c r="AH1966" s="13">
        <v>4972000</v>
      </c>
      <c r="AI1966" s="13">
        <v>6192254.9723436991</v>
      </c>
      <c r="AJ1966">
        <f t="shared" si="60"/>
        <v>1489022197529.5217</v>
      </c>
      <c r="AK1966">
        <f t="shared" si="61"/>
        <v>13016226433488.979</v>
      </c>
    </row>
    <row r="1967" spans="1:37" x14ac:dyDescent="0.25">
      <c r="A1967" s="3">
        <v>1965</v>
      </c>
      <c r="B1967" s="1">
        <v>6619000</v>
      </c>
      <c r="C1967" s="1">
        <v>5819739.1307871509</v>
      </c>
      <c r="AG1967">
        <v>1966</v>
      </c>
      <c r="AH1967" s="13">
        <v>6619000</v>
      </c>
      <c r="AI1967" s="13">
        <v>5819739.1307871509</v>
      </c>
      <c r="AJ1967">
        <f t="shared" si="60"/>
        <v>638817937054.87903</v>
      </c>
      <c r="AK1967">
        <f t="shared" si="61"/>
        <v>3844739680000.604</v>
      </c>
    </row>
    <row r="1968" spans="1:37" x14ac:dyDescent="0.25">
      <c r="A1968" s="3">
        <v>1966</v>
      </c>
      <c r="B1968" s="1">
        <v>9607000</v>
      </c>
      <c r="C1968" s="1">
        <v>14178996.98439604</v>
      </c>
      <c r="AG1968">
        <v>1967</v>
      </c>
      <c r="AH1968" s="13">
        <v>9607000</v>
      </c>
      <c r="AI1968" s="13">
        <v>14178996.98439604</v>
      </c>
      <c r="AJ1968">
        <f t="shared" si="60"/>
        <v>20903156425326.488</v>
      </c>
      <c r="AK1968">
        <f t="shared" si="61"/>
        <v>1055138247442.4597</v>
      </c>
    </row>
    <row r="1969" spans="1:37" x14ac:dyDescent="0.25">
      <c r="A1969" s="3">
        <v>1967</v>
      </c>
      <c r="B1969" s="1">
        <v>6888000</v>
      </c>
      <c r="C1969" s="1">
        <v>7707271.8450164692</v>
      </c>
      <c r="AG1969">
        <v>1968</v>
      </c>
      <c r="AH1969" s="13">
        <v>6888000</v>
      </c>
      <c r="AI1969" s="13">
        <v>7707271.8450164692</v>
      </c>
      <c r="AJ1969">
        <f t="shared" si="60"/>
        <v>671206356036.68958</v>
      </c>
      <c r="AK1969">
        <f t="shared" si="61"/>
        <v>2862189862946.3403</v>
      </c>
    </row>
    <row r="1970" spans="1:37" x14ac:dyDescent="0.25">
      <c r="A1970" s="3">
        <v>1968</v>
      </c>
      <c r="B1970" s="1">
        <v>6161000</v>
      </c>
      <c r="C1970" s="1">
        <v>7387655.5269234674</v>
      </c>
      <c r="AG1970">
        <v>1969</v>
      </c>
      <c r="AH1970" s="13">
        <v>6161000</v>
      </c>
      <c r="AI1970" s="13">
        <v>7387655.5269234674</v>
      </c>
      <c r="AJ1970">
        <f t="shared" si="60"/>
        <v>1504683781731.8894</v>
      </c>
      <c r="AK1970">
        <f t="shared" si="61"/>
        <v>5850597190078.124</v>
      </c>
    </row>
    <row r="1971" spans="1:37" x14ac:dyDescent="0.25">
      <c r="A1971" s="3">
        <v>1969</v>
      </c>
      <c r="B1971" s="1">
        <v>5375000</v>
      </c>
      <c r="C1971" s="1">
        <v>6940428.9546979722</v>
      </c>
      <c r="AG1971">
        <v>1970</v>
      </c>
      <c r="AH1971" s="13">
        <v>5375000</v>
      </c>
      <c r="AI1971" s="13">
        <v>6940428.9546979722</v>
      </c>
      <c r="AJ1971">
        <f t="shared" si="60"/>
        <v>2450567812206.7856</v>
      </c>
      <c r="AK1971">
        <f t="shared" si="61"/>
        <v>10270748008682.777</v>
      </c>
    </row>
    <row r="1972" spans="1:37" x14ac:dyDescent="0.25">
      <c r="A1972" s="3">
        <v>1970</v>
      </c>
      <c r="B1972" s="1">
        <v>5119000</v>
      </c>
      <c r="C1972" s="1">
        <v>6523074.5366214197</v>
      </c>
      <c r="AG1972">
        <v>1971</v>
      </c>
      <c r="AH1972" s="13">
        <v>5119000</v>
      </c>
      <c r="AI1972" s="13">
        <v>6523074.5366214197</v>
      </c>
      <c r="AJ1972">
        <f t="shared" si="60"/>
        <v>1971425304388.6545</v>
      </c>
      <c r="AK1972">
        <f t="shared" si="61"/>
        <v>11977142005582.002</v>
      </c>
    </row>
    <row r="1973" spans="1:37" x14ac:dyDescent="0.25">
      <c r="A1973" s="3">
        <v>1971</v>
      </c>
      <c r="B1973" s="1">
        <v>5185000</v>
      </c>
      <c r="C1973" s="1">
        <v>6131261.5564245973</v>
      </c>
      <c r="AG1973">
        <v>1972</v>
      </c>
      <c r="AH1973" s="13">
        <v>5185000</v>
      </c>
      <c r="AI1973" s="13">
        <v>6131261.5564245973</v>
      </c>
      <c r="AJ1973">
        <f t="shared" si="60"/>
        <v>895410933167.10132</v>
      </c>
      <c r="AK1973">
        <f t="shared" si="61"/>
        <v>11524672303256.42</v>
      </c>
    </row>
    <row r="1974" spans="1:37" x14ac:dyDescent="0.25">
      <c r="A1974" s="3">
        <v>1972</v>
      </c>
      <c r="B1974" s="1">
        <v>4817000</v>
      </c>
      <c r="C1974" s="1">
        <v>6587962.2081151977</v>
      </c>
      <c r="AG1974">
        <v>1973</v>
      </c>
      <c r="AH1974" s="13">
        <v>4817000</v>
      </c>
      <c r="AI1974" s="13">
        <v>6587962.2081151977</v>
      </c>
      <c r="AJ1974">
        <f t="shared" si="60"/>
        <v>3136307142572.2568</v>
      </c>
      <c r="AK1974">
        <f t="shared" si="61"/>
        <v>14158669673799.057</v>
      </c>
    </row>
    <row r="1975" spans="1:37" x14ac:dyDescent="0.25">
      <c r="A1975" s="3">
        <v>1973</v>
      </c>
      <c r="B1975" s="1">
        <v>4537000</v>
      </c>
      <c r="C1975" s="1">
        <v>5661270.996391709</v>
      </c>
      <c r="AG1975">
        <v>1974</v>
      </c>
      <c r="AH1975" s="13">
        <v>4537000</v>
      </c>
      <c r="AI1975" s="13">
        <v>5661270.996391709</v>
      </c>
      <c r="AJ1975">
        <f t="shared" si="60"/>
        <v>1263985273327.606</v>
      </c>
      <c r="AK1975">
        <f t="shared" si="61"/>
        <v>16344238107907.584</v>
      </c>
    </row>
    <row r="1976" spans="1:37" x14ac:dyDescent="0.25">
      <c r="A1976" s="3">
        <v>1974</v>
      </c>
      <c r="B1976" s="1">
        <v>4366000</v>
      </c>
      <c r="C1976" s="1">
        <v>5333792.7166037327</v>
      </c>
      <c r="AG1976">
        <v>1975</v>
      </c>
      <c r="AH1976" s="13">
        <v>4366000</v>
      </c>
      <c r="AI1976" s="13">
        <v>5333792.7166037327</v>
      </c>
      <c r="AJ1976">
        <f t="shared" si="60"/>
        <v>936622742311.23279</v>
      </c>
      <c r="AK1976">
        <f t="shared" si="61"/>
        <v>17756116973023.863</v>
      </c>
    </row>
    <row r="1977" spans="1:37" x14ac:dyDescent="0.25">
      <c r="A1977" s="3">
        <v>1975</v>
      </c>
      <c r="B1977" s="1">
        <v>4355000</v>
      </c>
      <c r="C1977" s="1">
        <v>5011858.65180285</v>
      </c>
      <c r="AG1977">
        <v>1976</v>
      </c>
      <c r="AH1977" s="13">
        <v>4355000</v>
      </c>
      <c r="AI1977" s="13">
        <v>5011858.65180285</v>
      </c>
      <c r="AJ1977">
        <f t="shared" si="60"/>
        <v>431463288448.25769</v>
      </c>
      <c r="AK1977">
        <f t="shared" si="61"/>
        <v>17848941590078.129</v>
      </c>
    </row>
    <row r="1978" spans="1:37" x14ac:dyDescent="0.25">
      <c r="A1978" s="3">
        <v>1976</v>
      </c>
      <c r="B1978" s="1">
        <v>4340000</v>
      </c>
      <c r="C1978" s="1">
        <v>4709126.4937679684</v>
      </c>
      <c r="AG1978">
        <v>1977</v>
      </c>
      <c r="AH1978" s="13">
        <v>4340000</v>
      </c>
      <c r="AI1978" s="13">
        <v>4709126.4937679684</v>
      </c>
      <c r="AJ1978">
        <f t="shared" si="60"/>
        <v>136254368401.43401</v>
      </c>
      <c r="AK1978">
        <f t="shared" si="61"/>
        <v>17975910613333.941</v>
      </c>
    </row>
    <row r="1979" spans="1:37" x14ac:dyDescent="0.25">
      <c r="A1979" s="3">
        <v>1977</v>
      </c>
      <c r="B1979" s="1">
        <v>4211000</v>
      </c>
      <c r="C1979" s="1">
        <v>4424012.9281203644</v>
      </c>
      <c r="AG1979">
        <v>1978</v>
      </c>
      <c r="AH1979" s="13">
        <v>4211000</v>
      </c>
      <c r="AI1979" s="13">
        <v>4424012.9281203644</v>
      </c>
      <c r="AJ1979">
        <f t="shared" si="60"/>
        <v>45374507546.411545</v>
      </c>
      <c r="AK1979">
        <f t="shared" si="61"/>
        <v>19086420213333.941</v>
      </c>
    </row>
    <row r="1980" spans="1:37" x14ac:dyDescent="0.25">
      <c r="A1980" s="3">
        <v>1978</v>
      </c>
      <c r="B1980" s="1">
        <v>4263000</v>
      </c>
      <c r="C1980" s="1">
        <v>4157031.2886242359</v>
      </c>
      <c r="AG1980">
        <v>1979</v>
      </c>
      <c r="AH1980" s="13">
        <v>4263000</v>
      </c>
      <c r="AI1980" s="13">
        <v>4157031.2886242359</v>
      </c>
      <c r="AJ1980">
        <f t="shared" si="60"/>
        <v>11229367790.639997</v>
      </c>
      <c r="AK1980">
        <f t="shared" si="61"/>
        <v>18634768932713.785</v>
      </c>
    </row>
    <row r="1981" spans="1:37" x14ac:dyDescent="0.25">
      <c r="A1981" s="3">
        <v>1979</v>
      </c>
      <c r="B1981" s="1">
        <v>4641000</v>
      </c>
      <c r="C1981" s="1">
        <v>5202434.6696303189</v>
      </c>
      <c r="AG1981">
        <v>1980</v>
      </c>
      <c r="AH1981" s="13">
        <v>4641000</v>
      </c>
      <c r="AI1981" s="13">
        <v>5202434.6696303189</v>
      </c>
      <c r="AJ1981">
        <f t="shared" si="60"/>
        <v>315208888262.90533</v>
      </c>
      <c r="AK1981">
        <f t="shared" si="61"/>
        <v>15514151546667.273</v>
      </c>
    </row>
    <row r="1982" spans="1:37" x14ac:dyDescent="0.25">
      <c r="A1982" s="3">
        <v>1980</v>
      </c>
      <c r="B1982" s="1">
        <v>10627000</v>
      </c>
      <c r="C1982" s="1">
        <v>4290899.5948445164</v>
      </c>
      <c r="AG1982">
        <v>1981</v>
      </c>
      <c r="AH1982" s="13">
        <v>10627000</v>
      </c>
      <c r="AI1982" s="13">
        <v>4290899.5948445164</v>
      </c>
      <c r="AJ1982">
        <f t="shared" si="60"/>
        <v>40146168344211.484</v>
      </c>
      <c r="AK1982">
        <f t="shared" si="61"/>
        <v>4191024666047.1089</v>
      </c>
    </row>
    <row r="1983" spans="1:37" x14ac:dyDescent="0.25">
      <c r="A1983" s="3">
        <v>1981</v>
      </c>
      <c r="B1983" s="1">
        <v>7247000</v>
      </c>
      <c r="C1983" s="1">
        <v>5903617.455809826</v>
      </c>
      <c r="AG1983">
        <v>1982</v>
      </c>
      <c r="AH1983" s="13">
        <v>7247000</v>
      </c>
      <c r="AI1983" s="13">
        <v>5903617.455809826</v>
      </c>
      <c r="AJ1983">
        <f t="shared" si="60"/>
        <v>1804676660034.8647</v>
      </c>
      <c r="AK1983">
        <f t="shared" si="61"/>
        <v>1776357906357.1924</v>
      </c>
    </row>
    <row r="1984" spans="1:37" x14ac:dyDescent="0.25">
      <c r="A1984" s="3">
        <v>1982</v>
      </c>
      <c r="B1984" s="1">
        <v>5063000</v>
      </c>
      <c r="C1984" s="1">
        <v>4262056.3637637887</v>
      </c>
      <c r="AG1984">
        <v>1983</v>
      </c>
      <c r="AH1984" s="13">
        <v>5063000</v>
      </c>
      <c r="AI1984" s="13">
        <v>4262056.3637637887</v>
      </c>
      <c r="AJ1984">
        <f t="shared" si="60"/>
        <v>641510708427.2843</v>
      </c>
      <c r="AK1984">
        <f t="shared" si="61"/>
        <v>12367887692403.707</v>
      </c>
    </row>
    <row r="1985" spans="1:37" x14ac:dyDescent="0.25">
      <c r="A1985" s="3">
        <v>1983</v>
      </c>
      <c r="B1985" s="1">
        <v>4437000</v>
      </c>
      <c r="C1985" s="1">
        <v>4039593.101249767</v>
      </c>
      <c r="AG1985">
        <v>1984</v>
      </c>
      <c r="AH1985" s="13">
        <v>4437000</v>
      </c>
      <c r="AI1985" s="13">
        <v>4039593.101249767</v>
      </c>
      <c r="AJ1985">
        <f t="shared" si="60"/>
        <v>157932243174.27795</v>
      </c>
      <c r="AK1985">
        <f t="shared" si="61"/>
        <v>17162798262946.344</v>
      </c>
    </row>
    <row r="1986" spans="1:37" x14ac:dyDescent="0.25">
      <c r="A1986" s="3">
        <v>1984</v>
      </c>
      <c r="B1986" s="1">
        <v>4540000</v>
      </c>
      <c r="C1986" s="1">
        <v>3796176.8058049642</v>
      </c>
      <c r="AG1986">
        <v>1985</v>
      </c>
      <c r="AH1986" s="13">
        <v>4540000</v>
      </c>
      <c r="AI1986" s="13">
        <v>3796176.8058049642</v>
      </c>
      <c r="AJ1986">
        <f t="shared" si="60"/>
        <v>553272944222.50598</v>
      </c>
      <c r="AK1986">
        <f t="shared" si="61"/>
        <v>16319990303256.422</v>
      </c>
    </row>
    <row r="1987" spans="1:37" x14ac:dyDescent="0.25">
      <c r="A1987" s="3">
        <v>1985</v>
      </c>
      <c r="B1987" s="1">
        <v>4320000</v>
      </c>
      <c r="C1987" s="1">
        <v>3568242.6331706378</v>
      </c>
      <c r="AG1987">
        <v>1986</v>
      </c>
      <c r="AH1987" s="13">
        <v>4320000</v>
      </c>
      <c r="AI1987" s="13">
        <v>3568242.6331706378</v>
      </c>
      <c r="AJ1987">
        <f t="shared" ref="AJ1987:AJ2050" si="62">(AH1987-AI1987)^2</f>
        <v>565139138582.21631</v>
      </c>
      <c r="AK1987">
        <f t="shared" ref="AK1987:AK2050" si="63">(AH1987-AVERAGE($AH$2:$AH$1291))^2</f>
        <v>18145902644341.691</v>
      </c>
    </row>
    <row r="1988" spans="1:37" x14ac:dyDescent="0.25">
      <c r="A1988" s="3">
        <v>1986</v>
      </c>
      <c r="B1988" s="1">
        <v>3987000</v>
      </c>
      <c r="C1988" s="1">
        <v>3353076.571260483</v>
      </c>
      <c r="AG1988">
        <v>1987</v>
      </c>
      <c r="AH1988" s="13">
        <v>3987000</v>
      </c>
      <c r="AI1988" s="13">
        <v>3353076.571260483</v>
      </c>
      <c r="AJ1988">
        <f t="shared" si="62"/>
        <v>401858913504.86548</v>
      </c>
      <c r="AK1988">
        <f t="shared" si="63"/>
        <v>21093818960620.762</v>
      </c>
    </row>
    <row r="1989" spans="1:37" x14ac:dyDescent="0.25">
      <c r="A1989" s="3">
        <v>1987</v>
      </c>
      <c r="B1989" s="1">
        <v>3351000</v>
      </c>
      <c r="C1989" s="1">
        <v>3269498.5045959721</v>
      </c>
      <c r="AG1989">
        <v>1988</v>
      </c>
      <c r="AH1989" s="13">
        <v>3351000</v>
      </c>
      <c r="AI1989" s="13">
        <v>3269498.5045959721</v>
      </c>
      <c r="AJ1989">
        <f t="shared" si="62"/>
        <v>6642493753.0927753</v>
      </c>
      <c r="AK1989">
        <f t="shared" si="63"/>
        <v>27340357546667.277</v>
      </c>
    </row>
    <row r="1990" spans="1:37" x14ac:dyDescent="0.25">
      <c r="A1990" s="3">
        <v>1988</v>
      </c>
      <c r="B1990" s="1">
        <v>3172000</v>
      </c>
      <c r="C1990" s="1">
        <v>2996660.5787008181</v>
      </c>
      <c r="AG1990">
        <v>1989</v>
      </c>
      <c r="AH1990" s="13">
        <v>3172000</v>
      </c>
      <c r="AI1990" s="13">
        <v>2996660.5787008181</v>
      </c>
      <c r="AJ1990">
        <f t="shared" si="62"/>
        <v>30743912661.531998</v>
      </c>
      <c r="AK1990">
        <f t="shared" si="63"/>
        <v>29244309224186.656</v>
      </c>
    </row>
    <row r="1991" spans="1:37" x14ac:dyDescent="0.25">
      <c r="A1991" s="3">
        <v>1989</v>
      </c>
      <c r="B1991" s="1">
        <v>2624000</v>
      </c>
      <c r="C1991" s="1">
        <v>2817682.7054529451</v>
      </c>
      <c r="AG1991">
        <v>1990</v>
      </c>
      <c r="AH1991" s="13">
        <v>2624000</v>
      </c>
      <c r="AI1991" s="13">
        <v>2817682.7054529451</v>
      </c>
      <c r="AJ1991">
        <f t="shared" si="62"/>
        <v>37512990391.572281</v>
      </c>
      <c r="AK1991">
        <f t="shared" si="63"/>
        <v>35471562873799.063</v>
      </c>
    </row>
    <row r="1992" spans="1:37" x14ac:dyDescent="0.25">
      <c r="A1992" s="3">
        <v>1990</v>
      </c>
      <c r="B1992" s="1">
        <v>2596000</v>
      </c>
      <c r="C1992" s="1">
        <v>2647003.0280003701</v>
      </c>
      <c r="AG1992">
        <v>1991</v>
      </c>
      <c r="AH1992" s="13">
        <v>2596000</v>
      </c>
      <c r="AI1992" s="13">
        <v>2647003.0280003701</v>
      </c>
      <c r="AJ1992">
        <f t="shared" si="62"/>
        <v>2601308865.2065401</v>
      </c>
      <c r="AK1992">
        <f t="shared" si="63"/>
        <v>35805871717209.914</v>
      </c>
    </row>
    <row r="1993" spans="1:37" x14ac:dyDescent="0.25">
      <c r="A1993" s="3">
        <v>1991</v>
      </c>
      <c r="B1993" s="1">
        <v>2827000</v>
      </c>
      <c r="C1993" s="1">
        <v>2500000</v>
      </c>
      <c r="AG1993">
        <v>1992</v>
      </c>
      <c r="AH1993" s="13">
        <v>2827000</v>
      </c>
      <c r="AI1993" s="13">
        <v>2500000</v>
      </c>
      <c r="AJ1993">
        <f t="shared" si="62"/>
        <v>106929000000</v>
      </c>
      <c r="AK1993">
        <f t="shared" si="63"/>
        <v>33094716759070.379</v>
      </c>
    </row>
    <row r="1994" spans="1:37" x14ac:dyDescent="0.25">
      <c r="A1994" s="3">
        <v>1992</v>
      </c>
      <c r="B1994" s="1">
        <v>3027000</v>
      </c>
      <c r="C1994" s="1">
        <v>2500000</v>
      </c>
      <c r="AG1994">
        <v>1993</v>
      </c>
      <c r="AH1994" s="13">
        <v>3027000</v>
      </c>
      <c r="AI1994" s="13">
        <v>2500000</v>
      </c>
      <c r="AJ1994">
        <f t="shared" si="62"/>
        <v>277729000000</v>
      </c>
      <c r="AK1994">
        <f t="shared" si="63"/>
        <v>30833596448992.859</v>
      </c>
    </row>
    <row r="1995" spans="1:37" x14ac:dyDescent="0.25">
      <c r="A1995" s="3">
        <v>1993</v>
      </c>
      <c r="B1995" s="1">
        <v>4576000</v>
      </c>
      <c r="C1995" s="1">
        <v>2500000</v>
      </c>
      <c r="AG1995">
        <v>1994</v>
      </c>
      <c r="AH1995" s="13">
        <v>4576000</v>
      </c>
      <c r="AI1995" s="13">
        <v>2500000</v>
      </c>
      <c r="AJ1995">
        <f t="shared" si="62"/>
        <v>4309776000000</v>
      </c>
      <c r="AK1995">
        <f t="shared" si="63"/>
        <v>16030420647442.469</v>
      </c>
    </row>
    <row r="1996" spans="1:37" x14ac:dyDescent="0.25">
      <c r="A1996" s="3">
        <v>1994</v>
      </c>
      <c r="B1996" s="1">
        <v>13231000</v>
      </c>
      <c r="C1996" s="1">
        <v>10183593.28765155</v>
      </c>
      <c r="AG1996">
        <v>1995</v>
      </c>
      <c r="AH1996" s="13">
        <v>13231000</v>
      </c>
      <c r="AI1996" s="13">
        <v>10183593.28765155</v>
      </c>
      <c r="AJ1996">
        <f t="shared" si="62"/>
        <v>9286687670466.3887</v>
      </c>
      <c r="AK1996">
        <f t="shared" si="63"/>
        <v>21633654228837.801</v>
      </c>
    </row>
    <row r="1997" spans="1:37" x14ac:dyDescent="0.25">
      <c r="A1997" s="3">
        <v>1995</v>
      </c>
      <c r="B1997" s="1">
        <v>8913000</v>
      </c>
      <c r="C1997" s="1">
        <v>10097986.25321595</v>
      </c>
      <c r="AG1997">
        <v>1996</v>
      </c>
      <c r="AH1997" s="13">
        <v>8913000</v>
      </c>
      <c r="AI1997" s="13">
        <v>10097986.25321595</v>
      </c>
      <c r="AJ1997">
        <f t="shared" si="62"/>
        <v>1404192420310.7756</v>
      </c>
      <c r="AK1997">
        <f t="shared" si="63"/>
        <v>111021723411.45308</v>
      </c>
    </row>
    <row r="1998" spans="1:37" x14ac:dyDescent="0.25">
      <c r="A1998" s="3">
        <v>1996</v>
      </c>
      <c r="B1998" s="1">
        <v>5558000</v>
      </c>
      <c r="C1998" s="1">
        <v>5903595.3028205559</v>
      </c>
      <c r="AG1998">
        <v>1997</v>
      </c>
      <c r="AH1998" s="13">
        <v>5558000</v>
      </c>
      <c r="AI1998" s="13">
        <v>5903595.3028205559</v>
      </c>
      <c r="AJ1998">
        <f t="shared" si="62"/>
        <v>119436113331.63171</v>
      </c>
      <c r="AK1998">
        <f t="shared" si="63"/>
        <v>9131279924961.8457</v>
      </c>
    </row>
    <row r="1999" spans="1:37" x14ac:dyDescent="0.25">
      <c r="A1999" s="3">
        <v>1997</v>
      </c>
      <c r="B1999" s="1">
        <v>6578000</v>
      </c>
      <c r="C1999" s="1">
        <v>5876746.1872339854</v>
      </c>
      <c r="AG1999">
        <v>1998</v>
      </c>
      <c r="AH1999" s="13">
        <v>6578000</v>
      </c>
      <c r="AI1999" s="13">
        <v>5876746.1872339854</v>
      </c>
      <c r="AJ1999">
        <f t="shared" si="62"/>
        <v>491756909918.87268</v>
      </c>
      <c r="AK1999">
        <f t="shared" si="63"/>
        <v>4007206343566.4956</v>
      </c>
    </row>
    <row r="2000" spans="1:37" x14ac:dyDescent="0.25">
      <c r="A2000" s="3">
        <v>1998</v>
      </c>
      <c r="B2000" s="1">
        <v>34659000</v>
      </c>
      <c r="C2000" s="1">
        <v>11489963.73094107</v>
      </c>
      <c r="AG2000">
        <v>1999</v>
      </c>
      <c r="AH2000" s="13">
        <v>34659000</v>
      </c>
      <c r="AI2000" s="13">
        <v>11489963.73094107</v>
      </c>
      <c r="AJ2000">
        <f t="shared" si="62"/>
        <v>536804241636968.06</v>
      </c>
      <c r="AK2000">
        <f t="shared" si="63"/>
        <v>680124632207132.38</v>
      </c>
    </row>
    <row r="2001" spans="1:37" x14ac:dyDescent="0.25">
      <c r="A2001" s="3">
        <v>1999</v>
      </c>
      <c r="B2001" s="1">
        <v>14420000</v>
      </c>
      <c r="C2001" s="1">
        <v>11327731.801234679</v>
      </c>
      <c r="AG2001">
        <v>2000</v>
      </c>
      <c r="AH2001" s="13">
        <v>14420000</v>
      </c>
      <c r="AI2001" s="13">
        <v>11327731.801234679</v>
      </c>
      <c r="AJ2001">
        <f t="shared" si="62"/>
        <v>9562122613095.3203</v>
      </c>
      <c r="AK2001">
        <f t="shared" si="63"/>
        <v>34107926985426.949</v>
      </c>
    </row>
    <row r="2002" spans="1:37" x14ac:dyDescent="0.25">
      <c r="A2002" s="3">
        <v>2000</v>
      </c>
      <c r="B2002" s="1">
        <v>8529000</v>
      </c>
      <c r="C2002" s="1">
        <v>7863753.2467410788</v>
      </c>
      <c r="AG2002">
        <v>2001</v>
      </c>
      <c r="AH2002" s="13">
        <v>8529000</v>
      </c>
      <c r="AI2002" s="13">
        <v>7863753.2467410788</v>
      </c>
      <c r="AJ2002">
        <f t="shared" si="62"/>
        <v>442553242721.53601</v>
      </c>
      <c r="AK2002">
        <f t="shared" si="63"/>
        <v>2580718760.2909331</v>
      </c>
    </row>
    <row r="2003" spans="1:37" x14ac:dyDescent="0.25">
      <c r="A2003" s="3">
        <v>2001</v>
      </c>
      <c r="B2003" s="1">
        <v>5660000</v>
      </c>
      <c r="C2003" s="1">
        <v>7463811.3784128558</v>
      </c>
      <c r="AG2003">
        <v>2002</v>
      </c>
      <c r="AH2003" s="13">
        <v>5660000</v>
      </c>
      <c r="AI2003" s="13">
        <v>7463811.3784128558</v>
      </c>
      <c r="AJ2003">
        <f t="shared" si="62"/>
        <v>3253735488891.687</v>
      </c>
      <c r="AK2003">
        <f t="shared" si="63"/>
        <v>8525236566822.3115</v>
      </c>
    </row>
    <row r="2004" spans="1:37" x14ac:dyDescent="0.25">
      <c r="A2004" s="3">
        <v>2002</v>
      </c>
      <c r="B2004" s="1">
        <v>5374000</v>
      </c>
      <c r="C2004" s="1">
        <v>7014951.0830743294</v>
      </c>
      <c r="AG2004">
        <v>2003</v>
      </c>
      <c r="AH2004" s="13">
        <v>5374000</v>
      </c>
      <c r="AI2004" s="13">
        <v>7014951.0830743294</v>
      </c>
      <c r="AJ2004">
        <f t="shared" si="62"/>
        <v>2692720457042.8149</v>
      </c>
      <c r="AK2004">
        <f t="shared" si="63"/>
        <v>10277158610233.164</v>
      </c>
    </row>
    <row r="2005" spans="1:37" x14ac:dyDescent="0.25">
      <c r="A2005" s="3">
        <v>2003</v>
      </c>
      <c r="B2005" s="1">
        <v>7384000</v>
      </c>
      <c r="C2005" s="1">
        <v>7536948.9818421323</v>
      </c>
      <c r="AG2005">
        <v>2004</v>
      </c>
      <c r="AH2005" s="13">
        <v>7384000</v>
      </c>
      <c r="AI2005" s="13">
        <v>7536948.9818421323</v>
      </c>
      <c r="AJ2005">
        <f t="shared" si="62"/>
        <v>23393391046.54491</v>
      </c>
      <c r="AK2005">
        <f t="shared" si="63"/>
        <v>1429939493954.0913</v>
      </c>
    </row>
    <row r="2006" spans="1:37" x14ac:dyDescent="0.25">
      <c r="A2006" s="3">
        <v>2004</v>
      </c>
      <c r="B2006" s="1">
        <v>7456000</v>
      </c>
      <c r="C2006" s="1">
        <v>8832252.9526953921</v>
      </c>
      <c r="AG2006">
        <v>2005</v>
      </c>
      <c r="AH2006" s="13">
        <v>7456000</v>
      </c>
      <c r="AI2006" s="13">
        <v>8832252.9526953921</v>
      </c>
      <c r="AJ2006">
        <f t="shared" si="62"/>
        <v>1894072189802.7852</v>
      </c>
      <c r="AK2006">
        <f t="shared" si="63"/>
        <v>1262928182326.1841</v>
      </c>
    </row>
    <row r="2007" spans="1:37" x14ac:dyDescent="0.25">
      <c r="A2007" s="3">
        <v>2005</v>
      </c>
      <c r="B2007" s="1">
        <v>4895000</v>
      </c>
      <c r="C2007" s="1">
        <v>6799516.8675139882</v>
      </c>
      <c r="AG2007">
        <v>2006</v>
      </c>
      <c r="AH2007" s="13">
        <v>4895000</v>
      </c>
      <c r="AI2007" s="13">
        <v>6799516.8675139882</v>
      </c>
      <c r="AJ2007">
        <f t="shared" si="62"/>
        <v>3627184498645.2939</v>
      </c>
      <c r="AK2007">
        <f t="shared" si="63"/>
        <v>13577756752868.824</v>
      </c>
    </row>
    <row r="2008" spans="1:37" x14ac:dyDescent="0.25">
      <c r="A2008" s="3">
        <v>2006</v>
      </c>
      <c r="B2008" s="1">
        <v>4346000</v>
      </c>
      <c r="C2008" s="1">
        <v>6429801.011551653</v>
      </c>
      <c r="AG2008">
        <v>2007</v>
      </c>
      <c r="AH2008" s="13">
        <v>4346000</v>
      </c>
      <c r="AI2008" s="13">
        <v>6429801.011551653</v>
      </c>
      <c r="AJ2008">
        <f t="shared" si="62"/>
        <v>4342226655743.6924</v>
      </c>
      <c r="AK2008">
        <f t="shared" si="63"/>
        <v>17925069004031.617</v>
      </c>
    </row>
    <row r="2009" spans="1:37" x14ac:dyDescent="0.25">
      <c r="A2009" s="3">
        <v>2007</v>
      </c>
      <c r="B2009" s="1">
        <v>4260000</v>
      </c>
      <c r="C2009" s="1">
        <v>6043866.7706970889</v>
      </c>
      <c r="AG2009">
        <v>2008</v>
      </c>
      <c r="AH2009" s="13">
        <v>4260000</v>
      </c>
      <c r="AI2009" s="13">
        <v>6043866.7706970889</v>
      </c>
      <c r="AJ2009">
        <f t="shared" si="62"/>
        <v>3182180655597.2603</v>
      </c>
      <c r="AK2009">
        <f t="shared" si="63"/>
        <v>18660678737364.949</v>
      </c>
    </row>
    <row r="2010" spans="1:37" x14ac:dyDescent="0.25">
      <c r="A2010" s="3">
        <v>2008</v>
      </c>
      <c r="B2010" s="1">
        <v>4242000</v>
      </c>
      <c r="C2010" s="1">
        <v>5681329.6905069714</v>
      </c>
      <c r="AG2010">
        <v>2009</v>
      </c>
      <c r="AH2010" s="13">
        <v>4242000</v>
      </c>
      <c r="AI2010" s="13">
        <v>5681329.6905069714</v>
      </c>
      <c r="AJ2010">
        <f t="shared" si="62"/>
        <v>2071669957974.8943</v>
      </c>
      <c r="AK2010">
        <f t="shared" si="63"/>
        <v>18816515565271.926</v>
      </c>
    </row>
    <row r="2011" spans="1:37" x14ac:dyDescent="0.25">
      <c r="A2011" s="3">
        <v>2009</v>
      </c>
      <c r="B2011" s="1">
        <v>46240000</v>
      </c>
      <c r="C2011" s="1">
        <v>6165046.6001242232</v>
      </c>
      <c r="AG2011">
        <v>2010</v>
      </c>
      <c r="AH2011" s="13">
        <v>46240000</v>
      </c>
      <c r="AI2011" s="13">
        <v>6165046.6001242232</v>
      </c>
      <c r="AJ2011">
        <f t="shared" si="62"/>
        <v>1606001890002215</v>
      </c>
      <c r="AK2011">
        <f t="shared" si="63"/>
        <v>1418290605652093.8</v>
      </c>
    </row>
    <row r="2012" spans="1:37" x14ac:dyDescent="0.25">
      <c r="A2012" s="3">
        <v>2010</v>
      </c>
      <c r="B2012" s="1">
        <v>25482000</v>
      </c>
      <c r="C2012" s="1">
        <v>66357772.63147977</v>
      </c>
      <c r="AG2012">
        <v>2011</v>
      </c>
      <c r="AH2012" s="13">
        <v>25482000</v>
      </c>
      <c r="AI2012" s="13">
        <v>66357772.63147977</v>
      </c>
      <c r="AJ2012">
        <f t="shared" si="62"/>
        <v>1670828788220430.5</v>
      </c>
      <c r="AK2012">
        <f t="shared" si="63"/>
        <v>285684338635039.31</v>
      </c>
    </row>
    <row r="2013" spans="1:37" x14ac:dyDescent="0.25">
      <c r="A2013" s="3">
        <v>2011</v>
      </c>
      <c r="B2013" s="1">
        <v>12519000</v>
      </c>
      <c r="C2013" s="1">
        <v>22278035.80798436</v>
      </c>
      <c r="AG2013">
        <v>2012</v>
      </c>
      <c r="AH2013" s="13">
        <v>12519000</v>
      </c>
      <c r="AI2013" s="13">
        <v>22278035.80798436</v>
      </c>
      <c r="AJ2013">
        <f t="shared" si="62"/>
        <v>95238779901520.938</v>
      </c>
      <c r="AK2013">
        <f t="shared" si="63"/>
        <v>15517290532713.773</v>
      </c>
    </row>
    <row r="2014" spans="1:37" x14ac:dyDescent="0.25">
      <c r="A2014" s="3">
        <v>2012</v>
      </c>
      <c r="B2014" s="1">
        <v>19207000</v>
      </c>
      <c r="C2014" s="1">
        <v>14594576.386676829</v>
      </c>
      <c r="AG2014">
        <v>2013</v>
      </c>
      <c r="AH2014" s="13">
        <v>19207000</v>
      </c>
      <c r="AI2014" s="13">
        <v>14594576.386676829</v>
      </c>
      <c r="AJ2014">
        <f t="shared" si="62"/>
        <v>21274451588741.176</v>
      </c>
      <c r="AK2014">
        <f t="shared" si="63"/>
        <v>112937363363721.52</v>
      </c>
    </row>
    <row r="2015" spans="1:37" x14ac:dyDescent="0.25">
      <c r="A2015" s="3">
        <v>2013</v>
      </c>
      <c r="B2015" s="1">
        <v>77350000</v>
      </c>
      <c r="C2015" s="1">
        <v>113172110.5748421</v>
      </c>
      <c r="AG2015">
        <v>2014</v>
      </c>
      <c r="AH2015" s="13">
        <v>77350000</v>
      </c>
      <c r="AI2015" s="13">
        <v>113172110.5748421</v>
      </c>
      <c r="AJ2015">
        <f t="shared" si="62"/>
        <v>1283223606036214</v>
      </c>
      <c r="AK2015">
        <f t="shared" si="63"/>
        <v>4729340301419536</v>
      </c>
    </row>
    <row r="2016" spans="1:37" x14ac:dyDescent="0.25">
      <c r="A2016" s="3">
        <v>2014</v>
      </c>
      <c r="B2016" s="1">
        <v>26638000</v>
      </c>
      <c r="C2016" s="1">
        <v>50036325.817794122</v>
      </c>
      <c r="AG2016">
        <v>2015</v>
      </c>
      <c r="AH2016" s="13">
        <v>26638000</v>
      </c>
      <c r="AI2016" s="13">
        <v>50036325.817794122</v>
      </c>
      <c r="AJ2016">
        <f t="shared" si="62"/>
        <v>547481651075650.94</v>
      </c>
      <c r="AK2016">
        <f t="shared" si="63"/>
        <v>326098559242791.25</v>
      </c>
    </row>
    <row r="2017" spans="1:37" x14ac:dyDescent="0.25">
      <c r="A2017" s="3">
        <v>2015</v>
      </c>
      <c r="B2017" s="1">
        <v>17945000</v>
      </c>
      <c r="C2017" s="1">
        <v>17231406.203567758</v>
      </c>
      <c r="AG2017">
        <v>2016</v>
      </c>
      <c r="AH2017" s="13">
        <v>17945000</v>
      </c>
      <c r="AI2017" s="13">
        <v>17231406.203567758</v>
      </c>
      <c r="AJ2017">
        <f t="shared" si="62"/>
        <v>509216106306.57977</v>
      </c>
      <c r="AK2017">
        <f t="shared" si="63"/>
        <v>87706956520310.656</v>
      </c>
    </row>
    <row r="2018" spans="1:37" x14ac:dyDescent="0.25">
      <c r="A2018" s="3">
        <v>2016</v>
      </c>
      <c r="B2018" s="1">
        <v>16966000</v>
      </c>
      <c r="C2018" s="1">
        <v>15794243.5977116</v>
      </c>
      <c r="AG2018">
        <v>2017</v>
      </c>
      <c r="AH2018" s="13">
        <v>16966000</v>
      </c>
      <c r="AI2018" s="13">
        <v>15794243.5977116</v>
      </c>
      <c r="AJ2018">
        <f t="shared" si="62"/>
        <v>1373013066303.8538</v>
      </c>
      <c r="AK2018">
        <f t="shared" si="63"/>
        <v>70328337438140.125</v>
      </c>
    </row>
    <row r="2019" spans="1:37" x14ac:dyDescent="0.25">
      <c r="A2019" s="3">
        <v>2017</v>
      </c>
      <c r="B2019" s="1">
        <v>11869000</v>
      </c>
      <c r="C2019" s="1">
        <v>14207150.384165671</v>
      </c>
      <c r="AG2019">
        <v>2018</v>
      </c>
      <c r="AH2019" s="13">
        <v>11869000</v>
      </c>
      <c r="AI2019" s="13">
        <v>14207150.384165671</v>
      </c>
      <c r="AJ2019">
        <f t="shared" si="62"/>
        <v>5466947218974.0732</v>
      </c>
      <c r="AK2019">
        <f t="shared" si="63"/>
        <v>10818831540465.711</v>
      </c>
    </row>
    <row r="2020" spans="1:37" x14ac:dyDescent="0.25">
      <c r="A2020" s="3">
        <v>2018</v>
      </c>
      <c r="B2020" s="1">
        <v>9733000</v>
      </c>
      <c r="C2020" s="1">
        <v>13301162.490410799</v>
      </c>
      <c r="AG2020">
        <v>2019</v>
      </c>
      <c r="AH2020" s="13">
        <v>9733000</v>
      </c>
      <c r="AI2020" s="13">
        <v>13301162.490410799</v>
      </c>
      <c r="AJ2020">
        <f t="shared" si="62"/>
        <v>12731783557974.596</v>
      </c>
      <c r="AK2020">
        <f t="shared" si="63"/>
        <v>1329868452093.6223</v>
      </c>
    </row>
    <row r="2021" spans="1:37" x14ac:dyDescent="0.25">
      <c r="A2021" s="3">
        <v>2019</v>
      </c>
      <c r="B2021" s="1">
        <v>30380000</v>
      </c>
      <c r="C2021" s="1">
        <v>19803139.83796436</v>
      </c>
      <c r="AG2021">
        <v>2020</v>
      </c>
      <c r="AH2021" s="13">
        <v>30380000</v>
      </c>
      <c r="AI2021" s="13">
        <v>19803139.83796436</v>
      </c>
      <c r="AJ2021">
        <f t="shared" si="62"/>
        <v>111869970887256.59</v>
      </c>
      <c r="AK2021">
        <f t="shared" si="63"/>
        <v>475248686241240.88</v>
      </c>
    </row>
    <row r="2022" spans="1:37" x14ac:dyDescent="0.25">
      <c r="A2022" s="3">
        <v>2020</v>
      </c>
      <c r="B2022" s="1">
        <v>19282000</v>
      </c>
      <c r="C2022" s="1">
        <v>17203983.27101605</v>
      </c>
      <c r="AG2022">
        <v>2021</v>
      </c>
      <c r="AH2022" s="13">
        <v>19282000</v>
      </c>
      <c r="AI2022" s="13">
        <v>17203983.27101605</v>
      </c>
      <c r="AJ2022">
        <f t="shared" si="62"/>
        <v>4318153525937.1548</v>
      </c>
      <c r="AK2022">
        <f t="shared" si="63"/>
        <v>114537068247442.44</v>
      </c>
    </row>
    <row r="2023" spans="1:37" x14ac:dyDescent="0.25">
      <c r="A2023" s="3">
        <v>2021</v>
      </c>
      <c r="B2023" s="1">
        <v>15245000</v>
      </c>
      <c r="C2023" s="1">
        <v>14757187.331472149</v>
      </c>
      <c r="AG2023">
        <v>2022</v>
      </c>
      <c r="AH2023" s="13">
        <v>15245000</v>
      </c>
      <c r="AI2023" s="13">
        <v>14757187.331472149</v>
      </c>
      <c r="AJ2023">
        <f t="shared" si="62"/>
        <v>237961199576.26291</v>
      </c>
      <c r="AK2023">
        <f t="shared" si="63"/>
        <v>44424880706357.18</v>
      </c>
    </row>
    <row r="2024" spans="1:37" x14ac:dyDescent="0.25">
      <c r="A2024" s="3">
        <v>2022</v>
      </c>
      <c r="B2024" s="1">
        <v>12338000</v>
      </c>
      <c r="C2024" s="1">
        <v>18607238.979743</v>
      </c>
      <c r="AG2024">
        <v>2023</v>
      </c>
      <c r="AH2024" s="13">
        <v>12338000</v>
      </c>
      <c r="AI2024" s="13">
        <v>18607238.979743</v>
      </c>
      <c r="AJ2024">
        <f t="shared" si="62"/>
        <v>39303357385129.055</v>
      </c>
      <c r="AK2024">
        <f t="shared" si="63"/>
        <v>14124061413333.928</v>
      </c>
    </row>
    <row r="2025" spans="1:37" x14ac:dyDescent="0.25">
      <c r="A2025" s="3">
        <v>2023</v>
      </c>
      <c r="B2025" s="1">
        <v>10105000</v>
      </c>
      <c r="C2025" s="1">
        <v>14590341.734375861</v>
      </c>
      <c r="AG2025">
        <v>2024</v>
      </c>
      <c r="AH2025" s="13">
        <v>10105000</v>
      </c>
      <c r="AI2025" s="13">
        <v>14590341.734375861</v>
      </c>
      <c r="AJ2025">
        <f t="shared" si="62"/>
        <v>20118290474133.852</v>
      </c>
      <c r="AK2025">
        <f t="shared" si="63"/>
        <v>2326232675349.4355</v>
      </c>
    </row>
    <row r="2026" spans="1:37" x14ac:dyDescent="0.25">
      <c r="A2026" s="3">
        <v>2024</v>
      </c>
      <c r="B2026" s="1">
        <v>8489000</v>
      </c>
      <c r="C2026" s="1">
        <v>13573131.10792877</v>
      </c>
      <c r="AG2026">
        <v>2025</v>
      </c>
      <c r="AH2026" s="13">
        <v>8489000</v>
      </c>
      <c r="AI2026" s="13">
        <v>13573131.10792877</v>
      </c>
      <c r="AJ2026">
        <f t="shared" si="62"/>
        <v>25848389122609.02</v>
      </c>
      <c r="AK2026">
        <f t="shared" si="63"/>
        <v>8244780775.7948761</v>
      </c>
    </row>
    <row r="2027" spans="1:37" x14ac:dyDescent="0.25">
      <c r="A2027" s="3">
        <v>2025</v>
      </c>
      <c r="B2027" s="1">
        <v>7386000</v>
      </c>
      <c r="C2027" s="1">
        <v>12764984.372134229</v>
      </c>
      <c r="AG2027">
        <v>2026</v>
      </c>
      <c r="AH2027" s="13">
        <v>7386000</v>
      </c>
      <c r="AI2027" s="13">
        <v>12764984.372134229</v>
      </c>
      <c r="AJ2027">
        <f t="shared" si="62"/>
        <v>28933472875664.27</v>
      </c>
      <c r="AK2027">
        <f t="shared" si="63"/>
        <v>1425160290853.3162</v>
      </c>
    </row>
    <row r="2028" spans="1:37" x14ac:dyDescent="0.25">
      <c r="A2028" s="3">
        <v>2026</v>
      </c>
      <c r="B2028" s="1">
        <v>8749000</v>
      </c>
      <c r="C2028" s="1">
        <v>14354707.36623672</v>
      </c>
      <c r="AG2028">
        <v>2027</v>
      </c>
      <c r="AH2028" s="13">
        <v>8749000</v>
      </c>
      <c r="AI2028" s="13">
        <v>14354707.36623672</v>
      </c>
      <c r="AJ2028">
        <f t="shared" si="62"/>
        <v>31423955075880.625</v>
      </c>
      <c r="AK2028">
        <f t="shared" si="63"/>
        <v>28628377675.019245</v>
      </c>
    </row>
    <row r="2029" spans="1:37" x14ac:dyDescent="0.25">
      <c r="A2029" s="3">
        <v>2027</v>
      </c>
      <c r="B2029" s="1">
        <v>6190000</v>
      </c>
      <c r="C2029" s="1">
        <v>11976598.292927699</v>
      </c>
      <c r="AG2029">
        <v>2028</v>
      </c>
      <c r="AH2029" s="13">
        <v>6190000</v>
      </c>
      <c r="AI2029" s="13">
        <v>11976598.292927699</v>
      </c>
      <c r="AJ2029">
        <f t="shared" si="62"/>
        <v>33484719803713.762</v>
      </c>
      <c r="AK2029">
        <f t="shared" si="63"/>
        <v>5711147745116.8838</v>
      </c>
    </row>
    <row r="2030" spans="1:37" x14ac:dyDescent="0.25">
      <c r="A2030" s="3">
        <v>2028</v>
      </c>
      <c r="B2030" s="1">
        <v>5729000</v>
      </c>
      <c r="C2030" s="1">
        <v>11298003.82028589</v>
      </c>
      <c r="AG2030">
        <v>2029</v>
      </c>
      <c r="AH2030" s="13">
        <v>5729000</v>
      </c>
      <c r="AI2030" s="13">
        <v>11298003.82028589</v>
      </c>
      <c r="AJ2030">
        <f t="shared" si="62"/>
        <v>31013803550358.84</v>
      </c>
      <c r="AK2030">
        <f t="shared" si="63"/>
        <v>8127065059845.5674</v>
      </c>
    </row>
    <row r="2031" spans="1:37" x14ac:dyDescent="0.25">
      <c r="A2031" s="3">
        <v>2029</v>
      </c>
      <c r="B2031" s="1">
        <v>5110000</v>
      </c>
      <c r="C2031" s="1">
        <v>10620225.01529186</v>
      </c>
      <c r="AG2031">
        <v>2030</v>
      </c>
      <c r="AH2031" s="13">
        <v>5110000</v>
      </c>
      <c r="AI2031" s="13">
        <v>10620225.01529186</v>
      </c>
      <c r="AJ2031">
        <f t="shared" si="62"/>
        <v>30362579719148.184</v>
      </c>
      <c r="AK2031">
        <f t="shared" si="63"/>
        <v>12039517419535.49</v>
      </c>
    </row>
    <row r="2032" spans="1:37" x14ac:dyDescent="0.25">
      <c r="A2032" s="3">
        <v>2030</v>
      </c>
      <c r="B2032" s="1">
        <v>4828000</v>
      </c>
      <c r="C2032" s="1">
        <v>9984427.3220265042</v>
      </c>
      <c r="AG2032">
        <v>2031</v>
      </c>
      <c r="AH2032" s="13">
        <v>4828000</v>
      </c>
      <c r="AI2032" s="13">
        <v>9984427.3220265042</v>
      </c>
      <c r="AJ2032">
        <f t="shared" si="62"/>
        <v>26588742727341.426</v>
      </c>
      <c r="AK2032">
        <f t="shared" si="63"/>
        <v>14076009056744.793</v>
      </c>
    </row>
    <row r="2033" spans="1:37" x14ac:dyDescent="0.25">
      <c r="A2033" s="3">
        <v>2031</v>
      </c>
      <c r="B2033" s="1">
        <v>4352000</v>
      </c>
      <c r="C2033" s="1">
        <v>9387163.7588425782</v>
      </c>
      <c r="AG2033">
        <v>2032</v>
      </c>
      <c r="AH2033" s="13">
        <v>4352000</v>
      </c>
      <c r="AI2033" s="13">
        <v>9387163.7588425782</v>
      </c>
      <c r="AJ2033">
        <f t="shared" si="62"/>
        <v>25352874078361.719</v>
      </c>
      <c r="AK2033">
        <f t="shared" si="63"/>
        <v>17874299394729.289</v>
      </c>
    </row>
    <row r="2034" spans="1:37" x14ac:dyDescent="0.25">
      <c r="A2034" s="3">
        <v>2032</v>
      </c>
      <c r="B2034" s="1">
        <v>3681000</v>
      </c>
      <c r="C2034" s="1">
        <v>8825580.2868197709</v>
      </c>
      <c r="AG2034">
        <v>2033</v>
      </c>
      <c r="AH2034" s="13">
        <v>3681000</v>
      </c>
      <c r="AI2034" s="13">
        <v>8825580.2868197709</v>
      </c>
      <c r="AJ2034">
        <f t="shared" si="62"/>
        <v>26466706327534.598</v>
      </c>
      <c r="AK2034">
        <f t="shared" si="63"/>
        <v>23998249035039.367</v>
      </c>
    </row>
    <row r="2035" spans="1:37" x14ac:dyDescent="0.25">
      <c r="A2035" s="3">
        <v>2033</v>
      </c>
      <c r="B2035" s="1">
        <v>3673000</v>
      </c>
      <c r="C2035" s="1">
        <v>8297273.3180594407</v>
      </c>
      <c r="AG2035">
        <v>2034</v>
      </c>
      <c r="AH2035" s="13">
        <v>3673000</v>
      </c>
      <c r="AI2035" s="13">
        <v>8297273.3180594407</v>
      </c>
      <c r="AJ2035">
        <f t="shared" si="62"/>
        <v>21383903720116.469</v>
      </c>
      <c r="AK2035">
        <f t="shared" si="63"/>
        <v>24076693847442.469</v>
      </c>
    </row>
    <row r="2036" spans="1:37" x14ac:dyDescent="0.25">
      <c r="A2036" s="3">
        <v>2034</v>
      </c>
      <c r="B2036" s="1">
        <v>3379000</v>
      </c>
      <c r="C2036" s="1">
        <v>8388318.7242696565</v>
      </c>
      <c r="AG2036">
        <v>2035</v>
      </c>
      <c r="AH2036" s="13">
        <v>3379000</v>
      </c>
      <c r="AI2036" s="13">
        <v>8388318.7242696565</v>
      </c>
      <c r="AJ2036">
        <f t="shared" si="62"/>
        <v>25093274081318.578</v>
      </c>
      <c r="AK2036">
        <f t="shared" si="63"/>
        <v>27048328703256.422</v>
      </c>
    </row>
    <row r="2037" spans="1:37" x14ac:dyDescent="0.25">
      <c r="A2037" s="3">
        <v>2035</v>
      </c>
      <c r="B2037" s="1">
        <v>3214000</v>
      </c>
      <c r="C2037" s="1">
        <v>7504790.5206630044</v>
      </c>
      <c r="AG2037">
        <v>2036</v>
      </c>
      <c r="AH2037" s="13">
        <v>3214000</v>
      </c>
      <c r="AI2037" s="13">
        <v>7504790.5206630044</v>
      </c>
      <c r="AJ2037">
        <f t="shared" si="62"/>
        <v>18410883292211.496</v>
      </c>
      <c r="AK2037">
        <f t="shared" si="63"/>
        <v>28791817959070.379</v>
      </c>
    </row>
    <row r="2038" spans="1:37" x14ac:dyDescent="0.25">
      <c r="A2038" s="3">
        <v>2036</v>
      </c>
      <c r="B2038" s="1">
        <v>3227000</v>
      </c>
      <c r="C2038" s="1">
        <v>7062900.2072773697</v>
      </c>
      <c r="AG2038">
        <v>2037</v>
      </c>
      <c r="AH2038" s="13">
        <v>3227000</v>
      </c>
      <c r="AI2038" s="13">
        <v>7062900.2072773697</v>
      </c>
      <c r="AJ2038">
        <f t="shared" si="62"/>
        <v>14714130400190.568</v>
      </c>
      <c r="AK2038">
        <f t="shared" si="63"/>
        <v>28652476138915.34</v>
      </c>
    </row>
    <row r="2039" spans="1:37" x14ac:dyDescent="0.25">
      <c r="A2039" s="3">
        <v>2037</v>
      </c>
      <c r="B2039" s="1">
        <v>3214000</v>
      </c>
      <c r="C2039" s="1">
        <v>9814515.3559062611</v>
      </c>
      <c r="AG2039">
        <v>2038</v>
      </c>
      <c r="AH2039" s="13">
        <v>3214000</v>
      </c>
      <c r="AI2039" s="13">
        <v>9814515.3559062611</v>
      </c>
      <c r="AJ2039">
        <f t="shared" si="62"/>
        <v>43566802963554.359</v>
      </c>
      <c r="AK2039">
        <f t="shared" si="63"/>
        <v>28791817959070.379</v>
      </c>
    </row>
    <row r="2040" spans="1:37" x14ac:dyDescent="0.25">
      <c r="A2040" s="3">
        <v>2038</v>
      </c>
      <c r="B2040" s="1">
        <v>3218000</v>
      </c>
      <c r="C2040" s="1">
        <v>7293203.8685720377</v>
      </c>
      <c r="AG2040">
        <v>2039</v>
      </c>
      <c r="AH2040" s="13">
        <v>3218000</v>
      </c>
      <c r="AI2040" s="13">
        <v>7293203.8685720377</v>
      </c>
      <c r="AJ2040">
        <f t="shared" si="62"/>
        <v>16607286570424.502</v>
      </c>
      <c r="AK2040">
        <f t="shared" si="63"/>
        <v>28748907552868.828</v>
      </c>
    </row>
    <row r="2041" spans="1:37" x14ac:dyDescent="0.25">
      <c r="A2041" s="3">
        <v>2039</v>
      </c>
      <c r="B2041" s="1">
        <v>3876000</v>
      </c>
      <c r="C2041" s="1">
        <v>8127774.8395191347</v>
      </c>
      <c r="AG2041">
        <v>2040</v>
      </c>
      <c r="AH2041" s="13">
        <v>3876000</v>
      </c>
      <c r="AI2041" s="13">
        <v>8127774.8395191347</v>
      </c>
      <c r="AJ2041">
        <f t="shared" si="62"/>
        <v>18077589285967.965</v>
      </c>
      <c r="AK2041">
        <f t="shared" si="63"/>
        <v>22125741732713.785</v>
      </c>
    </row>
    <row r="2042" spans="1:37" x14ac:dyDescent="0.25">
      <c r="A2042" s="3">
        <v>2040</v>
      </c>
      <c r="B2042" s="1">
        <v>3257000</v>
      </c>
      <c r="C2042" s="1">
        <v>8454686.6145737804</v>
      </c>
      <c r="AG2042">
        <v>2041</v>
      </c>
      <c r="AH2042" s="13">
        <v>3257000</v>
      </c>
      <c r="AI2042" s="13">
        <v>8454686.6145737804</v>
      </c>
      <c r="AJ2042">
        <f t="shared" si="62"/>
        <v>27015946143319.445</v>
      </c>
      <c r="AK2042">
        <f t="shared" si="63"/>
        <v>28332208092403.711</v>
      </c>
    </row>
    <row r="2043" spans="1:37" x14ac:dyDescent="0.25">
      <c r="A2043" s="3">
        <v>2041</v>
      </c>
      <c r="B2043" s="1">
        <v>5528000</v>
      </c>
      <c r="C2043" s="1">
        <v>9848806.3677329794</v>
      </c>
      <c r="AG2043">
        <v>2042</v>
      </c>
      <c r="AH2043" s="13">
        <v>5528000</v>
      </c>
      <c r="AI2043" s="13">
        <v>9848806.3677329794</v>
      </c>
      <c r="AJ2043">
        <f t="shared" si="62"/>
        <v>18669367667441.863</v>
      </c>
      <c r="AK2043">
        <f t="shared" si="63"/>
        <v>9313487971473.4746</v>
      </c>
    </row>
    <row r="2044" spans="1:37" x14ac:dyDescent="0.25">
      <c r="A2044" s="3">
        <v>2042</v>
      </c>
      <c r="B2044" s="1">
        <v>21419000</v>
      </c>
      <c r="C2044" s="1">
        <v>16212646.11345657</v>
      </c>
      <c r="AG2044">
        <v>2043</v>
      </c>
      <c r="AH2044" s="13">
        <v>21419000</v>
      </c>
      <c r="AI2044" s="13">
        <v>16212646.11345657</v>
      </c>
      <c r="AJ2044">
        <f t="shared" si="62"/>
        <v>27106120791925.883</v>
      </c>
      <c r="AK2044">
        <f t="shared" si="63"/>
        <v>164845036734264.16</v>
      </c>
    </row>
    <row r="2045" spans="1:37" x14ac:dyDescent="0.25">
      <c r="A2045" s="3">
        <v>2043</v>
      </c>
      <c r="B2045" s="1">
        <v>17131000</v>
      </c>
      <c r="C2045" s="1">
        <v>29126274.807645962</v>
      </c>
      <c r="AG2045">
        <v>2044</v>
      </c>
      <c r="AH2045" s="13">
        <v>17131000</v>
      </c>
      <c r="AI2045" s="13">
        <v>29126274.807645962</v>
      </c>
      <c r="AJ2045">
        <f t="shared" si="62"/>
        <v>143886617710945.88</v>
      </c>
      <c r="AK2045">
        <f t="shared" si="63"/>
        <v>73123008182326.172</v>
      </c>
    </row>
    <row r="2046" spans="1:37" x14ac:dyDescent="0.25">
      <c r="A2046" s="3">
        <v>2044</v>
      </c>
      <c r="B2046" s="1">
        <v>12582000</v>
      </c>
      <c r="C2046" s="1">
        <v>15034700.236243</v>
      </c>
      <c r="AG2046">
        <v>2045</v>
      </c>
      <c r="AH2046" s="13">
        <v>12582000</v>
      </c>
      <c r="AI2046" s="13">
        <v>15034700.236243</v>
      </c>
      <c r="AJ2046">
        <f t="shared" si="62"/>
        <v>6015738448866.4697</v>
      </c>
      <c r="AK2046">
        <f t="shared" si="63"/>
        <v>16017598635039.354</v>
      </c>
    </row>
    <row r="2047" spans="1:37" x14ac:dyDescent="0.25">
      <c r="A2047" s="3">
        <v>2045</v>
      </c>
      <c r="B2047" s="1">
        <v>7380000</v>
      </c>
      <c r="C2047" s="1">
        <v>14847584.79494988</v>
      </c>
      <c r="AG2047">
        <v>2046</v>
      </c>
      <c r="AH2047" s="13">
        <v>7380000</v>
      </c>
      <c r="AI2047" s="13">
        <v>14847584.79494988</v>
      </c>
      <c r="AJ2047">
        <f t="shared" si="62"/>
        <v>55764822669766.641</v>
      </c>
      <c r="AK2047">
        <f t="shared" si="63"/>
        <v>1439521900155.6416</v>
      </c>
    </row>
    <row r="2048" spans="1:37" x14ac:dyDescent="0.25">
      <c r="A2048" s="3">
        <v>2046</v>
      </c>
      <c r="B2048" s="1">
        <v>11488000</v>
      </c>
      <c r="C2048" s="1">
        <v>13651056.82394081</v>
      </c>
      <c r="AG2048">
        <v>2047</v>
      </c>
      <c r="AH2048" s="13">
        <v>11488000</v>
      </c>
      <c r="AI2048" s="13">
        <v>13651056.82394081</v>
      </c>
      <c r="AJ2048">
        <f t="shared" si="62"/>
        <v>4678814823596.9033</v>
      </c>
      <c r="AK2048">
        <f t="shared" si="63"/>
        <v>8457622731163.3867</v>
      </c>
    </row>
    <row r="2049" spans="1:37" x14ac:dyDescent="0.25">
      <c r="A2049" s="3">
        <v>2047</v>
      </c>
      <c r="B2049" s="1">
        <v>14130000</v>
      </c>
      <c r="C2049" s="1">
        <v>12843611.785037801</v>
      </c>
      <c r="AG2049">
        <v>2048</v>
      </c>
      <c r="AH2049" s="13">
        <v>14130000</v>
      </c>
      <c r="AI2049" s="13">
        <v>12843611.785037801</v>
      </c>
      <c r="AJ2049">
        <f t="shared" si="62"/>
        <v>1654794639593.6335</v>
      </c>
      <c r="AK2049">
        <f t="shared" si="63"/>
        <v>30804711435039.352</v>
      </c>
    </row>
    <row r="2050" spans="1:37" x14ac:dyDescent="0.25">
      <c r="A2050" s="3">
        <v>2048</v>
      </c>
      <c r="B2050" s="1">
        <v>8995000</v>
      </c>
      <c r="C2050" s="1">
        <v>12899914.614635689</v>
      </c>
      <c r="AG2050">
        <v>2049</v>
      </c>
      <c r="AH2050" s="13">
        <v>8995000</v>
      </c>
      <c r="AI2050" s="13">
        <v>12899914.614635689</v>
      </c>
      <c r="AJ2050">
        <f t="shared" si="62"/>
        <v>15248358147595.393</v>
      </c>
      <c r="AK2050">
        <f t="shared" si="63"/>
        <v>172390396279.66998</v>
      </c>
    </row>
    <row r="2051" spans="1:37" x14ac:dyDescent="0.25">
      <c r="A2051" s="3">
        <v>2049</v>
      </c>
      <c r="B2051" s="1">
        <v>6286000</v>
      </c>
      <c r="C2051" s="1">
        <v>11714367.40747053</v>
      </c>
      <c r="AG2051">
        <v>2050</v>
      </c>
      <c r="AH2051" s="13">
        <v>6286000</v>
      </c>
      <c r="AI2051" s="13">
        <v>11714367.40747053</v>
      </c>
      <c r="AJ2051">
        <f t="shared" ref="AJ2051:AJ2114" si="64">(AH2051-AI2051)^2</f>
        <v>29467172710488.32</v>
      </c>
      <c r="AK2051">
        <f t="shared" ref="AK2051:AK2114" si="65">(AH2051-AVERAGE($AH$2:$AH$1291))^2</f>
        <v>5261521996279.6748</v>
      </c>
    </row>
    <row r="2052" spans="1:37" x14ac:dyDescent="0.25">
      <c r="A2052" s="3">
        <v>2050</v>
      </c>
      <c r="B2052" s="1">
        <v>5148000</v>
      </c>
      <c r="C2052" s="1">
        <v>10951063.68387145</v>
      </c>
      <c r="AG2052">
        <v>2051</v>
      </c>
      <c r="AH2052" s="13">
        <v>5148000</v>
      </c>
      <c r="AI2052" s="13">
        <v>10951063.68387145</v>
      </c>
      <c r="AJ2052">
        <f t="shared" si="64"/>
        <v>33675548119067.684</v>
      </c>
      <c r="AK2052">
        <f t="shared" si="65"/>
        <v>11777256560620.762</v>
      </c>
    </row>
    <row r="2053" spans="1:37" x14ac:dyDescent="0.25">
      <c r="A2053" s="3">
        <v>2051</v>
      </c>
      <c r="B2053" s="1">
        <v>4581000</v>
      </c>
      <c r="C2053" s="1">
        <v>10296725.324149961</v>
      </c>
      <c r="AG2053">
        <v>2052</v>
      </c>
      <c r="AH2053" s="13">
        <v>4581000</v>
      </c>
      <c r="AI2053" s="13">
        <v>10296725.324149961</v>
      </c>
      <c r="AJ2053">
        <f t="shared" si="64"/>
        <v>32669515981129.172</v>
      </c>
      <c r="AK2053">
        <f t="shared" si="65"/>
        <v>15990407639690.529</v>
      </c>
    </row>
    <row r="2054" spans="1:37" x14ac:dyDescent="0.25">
      <c r="A2054" s="3">
        <v>2052</v>
      </c>
      <c r="B2054" s="1">
        <v>5530000</v>
      </c>
      <c r="C2054" s="1">
        <v>12152361.209092069</v>
      </c>
      <c r="AG2054">
        <v>2053</v>
      </c>
      <c r="AH2054" s="13">
        <v>5530000</v>
      </c>
      <c r="AI2054" s="13">
        <v>12152361.209092069</v>
      </c>
      <c r="AJ2054">
        <f t="shared" si="64"/>
        <v>43855667983687.375</v>
      </c>
      <c r="AK2054">
        <f t="shared" si="65"/>
        <v>9301284768372.6992</v>
      </c>
    </row>
    <row r="2055" spans="1:37" x14ac:dyDescent="0.25">
      <c r="A2055" s="3">
        <v>2053</v>
      </c>
      <c r="B2055" s="1">
        <v>7692000</v>
      </c>
      <c r="C2055" s="1">
        <v>13949593.880026869</v>
      </c>
      <c r="AG2055">
        <v>2054</v>
      </c>
      <c r="AH2055" s="13">
        <v>7692000</v>
      </c>
      <c r="AI2055" s="13">
        <v>13949593.880026869</v>
      </c>
      <c r="AJ2055">
        <f t="shared" si="64"/>
        <v>39157481167349.734</v>
      </c>
      <c r="AK2055">
        <f t="shared" si="65"/>
        <v>788190216434.71094</v>
      </c>
    </row>
    <row r="2056" spans="1:37" x14ac:dyDescent="0.25">
      <c r="A2056" s="3">
        <v>2054</v>
      </c>
      <c r="B2056" s="1">
        <v>7461000</v>
      </c>
      <c r="C2056" s="1">
        <v>10497412.963277871</v>
      </c>
      <c r="AG2056">
        <v>2055</v>
      </c>
      <c r="AH2056" s="13">
        <v>7461000</v>
      </c>
      <c r="AI2056" s="13">
        <v>10497412.963277871</v>
      </c>
      <c r="AJ2056">
        <f t="shared" si="64"/>
        <v>9219803683561.9004</v>
      </c>
      <c r="AK2056">
        <f t="shared" si="65"/>
        <v>1251715174574.2461</v>
      </c>
    </row>
    <row r="2057" spans="1:37" x14ac:dyDescent="0.25">
      <c r="A2057" s="3">
        <v>2055</v>
      </c>
      <c r="B2057" s="1">
        <v>5781000</v>
      </c>
      <c r="C2057" s="1">
        <v>9935807.1800482441</v>
      </c>
      <c r="AG2057">
        <v>2056</v>
      </c>
      <c r="AH2057" s="13">
        <v>5781000</v>
      </c>
      <c r="AI2057" s="13">
        <v>9935807.1800482441</v>
      </c>
      <c r="AJ2057">
        <f t="shared" si="64"/>
        <v>17262422703380.441</v>
      </c>
      <c r="AK2057">
        <f t="shared" si="65"/>
        <v>7833285779225.4121</v>
      </c>
    </row>
    <row r="2058" spans="1:37" x14ac:dyDescent="0.25">
      <c r="A2058" s="3">
        <v>2056</v>
      </c>
      <c r="B2058" s="1">
        <v>5975000</v>
      </c>
      <c r="C2058" s="1">
        <v>11222927.416072959</v>
      </c>
      <c r="AG2058">
        <v>2057</v>
      </c>
      <c r="AH2058" s="13">
        <v>5975000</v>
      </c>
      <c r="AI2058" s="13">
        <v>11222927.416072959</v>
      </c>
      <c r="AJ2058">
        <f t="shared" si="64"/>
        <v>27540742164370.203</v>
      </c>
      <c r="AK2058">
        <f t="shared" si="65"/>
        <v>6784987078450.2178</v>
      </c>
    </row>
    <row r="2059" spans="1:37" x14ac:dyDescent="0.25">
      <c r="A2059" s="3">
        <v>2057</v>
      </c>
      <c r="B2059" s="1">
        <v>6348000</v>
      </c>
      <c r="C2059" s="1">
        <v>14985035.698420361</v>
      </c>
      <c r="AG2059">
        <v>2058</v>
      </c>
      <c r="AH2059" s="13">
        <v>6348000</v>
      </c>
      <c r="AI2059" s="13">
        <v>14985035.698420361</v>
      </c>
      <c r="AJ2059">
        <f t="shared" si="64"/>
        <v>74598385655787.688</v>
      </c>
      <c r="AK2059">
        <f t="shared" si="65"/>
        <v>4980934700155.6436</v>
      </c>
    </row>
    <row r="2060" spans="1:37" x14ac:dyDescent="0.25">
      <c r="A2060" s="3">
        <v>2058</v>
      </c>
      <c r="B2060" s="1">
        <v>5375000</v>
      </c>
      <c r="C2060" s="1">
        <v>15062302.258595999</v>
      </c>
      <c r="AG2060">
        <v>2059</v>
      </c>
      <c r="AH2060" s="13">
        <v>5375000</v>
      </c>
      <c r="AI2060" s="13">
        <v>15062302.258595999</v>
      </c>
      <c r="AJ2060">
        <f t="shared" si="64"/>
        <v>93843825049399.156</v>
      </c>
      <c r="AK2060">
        <f t="shared" si="65"/>
        <v>10270748008682.777</v>
      </c>
    </row>
    <row r="2061" spans="1:37" x14ac:dyDescent="0.25">
      <c r="A2061" s="3">
        <v>2059</v>
      </c>
      <c r="B2061" s="1">
        <v>17598000</v>
      </c>
      <c r="C2061" s="1">
        <v>11761524.351993</v>
      </c>
      <c r="AG2061">
        <v>2060</v>
      </c>
      <c r="AH2061" s="13">
        <v>17598000</v>
      </c>
      <c r="AI2061" s="13">
        <v>11761524.351993</v>
      </c>
      <c r="AJ2061">
        <f t="shared" si="64"/>
        <v>34064447989778.73</v>
      </c>
      <c r="AK2061">
        <f t="shared" si="65"/>
        <v>81327917258295.156</v>
      </c>
    </row>
    <row r="2062" spans="1:37" x14ac:dyDescent="0.25">
      <c r="A2062" s="3">
        <v>2060</v>
      </c>
      <c r="B2062" s="1">
        <v>15257000</v>
      </c>
      <c r="C2062" s="1">
        <v>43012193.740276888</v>
      </c>
      <c r="AG2062">
        <v>2061</v>
      </c>
      <c r="AH2062" s="13">
        <v>15257000</v>
      </c>
      <c r="AI2062" s="13">
        <v>43012193.740276888</v>
      </c>
      <c r="AJ2062">
        <f t="shared" si="64"/>
        <v>770350779560305.38</v>
      </c>
      <c r="AK2062">
        <f t="shared" si="65"/>
        <v>44584989487752.531</v>
      </c>
    </row>
    <row r="2063" spans="1:37" x14ac:dyDescent="0.25">
      <c r="A2063" s="3">
        <v>2061</v>
      </c>
      <c r="B2063" s="1">
        <v>9838000</v>
      </c>
      <c r="C2063" s="1">
        <v>19223543.186049748</v>
      </c>
      <c r="AG2063">
        <v>2062</v>
      </c>
      <c r="AH2063" s="13">
        <v>9838000</v>
      </c>
      <c r="AI2063" s="13">
        <v>19223543.186049748</v>
      </c>
      <c r="AJ2063">
        <f t="shared" si="64"/>
        <v>88088420897204.859</v>
      </c>
      <c r="AK2063">
        <f t="shared" si="65"/>
        <v>1583065289302.9243</v>
      </c>
    </row>
    <row r="2064" spans="1:37" x14ac:dyDescent="0.25">
      <c r="A2064" s="3">
        <v>2062</v>
      </c>
      <c r="B2064" s="1">
        <v>8620000</v>
      </c>
      <c r="C2064" s="1">
        <v>18692384.162372999</v>
      </c>
      <c r="AG2064">
        <v>2063</v>
      </c>
      <c r="AH2064" s="13">
        <v>8620000</v>
      </c>
      <c r="AI2064" s="13">
        <v>18692384.162372999</v>
      </c>
      <c r="AJ2064">
        <f t="shared" si="64"/>
        <v>101452922714422.42</v>
      </c>
      <c r="AK2064">
        <f t="shared" si="65"/>
        <v>1615977675.0194628</v>
      </c>
    </row>
    <row r="2065" spans="1:37" x14ac:dyDescent="0.25">
      <c r="A2065" s="3">
        <v>2063</v>
      </c>
      <c r="B2065" s="1">
        <v>6901000</v>
      </c>
      <c r="C2065" s="1">
        <v>17850735.497087508</v>
      </c>
      <c r="AG2065">
        <v>2064</v>
      </c>
      <c r="AH2065" s="13">
        <v>6901000</v>
      </c>
      <c r="AI2065" s="13">
        <v>17850735.497087508</v>
      </c>
      <c r="AJ2065">
        <f t="shared" si="64"/>
        <v>119896707456178.22</v>
      </c>
      <c r="AK2065">
        <f t="shared" si="65"/>
        <v>2818372042791.3013</v>
      </c>
    </row>
    <row r="2066" spans="1:37" x14ac:dyDescent="0.25">
      <c r="A2066" s="3">
        <v>2064</v>
      </c>
      <c r="B2066" s="1">
        <v>6358000</v>
      </c>
      <c r="C2066" s="1">
        <v>14951929.151185639</v>
      </c>
      <c r="AG2066">
        <v>2065</v>
      </c>
      <c r="AH2066" s="13">
        <v>6358000</v>
      </c>
      <c r="AI2066" s="13">
        <v>14951929.151185639</v>
      </c>
      <c r="AJ2066">
        <f t="shared" si="64"/>
        <v>73855618255598.328</v>
      </c>
      <c r="AK2066">
        <f t="shared" si="65"/>
        <v>4936398684651.7676</v>
      </c>
    </row>
    <row r="2067" spans="1:37" x14ac:dyDescent="0.25">
      <c r="A2067" s="3">
        <v>2065</v>
      </c>
      <c r="B2067" s="1">
        <v>6273000</v>
      </c>
      <c r="C2067" s="1">
        <v>14104755.01149269</v>
      </c>
      <c r="AG2067">
        <v>2066</v>
      </c>
      <c r="AH2067" s="13">
        <v>6273000</v>
      </c>
      <c r="AI2067" s="13">
        <v>14104755.01149269</v>
      </c>
      <c r="AJ2067">
        <f t="shared" si="64"/>
        <v>61336386560040.867</v>
      </c>
      <c r="AK2067">
        <f t="shared" si="65"/>
        <v>5321329816434.7129</v>
      </c>
    </row>
    <row r="2068" spans="1:37" x14ac:dyDescent="0.25">
      <c r="A2068" s="3">
        <v>2066</v>
      </c>
      <c r="B2068" s="1">
        <v>9775000</v>
      </c>
      <c r="C2068" s="1">
        <v>13496611.378126711</v>
      </c>
      <c r="AG2068">
        <v>2067</v>
      </c>
      <c r="AH2068" s="13">
        <v>9775000</v>
      </c>
      <c r="AI2068" s="13">
        <v>13496611.378126711</v>
      </c>
      <c r="AJ2068">
        <f t="shared" si="64"/>
        <v>13850391249802.195</v>
      </c>
      <c r="AK2068">
        <f t="shared" si="65"/>
        <v>1428501186977.343</v>
      </c>
    </row>
    <row r="2069" spans="1:37" x14ac:dyDescent="0.25">
      <c r="A2069" s="3">
        <v>2067</v>
      </c>
      <c r="B2069" s="1">
        <v>9707000</v>
      </c>
      <c r="C2069" s="1">
        <v>20775684.125275791</v>
      </c>
      <c r="AG2069">
        <v>2068</v>
      </c>
      <c r="AH2069" s="13">
        <v>9707000</v>
      </c>
      <c r="AI2069" s="13">
        <v>20775684.125275791</v>
      </c>
      <c r="AJ2069">
        <f t="shared" si="64"/>
        <v>122515768265132.3</v>
      </c>
      <c r="AK2069">
        <f t="shared" si="65"/>
        <v>1270578092403.6997</v>
      </c>
    </row>
    <row r="2070" spans="1:37" x14ac:dyDescent="0.25">
      <c r="A2070" s="3">
        <v>2068</v>
      </c>
      <c r="B2070" s="1">
        <v>7934000</v>
      </c>
      <c r="C2070" s="1">
        <v>14336293.95886722</v>
      </c>
      <c r="AG2070">
        <v>2069</v>
      </c>
      <c r="AH2070" s="13">
        <v>7934000</v>
      </c>
      <c r="AI2070" s="13">
        <v>14336293.95886722</v>
      </c>
      <c r="AJ2070">
        <f t="shared" si="64"/>
        <v>40989367935747.703</v>
      </c>
      <c r="AK2070">
        <f t="shared" si="65"/>
        <v>417058641240.91211</v>
      </c>
    </row>
    <row r="2071" spans="1:37" x14ac:dyDescent="0.25">
      <c r="A2071" s="3">
        <v>2069</v>
      </c>
      <c r="B2071" s="1">
        <v>7584000</v>
      </c>
      <c r="C2071" s="1">
        <v>13537996.358017379</v>
      </c>
      <c r="AG2071">
        <v>2070</v>
      </c>
      <c r="AH2071" s="13">
        <v>7584000</v>
      </c>
      <c r="AI2071" s="13">
        <v>13537996.358017379</v>
      </c>
      <c r="AJ2071">
        <f t="shared" si="64"/>
        <v>35450072631284.219</v>
      </c>
      <c r="AK2071">
        <f t="shared" si="65"/>
        <v>991619183876.57153</v>
      </c>
    </row>
    <row r="2072" spans="1:37" x14ac:dyDescent="0.25">
      <c r="A2072" s="3">
        <v>2070</v>
      </c>
      <c r="B2072" s="1">
        <v>6994000</v>
      </c>
      <c r="C2072" s="1">
        <v>13080753.14207066</v>
      </c>
      <c r="AG2072">
        <v>2071</v>
      </c>
      <c r="AH2072" s="13">
        <v>6994000</v>
      </c>
      <c r="AI2072" s="13">
        <v>13080753.14207066</v>
      </c>
      <c r="AJ2072">
        <f t="shared" si="64"/>
        <v>37048563812507.055</v>
      </c>
      <c r="AK2072">
        <f t="shared" si="65"/>
        <v>2514764098605.2549</v>
      </c>
    </row>
    <row r="2073" spans="1:37" x14ac:dyDescent="0.25">
      <c r="A2073" s="3">
        <v>2071</v>
      </c>
      <c r="B2073" s="1">
        <v>7585000</v>
      </c>
      <c r="C2073" s="1">
        <v>12070562.568200691</v>
      </c>
      <c r="AG2073">
        <v>2072</v>
      </c>
      <c r="AH2073" s="13">
        <v>7585000</v>
      </c>
      <c r="AI2073" s="13">
        <v>12070562.568200691</v>
      </c>
      <c r="AJ2073">
        <f t="shared" si="64"/>
        <v>20120271553243.176</v>
      </c>
      <c r="AK2073">
        <f t="shared" si="65"/>
        <v>989628582326.18396</v>
      </c>
    </row>
    <row r="2074" spans="1:37" x14ac:dyDescent="0.25">
      <c r="A2074" s="3">
        <v>2072</v>
      </c>
      <c r="B2074" s="1">
        <v>18762000</v>
      </c>
      <c r="C2074" s="1">
        <v>20180014.672045961</v>
      </c>
      <c r="AG2074">
        <v>2073</v>
      </c>
      <c r="AH2074" s="13">
        <v>18762000</v>
      </c>
      <c r="AI2074" s="13">
        <v>20180014.672045961</v>
      </c>
      <c r="AJ2074">
        <f t="shared" si="64"/>
        <v>2010765610137.6145</v>
      </c>
      <c r="AK2074">
        <f t="shared" si="65"/>
        <v>103677181053644</v>
      </c>
    </row>
    <row r="2075" spans="1:37" x14ac:dyDescent="0.25">
      <c r="A2075" s="3">
        <v>2073</v>
      </c>
      <c r="B2075" s="1">
        <v>14780000</v>
      </c>
      <c r="C2075" s="1">
        <v>37415072.993410677</v>
      </c>
      <c r="AG2075">
        <v>2074</v>
      </c>
      <c r="AH2075" s="13">
        <v>14780000</v>
      </c>
      <c r="AI2075" s="13">
        <v>37415072.993410677</v>
      </c>
      <c r="AJ2075">
        <f t="shared" si="64"/>
        <v>512346529417029.38</v>
      </c>
      <c r="AK2075">
        <f t="shared" si="65"/>
        <v>38442470427287.414</v>
      </c>
    </row>
    <row r="2076" spans="1:37" x14ac:dyDescent="0.25">
      <c r="A2076" s="3">
        <v>2074</v>
      </c>
      <c r="B2076" s="1">
        <v>11354000</v>
      </c>
      <c r="C2076" s="1">
        <v>19301828.379125912</v>
      </c>
      <c r="AG2076">
        <v>2075</v>
      </c>
      <c r="AH2076" s="13">
        <v>11354000</v>
      </c>
      <c r="AI2076" s="13">
        <v>19301828.379125912</v>
      </c>
      <c r="AJ2076">
        <f t="shared" si="64"/>
        <v>63167975944039.219</v>
      </c>
      <c r="AK2076">
        <f t="shared" si="65"/>
        <v>7696181338915.3252</v>
      </c>
    </row>
    <row r="2077" spans="1:37" x14ac:dyDescent="0.25">
      <c r="A2077" s="3">
        <v>2075</v>
      </c>
      <c r="B2077" s="1">
        <v>9025000</v>
      </c>
      <c r="C2077" s="1">
        <v>15389891.68131524</v>
      </c>
      <c r="AG2077">
        <v>2076</v>
      </c>
      <c r="AH2077" s="13">
        <v>9025000</v>
      </c>
      <c r="AI2077" s="13">
        <v>15389891.68131524</v>
      </c>
      <c r="AJ2077">
        <f t="shared" si="64"/>
        <v>40511846114875.938</v>
      </c>
      <c r="AK2077">
        <f t="shared" si="65"/>
        <v>198202349768.04205</v>
      </c>
    </row>
    <row r="2078" spans="1:37" x14ac:dyDescent="0.25">
      <c r="A2078" s="3">
        <v>2076</v>
      </c>
      <c r="B2078" s="1">
        <v>7361000</v>
      </c>
      <c r="C2078" s="1">
        <v>14168518.644621881</v>
      </c>
      <c r="AG2078">
        <v>2077</v>
      </c>
      <c r="AH2078" s="13">
        <v>7361000</v>
      </c>
      <c r="AI2078" s="13">
        <v>14168518.644621881</v>
      </c>
      <c r="AJ2078">
        <f t="shared" si="64"/>
        <v>46342310096874.531</v>
      </c>
      <c r="AK2078">
        <f t="shared" si="65"/>
        <v>1485475329613.0061</v>
      </c>
    </row>
    <row r="2079" spans="1:37" x14ac:dyDescent="0.25">
      <c r="A2079" s="3">
        <v>2077</v>
      </c>
      <c r="B2079" s="1">
        <v>5937000</v>
      </c>
      <c r="C2079" s="1">
        <v>13182133.26893851</v>
      </c>
      <c r="AG2079">
        <v>2078</v>
      </c>
      <c r="AH2079" s="13">
        <v>5937000</v>
      </c>
      <c r="AI2079" s="13">
        <v>13182133.26893851</v>
      </c>
      <c r="AJ2079">
        <f t="shared" si="64"/>
        <v>52491956084679.617</v>
      </c>
      <c r="AK2079">
        <f t="shared" si="65"/>
        <v>6984395937364.9463</v>
      </c>
    </row>
    <row r="2080" spans="1:37" x14ac:dyDescent="0.25">
      <c r="A2080" s="3">
        <v>2078</v>
      </c>
      <c r="B2080" s="1">
        <v>5430000</v>
      </c>
      <c r="C2080" s="1">
        <v>12395950.17973824</v>
      </c>
      <c r="AG2080">
        <v>2079</v>
      </c>
      <c r="AH2080" s="13">
        <v>5430000</v>
      </c>
      <c r="AI2080" s="13">
        <v>12395950.17973824</v>
      </c>
      <c r="AJ2080">
        <f t="shared" si="64"/>
        <v>48524461906595.219</v>
      </c>
      <c r="AK2080">
        <f t="shared" si="65"/>
        <v>9921244923411.459</v>
      </c>
    </row>
    <row r="2081" spans="1:37" x14ac:dyDescent="0.25">
      <c r="A2081" s="3">
        <v>2079</v>
      </c>
      <c r="B2081" s="1">
        <v>5291000</v>
      </c>
      <c r="C2081" s="1">
        <v>11653932.928021731</v>
      </c>
      <c r="AG2081">
        <v>2080</v>
      </c>
      <c r="AH2081" s="13">
        <v>5291000</v>
      </c>
      <c r="AI2081" s="13">
        <v>11653932.928021731</v>
      </c>
      <c r="AJ2081">
        <f t="shared" si="64"/>
        <v>40486915446503.195</v>
      </c>
      <c r="AK2081">
        <f t="shared" si="65"/>
        <v>10816210538915.336</v>
      </c>
    </row>
    <row r="2082" spans="1:37" x14ac:dyDescent="0.25">
      <c r="A2082" s="3">
        <v>2080</v>
      </c>
      <c r="B2082" s="1">
        <v>4534000</v>
      </c>
      <c r="C2082" s="1">
        <v>10956103.531819761</v>
      </c>
      <c r="AG2082">
        <v>2081</v>
      </c>
      <c r="AH2082" s="13">
        <v>4534000</v>
      </c>
      <c r="AI2082" s="13">
        <v>10956103.531819761</v>
      </c>
      <c r="AJ2082">
        <f t="shared" si="64"/>
        <v>41243413773411.844</v>
      </c>
      <c r="AK2082">
        <f t="shared" si="65"/>
        <v>16368503912558.748</v>
      </c>
    </row>
    <row r="2083" spans="1:37" x14ac:dyDescent="0.25">
      <c r="A2083" s="3">
        <v>2081</v>
      </c>
      <c r="B2083" s="1">
        <v>4335000</v>
      </c>
      <c r="C2083" s="1">
        <v>10300607.119350631</v>
      </c>
      <c r="AG2083">
        <v>2082</v>
      </c>
      <c r="AH2083" s="13">
        <v>4335000</v>
      </c>
      <c r="AI2083" s="13">
        <v>10300607.119350631</v>
      </c>
      <c r="AJ2083">
        <f t="shared" si="64"/>
        <v>35588468302446.93</v>
      </c>
      <c r="AK2083">
        <f t="shared" si="65"/>
        <v>18018333621085.879</v>
      </c>
    </row>
    <row r="2084" spans="1:37" x14ac:dyDescent="0.25">
      <c r="A2084" s="3">
        <v>2082</v>
      </c>
      <c r="B2084" s="1">
        <v>4063000</v>
      </c>
      <c r="C2084" s="1">
        <v>9684038.446781341</v>
      </c>
      <c r="AG2084">
        <v>2083</v>
      </c>
      <c r="AH2084" s="13">
        <v>4063000</v>
      </c>
      <c r="AI2084" s="13">
        <v>9684038.446781341</v>
      </c>
      <c r="AJ2084">
        <f t="shared" si="64"/>
        <v>31596073220193.992</v>
      </c>
      <c r="AK2084">
        <f t="shared" si="65"/>
        <v>20401489242791.305</v>
      </c>
    </row>
    <row r="2085" spans="1:37" x14ac:dyDescent="0.25">
      <c r="A2085" s="3">
        <v>2083</v>
      </c>
      <c r="B2085" s="1">
        <v>3544000</v>
      </c>
      <c r="C2085" s="1">
        <v>9104078.798809357</v>
      </c>
      <c r="AG2085">
        <v>2084</v>
      </c>
      <c r="AH2085" s="13">
        <v>3544000</v>
      </c>
      <c r="AI2085" s="13">
        <v>9104078.798809357</v>
      </c>
      <c r="AJ2085">
        <f t="shared" si="64"/>
        <v>30914476248969.301</v>
      </c>
      <c r="AK2085">
        <f t="shared" si="65"/>
        <v>25359289447442.469</v>
      </c>
    </row>
    <row r="2086" spans="1:37" x14ac:dyDescent="0.25">
      <c r="A2086" s="3">
        <v>2084</v>
      </c>
      <c r="B2086" s="1">
        <v>3372000</v>
      </c>
      <c r="C2086" s="1">
        <v>8559172.2538167462</v>
      </c>
      <c r="AG2086">
        <v>2085</v>
      </c>
      <c r="AH2086" s="13">
        <v>3372000</v>
      </c>
      <c r="AI2086" s="13">
        <v>8559172.2538167462</v>
      </c>
      <c r="AJ2086">
        <f t="shared" si="64"/>
        <v>26906755990766.301</v>
      </c>
      <c r="AK2086">
        <f t="shared" si="65"/>
        <v>27121188914109.137</v>
      </c>
    </row>
    <row r="2087" spans="1:37" x14ac:dyDescent="0.25">
      <c r="A2087" s="3">
        <v>2085</v>
      </c>
      <c r="B2087" s="1">
        <v>3337000</v>
      </c>
      <c r="C2087" s="1">
        <v>8046413.1951500326</v>
      </c>
      <c r="AG2087">
        <v>2086</v>
      </c>
      <c r="AH2087" s="13">
        <v>3337000</v>
      </c>
      <c r="AI2087" s="13">
        <v>8046413.1951500326</v>
      </c>
      <c r="AJ2087">
        <f t="shared" si="64"/>
        <v>22178572642653.238</v>
      </c>
      <c r="AK2087">
        <f t="shared" si="65"/>
        <v>27486959968372.703</v>
      </c>
    </row>
    <row r="2088" spans="1:37" x14ac:dyDescent="0.25">
      <c r="A2088" s="3">
        <v>2086</v>
      </c>
      <c r="B2088" s="1">
        <v>3244000</v>
      </c>
      <c r="C2088" s="1">
        <v>7564087.8306899164</v>
      </c>
      <c r="AG2088">
        <v>2087</v>
      </c>
      <c r="AH2088" s="13">
        <v>3244000</v>
      </c>
      <c r="AI2088" s="13">
        <v>7564087.8306899164</v>
      </c>
      <c r="AJ2088">
        <f t="shared" si="64"/>
        <v>18663158864875.109</v>
      </c>
      <c r="AK2088">
        <f t="shared" si="65"/>
        <v>28470769912558.75</v>
      </c>
    </row>
    <row r="2089" spans="1:37" x14ac:dyDescent="0.25">
      <c r="A2089" s="3">
        <v>2087</v>
      </c>
      <c r="B2089" s="1">
        <v>3568000</v>
      </c>
      <c r="C2089" s="1">
        <v>7111899.0271829506</v>
      </c>
      <c r="AG2089">
        <v>2088</v>
      </c>
      <c r="AH2089" s="13">
        <v>3568000</v>
      </c>
      <c r="AI2089" s="13">
        <v>7111899.0271829506</v>
      </c>
      <c r="AJ2089">
        <f t="shared" si="64"/>
        <v>12559220314868.264</v>
      </c>
      <c r="AK2089">
        <f t="shared" si="65"/>
        <v>25118147010233.168</v>
      </c>
    </row>
    <row r="2090" spans="1:37" x14ac:dyDescent="0.25">
      <c r="A2090" s="3">
        <v>2088</v>
      </c>
      <c r="B2090" s="1">
        <v>5014000</v>
      </c>
      <c r="C2090" s="1">
        <v>10805685.581751039</v>
      </c>
      <c r="AG2090">
        <v>2089</v>
      </c>
      <c r="AH2090" s="13">
        <v>5014000</v>
      </c>
      <c r="AI2090" s="13">
        <v>10805685.581751039</v>
      </c>
      <c r="AJ2090">
        <f t="shared" si="64"/>
        <v>33543621877862.875</v>
      </c>
      <c r="AK2090">
        <f t="shared" si="65"/>
        <v>12714935168372.699</v>
      </c>
    </row>
    <row r="2091" spans="1:37" x14ac:dyDescent="0.25">
      <c r="A2091" s="3">
        <v>2089</v>
      </c>
      <c r="B2091" s="1">
        <v>3992000</v>
      </c>
      <c r="C2091" s="1">
        <v>9618933.0032730494</v>
      </c>
      <c r="AG2091">
        <v>2090</v>
      </c>
      <c r="AH2091" s="13">
        <v>3992000</v>
      </c>
      <c r="AI2091" s="13">
        <v>9618933.0032730494</v>
      </c>
      <c r="AJ2091">
        <f t="shared" si="64"/>
        <v>31662375023323.461</v>
      </c>
      <c r="AK2091">
        <f t="shared" si="65"/>
        <v>21047915952868.824</v>
      </c>
    </row>
    <row r="2092" spans="1:37" x14ac:dyDescent="0.25">
      <c r="A2092" s="3">
        <v>2090</v>
      </c>
      <c r="B2092" s="1">
        <v>3723000</v>
      </c>
      <c r="C2092" s="1">
        <v>7744186.9617984183</v>
      </c>
      <c r="AG2092">
        <v>2091</v>
      </c>
      <c r="AH2092" s="13">
        <v>3723000</v>
      </c>
      <c r="AI2092" s="13">
        <v>7744186.9617984183</v>
      </c>
      <c r="AJ2092">
        <f t="shared" si="64"/>
        <v>16169944581737.594</v>
      </c>
      <c r="AK2092">
        <f t="shared" si="65"/>
        <v>23588513769923.09</v>
      </c>
    </row>
    <row r="2093" spans="1:37" x14ac:dyDescent="0.25">
      <c r="A2093" s="3">
        <v>2091</v>
      </c>
      <c r="B2093" s="1">
        <v>3566000</v>
      </c>
      <c r="C2093" s="1">
        <v>7313966.9852683982</v>
      </c>
      <c r="AG2093">
        <v>2092</v>
      </c>
      <c r="AH2093" s="13">
        <v>3566000</v>
      </c>
      <c r="AI2093" s="13">
        <v>7313966.9852683982</v>
      </c>
      <c r="AJ2093">
        <f t="shared" si="64"/>
        <v>14047256522661.885</v>
      </c>
      <c r="AK2093">
        <f t="shared" si="65"/>
        <v>25138198213333.941</v>
      </c>
    </row>
    <row r="2094" spans="1:37" x14ac:dyDescent="0.25">
      <c r="A2094" s="3">
        <v>2092</v>
      </c>
      <c r="B2094" s="1">
        <v>3912000</v>
      </c>
      <c r="C2094" s="1">
        <v>7111161.7095379233</v>
      </c>
      <c r="AG2094">
        <v>2093</v>
      </c>
      <c r="AH2094" s="13">
        <v>3912000</v>
      </c>
      <c r="AI2094" s="13">
        <v>7111161.7095379233</v>
      </c>
      <c r="AJ2094">
        <f t="shared" si="64"/>
        <v>10234635643773.607</v>
      </c>
      <c r="AK2094">
        <f t="shared" si="65"/>
        <v>21788364076899.832</v>
      </c>
    </row>
    <row r="2095" spans="1:37" x14ac:dyDescent="0.25">
      <c r="A2095" s="3">
        <v>2093</v>
      </c>
      <c r="B2095" s="1">
        <v>4430000</v>
      </c>
      <c r="C2095" s="1">
        <v>10182187.956061911</v>
      </c>
      <c r="AG2095">
        <v>2094</v>
      </c>
      <c r="AH2095" s="13">
        <v>4430000</v>
      </c>
      <c r="AI2095" s="13">
        <v>10182187.956061911</v>
      </c>
      <c r="AJ2095">
        <f t="shared" si="64"/>
        <v>33087666281863.703</v>
      </c>
      <c r="AK2095">
        <f t="shared" si="65"/>
        <v>17220846473799.057</v>
      </c>
    </row>
    <row r="2096" spans="1:37" x14ac:dyDescent="0.25">
      <c r="A2096" s="3">
        <v>2094</v>
      </c>
      <c r="B2096" s="1">
        <v>3917000</v>
      </c>
      <c r="C2096" s="1">
        <v>7810070.2538778596</v>
      </c>
      <c r="AG2096">
        <v>2095</v>
      </c>
      <c r="AH2096" s="13">
        <v>3917000</v>
      </c>
      <c r="AI2096" s="13">
        <v>7810070.2538778596</v>
      </c>
      <c r="AJ2096">
        <f t="shared" si="64"/>
        <v>15155996001628.621</v>
      </c>
      <c r="AK2096">
        <f t="shared" si="65"/>
        <v>21741711069147.895</v>
      </c>
    </row>
    <row r="2097" spans="1:37" x14ac:dyDescent="0.25">
      <c r="A2097" s="3">
        <v>2095</v>
      </c>
      <c r="B2097" s="1">
        <v>3539000</v>
      </c>
      <c r="C2097" s="1">
        <v>7021993.6034411052</v>
      </c>
      <c r="AG2097">
        <v>2096</v>
      </c>
      <c r="AH2097" s="13">
        <v>3539000</v>
      </c>
      <c r="AI2097" s="13">
        <v>7021993.6034411052</v>
      </c>
      <c r="AJ2097">
        <f t="shared" si="64"/>
        <v>12131244441611.654</v>
      </c>
      <c r="AK2097">
        <f t="shared" si="65"/>
        <v>25409672455194.406</v>
      </c>
    </row>
    <row r="2098" spans="1:37" x14ac:dyDescent="0.25">
      <c r="A2098" s="3">
        <v>2096</v>
      </c>
      <c r="B2098" s="1">
        <v>3118000</v>
      </c>
      <c r="C2098" s="1">
        <v>6609166.4479737384</v>
      </c>
      <c r="AG2098">
        <v>2097</v>
      </c>
      <c r="AH2098" s="13">
        <v>3118000</v>
      </c>
      <c r="AI2098" s="13">
        <v>6609166.4479737384</v>
      </c>
      <c r="AJ2098">
        <f t="shared" si="64"/>
        <v>12188243167457.57</v>
      </c>
      <c r="AK2098">
        <f t="shared" si="65"/>
        <v>29831267707907.586</v>
      </c>
    </row>
    <row r="2099" spans="1:37" x14ac:dyDescent="0.25">
      <c r="A2099" s="3">
        <v>2097</v>
      </c>
      <c r="B2099" s="1">
        <v>2839000</v>
      </c>
      <c r="C2099" s="1">
        <v>6212327.0752757424</v>
      </c>
      <c r="AG2099">
        <v>2098</v>
      </c>
      <c r="AH2099" s="13">
        <v>2839000</v>
      </c>
      <c r="AI2099" s="13">
        <v>6212327.0752757424</v>
      </c>
      <c r="AJ2099">
        <f t="shared" si="64"/>
        <v>11379335556788.395</v>
      </c>
      <c r="AK2099">
        <f t="shared" si="65"/>
        <v>32956793540465.727</v>
      </c>
    </row>
    <row r="2100" spans="1:37" x14ac:dyDescent="0.25">
      <c r="A2100" s="3">
        <v>2098</v>
      </c>
      <c r="B2100" s="1">
        <v>2857000</v>
      </c>
      <c r="C2100" s="1">
        <v>5839250.4764872752</v>
      </c>
      <c r="AG2100">
        <v>2099</v>
      </c>
      <c r="AH2100" s="13">
        <v>2857000</v>
      </c>
      <c r="AI2100" s="13">
        <v>5839250.4764872752</v>
      </c>
      <c r="AJ2100">
        <f t="shared" si="64"/>
        <v>8893817904508.5801</v>
      </c>
      <c r="AK2100">
        <f t="shared" si="65"/>
        <v>32750448712558.75</v>
      </c>
    </row>
    <row r="2101" spans="1:37" x14ac:dyDescent="0.25">
      <c r="A2101" s="3">
        <v>2099</v>
      </c>
      <c r="B2101" s="1">
        <v>2902000</v>
      </c>
      <c r="C2101" s="1">
        <v>5489870.576074725</v>
      </c>
      <c r="AG2101">
        <v>2100</v>
      </c>
      <c r="AH2101" s="13">
        <v>2902000</v>
      </c>
      <c r="AI2101" s="13">
        <v>5489870.576074725</v>
      </c>
      <c r="AJ2101">
        <f t="shared" si="64"/>
        <v>6697074118513.3291</v>
      </c>
      <c r="AK2101">
        <f t="shared" si="65"/>
        <v>32237421642791.309</v>
      </c>
    </row>
    <row r="2102" spans="1:37" x14ac:dyDescent="0.25">
      <c r="A2102" s="3">
        <v>2100</v>
      </c>
      <c r="B2102" s="1">
        <v>2710000</v>
      </c>
      <c r="C2102" s="1">
        <v>6338420.7634695107</v>
      </c>
      <c r="AG2102">
        <v>2101</v>
      </c>
      <c r="AH2102" s="13">
        <v>2710000</v>
      </c>
      <c r="AI2102" s="13">
        <v>6338420.7634695107</v>
      </c>
      <c r="AJ2102">
        <f t="shared" si="64"/>
        <v>13165437236776.668</v>
      </c>
      <c r="AK2102">
        <f t="shared" si="65"/>
        <v>34454561140465.727</v>
      </c>
    </row>
    <row r="2103" spans="1:37" x14ac:dyDescent="0.25">
      <c r="A2103" s="3">
        <v>2101</v>
      </c>
      <c r="B2103" s="1">
        <v>2616000</v>
      </c>
      <c r="C2103" s="1">
        <v>7788671.0621090736</v>
      </c>
      <c r="AG2103">
        <v>2102</v>
      </c>
      <c r="AH2103" s="13">
        <v>2616000</v>
      </c>
      <c r="AI2103" s="13">
        <v>7788671.0621090736</v>
      </c>
      <c r="AJ2103">
        <f t="shared" si="64"/>
        <v>26756525916780.613</v>
      </c>
      <c r="AK2103">
        <f t="shared" si="65"/>
        <v>35566919686202.164</v>
      </c>
    </row>
    <row r="2104" spans="1:37" x14ac:dyDescent="0.25">
      <c r="A2104" s="3">
        <v>2102</v>
      </c>
      <c r="B2104" s="1">
        <v>2573000</v>
      </c>
      <c r="C2104" s="1">
        <v>5669891.3022595402</v>
      </c>
      <c r="AG2104">
        <v>2103</v>
      </c>
      <c r="AH2104" s="13">
        <v>2573000</v>
      </c>
      <c r="AI2104" s="13">
        <v>5669891.3022595402</v>
      </c>
      <c r="AJ2104">
        <f t="shared" si="64"/>
        <v>9590735738010.791</v>
      </c>
      <c r="AK2104">
        <f t="shared" si="65"/>
        <v>36081655552868.828</v>
      </c>
    </row>
    <row r="2105" spans="1:37" x14ac:dyDescent="0.25">
      <c r="A2105" s="3">
        <v>2103</v>
      </c>
      <c r="B2105" s="1">
        <v>2844000</v>
      </c>
      <c r="C2105" s="1">
        <v>5372037.7629246078</v>
      </c>
      <c r="AG2105">
        <v>2104</v>
      </c>
      <c r="AH2105" s="13">
        <v>2844000</v>
      </c>
      <c r="AI2105" s="13">
        <v>5372037.7629246078</v>
      </c>
      <c r="AJ2105">
        <f t="shared" si="64"/>
        <v>6390974930772.8555</v>
      </c>
      <c r="AK2105">
        <f t="shared" si="65"/>
        <v>32899410532713.789</v>
      </c>
    </row>
    <row r="2106" spans="1:37" x14ac:dyDescent="0.25">
      <c r="A2106" s="3">
        <v>2104</v>
      </c>
      <c r="B2106" s="1">
        <v>4135000</v>
      </c>
      <c r="C2106" s="1">
        <v>5049803.6302919947</v>
      </c>
      <c r="AG2106">
        <v>2105</v>
      </c>
      <c r="AH2106" s="13">
        <v>4135000</v>
      </c>
      <c r="AI2106" s="13">
        <v>5049803.6302919947</v>
      </c>
      <c r="AJ2106">
        <f t="shared" si="64"/>
        <v>836865681995.41248</v>
      </c>
      <c r="AK2106">
        <f t="shared" si="65"/>
        <v>19756253931163.398</v>
      </c>
    </row>
    <row r="2107" spans="1:37" x14ac:dyDescent="0.25">
      <c r="A2107" s="3">
        <v>2105</v>
      </c>
      <c r="B2107" s="1">
        <v>3047000</v>
      </c>
      <c r="C2107" s="1">
        <v>4747559.0943359882</v>
      </c>
      <c r="AG2107">
        <v>2106</v>
      </c>
      <c r="AH2107" s="13">
        <v>3047000</v>
      </c>
      <c r="AI2107" s="13">
        <v>4747559.0943359882</v>
      </c>
      <c r="AJ2107">
        <f t="shared" si="64"/>
        <v>2891901233328.8364</v>
      </c>
      <c r="AK2107">
        <f t="shared" si="65"/>
        <v>30611884417985.105</v>
      </c>
    </row>
    <row r="2108" spans="1:37" x14ac:dyDescent="0.25">
      <c r="A2108" s="3">
        <v>2106</v>
      </c>
      <c r="B2108" s="1">
        <v>3038000</v>
      </c>
      <c r="C2108" s="1">
        <v>4462521.7248222046</v>
      </c>
      <c r="AG2108">
        <v>2107</v>
      </c>
      <c r="AH2108" s="13">
        <v>3038000</v>
      </c>
      <c r="AI2108" s="13">
        <v>4462521.7248222046</v>
      </c>
      <c r="AJ2108">
        <f t="shared" si="64"/>
        <v>2029262144490.4287</v>
      </c>
      <c r="AK2108">
        <f t="shared" si="65"/>
        <v>30711555831938.594</v>
      </c>
    </row>
    <row r="2109" spans="1:37" x14ac:dyDescent="0.25">
      <c r="A2109" s="3">
        <v>2107</v>
      </c>
      <c r="B2109" s="1">
        <v>2839000</v>
      </c>
      <c r="C2109" s="1">
        <v>4193932.4363996759</v>
      </c>
      <c r="AG2109">
        <v>2108</v>
      </c>
      <c r="AH2109" s="13">
        <v>2839000</v>
      </c>
      <c r="AI2109" s="13">
        <v>4193932.4363996759</v>
      </c>
      <c r="AJ2109">
        <f t="shared" si="64"/>
        <v>1835841907207.9619</v>
      </c>
      <c r="AK2109">
        <f t="shared" si="65"/>
        <v>32956793540465.727</v>
      </c>
    </row>
    <row r="2110" spans="1:37" x14ac:dyDescent="0.25">
      <c r="A2110" s="3">
        <v>2108</v>
      </c>
      <c r="B2110" s="1">
        <v>3081000</v>
      </c>
      <c r="C2110" s="1">
        <v>3941394.919722124</v>
      </c>
      <c r="AG2110">
        <v>2109</v>
      </c>
      <c r="AH2110" s="13">
        <v>3081000</v>
      </c>
      <c r="AI2110" s="13">
        <v>3941394.919722124</v>
      </c>
      <c r="AJ2110">
        <f t="shared" si="64"/>
        <v>740279417883.64026</v>
      </c>
      <c r="AK2110">
        <f t="shared" si="65"/>
        <v>30236809965271.93</v>
      </c>
    </row>
    <row r="2111" spans="1:37" x14ac:dyDescent="0.25">
      <c r="A2111" s="3">
        <v>2109</v>
      </c>
      <c r="B2111" s="1">
        <v>3329000</v>
      </c>
      <c r="C2111" s="1">
        <v>3704007.483308665</v>
      </c>
      <c r="AG2111">
        <v>2110</v>
      </c>
      <c r="AH2111" s="13">
        <v>3329000</v>
      </c>
      <c r="AI2111" s="13">
        <v>3704007.483308665</v>
      </c>
      <c r="AJ2111">
        <f t="shared" si="64"/>
        <v>140630612537.49866</v>
      </c>
      <c r="AK2111">
        <f t="shared" si="65"/>
        <v>27570908780775.805</v>
      </c>
    </row>
    <row r="2112" spans="1:37" x14ac:dyDescent="0.25">
      <c r="A2112" s="3">
        <v>2110</v>
      </c>
      <c r="B2112" s="1">
        <v>3544000</v>
      </c>
      <c r="C2112" s="1">
        <v>3481899.2329875822</v>
      </c>
      <c r="AG2112">
        <v>2111</v>
      </c>
      <c r="AH2112" s="13">
        <v>3544000</v>
      </c>
      <c r="AI2112" s="13">
        <v>3481899.2329875822</v>
      </c>
      <c r="AJ2112">
        <f t="shared" si="64"/>
        <v>3856505263.5305967</v>
      </c>
      <c r="AK2112">
        <f t="shared" si="65"/>
        <v>25359289447442.469</v>
      </c>
    </row>
    <row r="2113" spans="1:37" x14ac:dyDescent="0.25">
      <c r="A2113" s="3">
        <v>2111</v>
      </c>
      <c r="B2113" s="1">
        <v>19849000</v>
      </c>
      <c r="C2113" s="1">
        <v>3391365.9238489028</v>
      </c>
      <c r="AG2113">
        <v>2112</v>
      </c>
      <c r="AH2113" s="13">
        <v>19849000</v>
      </c>
      <c r="AI2113" s="13">
        <v>3391365.9238489028</v>
      </c>
      <c r="AJ2113">
        <f t="shared" si="64"/>
        <v>270853719384489.78</v>
      </c>
      <c r="AK2113">
        <f t="shared" si="65"/>
        <v>126994851168372.67</v>
      </c>
    </row>
    <row r="2114" spans="1:37" x14ac:dyDescent="0.25">
      <c r="A2114" s="3">
        <v>2112</v>
      </c>
      <c r="B2114" s="1">
        <v>11792000</v>
      </c>
      <c r="C2114" s="1">
        <v>14879441.34078343</v>
      </c>
      <c r="AG2114">
        <v>2113</v>
      </c>
      <c r="AH2114" s="13">
        <v>11792000</v>
      </c>
      <c r="AI2114" s="13">
        <v>14879441.34078343</v>
      </c>
      <c r="AJ2114">
        <f t="shared" si="64"/>
        <v>9532294032778.5859</v>
      </c>
      <c r="AK2114">
        <f t="shared" si="65"/>
        <v>10318223859845.557</v>
      </c>
    </row>
    <row r="2115" spans="1:37" x14ac:dyDescent="0.25">
      <c r="A2115" s="3">
        <v>2113</v>
      </c>
      <c r="B2115" s="1">
        <v>6295000</v>
      </c>
      <c r="C2115" s="1">
        <v>6393567.8826766834</v>
      </c>
      <c r="AG2115">
        <v>2114</v>
      </c>
      <c r="AH2115" s="13">
        <v>6295000</v>
      </c>
      <c r="AI2115" s="13">
        <v>6393567.8826766834</v>
      </c>
      <c r="AJ2115">
        <f t="shared" ref="AJ2115:AJ2178" si="66">(AH2115-AI2115)^2</f>
        <v>9715627495.3644161</v>
      </c>
      <c r="AK2115">
        <f t="shared" ref="AK2115:AK2178" si="67">(AH2115-AVERAGE($AH$2:$AH$1291))^2</f>
        <v>5220314582326.1865</v>
      </c>
    </row>
    <row r="2116" spans="1:37" x14ac:dyDescent="0.25">
      <c r="A2116" s="3">
        <v>2114</v>
      </c>
      <c r="B2116" s="1">
        <v>5005000</v>
      </c>
      <c r="C2116" s="1">
        <v>6203656.991318672</v>
      </c>
      <c r="AG2116">
        <v>2115</v>
      </c>
      <c r="AH2116" s="13">
        <v>5005000</v>
      </c>
      <c r="AI2116" s="13">
        <v>6203656.991318672</v>
      </c>
      <c r="AJ2116">
        <f t="shared" si="66"/>
        <v>1436778582837.1309</v>
      </c>
      <c r="AK2116">
        <f t="shared" si="67"/>
        <v>12779200582326.188</v>
      </c>
    </row>
    <row r="2117" spans="1:37" x14ac:dyDescent="0.25">
      <c r="A2117" s="3">
        <v>2115</v>
      </c>
      <c r="B2117" s="1">
        <v>4424000</v>
      </c>
      <c r="C2117" s="1">
        <v>5827358.2354200883</v>
      </c>
      <c r="AG2117">
        <v>2116</v>
      </c>
      <c r="AH2117" s="13">
        <v>4424000</v>
      </c>
      <c r="AI2117" s="13">
        <v>5827358.2354200883</v>
      </c>
      <c r="AJ2117">
        <f t="shared" si="66"/>
        <v>1969414336921.384</v>
      </c>
      <c r="AK2117">
        <f t="shared" si="67"/>
        <v>17270680083101.383</v>
      </c>
    </row>
    <row r="2118" spans="1:37" x14ac:dyDescent="0.25">
      <c r="A2118" s="3">
        <v>2116</v>
      </c>
      <c r="B2118" s="1">
        <v>4613000</v>
      </c>
      <c r="C2118" s="1">
        <v>5477862.5755185885</v>
      </c>
      <c r="AG2118">
        <v>2117</v>
      </c>
      <c r="AH2118" s="13">
        <v>4613000</v>
      </c>
      <c r="AI2118" s="13">
        <v>5477862.5755185885</v>
      </c>
      <c r="AJ2118">
        <f t="shared" si="66"/>
        <v>747987274532.64624</v>
      </c>
      <c r="AK2118">
        <f t="shared" si="67"/>
        <v>15735508390078.127</v>
      </c>
    </row>
    <row r="2119" spans="1:37" x14ac:dyDescent="0.25">
      <c r="A2119" s="3">
        <v>2117</v>
      </c>
      <c r="B2119" s="1">
        <v>4206000</v>
      </c>
      <c r="C2119" s="1">
        <v>5148932.1367431646</v>
      </c>
      <c r="AG2119">
        <v>2118</v>
      </c>
      <c r="AH2119" s="13">
        <v>4206000</v>
      </c>
      <c r="AI2119" s="13">
        <v>5148932.1367431646</v>
      </c>
      <c r="AJ2119">
        <f t="shared" si="66"/>
        <v>889121014503.03015</v>
      </c>
      <c r="AK2119">
        <f t="shared" si="67"/>
        <v>19130133221085.879</v>
      </c>
    </row>
    <row r="2120" spans="1:37" x14ac:dyDescent="0.25">
      <c r="A2120" s="3">
        <v>2118</v>
      </c>
      <c r="B2120" s="1">
        <v>4048000</v>
      </c>
      <c r="C2120" s="1">
        <v>4839526.9180085314</v>
      </c>
      <c r="AG2120">
        <v>2119</v>
      </c>
      <c r="AH2120" s="13">
        <v>4048000</v>
      </c>
      <c r="AI2120" s="13">
        <v>4839526.9180085314</v>
      </c>
      <c r="AJ2120">
        <f t="shared" si="66"/>
        <v>626514861932.08447</v>
      </c>
      <c r="AK2120">
        <f t="shared" si="67"/>
        <v>20537218266047.121</v>
      </c>
    </row>
    <row r="2121" spans="1:37" x14ac:dyDescent="0.25">
      <c r="A2121" s="3">
        <v>2119</v>
      </c>
      <c r="B2121" s="1">
        <v>4054000</v>
      </c>
      <c r="C2121" s="1">
        <v>4549509.9274143623</v>
      </c>
      <c r="AG2121">
        <v>2120</v>
      </c>
      <c r="AH2121" s="13">
        <v>4054000</v>
      </c>
      <c r="AI2121" s="13">
        <v>4549509.9274143623</v>
      </c>
      <c r="AJ2121">
        <f t="shared" si="66"/>
        <v>245530088166.18661</v>
      </c>
      <c r="AK2121">
        <f t="shared" si="67"/>
        <v>20482872656744.793</v>
      </c>
    </row>
    <row r="2122" spans="1:37" x14ac:dyDescent="0.25">
      <c r="A2122" s="3">
        <v>2120</v>
      </c>
      <c r="B2122" s="1">
        <v>4946000</v>
      </c>
      <c r="C2122" s="1">
        <v>6160052.4334555278</v>
      </c>
      <c r="AG2122">
        <v>2121</v>
      </c>
      <c r="AH2122" s="13">
        <v>4946000</v>
      </c>
      <c r="AI2122" s="13">
        <v>6160052.4334555278</v>
      </c>
      <c r="AJ2122">
        <f t="shared" si="66"/>
        <v>1473923311179.2886</v>
      </c>
      <c r="AK2122">
        <f t="shared" si="67"/>
        <v>13204508073799.057</v>
      </c>
    </row>
    <row r="2123" spans="1:37" x14ac:dyDescent="0.25">
      <c r="A2123" s="3">
        <v>2121</v>
      </c>
      <c r="B2123" s="1">
        <v>4109000</v>
      </c>
      <c r="C2123" s="1">
        <v>8576822.236525042</v>
      </c>
      <c r="AG2123">
        <v>2122</v>
      </c>
      <c r="AH2123" s="13">
        <v>4109000</v>
      </c>
      <c r="AI2123" s="13">
        <v>8576822.236525042</v>
      </c>
      <c r="AJ2123">
        <f t="shared" si="66"/>
        <v>19961435537187.629</v>
      </c>
      <c r="AK2123">
        <f t="shared" si="67"/>
        <v>19988059571473.477</v>
      </c>
    </row>
    <row r="2124" spans="1:37" x14ac:dyDescent="0.25">
      <c r="A2124" s="3">
        <v>2122</v>
      </c>
      <c r="B2124" s="1">
        <v>4146000</v>
      </c>
      <c r="C2124" s="1">
        <v>5510966.3879047912</v>
      </c>
      <c r="AG2124">
        <v>2123</v>
      </c>
      <c r="AH2124" s="13">
        <v>4146000</v>
      </c>
      <c r="AI2124" s="13">
        <v>5510966.3879047912</v>
      </c>
      <c r="AJ2124">
        <f t="shared" si="66"/>
        <v>1863133240109.8528</v>
      </c>
      <c r="AK2124">
        <f t="shared" si="67"/>
        <v>19658589314109.137</v>
      </c>
    </row>
    <row r="2125" spans="1:37" x14ac:dyDescent="0.25">
      <c r="A2125" s="3">
        <v>2123</v>
      </c>
      <c r="B2125" s="1">
        <v>3923000</v>
      </c>
      <c r="C2125" s="1">
        <v>5245412.5007543042</v>
      </c>
      <c r="AG2125">
        <v>2124</v>
      </c>
      <c r="AH2125" s="13">
        <v>3923000</v>
      </c>
      <c r="AI2125" s="13">
        <v>5245412.5007543042</v>
      </c>
      <c r="AJ2125">
        <f t="shared" si="66"/>
        <v>1748774822151.2527</v>
      </c>
      <c r="AK2125">
        <f t="shared" si="67"/>
        <v>21685793459845.57</v>
      </c>
    </row>
    <row r="2126" spans="1:37" x14ac:dyDescent="0.25">
      <c r="A2126" s="3">
        <v>2124</v>
      </c>
      <c r="B2126" s="1">
        <v>3904000</v>
      </c>
      <c r="C2126" s="1">
        <v>4929080.8386924397</v>
      </c>
      <c r="AG2126">
        <v>2125</v>
      </c>
      <c r="AH2126" s="13">
        <v>3904000</v>
      </c>
      <c r="AI2126" s="13">
        <v>4929080.8386924397</v>
      </c>
      <c r="AJ2126">
        <f t="shared" si="66"/>
        <v>1050790725854.3956</v>
      </c>
      <c r="AK2126">
        <f t="shared" si="67"/>
        <v>21863112889302.934</v>
      </c>
    </row>
    <row r="2127" spans="1:37" x14ac:dyDescent="0.25">
      <c r="A2127" s="3">
        <v>2125</v>
      </c>
      <c r="B2127" s="1">
        <v>3838000</v>
      </c>
      <c r="C2127" s="1">
        <v>4633775.75862417</v>
      </c>
      <c r="AG2127">
        <v>2126</v>
      </c>
      <c r="AH2127" s="13">
        <v>3838000</v>
      </c>
      <c r="AI2127" s="13">
        <v>4633775.75862417</v>
      </c>
      <c r="AJ2127">
        <f t="shared" si="66"/>
        <v>633259058013.87329</v>
      </c>
      <c r="AK2127">
        <f t="shared" si="67"/>
        <v>22484674591628.516</v>
      </c>
    </row>
    <row r="2128" spans="1:37" x14ac:dyDescent="0.25">
      <c r="A2128" s="3">
        <v>2126</v>
      </c>
      <c r="B2128" s="1">
        <v>3507000</v>
      </c>
      <c r="C2128" s="1">
        <v>4356167.1732806806</v>
      </c>
      <c r="AG2128">
        <v>2127</v>
      </c>
      <c r="AH2128" s="13">
        <v>3507000</v>
      </c>
      <c r="AI2128" s="13">
        <v>4356167.1732806806</v>
      </c>
      <c r="AJ2128">
        <f t="shared" si="66"/>
        <v>721084888177.50134</v>
      </c>
      <c r="AK2128">
        <f t="shared" si="67"/>
        <v>25733307704806.813</v>
      </c>
    </row>
    <row r="2129" spans="1:37" x14ac:dyDescent="0.25">
      <c r="A2129" s="3">
        <v>2127</v>
      </c>
      <c r="B2129" s="1">
        <v>3530000</v>
      </c>
      <c r="C2129" s="1">
        <v>4094729.1147405738</v>
      </c>
      <c r="AG2129">
        <v>2128</v>
      </c>
      <c r="AH2129" s="13">
        <v>3530000</v>
      </c>
      <c r="AI2129" s="13">
        <v>4094729.1147405738</v>
      </c>
      <c r="AJ2129">
        <f t="shared" si="66"/>
        <v>318918973035.67218</v>
      </c>
      <c r="AK2129">
        <f t="shared" si="67"/>
        <v>25500487869147.895</v>
      </c>
    </row>
    <row r="2130" spans="1:37" x14ac:dyDescent="0.25">
      <c r="A2130" s="3">
        <v>2128</v>
      </c>
      <c r="B2130" s="1">
        <v>3521000</v>
      </c>
      <c r="C2130" s="1">
        <v>3849133.950203625</v>
      </c>
      <c r="AG2130">
        <v>2129</v>
      </c>
      <c r="AH2130" s="13">
        <v>3521000</v>
      </c>
      <c r="AI2130" s="13">
        <v>3849133.950203625</v>
      </c>
      <c r="AJ2130">
        <f t="shared" si="66"/>
        <v>107671889276.23506</v>
      </c>
      <c r="AK2130">
        <f t="shared" si="67"/>
        <v>25591465283101.383</v>
      </c>
    </row>
    <row r="2131" spans="1:37" x14ac:dyDescent="0.25">
      <c r="A2131" s="3">
        <v>2129</v>
      </c>
      <c r="B2131" s="1">
        <v>4059000</v>
      </c>
      <c r="C2131" s="1">
        <v>3618080.9072080972</v>
      </c>
      <c r="AG2131">
        <v>2130</v>
      </c>
      <c r="AH2131" s="13">
        <v>4059000</v>
      </c>
      <c r="AI2131" s="13">
        <v>3618080.9072080972</v>
      </c>
      <c r="AJ2131">
        <f t="shared" si="66"/>
        <v>194409646388.43463</v>
      </c>
      <c r="AK2131">
        <f t="shared" si="67"/>
        <v>20437639648992.855</v>
      </c>
    </row>
    <row r="2132" spans="1:37" x14ac:dyDescent="0.25">
      <c r="A2132" s="3">
        <v>2130</v>
      </c>
      <c r="B2132" s="1">
        <v>4009000</v>
      </c>
      <c r="C2132" s="1">
        <v>3519136.933661161</v>
      </c>
      <c r="AG2132">
        <v>2131</v>
      </c>
      <c r="AH2132" s="13">
        <v>4009000</v>
      </c>
      <c r="AI2132" s="13">
        <v>3519136.933661161</v>
      </c>
      <c r="AJ2132">
        <f t="shared" si="66"/>
        <v>239965823762.8898</v>
      </c>
      <c r="AK2132">
        <f t="shared" si="67"/>
        <v>20892219726512.238</v>
      </c>
    </row>
    <row r="2133" spans="1:37" x14ac:dyDescent="0.25">
      <c r="A2133" s="3">
        <v>2131</v>
      </c>
      <c r="B2133" s="1">
        <v>3808000</v>
      </c>
      <c r="C2133" s="1">
        <v>4997950.898129439</v>
      </c>
      <c r="AG2133">
        <v>2132</v>
      </c>
      <c r="AH2133" s="13">
        <v>3808000</v>
      </c>
      <c r="AI2133" s="13">
        <v>4997950.898129439</v>
      </c>
      <c r="AJ2133">
        <f t="shared" si="66"/>
        <v>1415983139959.0583</v>
      </c>
      <c r="AK2133">
        <f t="shared" si="67"/>
        <v>22770082638140.145</v>
      </c>
    </row>
    <row r="2134" spans="1:37" x14ac:dyDescent="0.25">
      <c r="A2134" s="3">
        <v>2132</v>
      </c>
      <c r="B2134" s="1">
        <v>3700000</v>
      </c>
      <c r="C2134" s="1">
        <v>3561340.4753561579</v>
      </c>
      <c r="AG2134">
        <v>2133</v>
      </c>
      <c r="AH2134" s="13">
        <v>3700000</v>
      </c>
      <c r="AI2134" s="13">
        <v>3561340.4753561579</v>
      </c>
      <c r="AJ2134">
        <f t="shared" si="66"/>
        <v>19226463774.456264</v>
      </c>
      <c r="AK2134">
        <f t="shared" si="67"/>
        <v>23812455605582.004</v>
      </c>
    </row>
    <row r="2135" spans="1:37" x14ac:dyDescent="0.25">
      <c r="A2135" s="3">
        <v>2133</v>
      </c>
      <c r="B2135" s="1">
        <v>3737000</v>
      </c>
      <c r="C2135" s="1">
        <v>3376697.6146767442</v>
      </c>
      <c r="AG2135">
        <v>2134</v>
      </c>
      <c r="AH2135" s="13">
        <v>3737000</v>
      </c>
      <c r="AI2135" s="13">
        <v>3376697.6146767442</v>
      </c>
      <c r="AJ2135">
        <f t="shared" si="66"/>
        <v>129817808869.62788</v>
      </c>
      <c r="AK2135">
        <f t="shared" si="67"/>
        <v>23452719348217.664</v>
      </c>
    </row>
    <row r="2136" spans="1:37" x14ac:dyDescent="0.25">
      <c r="A2136" s="3">
        <v>2134</v>
      </c>
      <c r="B2136" s="1">
        <v>3882000</v>
      </c>
      <c r="C2136" s="1">
        <v>3173101.9527884289</v>
      </c>
      <c r="AG2136">
        <v>2135</v>
      </c>
      <c r="AH2136" s="13">
        <v>3882000</v>
      </c>
      <c r="AI2136" s="13">
        <v>3173101.9527884289</v>
      </c>
      <c r="AJ2136">
        <f t="shared" si="66"/>
        <v>502536441340.37891</v>
      </c>
      <c r="AK2136">
        <f t="shared" si="67"/>
        <v>22069332123411.461</v>
      </c>
    </row>
    <row r="2137" spans="1:37" x14ac:dyDescent="0.25">
      <c r="A2137" s="3">
        <v>2135</v>
      </c>
      <c r="B2137" s="1">
        <v>3499000</v>
      </c>
      <c r="C2137" s="1">
        <v>2982097.2803574312</v>
      </c>
      <c r="AG2137">
        <v>2136</v>
      </c>
      <c r="AH2137" s="13">
        <v>3499000</v>
      </c>
      <c r="AI2137" s="13">
        <v>2982097.2803574312</v>
      </c>
      <c r="AJ2137">
        <f t="shared" si="66"/>
        <v>267188421573.88412</v>
      </c>
      <c r="AK2137">
        <f t="shared" si="67"/>
        <v>25814536517209.91</v>
      </c>
    </row>
    <row r="2138" spans="1:37" x14ac:dyDescent="0.25">
      <c r="A2138" s="3">
        <v>2136</v>
      </c>
      <c r="B2138" s="1">
        <v>3590000</v>
      </c>
      <c r="C2138" s="1">
        <v>2803078.7335080481</v>
      </c>
      <c r="AG2138">
        <v>2137</v>
      </c>
      <c r="AH2138" s="13">
        <v>3590000</v>
      </c>
      <c r="AI2138" s="13">
        <v>2803078.7335080481</v>
      </c>
      <c r="AJ2138">
        <f t="shared" si="66"/>
        <v>619245079657.29761</v>
      </c>
      <c r="AK2138">
        <f t="shared" si="67"/>
        <v>24898111776124.641</v>
      </c>
    </row>
    <row r="2139" spans="1:37" x14ac:dyDescent="0.25">
      <c r="A2139" s="3">
        <v>2137</v>
      </c>
      <c r="B2139" s="1">
        <v>3630000</v>
      </c>
      <c r="C2139" s="1">
        <v>2634733.6969861561</v>
      </c>
      <c r="AG2139">
        <v>2138</v>
      </c>
      <c r="AH2139" s="13">
        <v>3630000</v>
      </c>
      <c r="AI2139" s="13">
        <v>2634733.6969861561</v>
      </c>
      <c r="AJ2139">
        <f t="shared" si="66"/>
        <v>990555013914.8446</v>
      </c>
      <c r="AK2139">
        <f t="shared" si="67"/>
        <v>24500527714109.137</v>
      </c>
    </row>
    <row r="2140" spans="1:37" x14ac:dyDescent="0.25">
      <c r="A2140" s="3">
        <v>2138</v>
      </c>
      <c r="B2140" s="1">
        <v>5155000</v>
      </c>
      <c r="C2140" s="1">
        <v>2830099.8259293269</v>
      </c>
      <c r="AG2140">
        <v>2139</v>
      </c>
      <c r="AH2140" s="13">
        <v>5155000</v>
      </c>
      <c r="AI2140" s="13">
        <v>2830099.8259293269</v>
      </c>
      <c r="AJ2140">
        <f t="shared" si="66"/>
        <v>5405160819393.8457</v>
      </c>
      <c r="AK2140">
        <f t="shared" si="67"/>
        <v>11729260349768.049</v>
      </c>
    </row>
    <row r="2141" spans="1:37" x14ac:dyDescent="0.25">
      <c r="A2141" s="3">
        <v>2139</v>
      </c>
      <c r="B2141" s="1">
        <v>4057000</v>
      </c>
      <c r="C2141" s="1">
        <v>7139513.8518369664</v>
      </c>
      <c r="AG2141">
        <v>2140</v>
      </c>
      <c r="AH2141" s="13">
        <v>4057000</v>
      </c>
      <c r="AI2141" s="13">
        <v>7139513.8518369664</v>
      </c>
      <c r="AJ2141">
        <f t="shared" si="66"/>
        <v>9501891646766.7715</v>
      </c>
      <c r="AK2141">
        <f t="shared" si="67"/>
        <v>20455726852093.633</v>
      </c>
    </row>
    <row r="2142" spans="1:37" x14ac:dyDescent="0.25">
      <c r="A2142" s="3">
        <v>2140</v>
      </c>
      <c r="B2142" s="1">
        <v>3743000</v>
      </c>
      <c r="C2142" s="1">
        <v>3678783.195885269</v>
      </c>
      <c r="AG2142">
        <v>2141</v>
      </c>
      <c r="AH2142" s="13">
        <v>3743000</v>
      </c>
      <c r="AI2142" s="13">
        <v>3678783.195885269</v>
      </c>
      <c r="AJ2142">
        <f t="shared" si="66"/>
        <v>4123797930.7097359</v>
      </c>
      <c r="AK2142">
        <f t="shared" si="67"/>
        <v>23394641738915.336</v>
      </c>
    </row>
    <row r="2143" spans="1:37" x14ac:dyDescent="0.25">
      <c r="A2143" s="3">
        <v>2141</v>
      </c>
      <c r="B2143" s="1">
        <v>3594000</v>
      </c>
      <c r="C2143" s="1">
        <v>3535558.457544344</v>
      </c>
      <c r="AG2143">
        <v>2142</v>
      </c>
      <c r="AH2143" s="13">
        <v>3594000</v>
      </c>
      <c r="AI2143" s="13">
        <v>3535558.457544344</v>
      </c>
      <c r="AJ2143">
        <f t="shared" si="66"/>
        <v>3415413884.5962415</v>
      </c>
      <c r="AK2143">
        <f t="shared" si="67"/>
        <v>24858209369923.09</v>
      </c>
    </row>
    <row r="2144" spans="1:37" x14ac:dyDescent="0.25">
      <c r="A2144" s="3">
        <v>2142</v>
      </c>
      <c r="B2144" s="1">
        <v>3671000</v>
      </c>
      <c r="C2144" s="1">
        <v>3322161.8380638398</v>
      </c>
      <c r="AG2144">
        <v>2143</v>
      </c>
      <c r="AH2144" s="13">
        <v>3671000</v>
      </c>
      <c r="AI2144" s="13">
        <v>3322161.8380638398</v>
      </c>
      <c r="AJ2144">
        <f t="shared" si="66"/>
        <v>121688063222.99872</v>
      </c>
      <c r="AK2144">
        <f t="shared" si="67"/>
        <v>24096325050543.246</v>
      </c>
    </row>
    <row r="2145" spans="1:37" x14ac:dyDescent="0.25">
      <c r="A2145" s="3">
        <v>2143</v>
      </c>
      <c r="B2145" s="1">
        <v>3562000</v>
      </c>
      <c r="C2145" s="1">
        <v>3241181.752759228</v>
      </c>
      <c r="AG2145">
        <v>2144</v>
      </c>
      <c r="AH2145" s="13">
        <v>3562000</v>
      </c>
      <c r="AI2145" s="13">
        <v>3241181.752759228</v>
      </c>
      <c r="AJ2145">
        <f t="shared" si="66"/>
        <v>102924347762.64111</v>
      </c>
      <c r="AK2145">
        <f t="shared" si="67"/>
        <v>25178324619535.492</v>
      </c>
    </row>
    <row r="2146" spans="1:37" x14ac:dyDescent="0.25">
      <c r="A2146" s="3">
        <v>2144</v>
      </c>
      <c r="B2146" s="1">
        <v>3481000</v>
      </c>
      <c r="C2146" s="1">
        <v>2971373.5978658218</v>
      </c>
      <c r="AG2146">
        <v>2145</v>
      </c>
      <c r="AH2146" s="13">
        <v>3481000</v>
      </c>
      <c r="AI2146" s="13">
        <v>2971373.5978658218</v>
      </c>
      <c r="AJ2146">
        <f t="shared" si="66"/>
        <v>259719069752.22711</v>
      </c>
      <c r="AK2146">
        <f t="shared" si="67"/>
        <v>25997769345116.887</v>
      </c>
    </row>
    <row r="2147" spans="1:37" x14ac:dyDescent="0.25">
      <c r="A2147" s="3">
        <v>2145</v>
      </c>
      <c r="B2147" s="1">
        <v>3571000</v>
      </c>
      <c r="C2147" s="1">
        <v>2795082.7883117809</v>
      </c>
      <c r="AG2147">
        <v>2146</v>
      </c>
      <c r="AH2147" s="13">
        <v>3571000</v>
      </c>
      <c r="AI2147" s="13">
        <v>2795082.7883117809</v>
      </c>
      <c r="AJ2147">
        <f t="shared" si="66"/>
        <v>602047519394.02063</v>
      </c>
      <c r="AK2147">
        <f t="shared" si="67"/>
        <v>25088085205582.004</v>
      </c>
    </row>
    <row r="2148" spans="1:37" x14ac:dyDescent="0.25">
      <c r="A2148" s="3">
        <v>2146</v>
      </c>
      <c r="B2148" s="1">
        <v>3351000</v>
      </c>
      <c r="C2148" s="1">
        <v>2627448.760462312</v>
      </c>
      <c r="AG2148">
        <v>2147</v>
      </c>
      <c r="AH2148" s="13">
        <v>3351000</v>
      </c>
      <c r="AI2148" s="13">
        <v>2627448.760462312</v>
      </c>
      <c r="AJ2148">
        <f t="shared" si="66"/>
        <v>523526396236.52472</v>
      </c>
      <c r="AK2148">
        <f t="shared" si="67"/>
        <v>27340357546667.277</v>
      </c>
    </row>
    <row r="2149" spans="1:37" x14ac:dyDescent="0.25">
      <c r="A2149" s="3">
        <v>2147</v>
      </c>
      <c r="B2149" s="1">
        <v>3248000</v>
      </c>
      <c r="C2149" s="1">
        <v>2500000</v>
      </c>
      <c r="AG2149">
        <v>2148</v>
      </c>
      <c r="AH2149" s="13">
        <v>3248000</v>
      </c>
      <c r="AI2149" s="13">
        <v>2500000</v>
      </c>
      <c r="AJ2149">
        <f t="shared" si="66"/>
        <v>559504000000</v>
      </c>
      <c r="AK2149">
        <f t="shared" si="67"/>
        <v>28428099506357.199</v>
      </c>
    </row>
    <row r="2150" spans="1:37" x14ac:dyDescent="0.25">
      <c r="A2150" s="3">
        <v>2148</v>
      </c>
      <c r="B2150" s="1">
        <v>3111000</v>
      </c>
      <c r="C2150" s="1">
        <v>2500000</v>
      </c>
      <c r="AG2150">
        <v>2149</v>
      </c>
      <c r="AH2150" s="13">
        <v>3111000</v>
      </c>
      <c r="AI2150" s="13">
        <v>2500000</v>
      </c>
      <c r="AJ2150">
        <f t="shared" si="66"/>
        <v>373321000000</v>
      </c>
      <c r="AK2150">
        <f t="shared" si="67"/>
        <v>29907781918760.301</v>
      </c>
    </row>
    <row r="2151" spans="1:37" x14ac:dyDescent="0.25">
      <c r="A2151" s="3">
        <v>2149</v>
      </c>
      <c r="B2151" s="1">
        <v>3219000</v>
      </c>
      <c r="C2151" s="1">
        <v>2500000</v>
      </c>
      <c r="AG2151">
        <v>2150</v>
      </c>
      <c r="AH2151" s="13">
        <v>3219000</v>
      </c>
      <c r="AI2151" s="13">
        <v>2500000</v>
      </c>
      <c r="AJ2151">
        <f t="shared" si="66"/>
        <v>516961000000</v>
      </c>
      <c r="AK2151">
        <f t="shared" si="67"/>
        <v>28738184951318.438</v>
      </c>
    </row>
    <row r="2152" spans="1:37" x14ac:dyDescent="0.25">
      <c r="A2152" s="3">
        <v>2150</v>
      </c>
      <c r="B2152" s="1">
        <v>3154000</v>
      </c>
      <c r="C2152" s="1">
        <v>2500000</v>
      </c>
      <c r="AG2152">
        <v>2151</v>
      </c>
      <c r="AH2152" s="13">
        <v>3154000</v>
      </c>
      <c r="AI2152" s="13">
        <v>2500000</v>
      </c>
      <c r="AJ2152">
        <f t="shared" si="66"/>
        <v>427716000000</v>
      </c>
      <c r="AK2152">
        <f t="shared" si="67"/>
        <v>29439314052093.633</v>
      </c>
    </row>
    <row r="2153" spans="1:37" x14ac:dyDescent="0.25">
      <c r="A2153" s="3">
        <v>2151</v>
      </c>
      <c r="B2153" s="1">
        <v>3154000</v>
      </c>
      <c r="C2153" s="1">
        <v>2500000</v>
      </c>
      <c r="AG2153">
        <v>2152</v>
      </c>
      <c r="AH2153" s="13">
        <v>3154000</v>
      </c>
      <c r="AI2153" s="13">
        <v>2500000</v>
      </c>
      <c r="AJ2153">
        <f t="shared" si="66"/>
        <v>427716000000</v>
      </c>
      <c r="AK2153">
        <f t="shared" si="67"/>
        <v>29439314052093.633</v>
      </c>
    </row>
    <row r="2154" spans="1:37" x14ac:dyDescent="0.25">
      <c r="A2154" s="3">
        <v>2152</v>
      </c>
      <c r="B2154" s="1">
        <v>3141000</v>
      </c>
      <c r="C2154" s="1">
        <v>2500000</v>
      </c>
      <c r="AG2154">
        <v>2153</v>
      </c>
      <c r="AH2154" s="13">
        <v>3141000</v>
      </c>
      <c r="AI2154" s="13">
        <v>2500000</v>
      </c>
      <c r="AJ2154">
        <f t="shared" si="66"/>
        <v>410881000000</v>
      </c>
      <c r="AK2154">
        <f t="shared" si="67"/>
        <v>29580553872248.672</v>
      </c>
    </row>
    <row r="2155" spans="1:37" x14ac:dyDescent="0.25">
      <c r="A2155" s="3">
        <v>2153</v>
      </c>
      <c r="B2155" s="1">
        <v>3193000</v>
      </c>
      <c r="C2155" s="1">
        <v>2500000</v>
      </c>
      <c r="AG2155">
        <v>2154</v>
      </c>
      <c r="AH2155" s="13">
        <v>3193000</v>
      </c>
      <c r="AI2155" s="13">
        <v>2500000</v>
      </c>
      <c r="AJ2155">
        <f t="shared" si="66"/>
        <v>480249000000</v>
      </c>
      <c r="AK2155">
        <f t="shared" si="67"/>
        <v>29017622591628.516</v>
      </c>
    </row>
    <row r="2156" spans="1:37" x14ac:dyDescent="0.25">
      <c r="A2156" s="3">
        <v>2154</v>
      </c>
      <c r="B2156" s="1">
        <v>5495000</v>
      </c>
      <c r="C2156" s="1">
        <v>2500000</v>
      </c>
      <c r="AG2156">
        <v>2155</v>
      </c>
      <c r="AH2156" s="13">
        <v>5495000</v>
      </c>
      <c r="AI2156" s="13">
        <v>2500000</v>
      </c>
      <c r="AJ2156">
        <f t="shared" si="66"/>
        <v>8970025000000</v>
      </c>
      <c r="AK2156">
        <f t="shared" si="67"/>
        <v>9515995822636.2656</v>
      </c>
    </row>
    <row r="2157" spans="1:37" x14ac:dyDescent="0.25">
      <c r="A2157" s="3">
        <v>2155</v>
      </c>
      <c r="B2157" s="1">
        <v>4240000</v>
      </c>
      <c r="C2157" s="1">
        <v>11082858.82562639</v>
      </c>
      <c r="AG2157">
        <v>2156</v>
      </c>
      <c r="AH2157" s="13">
        <v>4240000</v>
      </c>
      <c r="AI2157" s="13">
        <v>11082858.82562639</v>
      </c>
      <c r="AJ2157">
        <f t="shared" si="66"/>
        <v>46824716907452.977</v>
      </c>
      <c r="AK2157">
        <f t="shared" si="67"/>
        <v>18833870768372.703</v>
      </c>
    </row>
    <row r="2158" spans="1:37" x14ac:dyDescent="0.25">
      <c r="A2158" s="3">
        <v>2156</v>
      </c>
      <c r="B2158" s="1">
        <v>3996000</v>
      </c>
      <c r="C2158" s="1">
        <v>4300481.476200426</v>
      </c>
      <c r="AG2158">
        <v>2157</v>
      </c>
      <c r="AH2158" s="13">
        <v>3996000</v>
      </c>
      <c r="AI2158" s="13">
        <v>4300481.476200426</v>
      </c>
      <c r="AJ2158">
        <f t="shared" si="66"/>
        <v>92708969349.190582</v>
      </c>
      <c r="AK2158">
        <f t="shared" si="67"/>
        <v>21011229546667.273</v>
      </c>
    </row>
    <row r="2159" spans="1:37" x14ac:dyDescent="0.25">
      <c r="A2159" s="3">
        <v>2157</v>
      </c>
      <c r="B2159" s="1">
        <v>3766000</v>
      </c>
      <c r="C2159" s="1">
        <v>4123527.6299742111</v>
      </c>
      <c r="AG2159">
        <v>2158</v>
      </c>
      <c r="AH2159" s="13">
        <v>3766000</v>
      </c>
      <c r="AI2159" s="13">
        <v>4123527.6299742111</v>
      </c>
      <c r="AJ2159">
        <f t="shared" si="66"/>
        <v>127826006194.97641</v>
      </c>
      <c r="AK2159">
        <f t="shared" si="67"/>
        <v>23172677903256.422</v>
      </c>
    </row>
    <row r="2160" spans="1:37" x14ac:dyDescent="0.25">
      <c r="A2160" s="3">
        <v>2158</v>
      </c>
      <c r="B2160" s="1">
        <v>3633000</v>
      </c>
      <c r="C2160" s="1">
        <v>4934298.9597669877</v>
      </c>
      <c r="AG2160">
        <v>2159</v>
      </c>
      <c r="AH2160" s="13">
        <v>3633000</v>
      </c>
      <c r="AI2160" s="13">
        <v>4934298.9597669877</v>
      </c>
      <c r="AJ2160">
        <f t="shared" si="66"/>
        <v>1693378982690.6443</v>
      </c>
      <c r="AK2160">
        <f t="shared" si="67"/>
        <v>24470837909457.973</v>
      </c>
    </row>
    <row r="2161" spans="1:37" x14ac:dyDescent="0.25">
      <c r="A2161" s="3">
        <v>2159</v>
      </c>
      <c r="B2161" s="1">
        <v>4033000</v>
      </c>
      <c r="C2161" s="1">
        <v>4779135.8228775598</v>
      </c>
      <c r="AG2161">
        <v>2160</v>
      </c>
      <c r="AH2161" s="13">
        <v>4033000</v>
      </c>
      <c r="AI2161" s="13">
        <v>4779135.8228775598</v>
      </c>
      <c r="AJ2161">
        <f t="shared" si="66"/>
        <v>556718666181.17334</v>
      </c>
      <c r="AK2161">
        <f t="shared" si="67"/>
        <v>20673397289302.934</v>
      </c>
    </row>
    <row r="2162" spans="1:37" x14ac:dyDescent="0.25">
      <c r="A2162" s="3">
        <v>2160</v>
      </c>
      <c r="B2162" s="1">
        <v>5082000</v>
      </c>
      <c r="C2162" s="1">
        <v>9509557.4128094241</v>
      </c>
      <c r="AG2162">
        <v>2161</v>
      </c>
      <c r="AH2162" s="13">
        <v>5082000</v>
      </c>
      <c r="AI2162" s="13">
        <v>9509557.4128094241</v>
      </c>
      <c r="AJ2162">
        <f t="shared" si="66"/>
        <v>19603264643723.68</v>
      </c>
      <c r="AK2162">
        <f t="shared" si="67"/>
        <v>12234610262946.344</v>
      </c>
    </row>
    <row r="2163" spans="1:37" x14ac:dyDescent="0.25">
      <c r="A2163" s="3">
        <v>2161</v>
      </c>
      <c r="B2163" s="1">
        <v>4284000</v>
      </c>
      <c r="C2163" s="1">
        <v>5501027.661198373</v>
      </c>
      <c r="AG2163">
        <v>2162</v>
      </c>
      <c r="AH2163" s="13">
        <v>4284000</v>
      </c>
      <c r="AI2163" s="13">
        <v>5501027.661198373</v>
      </c>
      <c r="AJ2163">
        <f t="shared" si="66"/>
        <v>1481156328121.9817</v>
      </c>
      <c r="AK2163">
        <f t="shared" si="67"/>
        <v>18453904300155.648</v>
      </c>
    </row>
    <row r="2164" spans="1:37" x14ac:dyDescent="0.25">
      <c r="A2164" s="3">
        <v>2162</v>
      </c>
      <c r="B2164" s="1">
        <v>3976000</v>
      </c>
      <c r="C2164" s="1">
        <v>5187108.9752883175</v>
      </c>
      <c r="AG2164">
        <v>2163</v>
      </c>
      <c r="AH2164" s="13">
        <v>3976000</v>
      </c>
      <c r="AI2164" s="13">
        <v>5187108.9752883175</v>
      </c>
      <c r="AJ2164">
        <f t="shared" si="66"/>
        <v>1466784950023.9185</v>
      </c>
      <c r="AK2164">
        <f t="shared" si="67"/>
        <v>21194981577675.027</v>
      </c>
    </row>
    <row r="2165" spans="1:37" x14ac:dyDescent="0.25">
      <c r="A2165" s="3">
        <v>2163</v>
      </c>
      <c r="B2165" s="1">
        <v>4671000</v>
      </c>
      <c r="C2165" s="1">
        <v>5230088.6184252882</v>
      </c>
      <c r="AG2165">
        <v>2164</v>
      </c>
      <c r="AH2165" s="13">
        <v>4671000</v>
      </c>
      <c r="AI2165" s="13">
        <v>5230088.6184252882</v>
      </c>
      <c r="AJ2165">
        <f t="shared" si="66"/>
        <v>312580083252.69757</v>
      </c>
      <c r="AK2165">
        <f t="shared" si="67"/>
        <v>15278723500155.646</v>
      </c>
    </row>
    <row r="2166" spans="1:37" x14ac:dyDescent="0.25">
      <c r="A2166" s="3">
        <v>2164</v>
      </c>
      <c r="B2166" s="1">
        <v>4549000</v>
      </c>
      <c r="C2166" s="1">
        <v>6925412.2144336244</v>
      </c>
      <c r="AG2166">
        <v>2165</v>
      </c>
      <c r="AH2166" s="13">
        <v>4549000</v>
      </c>
      <c r="AI2166" s="13">
        <v>6925412.2144336244</v>
      </c>
      <c r="AJ2166">
        <f t="shared" si="66"/>
        <v>5647335012909.3223</v>
      </c>
      <c r="AK2166">
        <f t="shared" si="67"/>
        <v>16247354889302.934</v>
      </c>
    </row>
    <row r="2167" spans="1:37" x14ac:dyDescent="0.25">
      <c r="A2167" s="3">
        <v>2165</v>
      </c>
      <c r="B2167" s="1">
        <v>4146000</v>
      </c>
      <c r="C2167" s="1">
        <v>5073786.6080506593</v>
      </c>
      <c r="AG2167">
        <v>2166</v>
      </c>
      <c r="AH2167" s="13">
        <v>4146000</v>
      </c>
      <c r="AI2167" s="13">
        <v>5073786.6080506593</v>
      </c>
      <c r="AJ2167">
        <f t="shared" si="66"/>
        <v>860787990078.14771</v>
      </c>
      <c r="AK2167">
        <f t="shared" si="67"/>
        <v>19658589314109.137</v>
      </c>
    </row>
    <row r="2168" spans="1:37" x14ac:dyDescent="0.25">
      <c r="A2168" s="3">
        <v>2166</v>
      </c>
      <c r="B2168" s="1">
        <v>3996000</v>
      </c>
      <c r="C2168" s="1">
        <v>4924922.2595282737</v>
      </c>
      <c r="AG2168">
        <v>2167</v>
      </c>
      <c r="AH2168" s="13">
        <v>3996000</v>
      </c>
      <c r="AI2168" s="13">
        <v>4924922.2595282737</v>
      </c>
      <c r="AJ2168">
        <f t="shared" si="66"/>
        <v>862896564247.11353</v>
      </c>
      <c r="AK2168">
        <f t="shared" si="67"/>
        <v>21011229546667.273</v>
      </c>
    </row>
    <row r="2169" spans="1:37" x14ac:dyDescent="0.25">
      <c r="A2169" s="3">
        <v>2167</v>
      </c>
      <c r="B2169" s="1">
        <v>3865000</v>
      </c>
      <c r="C2169" s="1">
        <v>4553838.0067370003</v>
      </c>
      <c r="AG2169">
        <v>2168</v>
      </c>
      <c r="AH2169" s="13">
        <v>3865000</v>
      </c>
      <c r="AI2169" s="13">
        <v>4553838.0067370003</v>
      </c>
      <c r="AJ2169">
        <f t="shared" si="66"/>
        <v>474497799525.40369</v>
      </c>
      <c r="AK2169">
        <f t="shared" si="67"/>
        <v>22229346349768.051</v>
      </c>
    </row>
    <row r="2170" spans="1:37" x14ac:dyDescent="0.25">
      <c r="A2170" s="3">
        <v>2168</v>
      </c>
      <c r="B2170" s="1">
        <v>3761000</v>
      </c>
      <c r="C2170" s="1">
        <v>4519031.6346287997</v>
      </c>
      <c r="AG2170">
        <v>2169</v>
      </c>
      <c r="AH2170" s="13">
        <v>3761000</v>
      </c>
      <c r="AI2170" s="13">
        <v>4519031.6346287997</v>
      </c>
      <c r="AJ2170">
        <f t="shared" si="66"/>
        <v>574611959098.01013</v>
      </c>
      <c r="AK2170">
        <f t="shared" si="67"/>
        <v>23220840911008.359</v>
      </c>
    </row>
    <row r="2171" spans="1:37" x14ac:dyDescent="0.25">
      <c r="A2171" s="3">
        <v>2169</v>
      </c>
      <c r="B2171" s="1">
        <v>3747000</v>
      </c>
      <c r="C2171" s="1">
        <v>4096636.8017737372</v>
      </c>
      <c r="AG2171">
        <v>2170</v>
      </c>
      <c r="AH2171" s="13">
        <v>3747000</v>
      </c>
      <c r="AI2171" s="13">
        <v>4096636.8017737372</v>
      </c>
      <c r="AJ2171">
        <f t="shared" si="66"/>
        <v>122245893154.5676</v>
      </c>
      <c r="AK2171">
        <f t="shared" si="67"/>
        <v>23355963332713.789</v>
      </c>
    </row>
    <row r="2172" spans="1:37" x14ac:dyDescent="0.25">
      <c r="A2172" s="3">
        <v>2170</v>
      </c>
      <c r="B2172" s="1">
        <v>4390000</v>
      </c>
      <c r="C2172" s="1">
        <v>4561486.3537951987</v>
      </c>
      <c r="AG2172">
        <v>2171</v>
      </c>
      <c r="AH2172" s="13">
        <v>4390000</v>
      </c>
      <c r="AI2172" s="13">
        <v>4561486.3537951987</v>
      </c>
      <c r="AJ2172">
        <f t="shared" si="66"/>
        <v>29407569537.972069</v>
      </c>
      <c r="AK2172">
        <f t="shared" si="67"/>
        <v>17554430535814.561</v>
      </c>
    </row>
    <row r="2173" spans="1:37" x14ac:dyDescent="0.25">
      <c r="A2173" s="3">
        <v>2171</v>
      </c>
      <c r="B2173" s="1">
        <v>4119000</v>
      </c>
      <c r="C2173" s="1">
        <v>5362717.5260417555</v>
      </c>
      <c r="AG2173">
        <v>2172</v>
      </c>
      <c r="AH2173" s="13">
        <v>4119000</v>
      </c>
      <c r="AI2173" s="13">
        <v>5362717.5260417555</v>
      </c>
      <c r="AJ2173">
        <f t="shared" si="66"/>
        <v>1546833284583.4246</v>
      </c>
      <c r="AK2173">
        <f t="shared" si="67"/>
        <v>19898743555969.602</v>
      </c>
    </row>
    <row r="2174" spans="1:37" x14ac:dyDescent="0.25">
      <c r="A2174" s="3">
        <v>2172</v>
      </c>
      <c r="B2174" s="1">
        <v>3865000</v>
      </c>
      <c r="C2174" s="1">
        <v>4066222.605816809</v>
      </c>
      <c r="AG2174">
        <v>2173</v>
      </c>
      <c r="AH2174" s="13">
        <v>3865000</v>
      </c>
      <c r="AI2174" s="13">
        <v>4066222.605816809</v>
      </c>
      <c r="AJ2174">
        <f t="shared" si="66"/>
        <v>40490537091.706894</v>
      </c>
      <c r="AK2174">
        <f t="shared" si="67"/>
        <v>22229346349768.051</v>
      </c>
    </row>
    <row r="2175" spans="1:37" x14ac:dyDescent="0.25">
      <c r="A2175" s="3">
        <v>2173</v>
      </c>
      <c r="B2175" s="1">
        <v>3808000</v>
      </c>
      <c r="C2175" s="1">
        <v>3848128.7438175711</v>
      </c>
      <c r="AG2175">
        <v>2174</v>
      </c>
      <c r="AH2175" s="13">
        <v>3808000</v>
      </c>
      <c r="AI2175" s="13">
        <v>3848128.7438175711</v>
      </c>
      <c r="AJ2175">
        <f t="shared" si="66"/>
        <v>1610316080.3762496</v>
      </c>
      <c r="AK2175">
        <f t="shared" si="67"/>
        <v>22770082638140.145</v>
      </c>
    </row>
    <row r="2176" spans="1:37" x14ac:dyDescent="0.25">
      <c r="A2176" s="3">
        <v>2174</v>
      </c>
      <c r="B2176" s="1">
        <v>3789000</v>
      </c>
      <c r="C2176" s="1">
        <v>3617525.0880661649</v>
      </c>
      <c r="AG2176">
        <v>2175</v>
      </c>
      <c r="AH2176" s="13">
        <v>3789000</v>
      </c>
      <c r="AI2176" s="13">
        <v>3617525.0880661649</v>
      </c>
      <c r="AJ2176">
        <f t="shared" si="66"/>
        <v>29403645422.716515</v>
      </c>
      <c r="AK2176">
        <f t="shared" si="67"/>
        <v>22951772067597.508</v>
      </c>
    </row>
    <row r="2177" spans="1:37" x14ac:dyDescent="0.25">
      <c r="A2177" s="3">
        <v>2175</v>
      </c>
      <c r="B2177" s="1">
        <v>4355000</v>
      </c>
      <c r="C2177" s="1">
        <v>3754117.2522777538</v>
      </c>
      <c r="AG2177">
        <v>2176</v>
      </c>
      <c r="AH2177" s="13">
        <v>4355000</v>
      </c>
      <c r="AI2177" s="13">
        <v>3754117.2522777538</v>
      </c>
      <c r="AJ2177">
        <f t="shared" si="66"/>
        <v>361060076510.23657</v>
      </c>
      <c r="AK2177">
        <f t="shared" si="67"/>
        <v>17848941590078.129</v>
      </c>
    </row>
    <row r="2178" spans="1:37" x14ac:dyDescent="0.25">
      <c r="A2178" s="3">
        <v>2176</v>
      </c>
      <c r="B2178" s="1">
        <v>4273000</v>
      </c>
      <c r="C2178" s="1">
        <v>5890531.5160293533</v>
      </c>
      <c r="AG2178">
        <v>2177</v>
      </c>
      <c r="AH2178" s="13">
        <v>4273000</v>
      </c>
      <c r="AI2178" s="13">
        <v>5890531.5160293533</v>
      </c>
      <c r="AJ2178">
        <f t="shared" si="66"/>
        <v>2616408205348.2178</v>
      </c>
      <c r="AK2178">
        <f t="shared" si="67"/>
        <v>18548532917209.91</v>
      </c>
    </row>
    <row r="2179" spans="1:37" x14ac:dyDescent="0.25">
      <c r="A2179" s="3">
        <v>2177</v>
      </c>
      <c r="B2179" s="1">
        <v>4018000</v>
      </c>
      <c r="C2179" s="1">
        <v>4108143.219274024</v>
      </c>
      <c r="AG2179">
        <v>2178</v>
      </c>
      <c r="AH2179" s="13">
        <v>4018000</v>
      </c>
      <c r="AI2179" s="13">
        <v>4108143.219274024</v>
      </c>
      <c r="AJ2179">
        <f t="shared" ref="AJ2179:AJ2242" si="68">(AH2179-AI2179)^2</f>
        <v>8125799981.084774</v>
      </c>
      <c r="AK2179">
        <f t="shared" ref="AK2179:AK2242" si="69">(AH2179-AVERAGE($AH$2:$AH$1291))^2</f>
        <v>20810026312558.75</v>
      </c>
    </row>
    <row r="2180" spans="1:37" x14ac:dyDescent="0.25">
      <c r="A2180" s="3">
        <v>2178</v>
      </c>
      <c r="B2180" s="1">
        <v>3738000</v>
      </c>
      <c r="C2180" s="1">
        <v>3752932.179393969</v>
      </c>
      <c r="AG2180">
        <v>2179</v>
      </c>
      <c r="AH2180" s="13">
        <v>3738000</v>
      </c>
      <c r="AI2180" s="13">
        <v>3752932.179393969</v>
      </c>
      <c r="AJ2180">
        <f t="shared" si="68"/>
        <v>222969981.45367274</v>
      </c>
      <c r="AK2180">
        <f t="shared" si="69"/>
        <v>23443034746667.277</v>
      </c>
    </row>
    <row r="2181" spans="1:37" x14ac:dyDescent="0.25">
      <c r="A2181" s="3">
        <v>2179</v>
      </c>
      <c r="B2181" s="1">
        <v>5965000</v>
      </c>
      <c r="C2181" s="1">
        <v>3648998.7682776689</v>
      </c>
      <c r="AG2181">
        <v>2180</v>
      </c>
      <c r="AH2181" s="13">
        <v>5965000</v>
      </c>
      <c r="AI2181" s="13">
        <v>3648998.7682776689</v>
      </c>
      <c r="AJ2181">
        <f t="shared" si="68"/>
        <v>5363861705339.3555</v>
      </c>
      <c r="AK2181">
        <f t="shared" si="69"/>
        <v>6837183093954.0938</v>
      </c>
    </row>
    <row r="2182" spans="1:37" x14ac:dyDescent="0.25">
      <c r="A2182" s="3">
        <v>2180</v>
      </c>
      <c r="B2182" s="1">
        <v>5362000</v>
      </c>
      <c r="C2182" s="1">
        <v>9002763.3137632087</v>
      </c>
      <c r="AG2182">
        <v>2181</v>
      </c>
      <c r="AH2182" s="13">
        <v>5362000</v>
      </c>
      <c r="AI2182" s="13">
        <v>9002763.3137632087</v>
      </c>
      <c r="AJ2182">
        <f t="shared" si="68"/>
        <v>13255157506844.061</v>
      </c>
      <c r="AK2182">
        <f t="shared" si="69"/>
        <v>10354241828837.816</v>
      </c>
    </row>
    <row r="2183" spans="1:37" x14ac:dyDescent="0.25">
      <c r="A2183" s="3">
        <v>2181</v>
      </c>
      <c r="B2183" s="1">
        <v>4775000</v>
      </c>
      <c r="C2183" s="1">
        <v>5054991.3947920147</v>
      </c>
      <c r="AG2183">
        <v>2182</v>
      </c>
      <c r="AH2183" s="13">
        <v>4775000</v>
      </c>
      <c r="AI2183" s="13">
        <v>5054991.3947920147</v>
      </c>
      <c r="AJ2183">
        <f t="shared" si="68"/>
        <v>78395181157.57785</v>
      </c>
      <c r="AK2183">
        <f t="shared" si="69"/>
        <v>14476508938915.336</v>
      </c>
    </row>
    <row r="2184" spans="1:37" x14ac:dyDescent="0.25">
      <c r="A2184" s="3">
        <v>2182</v>
      </c>
      <c r="B2184" s="1">
        <v>4406000</v>
      </c>
      <c r="C2184" s="1">
        <v>4929090.5524917906</v>
      </c>
      <c r="AG2184">
        <v>2183</v>
      </c>
      <c r="AH2184" s="13">
        <v>4406000</v>
      </c>
      <c r="AI2184" s="13">
        <v>4929090.5524917906</v>
      </c>
      <c r="AJ2184">
        <f t="shared" si="68"/>
        <v>273623726106.16675</v>
      </c>
      <c r="AK2184">
        <f t="shared" si="69"/>
        <v>17420612911008.359</v>
      </c>
    </row>
    <row r="2185" spans="1:37" x14ac:dyDescent="0.25">
      <c r="A2185" s="3">
        <v>2183</v>
      </c>
      <c r="B2185" s="1">
        <v>4235000</v>
      </c>
      <c r="C2185" s="1">
        <v>4484258.668202024</v>
      </c>
      <c r="AG2185">
        <v>2184</v>
      </c>
      <c r="AH2185" s="13">
        <v>4235000</v>
      </c>
      <c r="AI2185" s="13">
        <v>4484258.668202024</v>
      </c>
      <c r="AJ2185">
        <f t="shared" si="68"/>
        <v>62129883673.846664</v>
      </c>
      <c r="AK2185">
        <f t="shared" si="69"/>
        <v>18877293776124.641</v>
      </c>
    </row>
    <row r="2186" spans="1:37" x14ac:dyDescent="0.25">
      <c r="A2186" s="3">
        <v>2184</v>
      </c>
      <c r="B2186" s="1">
        <v>4391000</v>
      </c>
      <c r="C2186" s="1">
        <v>4337834.9829713963</v>
      </c>
      <c r="AG2186">
        <v>2185</v>
      </c>
      <c r="AH2186" s="13">
        <v>4391000</v>
      </c>
      <c r="AI2186" s="13">
        <v>4337834.9829713963</v>
      </c>
      <c r="AJ2186">
        <f t="shared" si="68"/>
        <v>2826519035.6517215</v>
      </c>
      <c r="AK2186">
        <f t="shared" si="69"/>
        <v>17546051934264.174</v>
      </c>
    </row>
    <row r="2187" spans="1:37" x14ac:dyDescent="0.25">
      <c r="A2187" s="3">
        <v>2185</v>
      </c>
      <c r="B2187" s="1">
        <v>3927000</v>
      </c>
      <c r="C2187" s="1">
        <v>4002249.0779021559</v>
      </c>
      <c r="AG2187">
        <v>2186</v>
      </c>
      <c r="AH2187" s="13">
        <v>3927000</v>
      </c>
      <c r="AI2187" s="13">
        <v>4002249.0779021559</v>
      </c>
      <c r="AJ2187">
        <f t="shared" si="68"/>
        <v>5662423725.124732</v>
      </c>
      <c r="AK2187">
        <f t="shared" si="69"/>
        <v>21648555053644.02</v>
      </c>
    </row>
    <row r="2188" spans="1:37" x14ac:dyDescent="0.25">
      <c r="A2188" s="3">
        <v>2186</v>
      </c>
      <c r="B2188" s="1">
        <v>3903000</v>
      </c>
      <c r="C2188" s="1">
        <v>3764608.4873604141</v>
      </c>
      <c r="AG2188">
        <v>2187</v>
      </c>
      <c r="AH2188" s="13">
        <v>3903000</v>
      </c>
      <c r="AI2188" s="13">
        <v>3764608.4873604141</v>
      </c>
      <c r="AJ2188">
        <f t="shared" si="68"/>
        <v>19152210770.672661</v>
      </c>
      <c r="AK2188">
        <f t="shared" si="69"/>
        <v>21872465490853.32</v>
      </c>
    </row>
    <row r="2189" spans="1:37" x14ac:dyDescent="0.25">
      <c r="A2189" s="3">
        <v>2187</v>
      </c>
      <c r="B2189" s="1">
        <v>3813000</v>
      </c>
      <c r="C2189" s="1">
        <v>3539158.5404421911</v>
      </c>
      <c r="AG2189">
        <v>2188</v>
      </c>
      <c r="AH2189" s="13">
        <v>3813000</v>
      </c>
      <c r="AI2189" s="13">
        <v>3539158.5404421911</v>
      </c>
      <c r="AJ2189">
        <f t="shared" si="68"/>
        <v>74989144972.751114</v>
      </c>
      <c r="AK2189">
        <f t="shared" si="69"/>
        <v>22722389630388.207</v>
      </c>
    </row>
    <row r="2190" spans="1:37" x14ac:dyDescent="0.25">
      <c r="A2190" s="3">
        <v>2188</v>
      </c>
      <c r="B2190" s="1">
        <v>3789000</v>
      </c>
      <c r="C2190" s="1">
        <v>3327445.854954808</v>
      </c>
      <c r="AG2190">
        <v>2189</v>
      </c>
      <c r="AH2190" s="13">
        <v>3789000</v>
      </c>
      <c r="AI2190" s="13">
        <v>3327445.854954808</v>
      </c>
      <c r="AJ2190">
        <f t="shared" si="68"/>
        <v>213032228808.39813</v>
      </c>
      <c r="AK2190">
        <f t="shared" si="69"/>
        <v>22951772067597.508</v>
      </c>
    </row>
    <row r="2191" spans="1:37" x14ac:dyDescent="0.25">
      <c r="A2191" s="3">
        <v>2189</v>
      </c>
      <c r="B2191" s="1">
        <v>3737000</v>
      </c>
      <c r="C2191" s="1">
        <v>3128306.6399634592</v>
      </c>
      <c r="AG2191">
        <v>2190</v>
      </c>
      <c r="AH2191" s="13">
        <v>3737000</v>
      </c>
      <c r="AI2191" s="13">
        <v>3128306.6399634592</v>
      </c>
      <c r="AJ2191">
        <f t="shared" si="68"/>
        <v>370507606552.57385</v>
      </c>
      <c r="AK2191">
        <f t="shared" si="69"/>
        <v>23452719348217.664</v>
      </c>
    </row>
    <row r="2192" spans="1:37" x14ac:dyDescent="0.25">
      <c r="A2192" s="3">
        <v>2190</v>
      </c>
      <c r="B2192" s="1">
        <v>3695000</v>
      </c>
      <c r="C2192" s="1">
        <v>2940885.7741509569</v>
      </c>
      <c r="AG2192">
        <v>2191</v>
      </c>
      <c r="AH2192" s="13">
        <v>3695000</v>
      </c>
      <c r="AI2192" s="13">
        <v>2940885.7741509569</v>
      </c>
      <c r="AJ2192">
        <f t="shared" si="68"/>
        <v>568688265627.90161</v>
      </c>
      <c r="AK2192">
        <f t="shared" si="69"/>
        <v>23861278613333.941</v>
      </c>
    </row>
    <row r="2193" spans="1:37" x14ac:dyDescent="0.25">
      <c r="A2193" s="3">
        <v>2191</v>
      </c>
      <c r="B2193" s="1">
        <v>3998000</v>
      </c>
      <c r="C2193" s="1">
        <v>3117907.6343145659</v>
      </c>
      <c r="AG2193">
        <v>2192</v>
      </c>
      <c r="AH2193" s="13">
        <v>3998000</v>
      </c>
      <c r="AI2193" s="13">
        <v>3117907.6343145659</v>
      </c>
      <c r="AJ2193">
        <f t="shared" si="68"/>
        <v>774562572137.78381</v>
      </c>
      <c r="AK2193">
        <f t="shared" si="69"/>
        <v>20992898343566.5</v>
      </c>
    </row>
    <row r="2194" spans="1:37" x14ac:dyDescent="0.25">
      <c r="A2194" s="3">
        <v>2192</v>
      </c>
      <c r="B2194" s="1">
        <v>3885000</v>
      </c>
      <c r="C2194" s="1">
        <v>2821218.4115850488</v>
      </c>
      <c r="AG2194">
        <v>2193</v>
      </c>
      <c r="AH2194" s="13">
        <v>3885000</v>
      </c>
      <c r="AI2194" s="13">
        <v>2821218.4115850488</v>
      </c>
      <c r="AJ2194">
        <f t="shared" si="68"/>
        <v>1131631267850.6367</v>
      </c>
      <c r="AK2194">
        <f t="shared" si="69"/>
        <v>22041154318760.297</v>
      </c>
    </row>
    <row r="2195" spans="1:37" x14ac:dyDescent="0.25">
      <c r="A2195" s="3">
        <v>2193</v>
      </c>
      <c r="B2195" s="1">
        <v>3808000</v>
      </c>
      <c r="C2195" s="1">
        <v>2582391.0009330371</v>
      </c>
      <c r="AG2195">
        <v>2194</v>
      </c>
      <c r="AH2195" s="13">
        <v>3808000</v>
      </c>
      <c r="AI2195" s="13">
        <v>2582391.0009330371</v>
      </c>
      <c r="AJ2195">
        <f t="shared" si="68"/>
        <v>1502117418593.9226</v>
      </c>
      <c r="AK2195">
        <f t="shared" si="69"/>
        <v>22770082638140.145</v>
      </c>
    </row>
    <row r="2196" spans="1:37" x14ac:dyDescent="0.25">
      <c r="A2196" s="3">
        <v>2194</v>
      </c>
      <c r="B2196" s="1">
        <v>3815000</v>
      </c>
      <c r="C2196" s="1">
        <v>2500000</v>
      </c>
      <c r="AG2196">
        <v>2195</v>
      </c>
      <c r="AH2196" s="13">
        <v>3815000</v>
      </c>
      <c r="AI2196" s="13">
        <v>2500000</v>
      </c>
      <c r="AJ2196">
        <f t="shared" si="68"/>
        <v>1729225000000</v>
      </c>
      <c r="AK2196">
        <f t="shared" si="69"/>
        <v>22703326427287.43</v>
      </c>
    </row>
    <row r="2197" spans="1:37" x14ac:dyDescent="0.25">
      <c r="A2197" s="3">
        <v>2195</v>
      </c>
      <c r="B2197" s="1">
        <v>3946000</v>
      </c>
      <c r="C2197" s="1">
        <v>2500000</v>
      </c>
      <c r="AG2197">
        <v>2196</v>
      </c>
      <c r="AH2197" s="13">
        <v>3946000</v>
      </c>
      <c r="AI2197" s="13">
        <v>2500000</v>
      </c>
      <c r="AJ2197">
        <f t="shared" si="68"/>
        <v>2090916000000</v>
      </c>
      <c r="AK2197">
        <f t="shared" si="69"/>
        <v>21472109624186.656</v>
      </c>
    </row>
    <row r="2198" spans="1:37" x14ac:dyDescent="0.25">
      <c r="A2198" s="3">
        <v>2196</v>
      </c>
      <c r="B2198" s="1">
        <v>4610000</v>
      </c>
      <c r="C2198" s="1">
        <v>2500000</v>
      </c>
      <c r="AG2198">
        <v>2197</v>
      </c>
      <c r="AH2198" s="13">
        <v>4610000</v>
      </c>
      <c r="AI2198" s="13">
        <v>2500000</v>
      </c>
      <c r="AJ2198">
        <f t="shared" si="68"/>
        <v>4452100000000</v>
      </c>
      <c r="AK2198">
        <f t="shared" si="69"/>
        <v>15759318194729.289</v>
      </c>
    </row>
    <row r="2199" spans="1:37" x14ac:dyDescent="0.25">
      <c r="A2199" s="3">
        <v>2197</v>
      </c>
      <c r="B2199" s="1">
        <v>4548000</v>
      </c>
      <c r="C2199" s="1">
        <v>5666156.1084045237</v>
      </c>
      <c r="AG2199">
        <v>2198</v>
      </c>
      <c r="AH2199" s="13">
        <v>4548000</v>
      </c>
      <c r="AI2199" s="13">
        <v>5666156.1084045237</v>
      </c>
      <c r="AJ2199">
        <f t="shared" si="68"/>
        <v>1250273082762.3489</v>
      </c>
      <c r="AK2199">
        <f t="shared" si="69"/>
        <v>16255417490853.32</v>
      </c>
    </row>
    <row r="2200" spans="1:37" x14ac:dyDescent="0.25">
      <c r="A2200" s="3">
        <v>2198</v>
      </c>
      <c r="B2200" s="1">
        <v>4059000</v>
      </c>
      <c r="C2200" s="1">
        <v>2971605.8915880141</v>
      </c>
      <c r="AG2200">
        <v>2199</v>
      </c>
      <c r="AH2200" s="13">
        <v>4059000</v>
      </c>
      <c r="AI2200" s="13">
        <v>2971605.8915880141</v>
      </c>
      <c r="AJ2200">
        <f t="shared" si="68"/>
        <v>1182425947009.0977</v>
      </c>
      <c r="AK2200">
        <f t="shared" si="69"/>
        <v>20437639648992.855</v>
      </c>
    </row>
    <row r="2201" spans="1:37" x14ac:dyDescent="0.25">
      <c r="A2201" s="3">
        <v>2199</v>
      </c>
      <c r="B2201" s="1">
        <v>4026000</v>
      </c>
      <c r="C2201" s="1">
        <v>2853445.5935089169</v>
      </c>
      <c r="AG2201">
        <v>2200</v>
      </c>
      <c r="AH2201" s="13">
        <v>4026000</v>
      </c>
      <c r="AI2201" s="13">
        <v>2853445.5935089169</v>
      </c>
      <c r="AJ2201">
        <f t="shared" si="68"/>
        <v>1374883836181.656</v>
      </c>
      <c r="AK2201">
        <f t="shared" si="69"/>
        <v>20737101500155.648</v>
      </c>
    </row>
    <row r="2202" spans="1:37" x14ac:dyDescent="0.25">
      <c r="A2202" s="3">
        <v>2200</v>
      </c>
      <c r="B2202" s="1">
        <v>3922000</v>
      </c>
      <c r="C2202" s="1">
        <v>2681019.401438199</v>
      </c>
      <c r="AG2202">
        <v>2201</v>
      </c>
      <c r="AH2202" s="13">
        <v>3922000</v>
      </c>
      <c r="AI2202" s="13">
        <v>2681019.401438199</v>
      </c>
      <c r="AJ2202">
        <f t="shared" si="68"/>
        <v>1540032846006.8059</v>
      </c>
      <c r="AK2202">
        <f t="shared" si="69"/>
        <v>21695108061395.957</v>
      </c>
    </row>
    <row r="2203" spans="1:37" x14ac:dyDescent="0.25">
      <c r="A2203" s="3">
        <v>2201</v>
      </c>
      <c r="B2203" s="1">
        <v>3724000</v>
      </c>
      <c r="C2203" s="1">
        <v>2520343.9375565788</v>
      </c>
      <c r="AG2203">
        <v>2202</v>
      </c>
      <c r="AH2203" s="13">
        <v>3724000</v>
      </c>
      <c r="AI2203" s="13">
        <v>2520343.9375565788</v>
      </c>
      <c r="AJ2203">
        <f t="shared" si="68"/>
        <v>1448787916656.801</v>
      </c>
      <c r="AK2203">
        <f t="shared" si="69"/>
        <v>23578801168372.703</v>
      </c>
    </row>
    <row r="2204" spans="1:37" x14ac:dyDescent="0.25">
      <c r="A2204" s="3">
        <v>2202</v>
      </c>
      <c r="B2204" s="1">
        <v>3706000</v>
      </c>
      <c r="C2204" s="1">
        <v>2500000</v>
      </c>
      <c r="AG2204">
        <v>2203</v>
      </c>
      <c r="AH2204" s="13">
        <v>3706000</v>
      </c>
      <c r="AI2204" s="13">
        <v>2500000</v>
      </c>
      <c r="AJ2204">
        <f t="shared" si="68"/>
        <v>1454436000000</v>
      </c>
      <c r="AK2204">
        <f t="shared" si="69"/>
        <v>23753933996279.68</v>
      </c>
    </row>
    <row r="2205" spans="1:37" x14ac:dyDescent="0.25">
      <c r="A2205" s="3">
        <v>2203</v>
      </c>
      <c r="B2205" s="1">
        <v>3798000</v>
      </c>
      <c r="C2205" s="1">
        <v>2500000</v>
      </c>
      <c r="AG2205">
        <v>2204</v>
      </c>
      <c r="AH2205" s="13">
        <v>3798000</v>
      </c>
      <c r="AI2205" s="13">
        <v>2500000</v>
      </c>
      <c r="AJ2205">
        <f t="shared" si="68"/>
        <v>1684804000000</v>
      </c>
      <c r="AK2205">
        <f t="shared" si="69"/>
        <v>22865618653644.02</v>
      </c>
    </row>
    <row r="2206" spans="1:37" x14ac:dyDescent="0.25">
      <c r="A2206" s="3">
        <v>2204</v>
      </c>
      <c r="B2206" s="1">
        <v>3967000</v>
      </c>
      <c r="C2206" s="1">
        <v>2500000</v>
      </c>
      <c r="AG2206">
        <v>2205</v>
      </c>
      <c r="AH2206" s="13">
        <v>3967000</v>
      </c>
      <c r="AI2206" s="13">
        <v>2500000</v>
      </c>
      <c r="AJ2206">
        <f t="shared" si="68"/>
        <v>2152089000000</v>
      </c>
      <c r="AK2206">
        <f t="shared" si="69"/>
        <v>21277930991628.516</v>
      </c>
    </row>
    <row r="2207" spans="1:37" x14ac:dyDescent="0.25">
      <c r="A2207" s="3">
        <v>2205</v>
      </c>
      <c r="B2207" s="1">
        <v>8708000</v>
      </c>
      <c r="C2207" s="1">
        <v>3616051.574188563</v>
      </c>
      <c r="AG2207">
        <v>2206</v>
      </c>
      <c r="AH2207" s="13">
        <v>8708000</v>
      </c>
      <c r="AI2207" s="13">
        <v>3616051.574188563</v>
      </c>
      <c r="AJ2207">
        <f t="shared" si="68"/>
        <v>25927938771123.57</v>
      </c>
      <c r="AK2207">
        <f t="shared" si="69"/>
        <v>16435041240.910788</v>
      </c>
    </row>
    <row r="2208" spans="1:37" x14ac:dyDescent="0.25">
      <c r="A2208" s="3">
        <v>2206</v>
      </c>
      <c r="B2208" s="1">
        <v>6753000</v>
      </c>
      <c r="C2208" s="1">
        <v>7631276.9607940055</v>
      </c>
      <c r="AG2208">
        <v>2207</v>
      </c>
      <c r="AH2208" s="13">
        <v>6753000</v>
      </c>
      <c r="AI2208" s="13">
        <v>7631276.9607940055</v>
      </c>
      <c r="AJ2208">
        <f t="shared" si="68"/>
        <v>771370419861.55518</v>
      </c>
      <c r="AK2208">
        <f t="shared" si="69"/>
        <v>3337201072248.666</v>
      </c>
    </row>
    <row r="2209" spans="1:37" x14ac:dyDescent="0.25">
      <c r="A2209" s="3">
        <v>2207</v>
      </c>
      <c r="B2209" s="1">
        <v>5339000</v>
      </c>
      <c r="C2209" s="1">
        <v>3782993.9318834292</v>
      </c>
      <c r="AG2209">
        <v>2208</v>
      </c>
      <c r="AH2209" s="13">
        <v>5339000</v>
      </c>
      <c r="AI2209" s="13">
        <v>3782993.9318834292</v>
      </c>
      <c r="AJ2209">
        <f t="shared" si="68"/>
        <v>2421154884015.5903</v>
      </c>
      <c r="AK2209">
        <f t="shared" si="69"/>
        <v>10502789664496.73</v>
      </c>
    </row>
    <row r="2210" spans="1:37" x14ac:dyDescent="0.25">
      <c r="A2210" s="3">
        <v>2208</v>
      </c>
      <c r="B2210" s="1">
        <v>4728000</v>
      </c>
      <c r="C2210" s="1">
        <v>3642966.7672485928</v>
      </c>
      <c r="AG2210">
        <v>2209</v>
      </c>
      <c r="AH2210" s="13">
        <v>4728000</v>
      </c>
      <c r="AI2210" s="13">
        <v>3642966.7672485928</v>
      </c>
      <c r="AJ2210">
        <f t="shared" si="68"/>
        <v>1177297116174.9695</v>
      </c>
      <c r="AK2210">
        <f t="shared" si="69"/>
        <v>14836369211783.553</v>
      </c>
    </row>
    <row r="2211" spans="1:37" x14ac:dyDescent="0.25">
      <c r="A2211" s="3">
        <v>2209</v>
      </c>
      <c r="B2211" s="1">
        <v>4585000</v>
      </c>
      <c r="C2211" s="1">
        <v>3422938.137428408</v>
      </c>
      <c r="AG2211">
        <v>2210</v>
      </c>
      <c r="AH2211" s="13">
        <v>4585000</v>
      </c>
      <c r="AI2211" s="13">
        <v>3422938.137428408</v>
      </c>
      <c r="AJ2211">
        <f t="shared" si="68"/>
        <v>1350387772443.3574</v>
      </c>
      <c r="AK2211">
        <f t="shared" si="69"/>
        <v>15958433233488.98</v>
      </c>
    </row>
    <row r="2212" spans="1:37" x14ac:dyDescent="0.25">
      <c r="A2212" s="3">
        <v>2210</v>
      </c>
      <c r="B2212" s="1">
        <v>4271000</v>
      </c>
      <c r="C2212" s="1">
        <v>3335729.9757972299</v>
      </c>
      <c r="AG2212">
        <v>2211</v>
      </c>
      <c r="AH2212" s="13">
        <v>4271000</v>
      </c>
      <c r="AI2212" s="13">
        <v>3335729.9757972299</v>
      </c>
      <c r="AJ2212">
        <f t="shared" si="68"/>
        <v>874730018172.25012</v>
      </c>
      <c r="AK2212">
        <f t="shared" si="69"/>
        <v>18565764120310.688</v>
      </c>
    </row>
    <row r="2213" spans="1:37" x14ac:dyDescent="0.25">
      <c r="A2213" s="3">
        <v>2211</v>
      </c>
      <c r="B2213" s="1">
        <v>4147000</v>
      </c>
      <c r="C2213" s="1">
        <v>3059852.54645454</v>
      </c>
      <c r="AG2213">
        <v>2212</v>
      </c>
      <c r="AH2213" s="13">
        <v>4147000</v>
      </c>
      <c r="AI2213" s="13">
        <v>3059852.54645454</v>
      </c>
      <c r="AJ2213">
        <f t="shared" si="68"/>
        <v>1181889585750.3782</v>
      </c>
      <c r="AK2213">
        <f t="shared" si="69"/>
        <v>19649722712558.746</v>
      </c>
    </row>
    <row r="2214" spans="1:37" x14ac:dyDescent="0.25">
      <c r="A2214" s="3">
        <v>2212</v>
      </c>
      <c r="B2214" s="1">
        <v>4916000</v>
      </c>
      <c r="C2214" s="1">
        <v>4761506.5411361204</v>
      </c>
      <c r="AG2214">
        <v>2213</v>
      </c>
      <c r="AH2214" s="13">
        <v>4916000</v>
      </c>
      <c r="AI2214" s="13">
        <v>4761506.5411361204</v>
      </c>
      <c r="AJ2214">
        <f t="shared" si="68"/>
        <v>23868228831.725243</v>
      </c>
      <c r="AK2214">
        <f t="shared" si="69"/>
        <v>13423436120310.686</v>
      </c>
    </row>
    <row r="2215" spans="1:37" x14ac:dyDescent="0.25">
      <c r="A2215" s="3">
        <v>2213</v>
      </c>
      <c r="B2215" s="1">
        <v>5208000</v>
      </c>
      <c r="C2215" s="1">
        <v>4673364.0763995014</v>
      </c>
      <c r="AG2215">
        <v>2214</v>
      </c>
      <c r="AH2215" s="13">
        <v>5208000</v>
      </c>
      <c r="AI2215" s="13">
        <v>4673364.0763995014</v>
      </c>
      <c r="AJ2215">
        <f t="shared" si="68"/>
        <v>285835570804.15814</v>
      </c>
      <c r="AK2215">
        <f t="shared" si="69"/>
        <v>11369040467597.506</v>
      </c>
    </row>
    <row r="2216" spans="1:37" x14ac:dyDescent="0.25">
      <c r="A2216" s="3">
        <v>2214</v>
      </c>
      <c r="B2216" s="1">
        <v>4604000</v>
      </c>
      <c r="C2216" s="1">
        <v>3513037.6548137022</v>
      </c>
      <c r="AG2216">
        <v>2215</v>
      </c>
      <c r="AH2216" s="13">
        <v>4604000</v>
      </c>
      <c r="AI2216" s="13">
        <v>3513037.6548137022</v>
      </c>
      <c r="AJ2216">
        <f t="shared" si="68"/>
        <v>1190198838614.3867</v>
      </c>
      <c r="AK2216">
        <f t="shared" si="69"/>
        <v>15806991804031.615</v>
      </c>
    </row>
    <row r="2217" spans="1:37" x14ac:dyDescent="0.25">
      <c r="A2217" s="3">
        <v>2215</v>
      </c>
      <c r="B2217" s="1">
        <v>4276000</v>
      </c>
      <c r="C2217" s="1">
        <v>3325105.0045209108</v>
      </c>
      <c r="AG2217">
        <v>2216</v>
      </c>
      <c r="AH2217" s="13">
        <v>4276000</v>
      </c>
      <c r="AI2217" s="13">
        <v>3325105.0045209108</v>
      </c>
      <c r="AJ2217">
        <f t="shared" si="68"/>
        <v>904201292427.17712</v>
      </c>
      <c r="AK2217">
        <f t="shared" si="69"/>
        <v>18522701112558.746</v>
      </c>
    </row>
    <row r="2218" spans="1:37" x14ac:dyDescent="0.25">
      <c r="A2218" s="3">
        <v>2216</v>
      </c>
      <c r="B2218" s="1">
        <v>4556000</v>
      </c>
      <c r="C2218" s="1">
        <v>3243009.8499382208</v>
      </c>
      <c r="AG2218">
        <v>2217</v>
      </c>
      <c r="AH2218" s="13">
        <v>4556000</v>
      </c>
      <c r="AI2218" s="13">
        <v>3243009.8499382208</v>
      </c>
      <c r="AJ2218">
        <f t="shared" si="68"/>
        <v>1723943134159.2534</v>
      </c>
      <c r="AK2218">
        <f t="shared" si="69"/>
        <v>16190972678450.221</v>
      </c>
    </row>
    <row r="2219" spans="1:37" x14ac:dyDescent="0.25">
      <c r="A2219" s="3">
        <v>2217</v>
      </c>
      <c r="B2219" s="1">
        <v>5458000</v>
      </c>
      <c r="C2219" s="1">
        <v>4385284.2948260512</v>
      </c>
      <c r="AG2219">
        <v>2218</v>
      </c>
      <c r="AH2219" s="13">
        <v>5458000</v>
      </c>
      <c r="AI2219" s="13">
        <v>4385284.2948260512</v>
      </c>
      <c r="AJ2219">
        <f t="shared" si="68"/>
        <v>1150718984126.8423</v>
      </c>
      <c r="AK2219">
        <f t="shared" si="69"/>
        <v>9745640080000.6055</v>
      </c>
    </row>
    <row r="2220" spans="1:37" x14ac:dyDescent="0.25">
      <c r="A2220" s="3">
        <v>2218</v>
      </c>
      <c r="B2220" s="1">
        <v>4489000</v>
      </c>
      <c r="C2220" s="1">
        <v>3213248.8382681701</v>
      </c>
      <c r="AG2220">
        <v>2219</v>
      </c>
      <c r="AH2220" s="13">
        <v>4489000</v>
      </c>
      <c r="AI2220" s="13">
        <v>3213248.8382681701</v>
      </c>
      <c r="AJ2220">
        <f t="shared" si="68"/>
        <v>1627541026660.1135</v>
      </c>
      <c r="AK2220">
        <f t="shared" si="69"/>
        <v>16734650982326.189</v>
      </c>
    </row>
    <row r="2221" spans="1:37" x14ac:dyDescent="0.25">
      <c r="A2221" s="3">
        <v>2219</v>
      </c>
      <c r="B2221" s="1">
        <v>4336000</v>
      </c>
      <c r="C2221" s="1">
        <v>3044111.084605298</v>
      </c>
      <c r="AG2221">
        <v>2220</v>
      </c>
      <c r="AH2221" s="13">
        <v>4336000</v>
      </c>
      <c r="AI2221" s="13">
        <v>3044111.084605298</v>
      </c>
      <c r="AJ2221">
        <f t="shared" si="68"/>
        <v>1668976969719.6995</v>
      </c>
      <c r="AK2221">
        <f t="shared" si="69"/>
        <v>18009845019535.492</v>
      </c>
    </row>
    <row r="2222" spans="1:37" x14ac:dyDescent="0.25">
      <c r="A2222" s="3">
        <v>2220</v>
      </c>
      <c r="B2222" s="1">
        <v>6119000</v>
      </c>
      <c r="C2222" s="1">
        <v>5215053.3014063854</v>
      </c>
      <c r="AG2222">
        <v>2221</v>
      </c>
      <c r="AH2222" s="13">
        <v>6119000</v>
      </c>
      <c r="AI2222" s="13">
        <v>5215053.3014063854</v>
      </c>
      <c r="AJ2222">
        <f t="shared" si="68"/>
        <v>817119633898.29517</v>
      </c>
      <c r="AK2222">
        <f t="shared" si="69"/>
        <v>6055540455194.4033</v>
      </c>
    </row>
    <row r="2223" spans="1:37" x14ac:dyDescent="0.25">
      <c r="A2223" s="3">
        <v>2221</v>
      </c>
      <c r="B2223" s="1">
        <v>5546000</v>
      </c>
      <c r="C2223" s="1">
        <v>4678141.999029045</v>
      </c>
      <c r="AG2223">
        <v>2222</v>
      </c>
      <c r="AH2223" s="13">
        <v>5546000</v>
      </c>
      <c r="AI2223" s="13">
        <v>4678141.999029045</v>
      </c>
      <c r="AJ2223">
        <f t="shared" si="68"/>
        <v>753177509849.30212</v>
      </c>
      <c r="AK2223">
        <f t="shared" si="69"/>
        <v>9203947143566.498</v>
      </c>
    </row>
    <row r="2224" spans="1:37" x14ac:dyDescent="0.25">
      <c r="A2224" s="3">
        <v>2222</v>
      </c>
      <c r="B2224" s="1">
        <v>4887000</v>
      </c>
      <c r="C2224" s="1">
        <v>3601153.9265438318</v>
      </c>
      <c r="AG2224">
        <v>2223</v>
      </c>
      <c r="AH2224" s="13">
        <v>4887000</v>
      </c>
      <c r="AI2224" s="13">
        <v>3601153.9265438318</v>
      </c>
      <c r="AJ2224">
        <f t="shared" si="68"/>
        <v>1653400124622.6455</v>
      </c>
      <c r="AK2224">
        <f t="shared" si="69"/>
        <v>13636777565271.926</v>
      </c>
    </row>
    <row r="2225" spans="1:37" x14ac:dyDescent="0.25">
      <c r="A2225" s="3">
        <v>2223</v>
      </c>
      <c r="B2225" s="1">
        <v>4681000</v>
      </c>
      <c r="C2225" s="1">
        <v>3405821.9153887648</v>
      </c>
      <c r="AG2225">
        <v>2224</v>
      </c>
      <c r="AH2225" s="13">
        <v>4681000</v>
      </c>
      <c r="AI2225" s="13">
        <v>3405821.9153887648</v>
      </c>
      <c r="AJ2225">
        <f t="shared" si="68"/>
        <v>1626079147472.7786</v>
      </c>
      <c r="AK2225">
        <f t="shared" si="69"/>
        <v>15200647484651.77</v>
      </c>
    </row>
    <row r="2226" spans="1:37" x14ac:dyDescent="0.25">
      <c r="A2226" s="3">
        <v>2224</v>
      </c>
      <c r="B2226" s="1">
        <v>4528000</v>
      </c>
      <c r="C2226" s="1">
        <v>3201692.6074799541</v>
      </c>
      <c r="AG2226">
        <v>2225</v>
      </c>
      <c r="AH2226" s="13">
        <v>4528000</v>
      </c>
      <c r="AI2226" s="13">
        <v>3201692.6074799541</v>
      </c>
      <c r="AJ2226">
        <f t="shared" si="68"/>
        <v>1759091299453.323</v>
      </c>
      <c r="AK2226">
        <f t="shared" si="69"/>
        <v>16417089521861.072</v>
      </c>
    </row>
    <row r="2227" spans="1:37" x14ac:dyDescent="0.25">
      <c r="A2227" s="3">
        <v>2225</v>
      </c>
      <c r="B2227" s="1">
        <v>4483000</v>
      </c>
      <c r="C2227" s="1">
        <v>3009823.825771621</v>
      </c>
      <c r="AG2227">
        <v>2226</v>
      </c>
      <c r="AH2227" s="13">
        <v>4483000</v>
      </c>
      <c r="AI2227" s="13">
        <v>3009823.825771621</v>
      </c>
      <c r="AJ2227">
        <f t="shared" si="68"/>
        <v>2170248040314.1633</v>
      </c>
      <c r="AK2227">
        <f t="shared" si="69"/>
        <v>16783776591628.516</v>
      </c>
    </row>
    <row r="2228" spans="1:37" x14ac:dyDescent="0.25">
      <c r="A2228" s="3">
        <v>2226</v>
      </c>
      <c r="B2228" s="1">
        <v>4504000</v>
      </c>
      <c r="C2228" s="1">
        <v>2829918.246971563</v>
      </c>
      <c r="AG2228">
        <v>2227</v>
      </c>
      <c r="AH2228" s="13">
        <v>4504000</v>
      </c>
      <c r="AI2228" s="13">
        <v>2829918.246971563</v>
      </c>
      <c r="AJ2228">
        <f t="shared" si="68"/>
        <v>2802549715822.7646</v>
      </c>
      <c r="AK2228">
        <f t="shared" si="69"/>
        <v>16612151959070.375</v>
      </c>
    </row>
    <row r="2229" spans="1:37" x14ac:dyDescent="0.25">
      <c r="A2229" s="3">
        <v>2227</v>
      </c>
      <c r="B2229" s="1">
        <v>4605000</v>
      </c>
      <c r="C2229" s="1">
        <v>4308013.8113485798</v>
      </c>
      <c r="AG2229">
        <v>2228</v>
      </c>
      <c r="AH2229" s="13">
        <v>4605000</v>
      </c>
      <c r="AI2229" s="13">
        <v>4308013.8113485798</v>
      </c>
      <c r="AJ2229">
        <f t="shared" si="68"/>
        <v>88200796249.69693</v>
      </c>
      <c r="AK2229">
        <f t="shared" si="69"/>
        <v>15799041202481.229</v>
      </c>
    </row>
    <row r="2230" spans="1:37" x14ac:dyDescent="0.25">
      <c r="A2230" s="3">
        <v>2228</v>
      </c>
      <c r="B2230" s="1">
        <v>4514000</v>
      </c>
      <c r="C2230" s="1">
        <v>2986404.8559534438</v>
      </c>
      <c r="AG2230">
        <v>2229</v>
      </c>
      <c r="AH2230" s="13">
        <v>4514000</v>
      </c>
      <c r="AI2230" s="13">
        <v>2986404.8559534438</v>
      </c>
      <c r="AJ2230">
        <f t="shared" si="68"/>
        <v>2333546924114.6187</v>
      </c>
      <c r="AK2230">
        <f t="shared" si="69"/>
        <v>16530735943566.5</v>
      </c>
    </row>
    <row r="2231" spans="1:37" x14ac:dyDescent="0.25">
      <c r="A2231" s="3">
        <v>2229</v>
      </c>
      <c r="B2231" s="1">
        <v>4339000</v>
      </c>
      <c r="C2231" s="1">
        <v>2834829.529392703</v>
      </c>
      <c r="AG2231">
        <v>2230</v>
      </c>
      <c r="AH2231" s="13">
        <v>4339000</v>
      </c>
      <c r="AI2231" s="13">
        <v>2834829.529392703</v>
      </c>
      <c r="AJ2231">
        <f t="shared" si="68"/>
        <v>2262528804646.9775</v>
      </c>
      <c r="AK2231">
        <f t="shared" si="69"/>
        <v>17984391214884.328</v>
      </c>
    </row>
    <row r="2232" spans="1:37" x14ac:dyDescent="0.25">
      <c r="A2232" s="3">
        <v>2230</v>
      </c>
      <c r="B2232" s="1">
        <v>4300000</v>
      </c>
      <c r="C2232" s="1">
        <v>2664514.0741000278</v>
      </c>
      <c r="AG2232">
        <v>2231</v>
      </c>
      <c r="AH2232" s="13">
        <v>4300000</v>
      </c>
      <c r="AI2232" s="13">
        <v>2664514.0741000278</v>
      </c>
      <c r="AJ2232">
        <f t="shared" si="68"/>
        <v>2674814213816.8892</v>
      </c>
      <c r="AK2232">
        <f t="shared" si="69"/>
        <v>18316694675349.445</v>
      </c>
    </row>
    <row r="2233" spans="1:37" x14ac:dyDescent="0.25">
      <c r="A2233" s="3">
        <v>2231</v>
      </c>
      <c r="B2233" s="1">
        <v>4132000</v>
      </c>
      <c r="C2233" s="1">
        <v>2504900.5985050919</v>
      </c>
      <c r="AG2233">
        <v>2232</v>
      </c>
      <c r="AH2233" s="13">
        <v>4132000</v>
      </c>
      <c r="AI2233" s="13">
        <v>2504900.5985050919</v>
      </c>
      <c r="AJ2233">
        <f t="shared" si="68"/>
        <v>2647452462345.0884</v>
      </c>
      <c r="AK2233">
        <f t="shared" si="69"/>
        <v>19782931735814.563</v>
      </c>
    </row>
    <row r="2234" spans="1:37" x14ac:dyDescent="0.25">
      <c r="A2234" s="3">
        <v>2232</v>
      </c>
      <c r="B2234" s="1">
        <v>4223000</v>
      </c>
      <c r="C2234" s="1">
        <v>2500000</v>
      </c>
      <c r="AG2234">
        <v>2233</v>
      </c>
      <c r="AH2234" s="13">
        <v>4223000</v>
      </c>
      <c r="AI2234" s="13">
        <v>2500000</v>
      </c>
      <c r="AJ2234">
        <f t="shared" si="68"/>
        <v>2968729000000</v>
      </c>
      <c r="AK2234">
        <f t="shared" si="69"/>
        <v>18981712994729.289</v>
      </c>
    </row>
    <row r="2235" spans="1:37" x14ac:dyDescent="0.25">
      <c r="A2235" s="3">
        <v>2233</v>
      </c>
      <c r="B2235" s="1">
        <v>4074000</v>
      </c>
      <c r="C2235" s="1">
        <v>2500000</v>
      </c>
      <c r="AG2235">
        <v>2234</v>
      </c>
      <c r="AH2235" s="13">
        <v>4074000</v>
      </c>
      <c r="AI2235" s="13">
        <v>2500000</v>
      </c>
      <c r="AJ2235">
        <f t="shared" si="68"/>
        <v>2477476000000</v>
      </c>
      <c r="AK2235">
        <f t="shared" si="69"/>
        <v>20302240625737.043</v>
      </c>
    </row>
    <row r="2236" spans="1:37" x14ac:dyDescent="0.25">
      <c r="A2236" s="3">
        <v>2234</v>
      </c>
      <c r="B2236" s="1">
        <v>4002000</v>
      </c>
      <c r="C2236" s="1">
        <v>2500000</v>
      </c>
      <c r="AG2236">
        <v>2235</v>
      </c>
      <c r="AH2236" s="13">
        <v>4002000</v>
      </c>
      <c r="AI2236" s="13">
        <v>2500000</v>
      </c>
      <c r="AJ2236">
        <f t="shared" si="68"/>
        <v>2256004000000</v>
      </c>
      <c r="AK2236">
        <f t="shared" si="69"/>
        <v>20956259937364.949</v>
      </c>
    </row>
    <row r="2237" spans="1:37" x14ac:dyDescent="0.25">
      <c r="A2237" s="3">
        <v>2235</v>
      </c>
      <c r="B2237" s="1">
        <v>3918000</v>
      </c>
      <c r="C2237" s="1">
        <v>2500000</v>
      </c>
      <c r="AG2237">
        <v>2236</v>
      </c>
      <c r="AH2237" s="13">
        <v>3918000</v>
      </c>
      <c r="AI2237" s="13">
        <v>2500000</v>
      </c>
      <c r="AJ2237">
        <f t="shared" si="68"/>
        <v>2010724000000</v>
      </c>
      <c r="AK2237">
        <f t="shared" si="69"/>
        <v>21732386467597.508</v>
      </c>
    </row>
    <row r="2238" spans="1:37" x14ac:dyDescent="0.25">
      <c r="A2238" s="3">
        <v>2236</v>
      </c>
      <c r="B2238" s="1">
        <v>3890000</v>
      </c>
      <c r="C2238" s="1">
        <v>2500000</v>
      </c>
      <c r="AG2238">
        <v>2237</v>
      </c>
      <c r="AH2238" s="13">
        <v>3890000</v>
      </c>
      <c r="AI2238" s="13">
        <v>2500000</v>
      </c>
      <c r="AJ2238">
        <f t="shared" si="68"/>
        <v>1932100000000</v>
      </c>
      <c r="AK2238">
        <f t="shared" si="69"/>
        <v>21994231311008.359</v>
      </c>
    </row>
    <row r="2239" spans="1:37" x14ac:dyDescent="0.25">
      <c r="A2239" s="3">
        <v>2237</v>
      </c>
      <c r="B2239" s="1">
        <v>3985000</v>
      </c>
      <c r="C2239" s="1">
        <v>2500000</v>
      </c>
      <c r="AG2239">
        <v>2238</v>
      </c>
      <c r="AH2239" s="13">
        <v>3985000</v>
      </c>
      <c r="AI2239" s="13">
        <v>2500000</v>
      </c>
      <c r="AJ2239">
        <f t="shared" si="68"/>
        <v>2205225000000</v>
      </c>
      <c r="AK2239">
        <f t="shared" si="69"/>
        <v>21112194163721.539</v>
      </c>
    </row>
    <row r="2240" spans="1:37" x14ac:dyDescent="0.25">
      <c r="A2240" s="3">
        <v>2238</v>
      </c>
      <c r="B2240" s="1">
        <v>4040000</v>
      </c>
      <c r="C2240" s="1">
        <v>2500000</v>
      </c>
      <c r="AG2240">
        <v>2239</v>
      </c>
      <c r="AH2240" s="13">
        <v>4040000</v>
      </c>
      <c r="AI2240" s="13">
        <v>2500000</v>
      </c>
      <c r="AJ2240">
        <f t="shared" si="68"/>
        <v>2371600000000</v>
      </c>
      <c r="AK2240">
        <f t="shared" si="69"/>
        <v>20609791078450.223</v>
      </c>
    </row>
    <row r="2241" spans="1:37" x14ac:dyDescent="0.25">
      <c r="A2241" s="3">
        <v>2239</v>
      </c>
      <c r="B2241" s="1">
        <v>3909000</v>
      </c>
      <c r="C2241" s="1">
        <v>2500000</v>
      </c>
      <c r="AG2241">
        <v>2240</v>
      </c>
      <c r="AH2241" s="13">
        <v>3909000</v>
      </c>
      <c r="AI2241" s="13">
        <v>2500000</v>
      </c>
      <c r="AJ2241">
        <f t="shared" si="68"/>
        <v>1985281000000</v>
      </c>
      <c r="AK2241">
        <f t="shared" si="69"/>
        <v>21816379881550.996</v>
      </c>
    </row>
    <row r="2242" spans="1:37" x14ac:dyDescent="0.25">
      <c r="A2242" s="3">
        <v>2240</v>
      </c>
      <c r="B2242" s="1">
        <v>4017000</v>
      </c>
      <c r="C2242" s="1">
        <v>2500000</v>
      </c>
      <c r="AG2242">
        <v>2241</v>
      </c>
      <c r="AH2242" s="13">
        <v>4017000</v>
      </c>
      <c r="AI2242" s="13">
        <v>2500000</v>
      </c>
      <c r="AJ2242">
        <f t="shared" si="68"/>
        <v>2301289000000</v>
      </c>
      <c r="AK2242">
        <f t="shared" si="69"/>
        <v>20819150914109.137</v>
      </c>
    </row>
    <row r="2243" spans="1:37" x14ac:dyDescent="0.25">
      <c r="A2243" s="3">
        <v>2241</v>
      </c>
      <c r="B2243" s="1">
        <v>3891000</v>
      </c>
      <c r="C2243" s="1">
        <v>2500000</v>
      </c>
      <c r="AG2243">
        <v>2242</v>
      </c>
      <c r="AH2243" s="13">
        <v>3891000</v>
      </c>
      <c r="AI2243" s="13">
        <v>2500000</v>
      </c>
      <c r="AJ2243">
        <f t="shared" ref="AJ2243:AJ2306" si="70">(AH2243-AI2243)^2</f>
        <v>1934881000000</v>
      </c>
      <c r="AK2243">
        <f t="shared" ref="AK2243:AK2306" si="71">(AH2243-AVERAGE($AH$2:$AH$1291))^2</f>
        <v>21984852709457.973</v>
      </c>
    </row>
    <row r="2244" spans="1:37" x14ac:dyDescent="0.25">
      <c r="A2244" s="3">
        <v>2242</v>
      </c>
      <c r="B2244" s="1">
        <v>3856000</v>
      </c>
      <c r="C2244" s="1">
        <v>2500000</v>
      </c>
      <c r="AG2244">
        <v>2243</v>
      </c>
      <c r="AH2244" s="13">
        <v>3856000</v>
      </c>
      <c r="AI2244" s="13">
        <v>2500000</v>
      </c>
      <c r="AJ2244">
        <f t="shared" si="70"/>
        <v>1838736000000</v>
      </c>
      <c r="AK2244">
        <f t="shared" si="71"/>
        <v>22314293763721.539</v>
      </c>
    </row>
    <row r="2245" spans="1:37" x14ac:dyDescent="0.25">
      <c r="A2245" s="3">
        <v>2243</v>
      </c>
      <c r="B2245" s="1">
        <v>4330000</v>
      </c>
      <c r="C2245" s="1">
        <v>3139457.8644315219</v>
      </c>
      <c r="AG2245">
        <v>2244</v>
      </c>
      <c r="AH2245" s="13">
        <v>4330000</v>
      </c>
      <c r="AI2245" s="13">
        <v>3139457.8644315219</v>
      </c>
      <c r="AJ2245">
        <f t="shared" si="70"/>
        <v>1417390576563.9526</v>
      </c>
      <c r="AK2245">
        <f t="shared" si="71"/>
        <v>18060806628837.816</v>
      </c>
    </row>
    <row r="2246" spans="1:37" x14ac:dyDescent="0.25">
      <c r="A2246" s="3">
        <v>2244</v>
      </c>
      <c r="B2246" s="1">
        <v>4165000</v>
      </c>
      <c r="C2246" s="1">
        <v>4368078.9469700344</v>
      </c>
      <c r="AG2246">
        <v>2245</v>
      </c>
      <c r="AH2246" s="13">
        <v>4165000</v>
      </c>
      <c r="AI2246" s="13">
        <v>4368078.9469700344</v>
      </c>
      <c r="AJ2246">
        <f t="shared" si="70"/>
        <v>41241058702.458038</v>
      </c>
      <c r="AK2246">
        <f t="shared" si="71"/>
        <v>19490465884651.77</v>
      </c>
    </row>
    <row r="2247" spans="1:37" x14ac:dyDescent="0.25">
      <c r="A2247" s="3">
        <v>2245</v>
      </c>
      <c r="B2247" s="1">
        <v>4051000</v>
      </c>
      <c r="C2247" s="1">
        <v>2500000</v>
      </c>
      <c r="AG2247">
        <v>2246</v>
      </c>
      <c r="AH2247" s="13">
        <v>4051000</v>
      </c>
      <c r="AI2247" s="13">
        <v>2500000</v>
      </c>
      <c r="AJ2247">
        <f t="shared" si="70"/>
        <v>2405601000000</v>
      </c>
      <c r="AK2247">
        <f t="shared" si="71"/>
        <v>20510036461395.957</v>
      </c>
    </row>
    <row r="2248" spans="1:37" x14ac:dyDescent="0.25">
      <c r="A2248" s="3">
        <v>2246</v>
      </c>
      <c r="B2248" s="1">
        <v>3747000</v>
      </c>
      <c r="C2248" s="1">
        <v>2500000</v>
      </c>
      <c r="AG2248">
        <v>2247</v>
      </c>
      <c r="AH2248" s="13">
        <v>3747000</v>
      </c>
      <c r="AI2248" s="13">
        <v>2500000</v>
      </c>
      <c r="AJ2248">
        <f t="shared" si="70"/>
        <v>1555009000000</v>
      </c>
      <c r="AK2248">
        <f t="shared" si="71"/>
        <v>23355963332713.789</v>
      </c>
    </row>
    <row r="2249" spans="1:37" x14ac:dyDescent="0.25">
      <c r="A2249" s="3">
        <v>2247</v>
      </c>
      <c r="B2249" s="1">
        <v>4598000</v>
      </c>
      <c r="C2249" s="1">
        <v>2565679.2865120592</v>
      </c>
      <c r="AG2249">
        <v>2248</v>
      </c>
      <c r="AH2249" s="13">
        <v>4598000</v>
      </c>
      <c r="AI2249" s="13">
        <v>2565679.2865120592</v>
      </c>
      <c r="AJ2249">
        <f t="shared" si="70"/>
        <v>4130327482472.1328</v>
      </c>
      <c r="AK2249">
        <f t="shared" si="71"/>
        <v>15854737413333.941</v>
      </c>
    </row>
    <row r="2250" spans="1:37" x14ac:dyDescent="0.25">
      <c r="A2250" s="3">
        <v>2248</v>
      </c>
      <c r="B2250" s="1">
        <v>4292000</v>
      </c>
      <c r="C2250" s="1">
        <v>4184723.1941781458</v>
      </c>
      <c r="AG2250">
        <v>2249</v>
      </c>
      <c r="AH2250" s="13">
        <v>4292000</v>
      </c>
      <c r="AI2250" s="13">
        <v>4184723.1941781458</v>
      </c>
      <c r="AJ2250">
        <f t="shared" si="70"/>
        <v>11508313067.339802</v>
      </c>
      <c r="AK2250">
        <f t="shared" si="71"/>
        <v>18385235487752.547</v>
      </c>
    </row>
    <row r="2251" spans="1:37" x14ac:dyDescent="0.25">
      <c r="A2251" s="3">
        <v>2249</v>
      </c>
      <c r="B2251" s="1">
        <v>4092000</v>
      </c>
      <c r="C2251" s="1">
        <v>2648049.290289131</v>
      </c>
      <c r="AG2251">
        <v>2250</v>
      </c>
      <c r="AH2251" s="13">
        <v>4092000</v>
      </c>
      <c r="AI2251" s="13">
        <v>2648049.290289131</v>
      </c>
      <c r="AJ2251">
        <f t="shared" si="70"/>
        <v>2084993652074.5222</v>
      </c>
      <c r="AK2251">
        <f t="shared" si="71"/>
        <v>20140355797830.066</v>
      </c>
    </row>
    <row r="2252" spans="1:37" x14ac:dyDescent="0.25">
      <c r="A2252" s="3">
        <v>2250</v>
      </c>
      <c r="B2252" s="1">
        <v>6108000</v>
      </c>
      <c r="C2252" s="1">
        <v>3345494.9365738141</v>
      </c>
      <c r="AG2252">
        <v>2251</v>
      </c>
      <c r="AH2252" s="13">
        <v>6108000</v>
      </c>
      <c r="AI2252" s="13">
        <v>3345494.9365738141</v>
      </c>
      <c r="AJ2252">
        <f t="shared" si="70"/>
        <v>7631434225455.3154</v>
      </c>
      <c r="AK2252">
        <f t="shared" si="71"/>
        <v>6109799072248.667</v>
      </c>
    </row>
    <row r="2253" spans="1:37" x14ac:dyDescent="0.25">
      <c r="A2253" s="3">
        <v>2251</v>
      </c>
      <c r="B2253" s="1">
        <v>5426000</v>
      </c>
      <c r="C2253" s="1">
        <v>7084171.7679397268</v>
      </c>
      <c r="AG2253">
        <v>2252</v>
      </c>
      <c r="AH2253" s="13">
        <v>5426000</v>
      </c>
      <c r="AI2253" s="13">
        <v>7084171.7679397268</v>
      </c>
      <c r="AJ2253">
        <f t="shared" si="70"/>
        <v>2749533611992.3594</v>
      </c>
      <c r="AK2253">
        <f t="shared" si="71"/>
        <v>9946459329613.0098</v>
      </c>
    </row>
    <row r="2254" spans="1:37" x14ac:dyDescent="0.25">
      <c r="A2254" s="3">
        <v>2252</v>
      </c>
      <c r="B2254" s="1">
        <v>5311000</v>
      </c>
      <c r="C2254" s="1">
        <v>3786161.899025002</v>
      </c>
      <c r="AG2254">
        <v>2253</v>
      </c>
      <c r="AH2254" s="13">
        <v>5311000</v>
      </c>
      <c r="AI2254" s="13">
        <v>3786161.899025002</v>
      </c>
      <c r="AJ2254">
        <f t="shared" si="70"/>
        <v>2325131234185.0381</v>
      </c>
      <c r="AK2254">
        <f t="shared" si="71"/>
        <v>10685058507907.584</v>
      </c>
    </row>
    <row r="2255" spans="1:37" x14ac:dyDescent="0.25">
      <c r="A2255" s="3">
        <v>2253</v>
      </c>
      <c r="B2255" s="1">
        <v>5669000</v>
      </c>
      <c r="C2255" s="1">
        <v>6574639.1936603207</v>
      </c>
      <c r="AG2255">
        <v>2254</v>
      </c>
      <c r="AH2255" s="13">
        <v>5669000</v>
      </c>
      <c r="AI2255" s="13">
        <v>6574639.1936603207</v>
      </c>
      <c r="AJ2255">
        <f t="shared" si="70"/>
        <v>820182349093.71594</v>
      </c>
      <c r="AK2255">
        <f t="shared" si="71"/>
        <v>8472761152868.8232</v>
      </c>
    </row>
    <row r="2256" spans="1:37" x14ac:dyDescent="0.25">
      <c r="A2256" s="3">
        <v>2254</v>
      </c>
      <c r="B2256" s="1">
        <v>4930000</v>
      </c>
      <c r="C2256" s="1">
        <v>4280130.7507239627</v>
      </c>
      <c r="AG2256">
        <v>2255</v>
      </c>
      <c r="AH2256" s="13">
        <v>4930000</v>
      </c>
      <c r="AI2256" s="13">
        <v>4280130.7507239627</v>
      </c>
      <c r="AJ2256">
        <f t="shared" si="70"/>
        <v>422330041154.60034</v>
      </c>
      <c r="AK2256">
        <f t="shared" si="71"/>
        <v>13321045698605.258</v>
      </c>
    </row>
    <row r="2257" spans="1:37" x14ac:dyDescent="0.25">
      <c r="A2257" s="3">
        <v>2255</v>
      </c>
      <c r="B2257" s="1">
        <v>4574000</v>
      </c>
      <c r="C2257" s="1">
        <v>4072068.8947141371</v>
      </c>
      <c r="AG2257">
        <v>2256</v>
      </c>
      <c r="AH2257" s="13">
        <v>4574000</v>
      </c>
      <c r="AI2257" s="13">
        <v>4072068.8947141371</v>
      </c>
      <c r="AJ2257">
        <f t="shared" si="70"/>
        <v>251934834453.48801</v>
      </c>
      <c r="AK2257">
        <f t="shared" si="71"/>
        <v>16046439850543.244</v>
      </c>
    </row>
    <row r="2258" spans="1:37" x14ac:dyDescent="0.25">
      <c r="A2258" s="3">
        <v>2256</v>
      </c>
      <c r="B2258" s="1">
        <v>4473000</v>
      </c>
      <c r="C2258" s="1">
        <v>3827502.232259695</v>
      </c>
      <c r="AG2258">
        <v>2257</v>
      </c>
      <c r="AH2258" s="13">
        <v>4473000</v>
      </c>
      <c r="AI2258" s="13">
        <v>3827502.232259695</v>
      </c>
      <c r="AJ2258">
        <f t="shared" si="70"/>
        <v>416667368157.7168</v>
      </c>
      <c r="AK2258">
        <f t="shared" si="71"/>
        <v>16865812607132.391</v>
      </c>
    </row>
    <row r="2259" spans="1:37" x14ac:dyDescent="0.25">
      <c r="A2259" s="3">
        <v>2257</v>
      </c>
      <c r="B2259" s="1">
        <v>4277000</v>
      </c>
      <c r="C2259" s="1">
        <v>3598356.2243283261</v>
      </c>
      <c r="AG2259">
        <v>2258</v>
      </c>
      <c r="AH2259" s="13">
        <v>4277000</v>
      </c>
      <c r="AI2259" s="13">
        <v>3598356.2243283261</v>
      </c>
      <c r="AJ2259">
        <f t="shared" si="70"/>
        <v>460557374257.90527</v>
      </c>
      <c r="AK2259">
        <f t="shared" si="71"/>
        <v>18514094511008.359</v>
      </c>
    </row>
    <row r="2260" spans="1:37" x14ac:dyDescent="0.25">
      <c r="A2260" s="3">
        <v>2258</v>
      </c>
      <c r="B2260" s="1">
        <v>6278000</v>
      </c>
      <c r="C2260" s="1">
        <v>3381973.4550840701</v>
      </c>
      <c r="AG2260">
        <v>2259</v>
      </c>
      <c r="AH2260" s="13">
        <v>6278000</v>
      </c>
      <c r="AI2260" s="13">
        <v>3381973.4550840701</v>
      </c>
      <c r="AJ2260">
        <f t="shared" si="70"/>
        <v>8386969748857.6982</v>
      </c>
      <c r="AK2260">
        <f t="shared" si="71"/>
        <v>5298286808682.7754</v>
      </c>
    </row>
    <row r="2261" spans="1:37" x14ac:dyDescent="0.25">
      <c r="A2261" s="3">
        <v>2259</v>
      </c>
      <c r="B2261" s="1">
        <v>6184000</v>
      </c>
      <c r="C2261" s="1">
        <v>8121318.7212214172</v>
      </c>
      <c r="AG2261">
        <v>2260</v>
      </c>
      <c r="AH2261" s="13">
        <v>6184000</v>
      </c>
      <c r="AI2261" s="13">
        <v>8121318.7212214172</v>
      </c>
      <c r="AJ2261">
        <f t="shared" si="70"/>
        <v>3753203827594.9873</v>
      </c>
      <c r="AK2261">
        <f t="shared" si="71"/>
        <v>5739861354419.21</v>
      </c>
    </row>
    <row r="2262" spans="1:37" x14ac:dyDescent="0.25">
      <c r="A2262" s="3">
        <v>2260</v>
      </c>
      <c r="B2262" s="1">
        <v>5099000</v>
      </c>
      <c r="C2262" s="1">
        <v>4444229.5872506611</v>
      </c>
      <c r="AG2262">
        <v>2261</v>
      </c>
      <c r="AH2262" s="13">
        <v>5099000</v>
      </c>
      <c r="AI2262" s="13">
        <v>4444229.5872506611</v>
      </c>
      <c r="AJ2262">
        <f t="shared" si="70"/>
        <v>428724293411.93964</v>
      </c>
      <c r="AK2262">
        <f t="shared" si="71"/>
        <v>12115974036589.754</v>
      </c>
    </row>
    <row r="2263" spans="1:37" x14ac:dyDescent="0.25">
      <c r="A2263" s="3">
        <v>2261</v>
      </c>
      <c r="B2263" s="1">
        <v>4809000</v>
      </c>
      <c r="C2263" s="1">
        <v>4259037.0759307798</v>
      </c>
      <c r="AG2263">
        <v>2262</v>
      </c>
      <c r="AH2263" s="13">
        <v>4809000</v>
      </c>
      <c r="AI2263" s="13">
        <v>4259037.0759307798</v>
      </c>
      <c r="AJ2263">
        <f t="shared" si="70"/>
        <v>302459217850.76685</v>
      </c>
      <c r="AK2263">
        <f t="shared" si="71"/>
        <v>14218938486202.158</v>
      </c>
    </row>
    <row r="2264" spans="1:37" x14ac:dyDescent="0.25">
      <c r="A2264" s="3">
        <v>2262</v>
      </c>
      <c r="B2264" s="1">
        <v>4742000</v>
      </c>
      <c r="C2264" s="1">
        <v>4001683.28757281</v>
      </c>
      <c r="AG2264">
        <v>2263</v>
      </c>
      <c r="AH2264" s="13">
        <v>4742000</v>
      </c>
      <c r="AI2264" s="13">
        <v>4001683.28757281</v>
      </c>
      <c r="AJ2264">
        <f t="shared" si="70"/>
        <v>548068834699.00281</v>
      </c>
      <c r="AK2264">
        <f t="shared" si="71"/>
        <v>14728714790078.127</v>
      </c>
    </row>
    <row r="2265" spans="1:37" x14ac:dyDescent="0.25">
      <c r="A2265" s="3">
        <v>2263</v>
      </c>
      <c r="B2265" s="1">
        <v>4841000</v>
      </c>
      <c r="C2265" s="1">
        <v>3761355.826187463</v>
      </c>
      <c r="AG2265">
        <v>2264</v>
      </c>
      <c r="AH2265" s="13">
        <v>4841000</v>
      </c>
      <c r="AI2265" s="13">
        <v>3761355.826187463</v>
      </c>
      <c r="AJ2265">
        <f t="shared" si="70"/>
        <v>1165631542047.3555</v>
      </c>
      <c r="AK2265">
        <f t="shared" si="71"/>
        <v>13978631236589.754</v>
      </c>
    </row>
    <row r="2266" spans="1:37" x14ac:dyDescent="0.25">
      <c r="A2266" s="3">
        <v>2264</v>
      </c>
      <c r="B2266" s="1">
        <v>4629000</v>
      </c>
      <c r="C2266" s="1">
        <v>4947537.8736638268</v>
      </c>
      <c r="AG2266">
        <v>2265</v>
      </c>
      <c r="AH2266" s="13">
        <v>4629000</v>
      </c>
      <c r="AI2266" s="13">
        <v>4947537.8736638268</v>
      </c>
      <c r="AJ2266">
        <f t="shared" si="70"/>
        <v>101466376958.27211</v>
      </c>
      <c r="AK2266">
        <f t="shared" si="71"/>
        <v>15608826765271.926</v>
      </c>
    </row>
    <row r="2267" spans="1:37" x14ac:dyDescent="0.25">
      <c r="A2267" s="3">
        <v>2265</v>
      </c>
      <c r="B2267" s="1">
        <v>4614000</v>
      </c>
      <c r="C2267" s="1">
        <v>4798591.5576297566</v>
      </c>
      <c r="AG2267">
        <v>2266</v>
      </c>
      <c r="AH2267" s="13">
        <v>4614000</v>
      </c>
      <c r="AI2267" s="13">
        <v>4798591.5576297566</v>
      </c>
      <c r="AJ2267">
        <f t="shared" si="70"/>
        <v>34074043148.179764</v>
      </c>
      <c r="AK2267">
        <f t="shared" si="71"/>
        <v>15727575788527.74</v>
      </c>
    </row>
    <row r="2268" spans="1:37" x14ac:dyDescent="0.25">
      <c r="A2268" s="3">
        <v>2266</v>
      </c>
      <c r="B2268" s="1">
        <v>4936000</v>
      </c>
      <c r="C2268" s="1">
        <v>3850768.989593707</v>
      </c>
      <c r="AG2268">
        <v>2267</v>
      </c>
      <c r="AH2268" s="13">
        <v>4936000</v>
      </c>
      <c r="AI2268" s="13">
        <v>3850768.989593707</v>
      </c>
      <c r="AJ2268">
        <f t="shared" si="70"/>
        <v>1177726345947.4636</v>
      </c>
      <c r="AK2268">
        <f t="shared" si="71"/>
        <v>13277284089302.932</v>
      </c>
    </row>
    <row r="2269" spans="1:37" x14ac:dyDescent="0.25">
      <c r="A2269" s="3">
        <v>2267</v>
      </c>
      <c r="B2269" s="1">
        <v>5863000</v>
      </c>
      <c r="C2269" s="1">
        <v>3635752.8371808762</v>
      </c>
      <c r="AG2269">
        <v>2268</v>
      </c>
      <c r="AH2269" s="13">
        <v>5863000</v>
      </c>
      <c r="AI2269" s="13">
        <v>3635752.8371808762</v>
      </c>
      <c r="AJ2269">
        <f t="shared" si="70"/>
        <v>4960629924285.8369</v>
      </c>
      <c r="AK2269">
        <f t="shared" si="71"/>
        <v>7381006452093.6289</v>
      </c>
    </row>
    <row r="2270" spans="1:37" x14ac:dyDescent="0.25">
      <c r="A2270" s="3">
        <v>2268</v>
      </c>
      <c r="B2270" s="1">
        <v>13705000</v>
      </c>
      <c r="C2270" s="1">
        <v>19185135.626228161</v>
      </c>
      <c r="AG2270">
        <v>2269</v>
      </c>
      <c r="AH2270" s="13">
        <v>13705000</v>
      </c>
      <c r="AI2270" s="13">
        <v>19185135.626228161</v>
      </c>
      <c r="AJ2270">
        <f t="shared" si="70"/>
        <v>30031886481855.121</v>
      </c>
      <c r="AK2270">
        <f t="shared" si="71"/>
        <v>26267667093954.082</v>
      </c>
    </row>
    <row r="2271" spans="1:37" x14ac:dyDescent="0.25">
      <c r="A2271" s="3">
        <v>2269</v>
      </c>
      <c r="B2271" s="1">
        <v>13138000</v>
      </c>
      <c r="C2271" s="1">
        <v>11740273.85244018</v>
      </c>
      <c r="AG2271">
        <v>2270</v>
      </c>
      <c r="AH2271" s="13">
        <v>13138000</v>
      </c>
      <c r="AI2271" s="13">
        <v>11740273.85244018</v>
      </c>
      <c r="AJ2271">
        <f t="shared" si="70"/>
        <v>1953638383572.415</v>
      </c>
      <c r="AK2271">
        <f t="shared" si="71"/>
        <v>20777180173023.848</v>
      </c>
    </row>
    <row r="2272" spans="1:37" x14ac:dyDescent="0.25">
      <c r="A2272" s="3">
        <v>2270</v>
      </c>
      <c r="B2272" s="1">
        <v>10461000</v>
      </c>
      <c r="C2272" s="1">
        <v>8790396.49533231</v>
      </c>
      <c r="AG2272">
        <v>2271</v>
      </c>
      <c r="AH2272" s="13">
        <v>10461000</v>
      </c>
      <c r="AI2272" s="13">
        <v>8790396.49533231</v>
      </c>
      <c r="AJ2272">
        <f t="shared" si="70"/>
        <v>2790916069807.9688</v>
      </c>
      <c r="AK2272">
        <f t="shared" si="71"/>
        <v>3538910523411.4507</v>
      </c>
    </row>
    <row r="2273" spans="1:37" x14ac:dyDescent="0.25">
      <c r="A2273" s="3">
        <v>2271</v>
      </c>
      <c r="B2273" s="1">
        <v>9508000</v>
      </c>
      <c r="C2273" s="1">
        <v>8322156.5695953742</v>
      </c>
      <c r="AG2273">
        <v>2272</v>
      </c>
      <c r="AH2273" s="13">
        <v>9508000</v>
      </c>
      <c r="AI2273" s="13">
        <v>8322156.5695953742</v>
      </c>
      <c r="AJ2273">
        <f t="shared" si="70"/>
        <v>1406224641433.8108</v>
      </c>
      <c r="AK2273">
        <f t="shared" si="71"/>
        <v>861553800930.83191</v>
      </c>
    </row>
    <row r="2274" spans="1:37" x14ac:dyDescent="0.25">
      <c r="A2274" s="3">
        <v>2272</v>
      </c>
      <c r="B2274" s="1">
        <v>8752000</v>
      </c>
      <c r="C2274" s="1">
        <v>7822516.2918050122</v>
      </c>
      <c r="AG2274">
        <v>2273</v>
      </c>
      <c r="AH2274" s="13">
        <v>8752000</v>
      </c>
      <c r="AI2274" s="13">
        <v>7822516.2918050122</v>
      </c>
      <c r="AJ2274">
        <f t="shared" si="70"/>
        <v>863939963799.90527</v>
      </c>
      <c r="AK2274">
        <f t="shared" si="71"/>
        <v>29652573023.856449</v>
      </c>
    </row>
    <row r="2275" spans="1:37" x14ac:dyDescent="0.25">
      <c r="A2275" s="3">
        <v>2273</v>
      </c>
      <c r="B2275" s="1">
        <v>7875000</v>
      </c>
      <c r="C2275" s="1">
        <v>7354005.4539160086</v>
      </c>
      <c r="AG2275">
        <v>2274</v>
      </c>
      <c r="AH2275" s="13">
        <v>7875000</v>
      </c>
      <c r="AI2275" s="13">
        <v>7354005.4539160086</v>
      </c>
      <c r="AJ2275">
        <f t="shared" si="70"/>
        <v>271435317049.26425</v>
      </c>
      <c r="AK2275">
        <f t="shared" si="71"/>
        <v>496744132713.7804</v>
      </c>
    </row>
    <row r="2276" spans="1:37" x14ac:dyDescent="0.25">
      <c r="A2276" s="3">
        <v>2274</v>
      </c>
      <c r="B2276" s="1">
        <v>7517000</v>
      </c>
      <c r="C2276" s="1">
        <v>6913948.4372767033</v>
      </c>
      <c r="AG2276">
        <v>2275</v>
      </c>
      <c r="AH2276" s="13">
        <v>7517000</v>
      </c>
      <c r="AI2276" s="13">
        <v>6913948.4372767033</v>
      </c>
      <c r="AJ2276">
        <f t="shared" si="70"/>
        <v>363671187303.01025</v>
      </c>
      <c r="AK2276">
        <f t="shared" si="71"/>
        <v>1129545487752.5408</v>
      </c>
    </row>
    <row r="2277" spans="1:37" x14ac:dyDescent="0.25">
      <c r="A2277" s="3">
        <v>2275</v>
      </c>
      <c r="B2277" s="1">
        <v>6921000</v>
      </c>
      <c r="C2277" s="1">
        <v>6499690.5917148851</v>
      </c>
      <c r="AG2277">
        <v>2276</v>
      </c>
      <c r="AH2277" s="13">
        <v>6921000</v>
      </c>
      <c r="AI2277" s="13">
        <v>6499690.5917148851</v>
      </c>
      <c r="AJ2277">
        <f t="shared" si="70"/>
        <v>177501617509.55365</v>
      </c>
      <c r="AK2277">
        <f t="shared" si="71"/>
        <v>2751620011783.5493</v>
      </c>
    </row>
    <row r="2278" spans="1:37" x14ac:dyDescent="0.25">
      <c r="A2278" s="3">
        <v>2276</v>
      </c>
      <c r="B2278" s="1">
        <v>6101000</v>
      </c>
      <c r="C2278" s="1">
        <v>6109641.5726168649</v>
      </c>
      <c r="AG2278">
        <v>2277</v>
      </c>
      <c r="AH2278" s="13">
        <v>6101000</v>
      </c>
      <c r="AI2278" s="13">
        <v>6109641.5726168649</v>
      </c>
      <c r="AJ2278">
        <f t="shared" si="70"/>
        <v>74676777.292549744</v>
      </c>
      <c r="AK2278">
        <f t="shared" si="71"/>
        <v>6144453283101.3799</v>
      </c>
    </row>
    <row r="2279" spans="1:37" x14ac:dyDescent="0.25">
      <c r="A2279" s="3">
        <v>2277</v>
      </c>
      <c r="B2279" s="1">
        <v>5700000</v>
      </c>
      <c r="C2279" s="1">
        <v>5743481.8952309191</v>
      </c>
      <c r="AG2279">
        <v>2278</v>
      </c>
      <c r="AH2279" s="13">
        <v>5700000</v>
      </c>
      <c r="AI2279" s="13">
        <v>5743481.8952309191</v>
      </c>
      <c r="AJ2279">
        <f t="shared" si="70"/>
        <v>1890675212.8726273</v>
      </c>
      <c r="AK2279">
        <f t="shared" si="71"/>
        <v>8293252504806.8076</v>
      </c>
    </row>
    <row r="2280" spans="1:37" x14ac:dyDescent="0.25">
      <c r="A2280" s="3">
        <v>2278</v>
      </c>
      <c r="B2280" s="1">
        <v>5318000</v>
      </c>
      <c r="C2280" s="1">
        <v>5398636.772714437</v>
      </c>
      <c r="AG2280">
        <v>2279</v>
      </c>
      <c r="AH2280" s="13">
        <v>5318000</v>
      </c>
      <c r="AI2280" s="13">
        <v>5398636.772714437</v>
      </c>
      <c r="AJ2280">
        <f t="shared" si="70"/>
        <v>6502289113.7997694</v>
      </c>
      <c r="AK2280">
        <f t="shared" si="71"/>
        <v>10639344297054.869</v>
      </c>
    </row>
    <row r="2281" spans="1:37" x14ac:dyDescent="0.25">
      <c r="A2281" s="3">
        <v>2279</v>
      </c>
      <c r="B2281" s="1">
        <v>4837000</v>
      </c>
      <c r="C2281" s="1">
        <v>5074369.9145769579</v>
      </c>
      <c r="AG2281">
        <v>2280</v>
      </c>
      <c r="AH2281" s="13">
        <v>4837000</v>
      </c>
      <c r="AI2281" s="13">
        <v>5074369.9145769579</v>
      </c>
      <c r="AJ2281">
        <f t="shared" si="70"/>
        <v>56344476346.272308</v>
      </c>
      <c r="AK2281">
        <f t="shared" si="71"/>
        <v>14008557642791.305</v>
      </c>
    </row>
    <row r="2282" spans="1:37" x14ac:dyDescent="0.25">
      <c r="A2282" s="3">
        <v>2280</v>
      </c>
      <c r="B2282" s="1">
        <v>4558000</v>
      </c>
      <c r="C2282" s="1">
        <v>4769321.4651618237</v>
      </c>
      <c r="AG2282">
        <v>2281</v>
      </c>
      <c r="AH2282" s="13">
        <v>4558000</v>
      </c>
      <c r="AI2282" s="13">
        <v>4769321.4651618237</v>
      </c>
      <c r="AJ2282">
        <f t="shared" si="70"/>
        <v>44656761638.139854</v>
      </c>
      <c r="AK2282">
        <f t="shared" si="71"/>
        <v>16174881475349.445</v>
      </c>
    </row>
    <row r="2283" spans="1:37" x14ac:dyDescent="0.25">
      <c r="A2283" s="3">
        <v>2281</v>
      </c>
      <c r="B2283" s="1">
        <v>4448000</v>
      </c>
      <c r="C2283" s="1">
        <v>4601466.8702346608</v>
      </c>
      <c r="AG2283">
        <v>2282</v>
      </c>
      <c r="AH2283" s="13">
        <v>4448000</v>
      </c>
      <c r="AI2283" s="13">
        <v>4601466.8702346608</v>
      </c>
      <c r="AJ2283">
        <f t="shared" si="70"/>
        <v>23552080259.622219</v>
      </c>
      <c r="AK2283">
        <f t="shared" si="71"/>
        <v>17071777645892.08</v>
      </c>
    </row>
    <row r="2284" spans="1:37" x14ac:dyDescent="0.25">
      <c r="A2284" s="3">
        <v>2282</v>
      </c>
      <c r="B2284" s="1">
        <v>4291000</v>
      </c>
      <c r="C2284" s="1">
        <v>4603569.9166523861</v>
      </c>
      <c r="AG2284">
        <v>2283</v>
      </c>
      <c r="AH2284" s="13">
        <v>4291000</v>
      </c>
      <c r="AI2284" s="13">
        <v>4603569.9166523861</v>
      </c>
      <c r="AJ2284">
        <f t="shared" si="70"/>
        <v>97699952796.079575</v>
      </c>
      <c r="AK2284">
        <f t="shared" si="71"/>
        <v>18393812089302.934</v>
      </c>
    </row>
    <row r="2285" spans="1:37" x14ac:dyDescent="0.25">
      <c r="A2285" s="3">
        <v>2283</v>
      </c>
      <c r="B2285" s="1">
        <v>11774000</v>
      </c>
      <c r="C2285" s="1">
        <v>4101547.754617027</v>
      </c>
      <c r="AG2285">
        <v>2284</v>
      </c>
      <c r="AH2285" s="13">
        <v>11774000</v>
      </c>
      <c r="AI2285" s="13">
        <v>4101547.754617027</v>
      </c>
      <c r="AJ2285">
        <f t="shared" si="70"/>
        <v>58866523457682.227</v>
      </c>
      <c r="AK2285">
        <f t="shared" si="71"/>
        <v>10202908687752.533</v>
      </c>
    </row>
    <row r="2286" spans="1:37" x14ac:dyDescent="0.25">
      <c r="A2286" s="3">
        <v>2284</v>
      </c>
      <c r="B2286" s="1">
        <v>15400000</v>
      </c>
      <c r="C2286" s="1">
        <v>28219216.854635932</v>
      </c>
      <c r="AG2286">
        <v>2285</v>
      </c>
      <c r="AH2286" s="13">
        <v>15400000</v>
      </c>
      <c r="AI2286" s="13">
        <v>28219216.854635932</v>
      </c>
      <c r="AJ2286">
        <f t="shared" si="70"/>
        <v>164332320766181.94</v>
      </c>
      <c r="AK2286">
        <f t="shared" si="71"/>
        <v>46515117466047.102</v>
      </c>
    </row>
    <row r="2287" spans="1:37" x14ac:dyDescent="0.25">
      <c r="A2287" s="3">
        <v>2285</v>
      </c>
      <c r="B2287" s="1">
        <v>15293000</v>
      </c>
      <c r="C2287" s="1">
        <v>10922538.275103459</v>
      </c>
      <c r="AG2287">
        <v>2286</v>
      </c>
      <c r="AH2287" s="13">
        <v>15293000</v>
      </c>
      <c r="AI2287" s="13">
        <v>10922538.275103459</v>
      </c>
      <c r="AJ2287">
        <f t="shared" si="70"/>
        <v>19100935688785.648</v>
      </c>
      <c r="AK2287">
        <f t="shared" si="71"/>
        <v>45067043831938.57</v>
      </c>
    </row>
    <row r="2288" spans="1:37" x14ac:dyDescent="0.25">
      <c r="A2288" s="3">
        <v>2286</v>
      </c>
      <c r="B2288" s="1">
        <v>13545000</v>
      </c>
      <c r="C2288" s="1">
        <v>12947330.591830621</v>
      </c>
      <c r="AG2288">
        <v>2287</v>
      </c>
      <c r="AH2288" s="13">
        <v>13545000</v>
      </c>
      <c r="AI2288" s="13">
        <v>12947330.591830621</v>
      </c>
      <c r="AJ2288">
        <f t="shared" si="70"/>
        <v>357208721461.53632</v>
      </c>
      <c r="AK2288">
        <f t="shared" si="71"/>
        <v>24653203342016.098</v>
      </c>
    </row>
    <row r="2289" spans="1:37" x14ac:dyDescent="0.25">
      <c r="A2289" s="3">
        <v>2287</v>
      </c>
      <c r="B2289" s="1">
        <v>11735000</v>
      </c>
      <c r="C2289" s="1">
        <v>13706582.4128148</v>
      </c>
      <c r="AG2289">
        <v>2288</v>
      </c>
      <c r="AH2289" s="13">
        <v>11735000</v>
      </c>
      <c r="AI2289" s="13">
        <v>13706582.4128148</v>
      </c>
      <c r="AJ2289">
        <f t="shared" si="70"/>
        <v>3887137210520.6274</v>
      </c>
      <c r="AK2289">
        <f t="shared" si="71"/>
        <v>9955282148217.6504</v>
      </c>
    </row>
    <row r="2290" spans="1:37" x14ac:dyDescent="0.25">
      <c r="A2290" s="3">
        <v>2288</v>
      </c>
      <c r="B2290" s="1">
        <v>10523000</v>
      </c>
      <c r="C2290" s="1">
        <v>11657247.46650308</v>
      </c>
      <c r="AG2290">
        <v>2289</v>
      </c>
      <c r="AH2290" s="13">
        <v>10523000</v>
      </c>
      <c r="AI2290" s="13">
        <v>11657247.46650308</v>
      </c>
      <c r="AJ2290">
        <f t="shared" si="70"/>
        <v>1286517315268.6555</v>
      </c>
      <c r="AK2290">
        <f t="shared" si="71"/>
        <v>3776023227287.4194</v>
      </c>
    </row>
    <row r="2291" spans="1:37" x14ac:dyDescent="0.25">
      <c r="A2291" s="3">
        <v>2289</v>
      </c>
      <c r="B2291" s="1">
        <v>9392000</v>
      </c>
      <c r="C2291" s="1">
        <v>10789051.93740141</v>
      </c>
      <c r="AG2291">
        <v>2290</v>
      </c>
      <c r="AH2291" s="13">
        <v>9392000</v>
      </c>
      <c r="AI2291" s="13">
        <v>10789051.93740141</v>
      </c>
      <c r="AJ2291">
        <f t="shared" si="70"/>
        <v>1951754115797.0337</v>
      </c>
      <c r="AK2291">
        <f t="shared" si="71"/>
        <v>659667580775.79333</v>
      </c>
    </row>
    <row r="2292" spans="1:37" x14ac:dyDescent="0.25">
      <c r="A2292" s="3">
        <v>2290</v>
      </c>
      <c r="B2292" s="1">
        <v>20175000</v>
      </c>
      <c r="C2292" s="1">
        <v>11649008.191218499</v>
      </c>
      <c r="AG2292">
        <v>2291</v>
      </c>
      <c r="AH2292" s="13">
        <v>20175000</v>
      </c>
      <c r="AI2292" s="13">
        <v>11649008.191218499</v>
      </c>
      <c r="AJ2292">
        <f t="shared" si="70"/>
        <v>72692536323409.25</v>
      </c>
      <c r="AK2292">
        <f t="shared" si="71"/>
        <v>134448645062946.31</v>
      </c>
    </row>
    <row r="2293" spans="1:37" x14ac:dyDescent="0.25">
      <c r="A2293" s="3">
        <v>2291</v>
      </c>
      <c r="B2293" s="1">
        <v>18533000</v>
      </c>
      <c r="C2293" s="1">
        <v>18365074.010079481</v>
      </c>
      <c r="AG2293">
        <v>2292</v>
      </c>
      <c r="AH2293" s="13">
        <v>18533000</v>
      </c>
      <c r="AI2293" s="13">
        <v>18365074.010079481</v>
      </c>
      <c r="AJ2293">
        <f t="shared" si="70"/>
        <v>28199138090.786346</v>
      </c>
      <c r="AK2293">
        <f t="shared" si="71"/>
        <v>99066174808682.75</v>
      </c>
    </row>
    <row r="2294" spans="1:37" x14ac:dyDescent="0.25">
      <c r="A2294" s="3">
        <v>2292</v>
      </c>
      <c r="B2294" s="1">
        <v>12980000</v>
      </c>
      <c r="C2294" s="1">
        <v>11823377.87214813</v>
      </c>
      <c r="AG2294">
        <v>2293</v>
      </c>
      <c r="AH2294" s="13">
        <v>12980000</v>
      </c>
      <c r="AI2294" s="13">
        <v>11823377.87214813</v>
      </c>
      <c r="AJ2294">
        <f t="shared" si="70"/>
        <v>1337774746636.5874</v>
      </c>
      <c r="AK2294">
        <f t="shared" si="71"/>
        <v>19361753217985.09</v>
      </c>
    </row>
    <row r="2295" spans="1:37" x14ac:dyDescent="0.25">
      <c r="A2295" s="3">
        <v>2293</v>
      </c>
      <c r="B2295" s="1">
        <v>11515000</v>
      </c>
      <c r="C2295" s="1">
        <v>12666838.28974597</v>
      </c>
      <c r="AG2295">
        <v>2294</v>
      </c>
      <c r="AH2295" s="13">
        <v>11515000</v>
      </c>
      <c r="AI2295" s="13">
        <v>12666838.28974597</v>
      </c>
      <c r="AJ2295">
        <f t="shared" si="70"/>
        <v>1326731445724.9204</v>
      </c>
      <c r="AK2295">
        <f t="shared" si="71"/>
        <v>8615394489302.9219</v>
      </c>
    </row>
    <row r="2296" spans="1:37" x14ac:dyDescent="0.25">
      <c r="A2296" s="3">
        <v>2294</v>
      </c>
      <c r="B2296" s="1">
        <v>9981000</v>
      </c>
      <c r="C2296" s="1">
        <v>14760820.77157921</v>
      </c>
      <c r="AG2296">
        <v>2295</v>
      </c>
      <c r="AH2296" s="13">
        <v>9981000</v>
      </c>
      <c r="AI2296" s="13">
        <v>14760820.77157921</v>
      </c>
      <c r="AJ2296">
        <f t="shared" si="70"/>
        <v>22846686608420.07</v>
      </c>
      <c r="AK2296">
        <f t="shared" si="71"/>
        <v>1963359267597.4978</v>
      </c>
    </row>
    <row r="2297" spans="1:37" x14ac:dyDescent="0.25">
      <c r="A2297" s="3">
        <v>2295</v>
      </c>
      <c r="B2297" s="1">
        <v>10138000</v>
      </c>
      <c r="C2297" s="1">
        <v>13235802.906961139</v>
      </c>
      <c r="AG2297">
        <v>2296</v>
      </c>
      <c r="AH2297" s="13">
        <v>10138000</v>
      </c>
      <c r="AI2297" s="13">
        <v>13235802.906961139</v>
      </c>
      <c r="AJ2297">
        <f t="shared" si="70"/>
        <v>9596382850376.8848</v>
      </c>
      <c r="AK2297">
        <f t="shared" si="71"/>
        <v>2427984824186.645</v>
      </c>
    </row>
    <row r="2298" spans="1:37" x14ac:dyDescent="0.25">
      <c r="A2298" s="3">
        <v>2296</v>
      </c>
      <c r="B2298" s="1">
        <v>9240000</v>
      </c>
      <c r="C2298" s="1">
        <v>11836586.80050811</v>
      </c>
      <c r="AG2298">
        <v>2297</v>
      </c>
      <c r="AH2298" s="13">
        <v>9240000</v>
      </c>
      <c r="AI2298" s="13">
        <v>11836586.80050811</v>
      </c>
      <c r="AJ2298">
        <f t="shared" si="70"/>
        <v>6742263012572.9424</v>
      </c>
      <c r="AK2298">
        <f t="shared" si="71"/>
        <v>435863016434.70837</v>
      </c>
    </row>
    <row r="2299" spans="1:37" x14ac:dyDescent="0.25">
      <c r="A2299" s="3">
        <v>2297</v>
      </c>
      <c r="B2299" s="1">
        <v>9070000</v>
      </c>
      <c r="C2299" s="1">
        <v>10853000.163849751</v>
      </c>
      <c r="AG2299">
        <v>2298</v>
      </c>
      <c r="AH2299" s="13">
        <v>9070000</v>
      </c>
      <c r="AI2299" s="13">
        <v>10853000.163849751</v>
      </c>
      <c r="AJ2299">
        <f t="shared" si="70"/>
        <v>3179089584288.2373</v>
      </c>
      <c r="AK2299">
        <f t="shared" si="71"/>
        <v>240295280000.6001</v>
      </c>
    </row>
    <row r="2300" spans="1:37" x14ac:dyDescent="0.25">
      <c r="A2300" s="3">
        <v>2298</v>
      </c>
      <c r="B2300" s="1">
        <v>8613000</v>
      </c>
      <c r="C2300" s="1">
        <v>10210578.24119246</v>
      </c>
      <c r="AG2300">
        <v>2299</v>
      </c>
      <c r="AH2300" s="13">
        <v>8613000</v>
      </c>
      <c r="AI2300" s="13">
        <v>10210578.24119246</v>
      </c>
      <c r="AJ2300">
        <f t="shared" si="70"/>
        <v>2552256236731.5942</v>
      </c>
      <c r="AK2300">
        <f t="shared" si="71"/>
        <v>1102188527.7326527</v>
      </c>
    </row>
    <row r="2301" spans="1:37" x14ac:dyDescent="0.25">
      <c r="A2301" s="3">
        <v>2299</v>
      </c>
      <c r="B2301" s="1">
        <v>8552000</v>
      </c>
      <c r="C2301" s="1">
        <v>10775865.48555713</v>
      </c>
      <c r="AG2301">
        <v>2300</v>
      </c>
      <c r="AH2301" s="13">
        <v>8552000</v>
      </c>
      <c r="AI2301" s="13">
        <v>10775865.48555713</v>
      </c>
      <c r="AJ2301">
        <f t="shared" si="70"/>
        <v>4945577697852.248</v>
      </c>
      <c r="AK2301">
        <f t="shared" si="71"/>
        <v>772883101.37616575</v>
      </c>
    </row>
    <row r="2302" spans="1:37" x14ac:dyDescent="0.25">
      <c r="A2302" s="3">
        <v>2300</v>
      </c>
      <c r="B2302" s="1">
        <v>8843000</v>
      </c>
      <c r="C2302" s="1">
        <v>11843288.134351449</v>
      </c>
      <c r="AG2302">
        <v>2301</v>
      </c>
      <c r="AH2302" s="13">
        <v>8843000</v>
      </c>
      <c r="AI2302" s="13">
        <v>11843288.134351449</v>
      </c>
      <c r="AJ2302">
        <f t="shared" si="70"/>
        <v>9001728889130.0996</v>
      </c>
      <c r="AK2302">
        <f t="shared" si="71"/>
        <v>69273831938.584976</v>
      </c>
    </row>
    <row r="2303" spans="1:37" x14ac:dyDescent="0.25">
      <c r="A2303" s="3">
        <v>2301</v>
      </c>
      <c r="B2303" s="1">
        <v>8218000</v>
      </c>
      <c r="C2303" s="1">
        <v>10618553.450737771</v>
      </c>
      <c r="AG2303">
        <v>2302</v>
      </c>
      <c r="AH2303" s="13">
        <v>8218000</v>
      </c>
      <c r="AI2303" s="13">
        <v>10618553.450737771</v>
      </c>
      <c r="AJ2303">
        <f t="shared" si="70"/>
        <v>5762656869849.0186</v>
      </c>
      <c r="AK2303">
        <f t="shared" si="71"/>
        <v>130899800930.83409</v>
      </c>
    </row>
    <row r="2304" spans="1:37" x14ac:dyDescent="0.25">
      <c r="A2304" s="3">
        <v>2302</v>
      </c>
      <c r="B2304" s="1">
        <v>7684000</v>
      </c>
      <c r="C2304" s="1">
        <v>9339440.3682398368</v>
      </c>
      <c r="AG2304">
        <v>2303</v>
      </c>
      <c r="AH2304" s="13">
        <v>7684000</v>
      </c>
      <c r="AI2304" s="13">
        <v>9339440.3682398368</v>
      </c>
      <c r="AJ2304">
        <f t="shared" si="70"/>
        <v>2740482812798.0464</v>
      </c>
      <c r="AK2304">
        <f t="shared" si="71"/>
        <v>802459028837.81177</v>
      </c>
    </row>
    <row r="2305" spans="1:37" x14ac:dyDescent="0.25">
      <c r="A2305" s="3">
        <v>2303</v>
      </c>
      <c r="B2305" s="1">
        <v>7196000</v>
      </c>
      <c r="C2305" s="1">
        <v>8795851.1430319361</v>
      </c>
      <c r="AG2305">
        <v>2304</v>
      </c>
      <c r="AH2305" s="13">
        <v>7196000</v>
      </c>
      <c r="AI2305" s="13">
        <v>8795851.1430319361</v>
      </c>
      <c r="AJ2305">
        <f t="shared" si="70"/>
        <v>2559523679860.5928</v>
      </c>
      <c r="AK2305">
        <f t="shared" si="71"/>
        <v>1914904585426.9597</v>
      </c>
    </row>
    <row r="2306" spans="1:37" x14ac:dyDescent="0.25">
      <c r="A2306" s="3">
        <v>2304</v>
      </c>
      <c r="B2306" s="1">
        <v>6882000</v>
      </c>
      <c r="C2306" s="1">
        <v>8268050.2816318693</v>
      </c>
      <c r="AG2306">
        <v>2305</v>
      </c>
      <c r="AH2306" s="13">
        <v>6882000</v>
      </c>
      <c r="AI2306" s="13">
        <v>8268050.2816318693</v>
      </c>
      <c r="AJ2306">
        <f t="shared" si="70"/>
        <v>1921135383211.7842</v>
      </c>
      <c r="AK2306">
        <f t="shared" si="71"/>
        <v>2882527472248.666</v>
      </c>
    </row>
    <row r="2307" spans="1:37" x14ac:dyDescent="0.25">
      <c r="A2307" s="3">
        <v>2305</v>
      </c>
      <c r="B2307" s="1">
        <v>6360000</v>
      </c>
      <c r="C2307" s="1">
        <v>7772369.1979926256</v>
      </c>
      <c r="AG2307">
        <v>2306</v>
      </c>
      <c r="AH2307" s="13">
        <v>6360000</v>
      </c>
      <c r="AI2307" s="13">
        <v>7772369.1979926256</v>
      </c>
      <c r="AJ2307">
        <f t="shared" ref="AJ2307:AJ2370" si="72">(AH2307-AI2307)^2</f>
        <v>1994786751438.3325</v>
      </c>
      <c r="AK2307">
        <f t="shared" ref="AK2307:AK2370" si="73">(AH2307-AVERAGE($AH$2:$AH$1291))^2</f>
        <v>4927515481550.9922</v>
      </c>
    </row>
    <row r="2308" spans="1:37" x14ac:dyDescent="0.25">
      <c r="A2308" s="3">
        <v>2306</v>
      </c>
      <c r="B2308" s="1">
        <v>6101000</v>
      </c>
      <c r="C2308" s="1">
        <v>7305706.6959978025</v>
      </c>
      <c r="AG2308">
        <v>2307</v>
      </c>
      <c r="AH2308" s="13">
        <v>6101000</v>
      </c>
      <c r="AI2308" s="13">
        <v>7305706.6959978025</v>
      </c>
      <c r="AJ2308">
        <f t="shared" si="72"/>
        <v>1451318223381.9419</v>
      </c>
      <c r="AK2308">
        <f t="shared" si="73"/>
        <v>6144453283101.3799</v>
      </c>
    </row>
    <row r="2309" spans="1:37" x14ac:dyDescent="0.25">
      <c r="A2309" s="3">
        <v>2307</v>
      </c>
      <c r="B2309" s="1">
        <v>5927000</v>
      </c>
      <c r="C2309" s="1">
        <v>6866239.9542398611</v>
      </c>
      <c r="AG2309">
        <v>2308</v>
      </c>
      <c r="AH2309" s="13">
        <v>5927000</v>
      </c>
      <c r="AI2309" s="13">
        <v>6866239.9542398611</v>
      </c>
      <c r="AJ2309">
        <f t="shared" si="72"/>
        <v>882171691640.49634</v>
      </c>
      <c r="AK2309">
        <f t="shared" si="73"/>
        <v>7037351952868.8223</v>
      </c>
    </row>
    <row r="2310" spans="1:37" x14ac:dyDescent="0.25">
      <c r="A2310" s="3">
        <v>2308</v>
      </c>
      <c r="B2310" s="1">
        <v>5904000</v>
      </c>
      <c r="C2310" s="1">
        <v>6452905.0046820063</v>
      </c>
      <c r="AG2310">
        <v>2309</v>
      </c>
      <c r="AH2310" s="13">
        <v>5904000</v>
      </c>
      <c r="AI2310" s="13">
        <v>6452905.0046820063</v>
      </c>
      <c r="AJ2310">
        <f t="shared" si="72"/>
        <v>301296704164.95337</v>
      </c>
      <c r="AK2310">
        <f t="shared" si="73"/>
        <v>7159909788527.7373</v>
      </c>
    </row>
    <row r="2311" spans="1:37" x14ac:dyDescent="0.25">
      <c r="A2311" s="3">
        <v>2309</v>
      </c>
      <c r="B2311" s="1">
        <v>6042000</v>
      </c>
      <c r="C2311" s="1">
        <v>6066563.4431173811</v>
      </c>
      <c r="AG2311">
        <v>2310</v>
      </c>
      <c r="AH2311" s="13">
        <v>6042000</v>
      </c>
      <c r="AI2311" s="13">
        <v>6066563.4431173811</v>
      </c>
      <c r="AJ2311">
        <f t="shared" si="72"/>
        <v>603362737.7808156</v>
      </c>
      <c r="AK2311">
        <f t="shared" si="73"/>
        <v>6440432774574.249</v>
      </c>
    </row>
    <row r="2312" spans="1:37" x14ac:dyDescent="0.25">
      <c r="A2312" s="3">
        <v>2310</v>
      </c>
      <c r="B2312" s="1">
        <v>5854000</v>
      </c>
      <c r="C2312" s="1">
        <v>8173591.9888853114</v>
      </c>
      <c r="AG2312">
        <v>2311</v>
      </c>
      <c r="AH2312" s="13">
        <v>5854000</v>
      </c>
      <c r="AI2312" s="13">
        <v>8173591.9888853114</v>
      </c>
      <c r="AJ2312">
        <f t="shared" si="72"/>
        <v>5380506994900.915</v>
      </c>
      <c r="AK2312">
        <f t="shared" si="73"/>
        <v>7429989866047.1172</v>
      </c>
    </row>
    <row r="2313" spans="1:37" x14ac:dyDescent="0.25">
      <c r="A2313" s="3">
        <v>2311</v>
      </c>
      <c r="B2313" s="1">
        <v>5555000</v>
      </c>
      <c r="C2313" s="1">
        <v>8089161.1518359967</v>
      </c>
      <c r="AG2313">
        <v>2312</v>
      </c>
      <c r="AH2313" s="13">
        <v>5555000</v>
      </c>
      <c r="AI2313" s="13">
        <v>8089161.1518359967</v>
      </c>
      <c r="AJ2313">
        <f t="shared" si="72"/>
        <v>6421972743474.7451</v>
      </c>
      <c r="AK2313">
        <f t="shared" si="73"/>
        <v>9149419729613.0098</v>
      </c>
    </row>
    <row r="2314" spans="1:37" x14ac:dyDescent="0.25">
      <c r="A2314" s="3">
        <v>2312</v>
      </c>
      <c r="B2314" s="1">
        <v>5583000</v>
      </c>
      <c r="C2314" s="1">
        <v>6352544.2247724365</v>
      </c>
      <c r="AG2314">
        <v>2313</v>
      </c>
      <c r="AH2314" s="13">
        <v>5583000</v>
      </c>
      <c r="AI2314" s="13">
        <v>6352544.2247724365</v>
      </c>
      <c r="AJ2314">
        <f t="shared" si="72"/>
        <v>592198313880.61035</v>
      </c>
      <c r="AK2314">
        <f t="shared" si="73"/>
        <v>8980814886202.1563</v>
      </c>
    </row>
    <row r="2315" spans="1:37" x14ac:dyDescent="0.25">
      <c r="A2315" s="3">
        <v>2313</v>
      </c>
      <c r="B2315" s="1">
        <v>5627000</v>
      </c>
      <c r="C2315" s="1">
        <v>6002192.6710079424</v>
      </c>
      <c r="AG2315">
        <v>2314</v>
      </c>
      <c r="AH2315" s="13">
        <v>5627000</v>
      </c>
      <c r="AI2315" s="13">
        <v>6002192.6710079424</v>
      </c>
      <c r="AJ2315">
        <f t="shared" si="72"/>
        <v>140769540378.0741</v>
      </c>
      <c r="AK2315">
        <f t="shared" si="73"/>
        <v>8719032417985.1016</v>
      </c>
    </row>
    <row r="2316" spans="1:37" x14ac:dyDescent="0.25">
      <c r="A2316" s="3">
        <v>2314</v>
      </c>
      <c r="B2316" s="1">
        <v>5578000</v>
      </c>
      <c r="C2316" s="1">
        <v>7995767.5442034937</v>
      </c>
      <c r="AG2316">
        <v>2315</v>
      </c>
      <c r="AH2316" s="13">
        <v>5578000</v>
      </c>
      <c r="AI2316" s="13">
        <v>7995767.5442034937</v>
      </c>
      <c r="AJ2316">
        <f t="shared" si="72"/>
        <v>5845599897803.793</v>
      </c>
      <c r="AK2316">
        <f t="shared" si="73"/>
        <v>9010807893954.0938</v>
      </c>
    </row>
    <row r="2317" spans="1:37" x14ac:dyDescent="0.25">
      <c r="A2317" s="3">
        <v>2315</v>
      </c>
      <c r="B2317" s="1">
        <v>5205000</v>
      </c>
      <c r="C2317" s="1">
        <v>7527013.3374621291</v>
      </c>
      <c r="AG2317">
        <v>2316</v>
      </c>
      <c r="AH2317" s="13">
        <v>5205000</v>
      </c>
      <c r="AI2317" s="13">
        <v>7527013.3374621291</v>
      </c>
      <c r="AJ2317">
        <f t="shared" si="72"/>
        <v>5391745939352.0156</v>
      </c>
      <c r="AK2317">
        <f t="shared" si="73"/>
        <v>11389280272248.668</v>
      </c>
    </row>
    <row r="2318" spans="1:37" x14ac:dyDescent="0.25">
      <c r="A2318" s="3">
        <v>2316</v>
      </c>
      <c r="B2318" s="1">
        <v>5129000</v>
      </c>
      <c r="C2318" s="1">
        <v>6125708.8878283091</v>
      </c>
      <c r="AG2318">
        <v>2317</v>
      </c>
      <c r="AH2318" s="13">
        <v>5129000</v>
      </c>
      <c r="AI2318" s="13">
        <v>6125708.8878283091</v>
      </c>
      <c r="AJ2318">
        <f t="shared" si="72"/>
        <v>993428607075.94482</v>
      </c>
      <c r="AK2318">
        <f t="shared" si="73"/>
        <v>11908025990078.127</v>
      </c>
    </row>
    <row r="2319" spans="1:37" x14ac:dyDescent="0.25">
      <c r="A2319" s="3">
        <v>2317</v>
      </c>
      <c r="B2319" s="1">
        <v>5180000</v>
      </c>
      <c r="C2319" s="1">
        <v>5782548.7376546217</v>
      </c>
      <c r="AG2319">
        <v>2318</v>
      </c>
      <c r="AH2319" s="13">
        <v>5180000</v>
      </c>
      <c r="AI2319" s="13">
        <v>5782548.7376546217</v>
      </c>
      <c r="AJ2319">
        <f t="shared" si="72"/>
        <v>363064981249.17816</v>
      </c>
      <c r="AK2319">
        <f t="shared" si="73"/>
        <v>11558645311008.359</v>
      </c>
    </row>
    <row r="2320" spans="1:37" x14ac:dyDescent="0.25">
      <c r="A2320" s="3">
        <v>2318</v>
      </c>
      <c r="B2320" s="1">
        <v>5137000</v>
      </c>
      <c r="C2320" s="1">
        <v>6376956.466777687</v>
      </c>
      <c r="AG2320">
        <v>2319</v>
      </c>
      <c r="AH2320" s="13">
        <v>5137000</v>
      </c>
      <c r="AI2320" s="13">
        <v>6376956.466777687</v>
      </c>
      <c r="AJ2320">
        <f t="shared" si="72"/>
        <v>1537492039503.8052</v>
      </c>
      <c r="AK2320">
        <f t="shared" si="73"/>
        <v>11852877177675.025</v>
      </c>
    </row>
    <row r="2321" spans="1:37" x14ac:dyDescent="0.25">
      <c r="A2321" s="3">
        <v>2319</v>
      </c>
      <c r="B2321" s="1">
        <v>5259000</v>
      </c>
      <c r="C2321" s="1">
        <v>5385658.6175029306</v>
      </c>
      <c r="AG2321">
        <v>2320</v>
      </c>
      <c r="AH2321" s="13">
        <v>5259000</v>
      </c>
      <c r="AI2321" s="13">
        <v>5385658.6175029306</v>
      </c>
      <c r="AJ2321">
        <f t="shared" si="72"/>
        <v>16042405387.753672</v>
      </c>
      <c r="AK2321">
        <f t="shared" si="73"/>
        <v>11027717788527.738</v>
      </c>
    </row>
    <row r="2322" spans="1:37" x14ac:dyDescent="0.25">
      <c r="A2322" s="3">
        <v>2320</v>
      </c>
      <c r="B2322" s="1">
        <v>5109000</v>
      </c>
      <c r="C2322" s="1">
        <v>6607577.9853008194</v>
      </c>
      <c r="AG2322">
        <v>2321</v>
      </c>
      <c r="AH2322" s="13">
        <v>5109000</v>
      </c>
      <c r="AI2322" s="13">
        <v>6607577.9853008194</v>
      </c>
      <c r="AJ2322">
        <f t="shared" si="72"/>
        <v>2245735978028.2627</v>
      </c>
      <c r="AK2322">
        <f t="shared" si="73"/>
        <v>12046458021085.879</v>
      </c>
    </row>
    <row r="2323" spans="1:37" x14ac:dyDescent="0.25">
      <c r="A2323" s="3">
        <v>2321</v>
      </c>
      <c r="B2323" s="1">
        <v>4960000</v>
      </c>
      <c r="C2323" s="1">
        <v>5222448.7376340628</v>
      </c>
      <c r="AG2323">
        <v>2322</v>
      </c>
      <c r="AH2323" s="13">
        <v>4960000</v>
      </c>
      <c r="AI2323" s="13">
        <v>5222448.7376340628</v>
      </c>
      <c r="AJ2323">
        <f t="shared" si="72"/>
        <v>68879339885.71312</v>
      </c>
      <c r="AK2323">
        <f t="shared" si="73"/>
        <v>13102957652093.631</v>
      </c>
    </row>
    <row r="2324" spans="1:37" x14ac:dyDescent="0.25">
      <c r="A2324" s="3">
        <v>2322</v>
      </c>
      <c r="B2324" s="1">
        <v>9694000</v>
      </c>
      <c r="C2324" s="1">
        <v>4934518.8361447547</v>
      </c>
      <c r="AG2324">
        <v>2323</v>
      </c>
      <c r="AH2324" s="13">
        <v>9694000</v>
      </c>
      <c r="AI2324" s="13">
        <v>4934518.8361447547</v>
      </c>
      <c r="AJ2324">
        <f t="shared" si="72"/>
        <v>22652660949092.879</v>
      </c>
      <c r="AK2324">
        <f t="shared" si="73"/>
        <v>1241439912558.7385</v>
      </c>
    </row>
    <row r="2325" spans="1:37" x14ac:dyDescent="0.25">
      <c r="A2325" s="3">
        <v>2323</v>
      </c>
      <c r="B2325" s="1">
        <v>6820000</v>
      </c>
      <c r="C2325" s="1">
        <v>16640824.836953649</v>
      </c>
      <c r="AG2325">
        <v>2324</v>
      </c>
      <c r="AH2325" s="13">
        <v>6820000</v>
      </c>
      <c r="AI2325" s="13">
        <v>16640824.836953649</v>
      </c>
      <c r="AJ2325">
        <f t="shared" si="72"/>
        <v>96448600478125.672</v>
      </c>
      <c r="AK2325">
        <f t="shared" si="73"/>
        <v>3096898768372.6968</v>
      </c>
    </row>
    <row r="2326" spans="1:37" x14ac:dyDescent="0.25">
      <c r="A2326" s="3">
        <v>2324</v>
      </c>
      <c r="B2326" s="1">
        <v>5340000</v>
      </c>
      <c r="C2326" s="1">
        <v>7894620.408916194</v>
      </c>
      <c r="AG2326">
        <v>2325</v>
      </c>
      <c r="AH2326" s="13">
        <v>5340000</v>
      </c>
      <c r="AI2326" s="13">
        <v>7894620.408916194</v>
      </c>
      <c r="AJ2326">
        <f t="shared" si="72"/>
        <v>6526085433651.1426</v>
      </c>
      <c r="AK2326">
        <f t="shared" si="73"/>
        <v>10496309062946.344</v>
      </c>
    </row>
    <row r="2327" spans="1:37" x14ac:dyDescent="0.25">
      <c r="A2327" s="3">
        <v>2325</v>
      </c>
      <c r="B2327" s="1">
        <v>5417000</v>
      </c>
      <c r="C2327" s="1">
        <v>7619328.0689036259</v>
      </c>
      <c r="AG2327">
        <v>2326</v>
      </c>
      <c r="AH2327" s="13">
        <v>5417000</v>
      </c>
      <c r="AI2327" s="13">
        <v>7619328.0689036259</v>
      </c>
      <c r="AJ2327">
        <f t="shared" si="72"/>
        <v>4850248923080.7744</v>
      </c>
      <c r="AK2327">
        <f t="shared" si="73"/>
        <v>10003308743566.498</v>
      </c>
    </row>
    <row r="2328" spans="1:37" x14ac:dyDescent="0.25">
      <c r="A2328" s="3">
        <v>2326</v>
      </c>
      <c r="B2328" s="1">
        <v>9210000</v>
      </c>
      <c r="C2328" s="1">
        <v>7748061.7829466471</v>
      </c>
      <c r="AG2328">
        <v>2327</v>
      </c>
      <c r="AH2328" s="13">
        <v>9210000</v>
      </c>
      <c r="AI2328" s="13">
        <v>7748061.7829466471</v>
      </c>
      <c r="AJ2328">
        <f t="shared" si="72"/>
        <v>2137263350481.1362</v>
      </c>
      <c r="AK2328">
        <f t="shared" si="73"/>
        <v>397151062946.3363</v>
      </c>
    </row>
    <row r="2329" spans="1:37" x14ac:dyDescent="0.25">
      <c r="A2329" s="3">
        <v>2327</v>
      </c>
      <c r="B2329" s="1">
        <v>8017000</v>
      </c>
      <c r="C2329" s="1">
        <v>16553594.513903759</v>
      </c>
      <c r="AG2329">
        <v>2328</v>
      </c>
      <c r="AH2329" s="13">
        <v>8017000</v>
      </c>
      <c r="AI2329" s="13">
        <v>16553594.513903759</v>
      </c>
      <c r="AJ2329">
        <f t="shared" si="72"/>
        <v>72873445894811.766</v>
      </c>
      <c r="AK2329">
        <f t="shared" si="73"/>
        <v>316744712558.74139</v>
      </c>
    </row>
    <row r="2330" spans="1:37" x14ac:dyDescent="0.25">
      <c r="A2330" s="3">
        <v>2328</v>
      </c>
      <c r="B2330" s="1">
        <v>9600000</v>
      </c>
      <c r="C2330" s="1">
        <v>9341411.4877827764</v>
      </c>
      <c r="AG2330">
        <v>2329</v>
      </c>
      <c r="AH2330" s="13">
        <v>9600000</v>
      </c>
      <c r="AI2330" s="13">
        <v>9341411.4877827764</v>
      </c>
      <c r="AJ2330">
        <f t="shared" si="72"/>
        <v>66868018650.717224</v>
      </c>
      <c r="AK2330">
        <f t="shared" si="73"/>
        <v>1040806458295.1729</v>
      </c>
    </row>
    <row r="2331" spans="1:37" x14ac:dyDescent="0.25">
      <c r="A2331" s="3">
        <v>2329</v>
      </c>
      <c r="B2331" s="1">
        <v>19609000</v>
      </c>
      <c r="C2331" s="1">
        <v>22355469.30237788</v>
      </c>
      <c r="AG2331">
        <v>2330</v>
      </c>
      <c r="AH2331" s="13">
        <v>19609000</v>
      </c>
      <c r="AI2331" s="13">
        <v>22355469.30237788</v>
      </c>
      <c r="AJ2331">
        <f t="shared" si="72"/>
        <v>7543093628904.0371</v>
      </c>
      <c r="AK2331">
        <f t="shared" si="73"/>
        <v>121643235540465.7</v>
      </c>
    </row>
    <row r="2332" spans="1:37" x14ac:dyDescent="0.25">
      <c r="A2332" s="3">
        <v>2330</v>
      </c>
      <c r="B2332" s="1">
        <v>10696000</v>
      </c>
      <c r="C2332" s="1">
        <v>12470133.09371816</v>
      </c>
      <c r="AG2332">
        <v>2331</v>
      </c>
      <c r="AH2332" s="13">
        <v>10696000</v>
      </c>
      <c r="AI2332" s="13">
        <v>12470133.09371816</v>
      </c>
      <c r="AJ2332">
        <f t="shared" si="72"/>
        <v>3147548234225.9692</v>
      </c>
      <c r="AK2332">
        <f t="shared" si="73"/>
        <v>4478299159070.3652</v>
      </c>
    </row>
    <row r="2333" spans="1:37" x14ac:dyDescent="0.25">
      <c r="A2333" s="3">
        <v>2331</v>
      </c>
      <c r="B2333" s="1">
        <v>8117000</v>
      </c>
      <c r="C2333" s="1">
        <v>11867837.6268833</v>
      </c>
      <c r="AG2333">
        <v>2332</v>
      </c>
      <c r="AH2333" s="13">
        <v>8117000</v>
      </c>
      <c r="AI2333" s="13">
        <v>11867837.6268833</v>
      </c>
      <c r="AJ2333">
        <f t="shared" si="72"/>
        <v>14068782903243.545</v>
      </c>
      <c r="AK2333">
        <f t="shared" si="73"/>
        <v>214184557519.98154</v>
      </c>
    </row>
    <row r="2334" spans="1:37" x14ac:dyDescent="0.25">
      <c r="A2334" s="3">
        <v>2332</v>
      </c>
      <c r="B2334" s="1">
        <v>7497000</v>
      </c>
      <c r="C2334" s="1">
        <v>11153353.758362381</v>
      </c>
      <c r="AG2334">
        <v>2333</v>
      </c>
      <c r="AH2334" s="13">
        <v>7497000</v>
      </c>
      <c r="AI2334" s="13">
        <v>11153353.758362381</v>
      </c>
      <c r="AJ2334">
        <f t="shared" si="72"/>
        <v>13368922806290.707</v>
      </c>
      <c r="AK2334">
        <f t="shared" si="73"/>
        <v>1172457518760.2927</v>
      </c>
    </row>
    <row r="2335" spans="1:37" x14ac:dyDescent="0.25">
      <c r="A2335" s="3">
        <v>2333</v>
      </c>
      <c r="B2335" s="1">
        <v>6600000</v>
      </c>
      <c r="C2335" s="1">
        <v>10484580.89281687</v>
      </c>
      <c r="AG2335">
        <v>2334</v>
      </c>
      <c r="AH2335" s="13">
        <v>6600000</v>
      </c>
      <c r="AI2335" s="13">
        <v>10484580.89281687</v>
      </c>
      <c r="AJ2335">
        <f t="shared" si="72"/>
        <v>15089968712837.908</v>
      </c>
      <c r="AK2335">
        <f t="shared" si="73"/>
        <v>3919611109457.9688</v>
      </c>
    </row>
    <row r="2336" spans="1:37" x14ac:dyDescent="0.25">
      <c r="A2336" s="3">
        <v>2334</v>
      </c>
      <c r="B2336" s="1">
        <v>6254000</v>
      </c>
      <c r="C2336" s="1">
        <v>9857666.5502567887</v>
      </c>
      <c r="AG2336">
        <v>2335</v>
      </c>
      <c r="AH2336" s="13">
        <v>6254000</v>
      </c>
      <c r="AI2336" s="13">
        <v>9857666.5502567887</v>
      </c>
      <c r="AJ2336">
        <f t="shared" si="72"/>
        <v>12986412605439.664</v>
      </c>
      <c r="AK2336">
        <f t="shared" si="73"/>
        <v>5409349245892.0781</v>
      </c>
    </row>
    <row r="2337" spans="1:37" x14ac:dyDescent="0.25">
      <c r="A2337" s="3">
        <v>2335</v>
      </c>
      <c r="B2337" s="1">
        <v>5669000</v>
      </c>
      <c r="C2337" s="1">
        <v>9267135.5376642849</v>
      </c>
      <c r="AG2337">
        <v>2336</v>
      </c>
      <c r="AH2337" s="13">
        <v>5669000</v>
      </c>
      <c r="AI2337" s="13">
        <v>9267135.5376642849</v>
      </c>
      <c r="AJ2337">
        <f t="shared" si="72"/>
        <v>12946579347402.652</v>
      </c>
      <c r="AK2337">
        <f t="shared" si="73"/>
        <v>8472761152868.8232</v>
      </c>
    </row>
    <row r="2338" spans="1:37" x14ac:dyDescent="0.25">
      <c r="A2338" s="3">
        <v>2336</v>
      </c>
      <c r="B2338" s="1">
        <v>5573000</v>
      </c>
      <c r="C2338" s="1">
        <v>8710979.8782891501</v>
      </c>
      <c r="AG2338">
        <v>2337</v>
      </c>
      <c r="AH2338" s="13">
        <v>5573000</v>
      </c>
      <c r="AI2338" s="13">
        <v>8710979.8782891501</v>
      </c>
      <c r="AJ2338">
        <f t="shared" si="72"/>
        <v>9846917716547.5898</v>
      </c>
      <c r="AK2338">
        <f t="shared" si="73"/>
        <v>9040850901706.0332</v>
      </c>
    </row>
    <row r="2339" spans="1:37" x14ac:dyDescent="0.25">
      <c r="A2339" s="3">
        <v>2337</v>
      </c>
      <c r="B2339" s="1">
        <v>5046000</v>
      </c>
      <c r="C2339" s="1">
        <v>8187306.8980551129</v>
      </c>
      <c r="AG2339">
        <v>2338</v>
      </c>
      <c r="AH2339" s="13">
        <v>5046000</v>
      </c>
      <c r="AI2339" s="13">
        <v>8187306.8980551129</v>
      </c>
      <c r="AJ2339">
        <f t="shared" si="72"/>
        <v>9867809027768.6348</v>
      </c>
      <c r="AK2339">
        <f t="shared" si="73"/>
        <v>12487747918760.297</v>
      </c>
    </row>
    <row r="2340" spans="1:37" x14ac:dyDescent="0.25">
      <c r="A2340" s="3">
        <v>2338</v>
      </c>
      <c r="B2340" s="1">
        <v>4742000</v>
      </c>
      <c r="C2340" s="1">
        <v>7695377.2155061709</v>
      </c>
      <c r="AG2340">
        <v>2339</v>
      </c>
      <c r="AH2340" s="13">
        <v>4742000</v>
      </c>
      <c r="AI2340" s="13">
        <v>7695377.2155061709</v>
      </c>
      <c r="AJ2340">
        <f t="shared" si="72"/>
        <v>8722436977070.9834</v>
      </c>
      <c r="AK2340">
        <f t="shared" si="73"/>
        <v>14728714790078.127</v>
      </c>
    </row>
    <row r="2341" spans="1:37" x14ac:dyDescent="0.25">
      <c r="A2341" s="3">
        <v>2339</v>
      </c>
      <c r="B2341" s="1">
        <v>4737000</v>
      </c>
      <c r="C2341" s="1">
        <v>7234859.375309214</v>
      </c>
      <c r="AG2341">
        <v>2340</v>
      </c>
      <c r="AH2341" s="13">
        <v>4737000</v>
      </c>
      <c r="AI2341" s="13">
        <v>7234859.375309214</v>
      </c>
      <c r="AJ2341">
        <f t="shared" si="72"/>
        <v>6239301458820.1367</v>
      </c>
      <c r="AK2341">
        <f t="shared" si="73"/>
        <v>14767117797830.064</v>
      </c>
    </row>
    <row r="2342" spans="1:37" x14ac:dyDescent="0.25">
      <c r="A2342" s="3">
        <v>2340</v>
      </c>
      <c r="B2342" s="1">
        <v>4871000</v>
      </c>
      <c r="C2342" s="1">
        <v>6800197.7020627409</v>
      </c>
      <c r="AG2342">
        <v>2341</v>
      </c>
      <c r="AH2342" s="13">
        <v>4871000</v>
      </c>
      <c r="AI2342" s="13">
        <v>6800197.7020627409</v>
      </c>
      <c r="AJ2342">
        <f t="shared" si="72"/>
        <v>3721803773644.1602</v>
      </c>
      <c r="AK2342">
        <f t="shared" si="73"/>
        <v>13755203190078.127</v>
      </c>
    </row>
    <row r="2343" spans="1:37" x14ac:dyDescent="0.25">
      <c r="A2343" s="3">
        <v>2341</v>
      </c>
      <c r="B2343" s="1">
        <v>5569000</v>
      </c>
      <c r="C2343" s="1">
        <v>7923003.3203805964</v>
      </c>
      <c r="AG2343">
        <v>2342</v>
      </c>
      <c r="AH2343" s="13">
        <v>5569000</v>
      </c>
      <c r="AI2343" s="13">
        <v>7923003.3203805964</v>
      </c>
      <c r="AJ2343">
        <f t="shared" si="72"/>
        <v>5541331632362.873</v>
      </c>
      <c r="AK2343">
        <f t="shared" si="73"/>
        <v>9064921307907.582</v>
      </c>
    </row>
    <row r="2344" spans="1:37" x14ac:dyDescent="0.25">
      <c r="A2344" s="3">
        <v>2342</v>
      </c>
      <c r="B2344" s="1">
        <v>4570000</v>
      </c>
      <c r="C2344" s="1">
        <v>6460370.1473563844</v>
      </c>
      <c r="AG2344">
        <v>2343</v>
      </c>
      <c r="AH2344" s="13">
        <v>4570000</v>
      </c>
      <c r="AI2344" s="13">
        <v>6460370.1473563844</v>
      </c>
      <c r="AJ2344">
        <f t="shared" si="72"/>
        <v>3573499294016.1987</v>
      </c>
      <c r="AK2344">
        <f t="shared" si="73"/>
        <v>16078502256744.793</v>
      </c>
    </row>
    <row r="2345" spans="1:37" x14ac:dyDescent="0.25">
      <c r="A2345" s="3">
        <v>2343</v>
      </c>
      <c r="B2345" s="1">
        <v>8348000</v>
      </c>
      <c r="C2345" s="1">
        <v>6097249.3465428893</v>
      </c>
      <c r="AG2345">
        <v>2344</v>
      </c>
      <c r="AH2345" s="13">
        <v>8348000</v>
      </c>
      <c r="AI2345" s="13">
        <v>6097249.3465428893</v>
      </c>
      <c r="AJ2345">
        <f t="shared" si="72"/>
        <v>5065878504037.6113</v>
      </c>
      <c r="AK2345">
        <f t="shared" si="73"/>
        <v>53731599380.446274</v>
      </c>
    </row>
    <row r="2346" spans="1:37" x14ac:dyDescent="0.25">
      <c r="A2346" s="3">
        <v>2344</v>
      </c>
      <c r="B2346" s="1">
        <v>52152000</v>
      </c>
      <c r="C2346" s="1">
        <v>20910815.967011768</v>
      </c>
      <c r="AG2346">
        <v>2345</v>
      </c>
      <c r="AH2346" s="13">
        <v>52152000</v>
      </c>
      <c r="AI2346" s="13">
        <v>20910815.967011768</v>
      </c>
      <c r="AJ2346">
        <f t="shared" si="72"/>
        <v>976011579783038.88</v>
      </c>
      <c r="AK2346">
        <f t="shared" si="73"/>
        <v>1898536545286202.5</v>
      </c>
    </row>
    <row r="2347" spans="1:37" x14ac:dyDescent="0.25">
      <c r="A2347" s="3">
        <v>2345</v>
      </c>
      <c r="B2347" s="1">
        <v>28991000</v>
      </c>
      <c r="C2347" s="1">
        <v>17978350.20382183</v>
      </c>
      <c r="AG2347">
        <v>2346</v>
      </c>
      <c r="AH2347" s="13">
        <v>28991000</v>
      </c>
      <c r="AI2347" s="13">
        <v>17978350.20382183</v>
      </c>
      <c r="AJ2347">
        <f t="shared" si="72"/>
        <v>121278455533263.08</v>
      </c>
      <c r="AK2347">
        <f t="shared" si="73"/>
        <v>416617053794729.25</v>
      </c>
    </row>
    <row r="2348" spans="1:37" x14ac:dyDescent="0.25">
      <c r="A2348" s="3">
        <v>2346</v>
      </c>
      <c r="B2348" s="1">
        <v>17207000</v>
      </c>
      <c r="C2348" s="1">
        <v>11908252.952943251</v>
      </c>
      <c r="AG2348">
        <v>2347</v>
      </c>
      <c r="AH2348" s="13">
        <v>17207000</v>
      </c>
      <c r="AI2348" s="13">
        <v>11908252.952943251</v>
      </c>
      <c r="AJ2348">
        <f t="shared" si="72"/>
        <v>28076720268692.621</v>
      </c>
      <c r="AK2348">
        <f t="shared" si="73"/>
        <v>74428566464496.703</v>
      </c>
    </row>
    <row r="2349" spans="1:37" x14ac:dyDescent="0.25">
      <c r="A2349" s="3">
        <v>2347</v>
      </c>
      <c r="B2349" s="1">
        <v>17525000</v>
      </c>
      <c r="C2349" s="1">
        <v>17442993.213760871</v>
      </c>
      <c r="AG2349">
        <v>2348</v>
      </c>
      <c r="AH2349" s="13">
        <v>17525000</v>
      </c>
      <c r="AI2349" s="13">
        <v>17442993.213760871</v>
      </c>
      <c r="AJ2349">
        <f t="shared" si="72"/>
        <v>6725112989.2701254</v>
      </c>
      <c r="AK2349">
        <f t="shared" si="73"/>
        <v>80016589171473.453</v>
      </c>
    </row>
    <row r="2350" spans="1:37" x14ac:dyDescent="0.25">
      <c r="A2350" s="3">
        <v>2348</v>
      </c>
      <c r="B2350" s="1">
        <v>12158000</v>
      </c>
      <c r="C2350" s="1">
        <v>12445619.013872821</v>
      </c>
      <c r="AG2350">
        <v>2349</v>
      </c>
      <c r="AH2350" s="13">
        <v>12158000</v>
      </c>
      <c r="AI2350" s="13">
        <v>12445619.013872821</v>
      </c>
      <c r="AJ2350">
        <f t="shared" si="72"/>
        <v>82724697141.173935</v>
      </c>
      <c r="AK2350">
        <f t="shared" si="73"/>
        <v>12803509692403.695</v>
      </c>
    </row>
    <row r="2351" spans="1:37" x14ac:dyDescent="0.25">
      <c r="A2351" s="3">
        <v>2349</v>
      </c>
      <c r="B2351" s="1">
        <v>12899000</v>
      </c>
      <c r="C2351" s="1">
        <v>11801998.362127719</v>
      </c>
      <c r="AG2351">
        <v>2350</v>
      </c>
      <c r="AH2351" s="13">
        <v>12899000</v>
      </c>
      <c r="AI2351" s="13">
        <v>11801998.362127719</v>
      </c>
      <c r="AJ2351">
        <f t="shared" si="72"/>
        <v>1203412593494.4661</v>
      </c>
      <c r="AK2351">
        <f t="shared" si="73"/>
        <v>18655481943566.484</v>
      </c>
    </row>
    <row r="2352" spans="1:37" x14ac:dyDescent="0.25">
      <c r="A2352" s="3">
        <v>2350</v>
      </c>
      <c r="B2352" s="1">
        <v>42646000</v>
      </c>
      <c r="C2352" s="1">
        <v>22273407.2560031</v>
      </c>
      <c r="AG2352">
        <v>2351</v>
      </c>
      <c r="AH2352" s="13">
        <v>42646000</v>
      </c>
      <c r="AI2352" s="13">
        <v>22273407.2560031</v>
      </c>
      <c r="AJ2352">
        <f t="shared" si="72"/>
        <v>415042535112755.13</v>
      </c>
      <c r="AK2352">
        <f t="shared" si="73"/>
        <v>1160505929624186.8</v>
      </c>
    </row>
    <row r="2353" spans="1:37" x14ac:dyDescent="0.25">
      <c r="A2353" s="3">
        <v>2351</v>
      </c>
      <c r="B2353" s="1">
        <v>24844000</v>
      </c>
      <c r="C2353" s="1">
        <v>16078139.63951787</v>
      </c>
      <c r="AG2353">
        <v>2352</v>
      </c>
      <c r="AH2353" s="13">
        <v>24844000</v>
      </c>
      <c r="AI2353" s="13">
        <v>16078139.63951787</v>
      </c>
      <c r="AJ2353">
        <f t="shared" si="72"/>
        <v>76840307859471.906</v>
      </c>
      <c r="AK2353">
        <f t="shared" si="73"/>
        <v>264524176424186.63</v>
      </c>
    </row>
    <row r="2354" spans="1:37" x14ac:dyDescent="0.25">
      <c r="A2354" s="3">
        <v>2352</v>
      </c>
      <c r="B2354" s="1">
        <v>78313000</v>
      </c>
      <c r="C2354" s="1">
        <v>14134520.505492231</v>
      </c>
      <c r="AG2354">
        <v>2353</v>
      </c>
      <c r="AH2354" s="13">
        <v>78313000</v>
      </c>
      <c r="AI2354" s="13">
        <v>14134520.505492231</v>
      </c>
      <c r="AJ2354">
        <f t="shared" si="72"/>
        <v>4118877230226954</v>
      </c>
      <c r="AK2354">
        <f t="shared" si="73"/>
        <v>4862719074126513</v>
      </c>
    </row>
    <row r="2355" spans="1:37" x14ac:dyDescent="0.25">
      <c r="A2355" s="3">
        <v>2353</v>
      </c>
      <c r="B2355" s="1">
        <v>44714000</v>
      </c>
      <c r="C2355" s="1">
        <v>41530977.705972031</v>
      </c>
      <c r="AG2355">
        <v>2354</v>
      </c>
      <c r="AH2355" s="13">
        <v>44714000</v>
      </c>
      <c r="AI2355" s="13">
        <v>41530977.705972031</v>
      </c>
      <c r="AJ2355">
        <f t="shared" si="72"/>
        <v>10131630924279.076</v>
      </c>
      <c r="AK2355">
        <f t="shared" si="73"/>
        <v>1305680353617985.3</v>
      </c>
    </row>
    <row r="2356" spans="1:37" x14ac:dyDescent="0.25">
      <c r="A2356" s="3">
        <v>2354</v>
      </c>
      <c r="B2356" s="1">
        <v>22883000</v>
      </c>
      <c r="C2356" s="1">
        <v>20148535.694134939</v>
      </c>
      <c r="AG2356">
        <v>2355</v>
      </c>
      <c r="AH2356" s="13">
        <v>22883000</v>
      </c>
      <c r="AI2356" s="13">
        <v>20148535.694134939</v>
      </c>
      <c r="AJ2356">
        <f t="shared" si="72"/>
        <v>7477295040050.0869</v>
      </c>
      <c r="AK2356">
        <f t="shared" si="73"/>
        <v>204581508064496.69</v>
      </c>
    </row>
    <row r="2357" spans="1:37" x14ac:dyDescent="0.25">
      <c r="A2357" s="3">
        <v>2355</v>
      </c>
      <c r="B2357" s="1">
        <v>16467000</v>
      </c>
      <c r="C2357" s="1">
        <v>14669240.363177249</v>
      </c>
      <c r="AG2357">
        <v>2356</v>
      </c>
      <c r="AH2357" s="13">
        <v>16467000</v>
      </c>
      <c r="AI2357" s="13">
        <v>14669240.363177249</v>
      </c>
      <c r="AJ2357">
        <f t="shared" si="72"/>
        <v>3231939711789.0688</v>
      </c>
      <c r="AK2357">
        <f t="shared" si="73"/>
        <v>62207911611783.531</v>
      </c>
    </row>
    <row r="2358" spans="1:37" x14ac:dyDescent="0.25">
      <c r="A2358" s="3">
        <v>2356</v>
      </c>
      <c r="B2358" s="1">
        <v>11670000</v>
      </c>
      <c r="C2358" s="1">
        <v>13636081.833837871</v>
      </c>
      <c r="AG2358">
        <v>2357</v>
      </c>
      <c r="AH2358" s="13">
        <v>11670000</v>
      </c>
      <c r="AI2358" s="13">
        <v>13636081.833837871</v>
      </c>
      <c r="AJ2358">
        <f t="shared" si="72"/>
        <v>3865477777347.2837</v>
      </c>
      <c r="AK2358">
        <f t="shared" si="73"/>
        <v>9549331248992.8438</v>
      </c>
    </row>
    <row r="2359" spans="1:37" x14ac:dyDescent="0.25">
      <c r="A2359" s="3">
        <v>2357</v>
      </c>
      <c r="B2359" s="1">
        <v>10999000</v>
      </c>
      <c r="C2359" s="1">
        <v>12825289.438664449</v>
      </c>
      <c r="AG2359">
        <v>2358</v>
      </c>
      <c r="AH2359" s="13">
        <v>10999000</v>
      </c>
      <c r="AI2359" s="13">
        <v>12825289.438664449</v>
      </c>
      <c r="AJ2359">
        <f t="shared" si="72"/>
        <v>3335333113777.3096</v>
      </c>
      <c r="AK2359">
        <f t="shared" si="73"/>
        <v>5852524889302.9229</v>
      </c>
    </row>
    <row r="2360" spans="1:37" x14ac:dyDescent="0.25">
      <c r="A2360" s="3">
        <v>2358</v>
      </c>
      <c r="B2360" s="1">
        <v>9506000</v>
      </c>
      <c r="C2360" s="1">
        <v>16295199.062057789</v>
      </c>
      <c r="AG2360">
        <v>2359</v>
      </c>
      <c r="AH2360" s="13">
        <v>9506000</v>
      </c>
      <c r="AI2360" s="13">
        <v>16295199.062057789</v>
      </c>
      <c r="AJ2360">
        <f t="shared" si="72"/>
        <v>46093223904246.367</v>
      </c>
      <c r="AK2360">
        <f t="shared" si="73"/>
        <v>857845004031.60718</v>
      </c>
    </row>
    <row r="2361" spans="1:37" x14ac:dyDescent="0.25">
      <c r="A2361" s="3">
        <v>2359</v>
      </c>
      <c r="B2361" s="1">
        <v>13171000</v>
      </c>
      <c r="C2361" s="1">
        <v>13292656.504463401</v>
      </c>
      <c r="AG2361">
        <v>2360</v>
      </c>
      <c r="AH2361" s="13">
        <v>13171000</v>
      </c>
      <c r="AI2361" s="13">
        <v>13292656.504463401</v>
      </c>
      <c r="AJ2361">
        <f t="shared" si="72"/>
        <v>14800305078.253433</v>
      </c>
      <c r="AK2361">
        <f t="shared" si="73"/>
        <v>21079110321861.059</v>
      </c>
    </row>
    <row r="2362" spans="1:37" x14ac:dyDescent="0.25">
      <c r="A2362" s="3">
        <v>2360</v>
      </c>
      <c r="B2362" s="1">
        <v>11595000</v>
      </c>
      <c r="C2362" s="1">
        <v>15289858.670285391</v>
      </c>
      <c r="AG2362">
        <v>2361</v>
      </c>
      <c r="AH2362" s="13">
        <v>11595000</v>
      </c>
      <c r="AI2362" s="13">
        <v>15289858.670285391</v>
      </c>
      <c r="AJ2362">
        <f t="shared" si="72"/>
        <v>13651980593383.125</v>
      </c>
      <c r="AK2362">
        <f t="shared" si="73"/>
        <v>9091426365271.9141</v>
      </c>
    </row>
    <row r="2363" spans="1:37" x14ac:dyDescent="0.25">
      <c r="A2363" s="3">
        <v>2361</v>
      </c>
      <c r="B2363" s="1">
        <v>9680000</v>
      </c>
      <c r="C2363" s="1">
        <v>12570334.41846586</v>
      </c>
      <c r="AG2363">
        <v>2362</v>
      </c>
      <c r="AH2363" s="13">
        <v>9680000</v>
      </c>
      <c r="AI2363" s="13">
        <v>12570334.41846586</v>
      </c>
      <c r="AJ2363">
        <f t="shared" si="72"/>
        <v>8354033050568.3818</v>
      </c>
      <c r="AK2363">
        <f t="shared" si="73"/>
        <v>1210438334264.165</v>
      </c>
    </row>
    <row r="2364" spans="1:37" x14ac:dyDescent="0.25">
      <c r="A2364" s="3">
        <v>2362</v>
      </c>
      <c r="B2364" s="1">
        <v>8023000</v>
      </c>
      <c r="C2364" s="1">
        <v>11718831.965141321</v>
      </c>
      <c r="AG2364">
        <v>2363</v>
      </c>
      <c r="AH2364" s="13">
        <v>8023000</v>
      </c>
      <c r="AI2364" s="13">
        <v>11718831.965141321</v>
      </c>
      <c r="AJ2364">
        <f t="shared" si="72"/>
        <v>13659173914560.355</v>
      </c>
      <c r="AK2364">
        <f t="shared" si="73"/>
        <v>310027103256.41583</v>
      </c>
    </row>
    <row r="2365" spans="1:37" x14ac:dyDescent="0.25">
      <c r="A2365" s="3">
        <v>2363</v>
      </c>
      <c r="B2365" s="1">
        <v>7281000</v>
      </c>
      <c r="C2365" s="1">
        <v>11020631.85206024</v>
      </c>
      <c r="AG2365">
        <v>2364</v>
      </c>
      <c r="AH2365" s="13">
        <v>7281000</v>
      </c>
      <c r="AI2365" s="13">
        <v>11020631.85206024</v>
      </c>
      <c r="AJ2365">
        <f t="shared" si="72"/>
        <v>13984846388943.498</v>
      </c>
      <c r="AK2365">
        <f t="shared" si="73"/>
        <v>1686883453644.0139</v>
      </c>
    </row>
    <row r="2366" spans="1:37" x14ac:dyDescent="0.25">
      <c r="A2366" s="3">
        <v>2364</v>
      </c>
      <c r="B2366" s="1">
        <v>6639000</v>
      </c>
      <c r="C2366" s="1">
        <v>10362206.901928751</v>
      </c>
      <c r="AG2366">
        <v>2365</v>
      </c>
      <c r="AH2366" s="13">
        <v>6639000</v>
      </c>
      <c r="AI2366" s="13">
        <v>10362206.901928751</v>
      </c>
      <c r="AJ2366">
        <f t="shared" si="72"/>
        <v>13862269634569.887</v>
      </c>
      <c r="AK2366">
        <f t="shared" si="73"/>
        <v>3766707648992.8521</v>
      </c>
    </row>
    <row r="2367" spans="1:37" x14ac:dyDescent="0.25">
      <c r="A2367" s="3">
        <v>2365</v>
      </c>
      <c r="B2367" s="1">
        <v>6380000</v>
      </c>
      <c r="C2367" s="1">
        <v>9742788.1496896055</v>
      </c>
      <c r="AG2367">
        <v>2366</v>
      </c>
      <c r="AH2367" s="13">
        <v>6380000</v>
      </c>
      <c r="AI2367" s="13">
        <v>9742788.1496896055</v>
      </c>
      <c r="AJ2367">
        <f t="shared" si="72"/>
        <v>11308344139692.84</v>
      </c>
      <c r="AK2367">
        <f t="shared" si="73"/>
        <v>4839123450543.2402</v>
      </c>
    </row>
    <row r="2368" spans="1:37" x14ac:dyDescent="0.25">
      <c r="A2368" s="3">
        <v>2366</v>
      </c>
      <c r="B2368" s="1">
        <v>8118000</v>
      </c>
      <c r="C2368" s="1">
        <v>10455116.254548941</v>
      </c>
      <c r="AG2368">
        <v>2367</v>
      </c>
      <c r="AH2368" s="13">
        <v>8118000</v>
      </c>
      <c r="AI2368" s="13">
        <v>10455116.254548941</v>
      </c>
      <c r="AJ2368">
        <f t="shared" si="72"/>
        <v>5462112387276.8691</v>
      </c>
      <c r="AK2368">
        <f t="shared" si="73"/>
        <v>213259955969.59393</v>
      </c>
    </row>
    <row r="2369" spans="1:37" x14ac:dyDescent="0.25">
      <c r="A2369" s="3">
        <v>2367</v>
      </c>
      <c r="B2369" s="1">
        <v>8776000</v>
      </c>
      <c r="C2369" s="1">
        <v>9935714.3657255284</v>
      </c>
      <c r="AG2369">
        <v>2368</v>
      </c>
      <c r="AH2369" s="13">
        <v>8776000</v>
      </c>
      <c r="AI2369" s="13">
        <v>9935714.3657255284</v>
      </c>
      <c r="AJ2369">
        <f t="shared" si="72"/>
        <v>1344937410070.1648</v>
      </c>
      <c r="AK2369">
        <f t="shared" si="73"/>
        <v>38494135814.554085</v>
      </c>
    </row>
    <row r="2370" spans="1:37" x14ac:dyDescent="0.25">
      <c r="A2370" s="3">
        <v>2368</v>
      </c>
      <c r="B2370" s="1">
        <v>10980000</v>
      </c>
      <c r="C2370" s="1">
        <v>9697058.3564498052</v>
      </c>
      <c r="AG2370">
        <v>2369</v>
      </c>
      <c r="AH2370" s="13">
        <v>10980000</v>
      </c>
      <c r="AI2370" s="13">
        <v>9697058.3564498052</v>
      </c>
      <c r="AJ2370">
        <f t="shared" si="72"/>
        <v>1645939260755.2751</v>
      </c>
      <c r="AK2370">
        <f t="shared" si="73"/>
        <v>5760956318760.2871</v>
      </c>
    </row>
    <row r="2371" spans="1:37" x14ac:dyDescent="0.25">
      <c r="A2371" s="3">
        <v>2369</v>
      </c>
      <c r="B2371" s="1">
        <v>8579000</v>
      </c>
      <c r="C2371" s="1">
        <v>9584262.1894322224</v>
      </c>
      <c r="AG2371">
        <v>2370</v>
      </c>
      <c r="AH2371" s="13">
        <v>8579000</v>
      </c>
      <c r="AI2371" s="13">
        <v>9584262.1894322224</v>
      </c>
      <c r="AJ2371">
        <f t="shared" ref="AJ2371:AJ2434" si="74">(AH2371-AI2371)^2</f>
        <v>1010552069502.0654</v>
      </c>
      <c r="AK2371">
        <f t="shared" ref="AK2371:AK2434" si="75">(AH2371-AVERAGE($AH$2:$AH$1291))^2</f>
        <v>641240.91100428579</v>
      </c>
    </row>
    <row r="2372" spans="1:37" x14ac:dyDescent="0.25">
      <c r="A2372" s="3">
        <v>2370</v>
      </c>
      <c r="B2372" s="1">
        <v>6892000</v>
      </c>
      <c r="C2372" s="1">
        <v>8341259.5927667841</v>
      </c>
      <c r="AG2372">
        <v>2371</v>
      </c>
      <c r="AH2372" s="13">
        <v>6892000</v>
      </c>
      <c r="AI2372" s="13">
        <v>8341259.5927667841</v>
      </c>
      <c r="AJ2372">
        <f t="shared" si="74"/>
        <v>2100353367226.5449</v>
      </c>
      <c r="AK2372">
        <f t="shared" si="75"/>
        <v>2848671456744.79</v>
      </c>
    </row>
    <row r="2373" spans="1:37" x14ac:dyDescent="0.25">
      <c r="A2373" s="3">
        <v>2371</v>
      </c>
      <c r="B2373" s="1">
        <v>9082000</v>
      </c>
      <c r="C2373" s="1">
        <v>7857235.5223635156</v>
      </c>
      <c r="AG2373">
        <v>2372</v>
      </c>
      <c r="AH2373" s="13">
        <v>9082000</v>
      </c>
      <c r="AI2373" s="13">
        <v>7857235.5223635156</v>
      </c>
      <c r="AJ2373">
        <f t="shared" si="74"/>
        <v>1500048025680.1707</v>
      </c>
      <c r="AK2373">
        <f t="shared" si="75"/>
        <v>252204061395.94891</v>
      </c>
    </row>
    <row r="2374" spans="1:37" x14ac:dyDescent="0.25">
      <c r="A2374" s="3">
        <v>2372</v>
      </c>
      <c r="B2374" s="1">
        <v>107168000</v>
      </c>
      <c r="C2374" s="1">
        <v>17506398.87565916</v>
      </c>
      <c r="AG2374">
        <v>2373</v>
      </c>
      <c r="AH2374" s="13">
        <v>107168000</v>
      </c>
      <c r="AI2374" s="13">
        <v>17506398.87565916</v>
      </c>
      <c r="AJ2374">
        <f t="shared" si="74"/>
        <v>8039202716180397</v>
      </c>
      <c r="AK2374">
        <f t="shared" si="75"/>
        <v>9719633026390078</v>
      </c>
    </row>
    <row r="2375" spans="1:37" x14ac:dyDescent="0.25">
      <c r="A2375" s="3">
        <v>2373</v>
      </c>
      <c r="B2375" s="1">
        <v>28979000</v>
      </c>
      <c r="C2375" s="1">
        <v>20045477.826300729</v>
      </c>
      <c r="AG2375">
        <v>2374</v>
      </c>
      <c r="AH2375" s="13">
        <v>28979000</v>
      </c>
      <c r="AI2375" s="13">
        <v>20045477.826300729</v>
      </c>
      <c r="AJ2375">
        <f t="shared" si="74"/>
        <v>79807818427976.547</v>
      </c>
      <c r="AK2375">
        <f t="shared" si="75"/>
        <v>416127329013333.88</v>
      </c>
    </row>
    <row r="2376" spans="1:37" x14ac:dyDescent="0.25">
      <c r="A2376" s="3">
        <v>2374</v>
      </c>
      <c r="B2376" s="1">
        <v>17439000</v>
      </c>
      <c r="C2376" s="1">
        <v>12479360.49694697</v>
      </c>
      <c r="AG2376">
        <v>2375</v>
      </c>
      <c r="AH2376" s="13">
        <v>17439000</v>
      </c>
      <c r="AI2376" s="13">
        <v>12479360.49694697</v>
      </c>
      <c r="AJ2376">
        <f t="shared" si="74"/>
        <v>24598024000244.105</v>
      </c>
      <c r="AK2376">
        <f t="shared" si="75"/>
        <v>78485410904806.781</v>
      </c>
    </row>
    <row r="2377" spans="1:37" x14ac:dyDescent="0.25">
      <c r="A2377" s="3">
        <v>2375</v>
      </c>
      <c r="B2377" s="1">
        <v>13523000</v>
      </c>
      <c r="C2377" s="1">
        <v>11895660.197356479</v>
      </c>
      <c r="AG2377">
        <v>2376</v>
      </c>
      <c r="AH2377" s="13">
        <v>13523000</v>
      </c>
      <c r="AI2377" s="13">
        <v>11895660.197356479</v>
      </c>
      <c r="AJ2377">
        <f t="shared" si="74"/>
        <v>2648234833267.853</v>
      </c>
      <c r="AK2377">
        <f t="shared" si="75"/>
        <v>24435218576124.625</v>
      </c>
    </row>
    <row r="2378" spans="1:37" x14ac:dyDescent="0.25">
      <c r="A2378" s="3">
        <v>2376</v>
      </c>
      <c r="B2378" s="1">
        <v>12808000</v>
      </c>
      <c r="C2378" s="1">
        <v>14005638.56529687</v>
      </c>
      <c r="AG2378">
        <v>2377</v>
      </c>
      <c r="AH2378" s="13">
        <v>12808000</v>
      </c>
      <c r="AI2378" s="13">
        <v>14005638.56529687</v>
      </c>
      <c r="AJ2378">
        <f t="shared" si="74"/>
        <v>1434338133086.3445</v>
      </c>
      <c r="AK2378">
        <f t="shared" si="75"/>
        <v>17877668684651.758</v>
      </c>
    </row>
    <row r="2379" spans="1:37" x14ac:dyDescent="0.25">
      <c r="A2379" s="3">
        <v>2377</v>
      </c>
      <c r="B2379" s="1">
        <v>10489000</v>
      </c>
      <c r="C2379" s="1">
        <v>11345333.942385999</v>
      </c>
      <c r="AG2379">
        <v>2378</v>
      </c>
      <c r="AH2379" s="13">
        <v>10489000</v>
      </c>
      <c r="AI2379" s="13">
        <v>11345333.942385999</v>
      </c>
      <c r="AJ2379">
        <f t="shared" si="74"/>
        <v>733307820882.34827</v>
      </c>
      <c r="AK2379">
        <f t="shared" si="75"/>
        <v>3645041680000.5977</v>
      </c>
    </row>
    <row r="2380" spans="1:37" x14ac:dyDescent="0.25">
      <c r="A2380" s="3">
        <v>2378</v>
      </c>
      <c r="B2380" s="1">
        <v>14253000</v>
      </c>
      <c r="C2380" s="1">
        <v>11419857.742359679</v>
      </c>
      <c r="AG2380">
        <v>2379</v>
      </c>
      <c r="AH2380" s="13">
        <v>14253000</v>
      </c>
      <c r="AI2380" s="13">
        <v>11419857.742359679</v>
      </c>
      <c r="AJ2380">
        <f t="shared" si="74"/>
        <v>8026695052027.2939</v>
      </c>
      <c r="AK2380">
        <f t="shared" si="75"/>
        <v>32185189444341.676</v>
      </c>
    </row>
    <row r="2381" spans="1:37" x14ac:dyDescent="0.25">
      <c r="A2381" s="3">
        <v>2379</v>
      </c>
      <c r="B2381" s="1">
        <v>23069000</v>
      </c>
      <c r="C2381" s="1">
        <v>18635358.243992969</v>
      </c>
      <c r="AG2381">
        <v>2380</v>
      </c>
      <c r="AH2381" s="13">
        <v>23069000</v>
      </c>
      <c r="AI2381" s="13">
        <v>18635358.243992969</v>
      </c>
      <c r="AJ2381">
        <f t="shared" si="74"/>
        <v>19657179220609.105</v>
      </c>
      <c r="AK2381">
        <f t="shared" si="75"/>
        <v>209936894176124.59</v>
      </c>
    </row>
    <row r="2382" spans="1:37" x14ac:dyDescent="0.25">
      <c r="A2382" s="3">
        <v>2380</v>
      </c>
      <c r="B2382" s="1">
        <v>24076000</v>
      </c>
      <c r="C2382" s="1">
        <v>12373914.59889218</v>
      </c>
      <c r="AG2382">
        <v>2381</v>
      </c>
      <c r="AH2382" s="13">
        <v>24076000</v>
      </c>
      <c r="AI2382" s="13">
        <v>12373914.59889218</v>
      </c>
      <c r="AJ2382">
        <f t="shared" si="74"/>
        <v>136938802734820.77</v>
      </c>
      <c r="AK2382">
        <f t="shared" si="75"/>
        <v>240132190414884.28</v>
      </c>
    </row>
    <row r="2383" spans="1:37" x14ac:dyDescent="0.25">
      <c r="A2383" s="3">
        <v>2381</v>
      </c>
      <c r="B2383" s="1">
        <v>13713000</v>
      </c>
      <c r="C2383" s="1">
        <v>11617838.50123575</v>
      </c>
      <c r="AG2383">
        <v>2382</v>
      </c>
      <c r="AH2383" s="13">
        <v>13713000</v>
      </c>
      <c r="AI2383" s="13">
        <v>11617838.50123575</v>
      </c>
      <c r="AJ2383">
        <f t="shared" si="74"/>
        <v>4389701705904.0601</v>
      </c>
      <c r="AK2383">
        <f t="shared" si="75"/>
        <v>26349734281550.98</v>
      </c>
    </row>
    <row r="2384" spans="1:37" x14ac:dyDescent="0.25">
      <c r="A2384" s="3">
        <v>2382</v>
      </c>
      <c r="B2384" s="1">
        <v>12023000</v>
      </c>
      <c r="C2384" s="1">
        <v>11157907.989359841</v>
      </c>
      <c r="AG2384">
        <v>2383</v>
      </c>
      <c r="AH2384" s="13">
        <v>12023000</v>
      </c>
      <c r="AI2384" s="13">
        <v>11157907.989359841</v>
      </c>
      <c r="AJ2384">
        <f t="shared" si="74"/>
        <v>748384186873.43335</v>
      </c>
      <c r="AK2384">
        <f t="shared" si="75"/>
        <v>11855620901706.021</v>
      </c>
    </row>
    <row r="2385" spans="1:37" x14ac:dyDescent="0.25">
      <c r="A2385" s="3">
        <v>2383</v>
      </c>
      <c r="B2385" s="1">
        <v>12510000</v>
      </c>
      <c r="C2385" s="1">
        <v>13751149.926245879</v>
      </c>
      <c r="AG2385">
        <v>2384</v>
      </c>
      <c r="AH2385" s="13">
        <v>12510000</v>
      </c>
      <c r="AI2385" s="13">
        <v>13751149.926245879</v>
      </c>
      <c r="AJ2385">
        <f t="shared" si="74"/>
        <v>1540453139420.1519</v>
      </c>
      <c r="AK2385">
        <f t="shared" si="75"/>
        <v>15446465946667.262</v>
      </c>
    </row>
    <row r="2386" spans="1:37" x14ac:dyDescent="0.25">
      <c r="A2386" s="3">
        <v>2384</v>
      </c>
      <c r="B2386" s="1">
        <v>12720000</v>
      </c>
      <c r="C2386" s="1">
        <v>10730051.60189873</v>
      </c>
      <c r="AG2386">
        <v>2385</v>
      </c>
      <c r="AH2386" s="13">
        <v>12720000</v>
      </c>
      <c r="AI2386" s="13">
        <v>10730051.60189873</v>
      </c>
      <c r="AJ2386">
        <f t="shared" si="74"/>
        <v>3959894627105.8115</v>
      </c>
      <c r="AK2386">
        <f t="shared" si="75"/>
        <v>17141249621085.865</v>
      </c>
    </row>
    <row r="2387" spans="1:37" x14ac:dyDescent="0.25">
      <c r="A2387" s="3">
        <v>2385</v>
      </c>
      <c r="B2387" s="1">
        <v>32993000</v>
      </c>
      <c r="C2387" s="1">
        <v>15322461.620356111</v>
      </c>
      <c r="AG2387">
        <v>2386</v>
      </c>
      <c r="AH2387" s="13">
        <v>32993000</v>
      </c>
      <c r="AI2387" s="13">
        <v>15322461.620356111</v>
      </c>
      <c r="AJ2387">
        <f t="shared" si="74"/>
        <v>312247926626467.63</v>
      </c>
      <c r="AK2387">
        <f t="shared" si="75"/>
        <v>596004296390078.13</v>
      </c>
    </row>
    <row r="2388" spans="1:37" x14ac:dyDescent="0.25">
      <c r="A2388" s="3">
        <v>2386</v>
      </c>
      <c r="B2388" s="1">
        <v>19308000</v>
      </c>
      <c r="C2388" s="1">
        <v>18240348.55286897</v>
      </c>
      <c r="AG2388">
        <v>2387</v>
      </c>
      <c r="AH2388" s="13">
        <v>19308000</v>
      </c>
      <c r="AI2388" s="13">
        <v>18240348.55286897</v>
      </c>
      <c r="AJ2388">
        <f t="shared" si="74"/>
        <v>1139879612560.9832</v>
      </c>
      <c r="AK2388">
        <f t="shared" si="75"/>
        <v>115094258607132.36</v>
      </c>
    </row>
    <row r="2389" spans="1:37" x14ac:dyDescent="0.25">
      <c r="A2389" s="3">
        <v>2387</v>
      </c>
      <c r="B2389" s="1">
        <v>13075000</v>
      </c>
      <c r="C2389" s="1">
        <v>12598511.09093412</v>
      </c>
      <c r="AG2389">
        <v>2388</v>
      </c>
      <c r="AH2389" s="13">
        <v>13075000</v>
      </c>
      <c r="AI2389" s="13">
        <v>12598511.09093412</v>
      </c>
      <c r="AJ2389">
        <f t="shared" si="74"/>
        <v>227041680462.79236</v>
      </c>
      <c r="AK2389">
        <f t="shared" si="75"/>
        <v>20206816070698.27</v>
      </c>
    </row>
    <row r="2390" spans="1:37" x14ac:dyDescent="0.25">
      <c r="A2390" s="3">
        <v>2388</v>
      </c>
      <c r="B2390" s="1">
        <v>11241000</v>
      </c>
      <c r="C2390" s="1">
        <v>11960740.685338801</v>
      </c>
      <c r="AG2390">
        <v>2389</v>
      </c>
      <c r="AH2390" s="13">
        <v>11241000</v>
      </c>
      <c r="AI2390" s="13">
        <v>11960740.685338801</v>
      </c>
      <c r="AJ2390">
        <f t="shared" si="74"/>
        <v>518026654131.96661</v>
      </c>
      <c r="AK2390">
        <f t="shared" si="75"/>
        <v>7081981314109.124</v>
      </c>
    </row>
    <row r="2391" spans="1:37" x14ac:dyDescent="0.25">
      <c r="A2391" s="3">
        <v>2389</v>
      </c>
      <c r="B2391" s="1">
        <v>9448000</v>
      </c>
      <c r="C2391" s="1">
        <v>11243099.39874004</v>
      </c>
      <c r="AG2391">
        <v>2390</v>
      </c>
      <c r="AH2391" s="13">
        <v>9448000</v>
      </c>
      <c r="AI2391" s="13">
        <v>11243099.39874004</v>
      </c>
      <c r="AJ2391">
        <f t="shared" si="74"/>
        <v>3222381851356.8535</v>
      </c>
      <c r="AK2391">
        <f t="shared" si="75"/>
        <v>753769893954.08789</v>
      </c>
    </row>
    <row r="2392" spans="1:37" x14ac:dyDescent="0.25">
      <c r="A2392" s="3">
        <v>2390</v>
      </c>
      <c r="B2392" s="1">
        <v>8658000</v>
      </c>
      <c r="C2392" s="1">
        <v>10569055.588033531</v>
      </c>
      <c r="AG2392">
        <v>2391</v>
      </c>
      <c r="AH2392" s="13">
        <v>8658000</v>
      </c>
      <c r="AI2392" s="13">
        <v>10569055.588033531</v>
      </c>
      <c r="AJ2392">
        <f t="shared" si="74"/>
        <v>3652133460554.1846</v>
      </c>
      <c r="AK2392">
        <f t="shared" si="75"/>
        <v>6115118760.2907171</v>
      </c>
    </row>
    <row r="2393" spans="1:37" x14ac:dyDescent="0.25">
      <c r="A2393" s="3">
        <v>2391</v>
      </c>
      <c r="B2393" s="1">
        <v>7824000</v>
      </c>
      <c r="C2393" s="1">
        <v>12995440.174445361</v>
      </c>
      <c r="AG2393">
        <v>2392</v>
      </c>
      <c r="AH2393" s="13">
        <v>7824000</v>
      </c>
      <c r="AI2393" s="13">
        <v>12995440.174445361</v>
      </c>
      <c r="AJ2393">
        <f t="shared" si="74"/>
        <v>26743793477867.465</v>
      </c>
      <c r="AK2393">
        <f t="shared" si="75"/>
        <v>571234811783.54797</v>
      </c>
    </row>
    <row r="2394" spans="1:37" x14ac:dyDescent="0.25">
      <c r="A2394" s="3">
        <v>2392</v>
      </c>
      <c r="B2394" s="1">
        <v>7352000</v>
      </c>
      <c r="C2394" s="1">
        <v>11419681.62185435</v>
      </c>
      <c r="AG2394">
        <v>2393</v>
      </c>
      <c r="AH2394" s="13">
        <v>7352000</v>
      </c>
      <c r="AI2394" s="13">
        <v>11419681.62185435</v>
      </c>
      <c r="AJ2394">
        <f t="shared" si="74"/>
        <v>16546033776771.635</v>
      </c>
      <c r="AK2394">
        <f t="shared" si="75"/>
        <v>1507494743566.4944</v>
      </c>
    </row>
    <row r="2395" spans="1:37" x14ac:dyDescent="0.25">
      <c r="A2395" s="3">
        <v>2393</v>
      </c>
      <c r="B2395" s="1">
        <v>24679000</v>
      </c>
      <c r="C2395" s="1">
        <v>10616332.582064001</v>
      </c>
      <c r="AG2395">
        <v>2394</v>
      </c>
      <c r="AH2395" s="13">
        <v>24679000</v>
      </c>
      <c r="AI2395" s="13">
        <v>10616332.582064001</v>
      </c>
      <c r="AJ2395">
        <f t="shared" si="74"/>
        <v>197758614907478.75</v>
      </c>
      <c r="AK2395">
        <f t="shared" si="75"/>
        <v>259184215680000.56</v>
      </c>
    </row>
    <row r="2396" spans="1:37" x14ac:dyDescent="0.25">
      <c r="A2396" s="3">
        <v>2394</v>
      </c>
      <c r="B2396" s="1">
        <v>22775000</v>
      </c>
      <c r="C2396" s="1">
        <v>22093479.67206455</v>
      </c>
      <c r="AG2396">
        <v>2395</v>
      </c>
      <c r="AH2396" s="13">
        <v>22775000</v>
      </c>
      <c r="AI2396" s="13">
        <v>22093479.67206455</v>
      </c>
      <c r="AJ2396">
        <f t="shared" si="74"/>
        <v>464469957389.24298</v>
      </c>
      <c r="AK2396">
        <f t="shared" si="75"/>
        <v>201503681031938.56</v>
      </c>
    </row>
    <row r="2397" spans="1:37" x14ac:dyDescent="0.25">
      <c r="A2397" s="3">
        <v>2395</v>
      </c>
      <c r="B2397" s="1">
        <v>12209000</v>
      </c>
      <c r="C2397" s="1">
        <v>17669984.482432369</v>
      </c>
      <c r="AG2397">
        <v>2396</v>
      </c>
      <c r="AH2397" s="13">
        <v>12209000</v>
      </c>
      <c r="AI2397" s="13">
        <v>17669984.482432369</v>
      </c>
      <c r="AJ2397">
        <f t="shared" si="74"/>
        <v>29822351517367.129</v>
      </c>
      <c r="AK2397">
        <f t="shared" si="75"/>
        <v>13171087013333.928</v>
      </c>
    </row>
    <row r="2398" spans="1:37" x14ac:dyDescent="0.25">
      <c r="A2398" s="3">
        <v>2396</v>
      </c>
      <c r="B2398" s="1">
        <v>9796000</v>
      </c>
      <c r="C2398" s="1">
        <v>13626166.142226851</v>
      </c>
      <c r="AG2398">
        <v>2397</v>
      </c>
      <c r="AH2398" s="13">
        <v>9796000</v>
      </c>
      <c r="AI2398" s="13">
        <v>13626166.142226851</v>
      </c>
      <c r="AJ2398">
        <f t="shared" si="74"/>
        <v>14670172677060.916</v>
      </c>
      <c r="AK2398">
        <f t="shared" si="75"/>
        <v>1479140554419.2036</v>
      </c>
    </row>
    <row r="2399" spans="1:37" x14ac:dyDescent="0.25">
      <c r="A2399" s="3">
        <v>2397</v>
      </c>
      <c r="B2399" s="1">
        <v>8627000</v>
      </c>
      <c r="C2399" s="1">
        <v>12885978.474540049</v>
      </c>
      <c r="AG2399">
        <v>2398</v>
      </c>
      <c r="AH2399" s="13">
        <v>8627000</v>
      </c>
      <c r="AI2399" s="13">
        <v>12885978.474540049</v>
      </c>
      <c r="AJ2399">
        <f t="shared" si="74"/>
        <v>18138897646595.484</v>
      </c>
      <c r="AK2399">
        <f t="shared" si="75"/>
        <v>2227766822.3062725</v>
      </c>
    </row>
    <row r="2400" spans="1:37" x14ac:dyDescent="0.25">
      <c r="A2400" s="3">
        <v>2398</v>
      </c>
      <c r="B2400" s="1">
        <v>7982000</v>
      </c>
      <c r="C2400" s="1">
        <v>13054654.562419949</v>
      </c>
      <c r="AG2400">
        <v>2399</v>
      </c>
      <c r="AH2400" s="13">
        <v>7982000</v>
      </c>
      <c r="AI2400" s="13">
        <v>13054654.562419949</v>
      </c>
      <c r="AJ2400">
        <f t="shared" si="74"/>
        <v>25731824309639.926</v>
      </c>
      <c r="AK2400">
        <f t="shared" si="75"/>
        <v>357365766822.30737</v>
      </c>
    </row>
    <row r="2401" spans="1:37" x14ac:dyDescent="0.25">
      <c r="A2401" s="3">
        <v>2399</v>
      </c>
      <c r="B2401" s="1">
        <v>7424000</v>
      </c>
      <c r="C2401" s="1">
        <v>12371557.924690939</v>
      </c>
      <c r="AG2401">
        <v>2400</v>
      </c>
      <c r="AH2401" s="13">
        <v>7424000</v>
      </c>
      <c r="AI2401" s="13">
        <v>12371557.924690939</v>
      </c>
      <c r="AJ2401">
        <f t="shared" si="74"/>
        <v>24478329418172.117</v>
      </c>
      <c r="AK2401">
        <f t="shared" si="75"/>
        <v>1335875431938.5874</v>
      </c>
    </row>
    <row r="2402" spans="1:37" x14ac:dyDescent="0.25">
      <c r="A2402" s="3">
        <v>2400</v>
      </c>
      <c r="B2402" s="1">
        <v>6040000</v>
      </c>
      <c r="C2402" s="1">
        <v>11191719.01833749</v>
      </c>
      <c r="AG2402">
        <v>2401</v>
      </c>
      <c r="AH2402" s="13">
        <v>6040000</v>
      </c>
      <c r="AI2402" s="13">
        <v>11191719.01833749</v>
      </c>
      <c r="AJ2402">
        <f t="shared" si="74"/>
        <v>26540208843900.191</v>
      </c>
      <c r="AK2402">
        <f t="shared" si="75"/>
        <v>6450587977675.0234</v>
      </c>
    </row>
    <row r="2403" spans="1:37" x14ac:dyDescent="0.25">
      <c r="A2403" s="3">
        <v>2401</v>
      </c>
      <c r="B2403" s="1">
        <v>5088000</v>
      </c>
      <c r="C2403" s="1">
        <v>10533532.18632433</v>
      </c>
      <c r="AG2403">
        <v>2402</v>
      </c>
      <c r="AH2403" s="13">
        <v>5088000</v>
      </c>
      <c r="AI2403" s="13">
        <v>10533532.18632433</v>
      </c>
      <c r="AJ2403">
        <f t="shared" si="74"/>
        <v>29653820792294.238</v>
      </c>
      <c r="AK2403">
        <f t="shared" si="75"/>
        <v>12192672653644.018</v>
      </c>
    </row>
    <row r="2404" spans="1:37" x14ac:dyDescent="0.25">
      <c r="A2404" s="3">
        <v>2402</v>
      </c>
      <c r="B2404" s="1">
        <v>4104000</v>
      </c>
      <c r="C2404" s="1">
        <v>9902104.2460614331</v>
      </c>
      <c r="AG2404">
        <v>2403</v>
      </c>
      <c r="AH2404" s="13">
        <v>4104000</v>
      </c>
      <c r="AI2404" s="13">
        <v>9902104.2460614331</v>
      </c>
      <c r="AJ2404">
        <f t="shared" si="74"/>
        <v>33618012848195.621</v>
      </c>
      <c r="AK2404">
        <f t="shared" si="75"/>
        <v>20032792579225.414</v>
      </c>
    </row>
    <row r="2405" spans="1:37" x14ac:dyDescent="0.25">
      <c r="A2405" s="3">
        <v>2403</v>
      </c>
      <c r="B2405" s="1">
        <v>3846000</v>
      </c>
      <c r="C2405" s="1">
        <v>9308111.1036224309</v>
      </c>
      <c r="AG2405">
        <v>2404</v>
      </c>
      <c r="AH2405" s="13">
        <v>3846000</v>
      </c>
      <c r="AI2405" s="13">
        <v>9308111.1036224309</v>
      </c>
      <c r="AJ2405">
        <f t="shared" si="74"/>
        <v>29834657708315.449</v>
      </c>
      <c r="AK2405">
        <f t="shared" si="75"/>
        <v>22408869779225.414</v>
      </c>
    </row>
    <row r="2406" spans="1:37" x14ac:dyDescent="0.25">
      <c r="A2406" s="3">
        <v>2404</v>
      </c>
      <c r="B2406" s="1">
        <v>4257000</v>
      </c>
      <c r="C2406" s="1">
        <v>8749136.5122289024</v>
      </c>
      <c r="AG2406">
        <v>2405</v>
      </c>
      <c r="AH2406" s="13">
        <v>4257000</v>
      </c>
      <c r="AI2406" s="13">
        <v>8749136.5122289024</v>
      </c>
      <c r="AJ2406">
        <f t="shared" si="74"/>
        <v>20179290444500.047</v>
      </c>
      <c r="AK2406">
        <f t="shared" si="75"/>
        <v>18686606542016.113</v>
      </c>
    </row>
    <row r="2407" spans="1:37" x14ac:dyDescent="0.25">
      <c r="A2407" s="3">
        <v>2405</v>
      </c>
      <c r="B2407" s="1">
        <v>4334000</v>
      </c>
      <c r="C2407" s="1">
        <v>8223538.039796479</v>
      </c>
      <c r="AG2407">
        <v>2406</v>
      </c>
      <c r="AH2407" s="13">
        <v>4334000</v>
      </c>
      <c r="AI2407" s="13">
        <v>8223538.039796479</v>
      </c>
      <c r="AJ2407">
        <f t="shared" si="74"/>
        <v>15128506163023.836</v>
      </c>
      <c r="AK2407">
        <f t="shared" si="75"/>
        <v>18026824222636.266</v>
      </c>
    </row>
    <row r="2408" spans="1:37" x14ac:dyDescent="0.25">
      <c r="A2408" s="3">
        <v>2406</v>
      </c>
      <c r="B2408" s="1">
        <v>4370000</v>
      </c>
      <c r="C2408" s="1">
        <v>7729261.0340284249</v>
      </c>
      <c r="AG2408">
        <v>2407</v>
      </c>
      <c r="AH2408" s="13">
        <v>4370000</v>
      </c>
      <c r="AI2408" s="13">
        <v>7729261.0340284249</v>
      </c>
      <c r="AJ2408">
        <f t="shared" si="74"/>
        <v>11284634694741.723</v>
      </c>
      <c r="AK2408">
        <f t="shared" si="75"/>
        <v>17722422566822.313</v>
      </c>
    </row>
    <row r="2409" spans="1:37" x14ac:dyDescent="0.25">
      <c r="A2409" s="3">
        <v>2407</v>
      </c>
      <c r="B2409" s="1">
        <v>4699000</v>
      </c>
      <c r="C2409" s="1">
        <v>7264649.9473893344</v>
      </c>
      <c r="AG2409">
        <v>2408</v>
      </c>
      <c r="AH2409" s="13">
        <v>4699000</v>
      </c>
      <c r="AI2409" s="13">
        <v>7264649.9473893344</v>
      </c>
      <c r="AJ2409">
        <f t="shared" si="74"/>
        <v>6582559652538.8945</v>
      </c>
      <c r="AK2409">
        <f t="shared" si="75"/>
        <v>15060614656744.793</v>
      </c>
    </row>
    <row r="2410" spans="1:37" x14ac:dyDescent="0.25">
      <c r="A2410" s="3">
        <v>2408</v>
      </c>
      <c r="B2410" s="1">
        <v>4746000</v>
      </c>
      <c r="C2410" s="1">
        <v>6828747.3069888987</v>
      </c>
      <c r="AG2410">
        <v>2409</v>
      </c>
      <c r="AH2410" s="13">
        <v>4746000</v>
      </c>
      <c r="AI2410" s="13">
        <v>6828747.3069888987</v>
      </c>
      <c r="AJ2410">
        <f t="shared" si="74"/>
        <v>4337836344769.5098</v>
      </c>
      <c r="AK2410">
        <f t="shared" si="75"/>
        <v>14698028383876.576</v>
      </c>
    </row>
    <row r="2411" spans="1:37" x14ac:dyDescent="0.25">
      <c r="A2411" s="3">
        <v>2409</v>
      </c>
      <c r="B2411" s="1">
        <v>4099000</v>
      </c>
      <c r="C2411" s="1">
        <v>6418287.936424436</v>
      </c>
      <c r="AG2411">
        <v>2410</v>
      </c>
      <c r="AH2411" s="13">
        <v>4099000</v>
      </c>
      <c r="AI2411" s="13">
        <v>6418287.936424436</v>
      </c>
      <c r="AJ2411">
        <f t="shared" si="74"/>
        <v>5379096532043.9189</v>
      </c>
      <c r="AK2411">
        <f t="shared" si="75"/>
        <v>20077575586977.352</v>
      </c>
    </row>
    <row r="2412" spans="1:37" x14ac:dyDescent="0.25">
      <c r="A2412" s="3">
        <v>2410</v>
      </c>
      <c r="B2412" s="1">
        <v>3590000</v>
      </c>
      <c r="C2412" s="1">
        <v>6032836.8191736424</v>
      </c>
      <c r="AG2412">
        <v>2411</v>
      </c>
      <c r="AH2412" s="13">
        <v>3590000</v>
      </c>
      <c r="AI2412" s="13">
        <v>6032836.8191736424</v>
      </c>
      <c r="AJ2412">
        <f t="shared" si="74"/>
        <v>5967451725110.3994</v>
      </c>
      <c r="AK2412">
        <f t="shared" si="75"/>
        <v>24898111776124.641</v>
      </c>
    </row>
    <row r="2413" spans="1:37" x14ac:dyDescent="0.25">
      <c r="A2413" s="3">
        <v>2411</v>
      </c>
      <c r="B2413" s="1">
        <v>4211000</v>
      </c>
      <c r="C2413" s="1">
        <v>5669169.9226650987</v>
      </c>
      <c r="AG2413">
        <v>2412</v>
      </c>
      <c r="AH2413" s="13">
        <v>4211000</v>
      </c>
      <c r="AI2413" s="13">
        <v>5669169.9226650987</v>
      </c>
      <c r="AJ2413">
        <f t="shared" si="74"/>
        <v>2126259523365.1399</v>
      </c>
      <c r="AK2413">
        <f t="shared" si="75"/>
        <v>19086420213333.941</v>
      </c>
    </row>
    <row r="2414" spans="1:37" x14ac:dyDescent="0.25">
      <c r="A2414" s="3">
        <v>2412</v>
      </c>
      <c r="B2414" s="1">
        <v>4350000</v>
      </c>
      <c r="C2414" s="1">
        <v>5328020.0738181602</v>
      </c>
      <c r="AG2414">
        <v>2413</v>
      </c>
      <c r="AH2414" s="13">
        <v>4350000</v>
      </c>
      <c r="AI2414" s="13">
        <v>5328020.0738181602</v>
      </c>
      <c r="AJ2414">
        <f t="shared" si="74"/>
        <v>956523264791.27954</v>
      </c>
      <c r="AK2414">
        <f t="shared" si="75"/>
        <v>17891214597830.066</v>
      </c>
    </row>
    <row r="2415" spans="1:37" x14ac:dyDescent="0.25">
      <c r="A2415" s="3">
        <v>2413</v>
      </c>
      <c r="B2415" s="1">
        <v>4044000</v>
      </c>
      <c r="C2415" s="1">
        <v>5007216.6466609947</v>
      </c>
      <c r="AG2415">
        <v>2414</v>
      </c>
      <c r="AH2415" s="13">
        <v>4044000</v>
      </c>
      <c r="AI2415" s="13">
        <v>5007216.6466609947</v>
      </c>
      <c r="AJ2415">
        <f t="shared" si="74"/>
        <v>927786308404.85156</v>
      </c>
      <c r="AK2415">
        <f t="shared" si="75"/>
        <v>20573488672248.672</v>
      </c>
    </row>
    <row r="2416" spans="1:37" x14ac:dyDescent="0.25">
      <c r="A2416" s="3">
        <v>2414</v>
      </c>
      <c r="B2416" s="1">
        <v>5927000</v>
      </c>
      <c r="C2416" s="1">
        <v>4705508.4605004657</v>
      </c>
      <c r="AG2416">
        <v>2415</v>
      </c>
      <c r="AH2416" s="13">
        <v>5927000</v>
      </c>
      <c r="AI2416" s="13">
        <v>4705508.4605004657</v>
      </c>
      <c r="AJ2416">
        <f t="shared" si="74"/>
        <v>1492041581068.9424</v>
      </c>
      <c r="AK2416">
        <f t="shared" si="75"/>
        <v>7037351952868.8223</v>
      </c>
    </row>
    <row r="2417" spans="1:37" x14ac:dyDescent="0.25">
      <c r="A2417" s="3">
        <v>2415</v>
      </c>
      <c r="B2417" s="1">
        <v>6675000</v>
      </c>
      <c r="C2417" s="1">
        <v>21956230.57484629</v>
      </c>
      <c r="AG2417">
        <v>2416</v>
      </c>
      <c r="AH2417" s="13">
        <v>6675000</v>
      </c>
      <c r="AI2417" s="13">
        <v>21956230.57484629</v>
      </c>
      <c r="AJ2417">
        <f t="shared" si="74"/>
        <v>233516007881617.06</v>
      </c>
      <c r="AK2417">
        <f t="shared" si="75"/>
        <v>3628265993178.8989</v>
      </c>
    </row>
    <row r="2418" spans="1:37" x14ac:dyDescent="0.25">
      <c r="A2418" s="3">
        <v>2416</v>
      </c>
      <c r="B2418" s="1">
        <v>5310000</v>
      </c>
      <c r="C2418" s="1">
        <v>10263786.560257919</v>
      </c>
      <c r="AG2418">
        <v>2417</v>
      </c>
      <c r="AH2418" s="13">
        <v>5310000</v>
      </c>
      <c r="AI2418" s="13">
        <v>10263786.560257919</v>
      </c>
      <c r="AJ2418">
        <f t="shared" si="74"/>
        <v>24540001284591.984</v>
      </c>
      <c r="AK2418">
        <f t="shared" si="75"/>
        <v>10691597109457.971</v>
      </c>
    </row>
    <row r="2419" spans="1:37" x14ac:dyDescent="0.25">
      <c r="A2419" s="3">
        <v>2417</v>
      </c>
      <c r="B2419" s="1">
        <v>4785000</v>
      </c>
      <c r="C2419" s="1">
        <v>9329623.4430468902</v>
      </c>
      <c r="AG2419">
        <v>2418</v>
      </c>
      <c r="AH2419" s="13">
        <v>4785000</v>
      </c>
      <c r="AI2419" s="13">
        <v>9329623.4430468902</v>
      </c>
      <c r="AJ2419">
        <f t="shared" si="74"/>
        <v>20653602239091.371</v>
      </c>
      <c r="AK2419">
        <f t="shared" si="75"/>
        <v>14400512923411.461</v>
      </c>
    </row>
    <row r="2420" spans="1:37" x14ac:dyDescent="0.25">
      <c r="A2420" s="3">
        <v>2418</v>
      </c>
      <c r="B2420" s="1">
        <v>4972000</v>
      </c>
      <c r="C2420" s="1">
        <v>8778987.5547474828</v>
      </c>
      <c r="AG2420">
        <v>2419</v>
      </c>
      <c r="AH2420" s="13">
        <v>4972000</v>
      </c>
      <c r="AI2420" s="13">
        <v>8778987.5547474828</v>
      </c>
      <c r="AJ2420">
        <f t="shared" si="74"/>
        <v>14493154242002.219</v>
      </c>
      <c r="AK2420">
        <f t="shared" si="75"/>
        <v>13016226433488.979</v>
      </c>
    </row>
    <row r="2421" spans="1:37" x14ac:dyDescent="0.25">
      <c r="A2421" s="3">
        <v>2419</v>
      </c>
      <c r="B2421" s="1">
        <v>16278000</v>
      </c>
      <c r="C2421" s="1">
        <v>10135597.34395897</v>
      </c>
      <c r="AG2421">
        <v>2420</v>
      </c>
      <c r="AH2421" s="13">
        <v>16278000</v>
      </c>
      <c r="AI2421" s="13">
        <v>10135597.34395897</v>
      </c>
      <c r="AJ2421">
        <f t="shared" si="74"/>
        <v>37729110388939.898</v>
      </c>
      <c r="AK2421">
        <f t="shared" si="75"/>
        <v>59262271304806.789</v>
      </c>
    </row>
    <row r="2422" spans="1:37" x14ac:dyDescent="0.25">
      <c r="A2422" s="3">
        <v>2420</v>
      </c>
      <c r="B2422" s="1">
        <v>9270000</v>
      </c>
      <c r="C2422" s="1">
        <v>13490816.733852411</v>
      </c>
      <c r="AG2422">
        <v>2421</v>
      </c>
      <c r="AH2422" s="13">
        <v>9270000</v>
      </c>
      <c r="AI2422" s="13">
        <v>13490816.733852411</v>
      </c>
      <c r="AJ2422">
        <f t="shared" si="74"/>
        <v>17815293900768.531</v>
      </c>
      <c r="AK2422">
        <f t="shared" si="75"/>
        <v>476374969923.08038</v>
      </c>
    </row>
    <row r="2423" spans="1:37" x14ac:dyDescent="0.25">
      <c r="A2423" s="3">
        <v>2421</v>
      </c>
      <c r="B2423" s="1">
        <v>7393000</v>
      </c>
      <c r="C2423" s="1">
        <v>9370559.9566591941</v>
      </c>
      <c r="AG2423">
        <v>2422</v>
      </c>
      <c r="AH2423" s="13">
        <v>7393000</v>
      </c>
      <c r="AI2423" s="13">
        <v>9370559.9566591941</v>
      </c>
      <c r="AJ2423">
        <f t="shared" si="74"/>
        <v>3910743382181.9136</v>
      </c>
      <c r="AK2423">
        <f t="shared" si="75"/>
        <v>1408496080000.603</v>
      </c>
    </row>
    <row r="2424" spans="1:37" x14ac:dyDescent="0.25">
      <c r="A2424" s="3">
        <v>2422</v>
      </c>
      <c r="B2424" s="1">
        <v>7084000</v>
      </c>
      <c r="C2424" s="1">
        <v>11130556.30488012</v>
      </c>
      <c r="AG2424">
        <v>2423</v>
      </c>
      <c r="AH2424" s="13">
        <v>7084000</v>
      </c>
      <c r="AI2424" s="13">
        <v>11130556.30488012</v>
      </c>
      <c r="AJ2424">
        <f t="shared" si="74"/>
        <v>16374617928565.049</v>
      </c>
      <c r="AK2424">
        <f t="shared" si="75"/>
        <v>2237419959070.3711</v>
      </c>
    </row>
    <row r="2425" spans="1:37" x14ac:dyDescent="0.25">
      <c r="A2425" s="3">
        <v>2423</v>
      </c>
      <c r="B2425" s="1">
        <v>5568000</v>
      </c>
      <c r="C2425" s="1">
        <v>9254581.3058604579</v>
      </c>
      <c r="AG2425">
        <v>2424</v>
      </c>
      <c r="AH2425" s="13">
        <v>5568000</v>
      </c>
      <c r="AI2425" s="13">
        <v>9254581.3058604579</v>
      </c>
      <c r="AJ2425">
        <f t="shared" si="74"/>
        <v>13590881724719.799</v>
      </c>
      <c r="AK2425">
        <f t="shared" si="75"/>
        <v>9070943909457.9707</v>
      </c>
    </row>
    <row r="2426" spans="1:37" x14ac:dyDescent="0.25">
      <c r="A2426" s="3">
        <v>2424</v>
      </c>
      <c r="B2426" s="1">
        <v>4860000</v>
      </c>
      <c r="C2426" s="1">
        <v>12586165.64520091</v>
      </c>
      <c r="AG2426">
        <v>2425</v>
      </c>
      <c r="AH2426" s="13">
        <v>4860000</v>
      </c>
      <c r="AI2426" s="13">
        <v>12586165.64520091</v>
      </c>
      <c r="AJ2426">
        <f t="shared" si="74"/>
        <v>59693635577082.797</v>
      </c>
      <c r="AK2426">
        <f t="shared" si="75"/>
        <v>13836917807132.391</v>
      </c>
    </row>
    <row r="2427" spans="1:37" x14ac:dyDescent="0.25">
      <c r="A2427" s="3">
        <v>2425</v>
      </c>
      <c r="B2427" s="1">
        <v>4577000</v>
      </c>
      <c r="C2427" s="1">
        <v>9252784.5786585677</v>
      </c>
      <c r="AG2427">
        <v>2426</v>
      </c>
      <c r="AH2427" s="13">
        <v>4577000</v>
      </c>
      <c r="AI2427" s="13">
        <v>9252784.5786585677</v>
      </c>
      <c r="AJ2427">
        <f t="shared" si="74"/>
        <v>21862961426021.281</v>
      </c>
      <c r="AK2427">
        <f t="shared" si="75"/>
        <v>16022414045892.08</v>
      </c>
    </row>
    <row r="2428" spans="1:37" x14ac:dyDescent="0.25">
      <c r="A2428" s="3">
        <v>2426</v>
      </c>
      <c r="B2428" s="1">
        <v>6168000</v>
      </c>
      <c r="C2428" s="1">
        <v>8763895.3723891787</v>
      </c>
      <c r="AG2428">
        <v>2427</v>
      </c>
      <c r="AH2428" s="13">
        <v>6168000</v>
      </c>
      <c r="AI2428" s="13">
        <v>8763895.3723891787</v>
      </c>
      <c r="AJ2428">
        <f t="shared" si="74"/>
        <v>6738672784391.5527</v>
      </c>
      <c r="AK2428">
        <f t="shared" si="75"/>
        <v>5816782979225.4111</v>
      </c>
    </row>
    <row r="2429" spans="1:37" x14ac:dyDescent="0.25">
      <c r="A2429" s="3">
        <v>2427</v>
      </c>
      <c r="B2429" s="1">
        <v>36358000</v>
      </c>
      <c r="C2429" s="1">
        <v>9532841.2346255276</v>
      </c>
      <c r="AG2429">
        <v>2428</v>
      </c>
      <c r="AH2429" s="13">
        <v>36358000</v>
      </c>
      <c r="AI2429" s="13">
        <v>9532841.2346255276</v>
      </c>
      <c r="AJ2429">
        <f t="shared" si="74"/>
        <v>719589142787547</v>
      </c>
      <c r="AK2429">
        <f t="shared" si="75"/>
        <v>771628352173023.75</v>
      </c>
    </row>
    <row r="2430" spans="1:37" x14ac:dyDescent="0.25">
      <c r="A2430" s="3">
        <v>2428</v>
      </c>
      <c r="B2430" s="1">
        <v>39241000</v>
      </c>
      <c r="C2430" s="1">
        <v>31543403.305567268</v>
      </c>
      <c r="AG2430">
        <v>2429</v>
      </c>
      <c r="AH2430" s="13">
        <v>39241000</v>
      </c>
      <c r="AI2430" s="13">
        <v>31543403.305567268</v>
      </c>
      <c r="AJ2430">
        <f t="shared" si="74"/>
        <v>59252994870141.719</v>
      </c>
      <c r="AK2430">
        <f t="shared" si="75"/>
        <v>940109137903256.38</v>
      </c>
    </row>
    <row r="2431" spans="1:37" x14ac:dyDescent="0.25">
      <c r="A2431" s="3">
        <v>2429</v>
      </c>
      <c r="B2431" s="1">
        <v>19205000</v>
      </c>
      <c r="C2431" s="1">
        <v>14912326.599046931</v>
      </c>
      <c r="AG2431">
        <v>2430</v>
      </c>
      <c r="AH2431" s="13">
        <v>19205000</v>
      </c>
      <c r="AI2431" s="13">
        <v>14912326.599046931</v>
      </c>
      <c r="AJ2431">
        <f t="shared" si="74"/>
        <v>18427044927249.992</v>
      </c>
      <c r="AK2431">
        <f t="shared" si="75"/>
        <v>112894858566822.28</v>
      </c>
    </row>
    <row r="2432" spans="1:37" x14ac:dyDescent="0.25">
      <c r="A2432" s="3">
        <v>2430</v>
      </c>
      <c r="B2432" s="1">
        <v>12979000</v>
      </c>
      <c r="C2432" s="1">
        <v>14176580.844824569</v>
      </c>
      <c r="AG2432">
        <v>2431</v>
      </c>
      <c r="AH2432" s="13">
        <v>12979000</v>
      </c>
      <c r="AI2432" s="13">
        <v>14176580.844824569</v>
      </c>
      <c r="AJ2432">
        <f t="shared" si="74"/>
        <v>1434199879890.7292</v>
      </c>
      <c r="AK2432">
        <f t="shared" si="75"/>
        <v>19352953819535.477</v>
      </c>
    </row>
    <row r="2433" spans="1:37" x14ac:dyDescent="0.25">
      <c r="A2433" s="3">
        <v>2431</v>
      </c>
      <c r="B2433" s="1">
        <v>11138000</v>
      </c>
      <c r="C2433" s="1">
        <v>13326353.168316441</v>
      </c>
      <c r="AG2433">
        <v>2432</v>
      </c>
      <c r="AH2433" s="13">
        <v>11138000</v>
      </c>
      <c r="AI2433" s="13">
        <v>13326353.168316441</v>
      </c>
      <c r="AJ2433">
        <f t="shared" si="74"/>
        <v>4788889589280.6045</v>
      </c>
      <c r="AK2433">
        <f t="shared" si="75"/>
        <v>6544383273799.0459</v>
      </c>
    </row>
    <row r="2434" spans="1:37" x14ac:dyDescent="0.25">
      <c r="A2434" s="3">
        <v>2432</v>
      </c>
      <c r="B2434" s="1">
        <v>14233000</v>
      </c>
      <c r="C2434" s="1">
        <v>13707413.60699684</v>
      </c>
      <c r="AG2434">
        <v>2433</v>
      </c>
      <c r="AH2434" s="13">
        <v>14233000</v>
      </c>
      <c r="AI2434" s="13">
        <v>13707413.60699684</v>
      </c>
      <c r="AJ2434">
        <f t="shared" si="74"/>
        <v>276241056510.07227</v>
      </c>
      <c r="AK2434">
        <f t="shared" si="75"/>
        <v>31958661475349.43</v>
      </c>
    </row>
    <row r="2435" spans="1:37" x14ac:dyDescent="0.25">
      <c r="A2435" s="3">
        <v>2433</v>
      </c>
      <c r="B2435" s="1">
        <v>19758000</v>
      </c>
      <c r="C2435" s="1">
        <v>12128792.083368471</v>
      </c>
      <c r="AG2435">
        <v>2434</v>
      </c>
      <c r="AH2435" s="13">
        <v>19758000</v>
      </c>
      <c r="AI2435" s="13">
        <v>12128792.083368471</v>
      </c>
      <c r="AJ2435">
        <f t="shared" ref="AJ2435:AJ2498" si="76">(AH2435-AI2435)^2</f>
        <v>58204813435193.195</v>
      </c>
      <c r="AK2435">
        <f t="shared" ref="AK2435:AK2498" si="77">(AH2435-AVERAGE($AH$2:$AH$1291))^2</f>
        <v>124952137909457.95</v>
      </c>
    </row>
    <row r="2436" spans="1:37" x14ac:dyDescent="0.25">
      <c r="A2436" s="3">
        <v>2434</v>
      </c>
      <c r="B2436" s="1">
        <v>21138000</v>
      </c>
      <c r="C2436" s="1">
        <v>28403649.38319004</v>
      </c>
      <c r="AG2436">
        <v>2435</v>
      </c>
      <c r="AH2436" s="13">
        <v>21138000</v>
      </c>
      <c r="AI2436" s="13">
        <v>28403649.38319004</v>
      </c>
      <c r="AJ2436">
        <f t="shared" si="76"/>
        <v>52789660959449.805</v>
      </c>
      <c r="AK2436">
        <f t="shared" si="77"/>
        <v>157708367769923.06</v>
      </c>
    </row>
    <row r="2437" spans="1:37" x14ac:dyDescent="0.25">
      <c r="A2437" s="3">
        <v>2435</v>
      </c>
      <c r="B2437" s="1">
        <v>17924000</v>
      </c>
      <c r="C2437" s="1">
        <v>36079546.302935988</v>
      </c>
      <c r="AG2437">
        <v>2436</v>
      </c>
      <c r="AH2437" s="13">
        <v>17924000</v>
      </c>
      <c r="AI2437" s="13">
        <v>36079546.302935988</v>
      </c>
      <c r="AJ2437">
        <f t="shared" si="76"/>
        <v>329623861558052.63</v>
      </c>
      <c r="AK2437">
        <f t="shared" si="77"/>
        <v>87314059152868.797</v>
      </c>
    </row>
    <row r="2438" spans="1:37" x14ac:dyDescent="0.25">
      <c r="A2438" s="3">
        <v>2436</v>
      </c>
      <c r="B2438" s="1">
        <v>17579000</v>
      </c>
      <c r="C2438" s="1">
        <v>20661931.95664477</v>
      </c>
      <c r="AG2438">
        <v>2437</v>
      </c>
      <c r="AH2438" s="13">
        <v>17579000</v>
      </c>
      <c r="AI2438" s="13">
        <v>20661931.95664477</v>
      </c>
      <c r="AJ2438">
        <f t="shared" si="76"/>
        <v>9504469449301.5488</v>
      </c>
      <c r="AK2438">
        <f t="shared" si="77"/>
        <v>80985586687752.531</v>
      </c>
    </row>
    <row r="2439" spans="1:37" x14ac:dyDescent="0.25">
      <c r="A2439" s="3">
        <v>2437</v>
      </c>
      <c r="B2439" s="1">
        <v>14805000</v>
      </c>
      <c r="C2439" s="1">
        <v>19550549.738108061</v>
      </c>
      <c r="AG2439">
        <v>2438</v>
      </c>
      <c r="AH2439" s="13">
        <v>14805000</v>
      </c>
      <c r="AI2439" s="13">
        <v>19550549.738108061</v>
      </c>
      <c r="AJ2439">
        <f t="shared" si="76"/>
        <v>22520242316857.488</v>
      </c>
      <c r="AK2439">
        <f t="shared" si="77"/>
        <v>38753105388527.719</v>
      </c>
    </row>
    <row r="2440" spans="1:37" x14ac:dyDescent="0.25">
      <c r="A2440" s="3">
        <v>2438</v>
      </c>
      <c r="B2440" s="1">
        <v>11011000</v>
      </c>
      <c r="C2440" s="1">
        <v>15199625.46510875</v>
      </c>
      <c r="AG2440">
        <v>2439</v>
      </c>
      <c r="AH2440" s="13">
        <v>11011000</v>
      </c>
      <c r="AI2440" s="13">
        <v>15199625.46510875</v>
      </c>
      <c r="AJ2440">
        <f t="shared" si="76"/>
        <v>17544583286957.496</v>
      </c>
      <c r="AK2440">
        <f t="shared" si="77"/>
        <v>5910729670698.2715</v>
      </c>
    </row>
    <row r="2441" spans="1:37" x14ac:dyDescent="0.25">
      <c r="A2441" s="3">
        <v>2439</v>
      </c>
      <c r="B2441" s="1">
        <v>12643000</v>
      </c>
      <c r="C2441" s="1">
        <v>14725682.26442444</v>
      </c>
      <c r="AG2441">
        <v>2440</v>
      </c>
      <c r="AH2441" s="13">
        <v>12643000</v>
      </c>
      <c r="AI2441" s="13">
        <v>14725682.26442444</v>
      </c>
      <c r="AJ2441">
        <f t="shared" si="76"/>
        <v>4337565414548.1108</v>
      </c>
      <c r="AK2441">
        <f t="shared" si="77"/>
        <v>16509587940465.711</v>
      </c>
    </row>
    <row r="2442" spans="1:37" x14ac:dyDescent="0.25">
      <c r="A2442" s="3">
        <v>2440</v>
      </c>
      <c r="B2442" s="1">
        <v>13403000</v>
      </c>
      <c r="C2442" s="1">
        <v>16322945.178571491</v>
      </c>
      <c r="AG2442">
        <v>2441</v>
      </c>
      <c r="AH2442" s="13">
        <v>13403000</v>
      </c>
      <c r="AI2442" s="13">
        <v>16322945.178571491</v>
      </c>
      <c r="AJ2442">
        <f t="shared" si="76"/>
        <v>8526079845862.8936</v>
      </c>
      <c r="AK2442">
        <f t="shared" si="77"/>
        <v>23263250762171.137</v>
      </c>
    </row>
    <row r="2443" spans="1:37" x14ac:dyDescent="0.25">
      <c r="A2443" s="3">
        <v>2441</v>
      </c>
      <c r="B2443" s="1">
        <v>11316000</v>
      </c>
      <c r="C2443" s="1">
        <v>13605908.919006789</v>
      </c>
      <c r="AG2443">
        <v>2442</v>
      </c>
      <c r="AH2443" s="13">
        <v>11316000</v>
      </c>
      <c r="AI2443" s="13">
        <v>13605908.919006789</v>
      </c>
      <c r="AJ2443">
        <f t="shared" si="76"/>
        <v>5243682857346.8418</v>
      </c>
      <c r="AK2443">
        <f t="shared" si="77"/>
        <v>7486786197830.0537</v>
      </c>
    </row>
    <row r="2444" spans="1:37" x14ac:dyDescent="0.25">
      <c r="A2444" s="3">
        <v>2442</v>
      </c>
      <c r="B2444" s="1">
        <v>9313000</v>
      </c>
      <c r="C2444" s="1">
        <v>12836586.77387698</v>
      </c>
      <c r="AG2444">
        <v>2443</v>
      </c>
      <c r="AH2444" s="13">
        <v>9313000</v>
      </c>
      <c r="AI2444" s="13">
        <v>12836586.77387698</v>
      </c>
      <c r="AJ2444">
        <f t="shared" si="76"/>
        <v>12415663753040.783</v>
      </c>
      <c r="AK2444">
        <f t="shared" si="77"/>
        <v>537581103256.41364</v>
      </c>
    </row>
    <row r="2445" spans="1:37" x14ac:dyDescent="0.25">
      <c r="A2445" s="3">
        <v>2443</v>
      </c>
      <c r="B2445" s="1">
        <v>9391000</v>
      </c>
      <c r="C2445" s="1">
        <v>12068571.93899384</v>
      </c>
      <c r="AG2445">
        <v>2444</v>
      </c>
      <c r="AH2445" s="13">
        <v>9391000</v>
      </c>
      <c r="AI2445" s="13">
        <v>12068571.93899384</v>
      </c>
      <c r="AJ2445">
        <f t="shared" si="76"/>
        <v>7169391488487.2295</v>
      </c>
      <c r="AK2445">
        <f t="shared" si="77"/>
        <v>658044182326.18091</v>
      </c>
    </row>
    <row r="2446" spans="1:37" x14ac:dyDescent="0.25">
      <c r="A2446" s="3">
        <v>2444</v>
      </c>
      <c r="B2446" s="1">
        <v>8859000</v>
      </c>
      <c r="C2446" s="1">
        <v>11699949.698447879</v>
      </c>
      <c r="AG2446">
        <v>2445</v>
      </c>
      <c r="AH2446" s="13">
        <v>8859000</v>
      </c>
      <c r="AI2446" s="13">
        <v>11699949.698447879</v>
      </c>
      <c r="AJ2446">
        <f t="shared" si="76"/>
        <v>8070995189111.0967</v>
      </c>
      <c r="AK2446">
        <f t="shared" si="77"/>
        <v>77952207132.383408</v>
      </c>
    </row>
    <row r="2447" spans="1:37" x14ac:dyDescent="0.25">
      <c r="A2447" s="3">
        <v>2445</v>
      </c>
      <c r="B2447" s="1">
        <v>8017000</v>
      </c>
      <c r="C2447" s="1">
        <v>10771145.44979319</v>
      </c>
      <c r="AG2447">
        <v>2446</v>
      </c>
      <c r="AH2447" s="13">
        <v>8017000</v>
      </c>
      <c r="AI2447" s="13">
        <v>10771145.44979319</v>
      </c>
      <c r="AJ2447">
        <f t="shared" si="76"/>
        <v>7585317158616.5313</v>
      </c>
      <c r="AK2447">
        <f t="shared" si="77"/>
        <v>316744712558.74139</v>
      </c>
    </row>
    <row r="2448" spans="1:37" x14ac:dyDescent="0.25">
      <c r="A2448" s="3">
        <v>2446</v>
      </c>
      <c r="B2448" s="1">
        <v>7407000</v>
      </c>
      <c r="C2448" s="1">
        <v>10250192.93380128</v>
      </c>
      <c r="AG2448">
        <v>2447</v>
      </c>
      <c r="AH2448" s="13">
        <v>7407000</v>
      </c>
      <c r="AI2448" s="13">
        <v>10250192.93380128</v>
      </c>
      <c r="AJ2448">
        <f t="shared" si="76"/>
        <v>8083746058817.5313</v>
      </c>
      <c r="AK2448">
        <f t="shared" si="77"/>
        <v>1375461658295.1765</v>
      </c>
    </row>
    <row r="2449" spans="1:37" x14ac:dyDescent="0.25">
      <c r="A2449" s="3">
        <v>2447</v>
      </c>
      <c r="B2449" s="1">
        <v>6726000</v>
      </c>
      <c r="C2449" s="1">
        <v>9560574.3307709675</v>
      </c>
      <c r="AG2449">
        <v>2448</v>
      </c>
      <c r="AH2449" s="13">
        <v>6726000</v>
      </c>
      <c r="AI2449" s="13">
        <v>9560574.3307709675</v>
      </c>
      <c r="AJ2449">
        <f t="shared" si="76"/>
        <v>8034811636665.6787</v>
      </c>
      <c r="AK2449">
        <f t="shared" si="77"/>
        <v>3436577314109.1313</v>
      </c>
    </row>
    <row r="2450" spans="1:37" x14ac:dyDescent="0.25">
      <c r="A2450" s="3">
        <v>2448</v>
      </c>
      <c r="B2450" s="1">
        <v>6276000</v>
      </c>
      <c r="C2450" s="1">
        <v>8990493.4228867404</v>
      </c>
      <c r="AG2450">
        <v>2449</v>
      </c>
      <c r="AH2450" s="13">
        <v>6276000</v>
      </c>
      <c r="AI2450" s="13">
        <v>8990493.4228867404</v>
      </c>
      <c r="AJ2450">
        <f t="shared" si="76"/>
        <v>7368474542895.3721</v>
      </c>
      <c r="AK2450">
        <f t="shared" si="77"/>
        <v>5307498011783.5508</v>
      </c>
    </row>
    <row r="2451" spans="1:37" x14ac:dyDescent="0.25">
      <c r="A2451" s="3">
        <v>2449</v>
      </c>
      <c r="B2451" s="1">
        <v>6242000</v>
      </c>
      <c r="C2451" s="1">
        <v>8452941.2652489766</v>
      </c>
      <c r="AG2451">
        <v>2450</v>
      </c>
      <c r="AH2451" s="13">
        <v>6242000</v>
      </c>
      <c r="AI2451" s="13">
        <v>8452941.2652489766</v>
      </c>
      <c r="AJ2451">
        <f t="shared" si="76"/>
        <v>4888261278380.7461</v>
      </c>
      <c r="AK2451">
        <f t="shared" si="77"/>
        <v>5465312464496.7285</v>
      </c>
    </row>
    <row r="2452" spans="1:37" x14ac:dyDescent="0.25">
      <c r="A2452" s="3">
        <v>2450</v>
      </c>
      <c r="B2452" s="1">
        <v>8547000</v>
      </c>
      <c r="C2452" s="1">
        <v>11360522.20062631</v>
      </c>
      <c r="AG2452">
        <v>2451</v>
      </c>
      <c r="AH2452" s="13">
        <v>8547000</v>
      </c>
      <c r="AI2452" s="13">
        <v>11360522.20062631</v>
      </c>
      <c r="AJ2452">
        <f t="shared" si="76"/>
        <v>7915907173417.1143</v>
      </c>
      <c r="AK2452">
        <f t="shared" si="77"/>
        <v>1075890853.3141587</v>
      </c>
    </row>
    <row r="2453" spans="1:37" x14ac:dyDescent="0.25">
      <c r="A2453" s="3">
        <v>2451</v>
      </c>
      <c r="B2453" s="1">
        <v>8657000</v>
      </c>
      <c r="C2453" s="1">
        <v>8595145.080566043</v>
      </c>
      <c r="AG2453">
        <v>2452</v>
      </c>
      <c r="AH2453" s="13">
        <v>8657000</v>
      </c>
      <c r="AI2453" s="13">
        <v>8595145.080566043</v>
      </c>
      <c r="AJ2453">
        <f t="shared" si="76"/>
        <v>3826031058.1813073</v>
      </c>
      <c r="AK2453">
        <f t="shared" si="77"/>
        <v>5959720310.6783152</v>
      </c>
    </row>
    <row r="2454" spans="1:37" x14ac:dyDescent="0.25">
      <c r="A2454" s="3">
        <v>2452</v>
      </c>
      <c r="B2454" s="1">
        <v>6692000</v>
      </c>
      <c r="C2454" s="1">
        <v>8178258.0923657091</v>
      </c>
      <c r="AG2454">
        <v>2453</v>
      </c>
      <c r="AH2454" s="13">
        <v>6692000</v>
      </c>
      <c r="AI2454" s="13">
        <v>8178258.0923657091</v>
      </c>
      <c r="AJ2454">
        <f t="shared" si="76"/>
        <v>2208963117122.5566</v>
      </c>
      <c r="AK2454">
        <f t="shared" si="77"/>
        <v>3563791766822.3096</v>
      </c>
    </row>
    <row r="2455" spans="1:37" x14ac:dyDescent="0.25">
      <c r="A2455" s="3">
        <v>2453</v>
      </c>
      <c r="B2455" s="1">
        <v>6061000</v>
      </c>
      <c r="C2455" s="1">
        <v>7612939.3447418381</v>
      </c>
      <c r="AG2455">
        <v>2454</v>
      </c>
      <c r="AH2455" s="13">
        <v>6061000</v>
      </c>
      <c r="AI2455" s="13">
        <v>7612939.3447418381</v>
      </c>
      <c r="AJ2455">
        <f t="shared" si="76"/>
        <v>2408515729757.7256</v>
      </c>
      <c r="AK2455">
        <f t="shared" si="77"/>
        <v>6344357345116.8838</v>
      </c>
    </row>
    <row r="2456" spans="1:37" x14ac:dyDescent="0.25">
      <c r="A2456" s="3">
        <v>2454</v>
      </c>
      <c r="B2456" s="1">
        <v>5804000</v>
      </c>
      <c r="C2456" s="1">
        <v>7158394.1401499407</v>
      </c>
      <c r="AG2456">
        <v>2455</v>
      </c>
      <c r="AH2456" s="13">
        <v>5804000</v>
      </c>
      <c r="AI2456" s="13">
        <v>7158394.1401499407</v>
      </c>
      <c r="AJ2456">
        <f t="shared" si="76"/>
        <v>1834383486872.4973</v>
      </c>
      <c r="AK2456">
        <f t="shared" si="77"/>
        <v>7705069943566.4971</v>
      </c>
    </row>
    <row r="2457" spans="1:37" x14ac:dyDescent="0.25">
      <c r="A2457" s="3">
        <v>2455</v>
      </c>
      <c r="B2457" s="1">
        <v>5492000</v>
      </c>
      <c r="C2457" s="1">
        <v>6729130.7175164968</v>
      </c>
      <c r="AG2457">
        <v>2456</v>
      </c>
      <c r="AH2457" s="13">
        <v>5492000</v>
      </c>
      <c r="AI2457" s="13">
        <v>6729130.7175164968</v>
      </c>
      <c r="AJ2457">
        <f t="shared" si="76"/>
        <v>1530492412222.8821</v>
      </c>
      <c r="AK2457">
        <f t="shared" si="77"/>
        <v>9534513627287.4277</v>
      </c>
    </row>
    <row r="2458" spans="1:37" x14ac:dyDescent="0.25">
      <c r="A2458" s="3">
        <v>2456</v>
      </c>
      <c r="B2458" s="1">
        <v>5319000</v>
      </c>
      <c r="C2458" s="1">
        <v>6325530.6085775476</v>
      </c>
      <c r="AG2458">
        <v>2457</v>
      </c>
      <c r="AH2458" s="13">
        <v>5319000</v>
      </c>
      <c r="AI2458" s="13">
        <v>6325530.6085775476</v>
      </c>
      <c r="AJ2458">
        <f t="shared" si="76"/>
        <v>1013103866003.4883</v>
      </c>
      <c r="AK2458">
        <f t="shared" si="77"/>
        <v>10632821695504.482</v>
      </c>
    </row>
    <row r="2459" spans="1:37" x14ac:dyDescent="0.25">
      <c r="A2459" s="3">
        <v>2457</v>
      </c>
      <c r="B2459" s="1">
        <v>7016000</v>
      </c>
      <c r="C2459" s="1">
        <v>9594330.0061946139</v>
      </c>
      <c r="AG2459">
        <v>2458</v>
      </c>
      <c r="AH2459" s="13">
        <v>7016000</v>
      </c>
      <c r="AI2459" s="13">
        <v>9594330.0061946139</v>
      </c>
      <c r="AJ2459">
        <f t="shared" si="76"/>
        <v>6647785620843.5176</v>
      </c>
      <c r="AK2459">
        <f t="shared" si="77"/>
        <v>2445472864496.7275</v>
      </c>
    </row>
    <row r="2460" spans="1:37" x14ac:dyDescent="0.25">
      <c r="A2460" s="3">
        <v>2458</v>
      </c>
      <c r="B2460" s="1">
        <v>5282000</v>
      </c>
      <c r="C2460" s="1">
        <v>10783168.43101025</v>
      </c>
      <c r="AG2460">
        <v>2459</v>
      </c>
      <c r="AH2460" s="13">
        <v>5282000</v>
      </c>
      <c r="AI2460" s="13">
        <v>10783168.43101025</v>
      </c>
      <c r="AJ2460">
        <f t="shared" si="76"/>
        <v>30262854106343.777</v>
      </c>
      <c r="AK2460">
        <f t="shared" si="77"/>
        <v>10875489952868.824</v>
      </c>
    </row>
    <row r="2461" spans="1:37" x14ac:dyDescent="0.25">
      <c r="A2461" s="3">
        <v>2459</v>
      </c>
      <c r="B2461" s="1">
        <v>5003000</v>
      </c>
      <c r="C2461" s="1">
        <v>7538939.7783709886</v>
      </c>
      <c r="AG2461">
        <v>2460</v>
      </c>
      <c r="AH2461" s="13">
        <v>5003000</v>
      </c>
      <c r="AI2461" s="13">
        <v>7538939.7783709886</v>
      </c>
      <c r="AJ2461">
        <f t="shared" si="76"/>
        <v>6430990559524.2988</v>
      </c>
      <c r="AK2461">
        <f t="shared" si="77"/>
        <v>12793503785426.963</v>
      </c>
    </row>
    <row r="2462" spans="1:37" x14ac:dyDescent="0.25">
      <c r="A2462" s="3">
        <v>2460</v>
      </c>
      <c r="B2462" s="1">
        <v>4477000</v>
      </c>
      <c r="C2462" s="1">
        <v>7153905.4666345036</v>
      </c>
      <c r="AG2462">
        <v>2461</v>
      </c>
      <c r="AH2462" s="13">
        <v>4477000</v>
      </c>
      <c r="AI2462" s="13">
        <v>7153905.4666345036</v>
      </c>
      <c r="AJ2462">
        <f t="shared" si="76"/>
        <v>7165822877297.6895</v>
      </c>
      <c r="AK2462">
        <f t="shared" si="77"/>
        <v>16832974200930.84</v>
      </c>
    </row>
    <row r="2463" spans="1:37" x14ac:dyDescent="0.25">
      <c r="A2463" s="3">
        <v>2461</v>
      </c>
      <c r="B2463" s="1">
        <v>4340000</v>
      </c>
      <c r="C2463" s="1">
        <v>6723520.4914263347</v>
      </c>
      <c r="AG2463">
        <v>2462</v>
      </c>
      <c r="AH2463" s="13">
        <v>4340000</v>
      </c>
      <c r="AI2463" s="13">
        <v>6723520.4914263347</v>
      </c>
      <c r="AJ2463">
        <f t="shared" si="76"/>
        <v>5681169933049.2363</v>
      </c>
      <c r="AK2463">
        <f t="shared" si="77"/>
        <v>17975910613333.941</v>
      </c>
    </row>
    <row r="2464" spans="1:37" x14ac:dyDescent="0.25">
      <c r="A2464" s="3">
        <v>2462</v>
      </c>
      <c r="B2464" s="1">
        <v>4211000</v>
      </c>
      <c r="C2464" s="1">
        <v>6319866.1161949364</v>
      </c>
      <c r="AG2464">
        <v>2463</v>
      </c>
      <c r="AH2464" s="13">
        <v>4211000</v>
      </c>
      <c r="AI2464" s="13">
        <v>6319866.1161949364</v>
      </c>
      <c r="AJ2464">
        <f t="shared" si="76"/>
        <v>4447316296035.1152</v>
      </c>
      <c r="AK2464">
        <f t="shared" si="77"/>
        <v>19086420213333.941</v>
      </c>
    </row>
    <row r="2465" spans="1:37" x14ac:dyDescent="0.25">
      <c r="A2465" s="3">
        <v>2463</v>
      </c>
      <c r="B2465" s="1">
        <v>4152000</v>
      </c>
      <c r="C2465" s="1">
        <v>5940582.1198129179</v>
      </c>
      <c r="AG2465">
        <v>2464</v>
      </c>
      <c r="AH2465" s="13">
        <v>4152000</v>
      </c>
      <c r="AI2465" s="13">
        <v>5940582.1198129179</v>
      </c>
      <c r="AJ2465">
        <f t="shared" si="76"/>
        <v>3199025999314.4712</v>
      </c>
      <c r="AK2465">
        <f t="shared" si="77"/>
        <v>19605419704806.809</v>
      </c>
    </row>
    <row r="2466" spans="1:37" x14ac:dyDescent="0.25">
      <c r="A2466" s="3">
        <v>2464</v>
      </c>
      <c r="B2466" s="1">
        <v>16665000</v>
      </c>
      <c r="C2466" s="1">
        <v>6526682.5792469773</v>
      </c>
      <c r="AG2466">
        <v>2465</v>
      </c>
      <c r="AH2466" s="13">
        <v>16665000</v>
      </c>
      <c r="AI2466" s="13">
        <v>6526682.5792469773</v>
      </c>
      <c r="AJ2466">
        <f t="shared" si="76"/>
        <v>102785480123944.22</v>
      </c>
      <c r="AK2466">
        <f t="shared" si="77"/>
        <v>65370446504806.789</v>
      </c>
    </row>
    <row r="2467" spans="1:37" x14ac:dyDescent="0.25">
      <c r="A2467" s="3">
        <v>2465</v>
      </c>
      <c r="B2467" s="1">
        <v>20686000</v>
      </c>
      <c r="C2467" s="1">
        <v>25179444.695204299</v>
      </c>
      <c r="AG2467">
        <v>2466</v>
      </c>
      <c r="AH2467" s="13">
        <v>20686000</v>
      </c>
      <c r="AI2467" s="13">
        <v>25179444.695204299</v>
      </c>
      <c r="AJ2467">
        <f t="shared" si="76"/>
        <v>20191045228859.656</v>
      </c>
      <c r="AK2467">
        <f t="shared" si="77"/>
        <v>146560059670698.25</v>
      </c>
    </row>
    <row r="2468" spans="1:37" x14ac:dyDescent="0.25">
      <c r="A2468" s="3">
        <v>2466</v>
      </c>
      <c r="B2468" s="1">
        <v>9779000</v>
      </c>
      <c r="C2468" s="1">
        <v>11000372.924466031</v>
      </c>
      <c r="AG2468">
        <v>2467</v>
      </c>
      <c r="AH2468" s="13">
        <v>9779000</v>
      </c>
      <c r="AI2468" s="13">
        <v>11000372.924466031</v>
      </c>
      <c r="AJ2468">
        <f t="shared" si="76"/>
        <v>1491751820618.7043</v>
      </c>
      <c r="AK2468">
        <f t="shared" si="77"/>
        <v>1438078780775.7927</v>
      </c>
    </row>
    <row r="2469" spans="1:37" x14ac:dyDescent="0.25">
      <c r="A2469" s="3">
        <v>2467</v>
      </c>
      <c r="B2469" s="1">
        <v>7177000</v>
      </c>
      <c r="C2469" s="1">
        <v>10664176.82982322</v>
      </c>
      <c r="AG2469">
        <v>2468</v>
      </c>
      <c r="AH2469" s="13">
        <v>7177000</v>
      </c>
      <c r="AI2469" s="13">
        <v>10664176.82982322</v>
      </c>
      <c r="AJ2469">
        <f t="shared" si="76"/>
        <v>12160402242455.924</v>
      </c>
      <c r="AK2469">
        <f t="shared" si="77"/>
        <v>1967850014884.3242</v>
      </c>
    </row>
    <row r="2470" spans="1:37" x14ac:dyDescent="0.25">
      <c r="A2470" s="3">
        <v>2468</v>
      </c>
      <c r="B2470" s="1">
        <v>6365000</v>
      </c>
      <c r="C2470" s="1">
        <v>10018243.572301621</v>
      </c>
      <c r="AG2470">
        <v>2469</v>
      </c>
      <c r="AH2470" s="13">
        <v>6365000</v>
      </c>
      <c r="AI2470" s="13">
        <v>10018243.572301621</v>
      </c>
      <c r="AJ2470">
        <f t="shared" si="76"/>
        <v>13346188598563.105</v>
      </c>
      <c r="AK2470">
        <f t="shared" si="77"/>
        <v>4905342473799.0547</v>
      </c>
    </row>
    <row r="2471" spans="1:37" x14ac:dyDescent="0.25">
      <c r="A2471" s="3">
        <v>2469</v>
      </c>
      <c r="B2471" s="1">
        <v>5694000</v>
      </c>
      <c r="C2471" s="1">
        <v>9419360.2017187402</v>
      </c>
      <c r="AG2471">
        <v>2470</v>
      </c>
      <c r="AH2471" s="13">
        <v>5694000</v>
      </c>
      <c r="AI2471" s="13">
        <v>9419360.2017187402</v>
      </c>
      <c r="AJ2471">
        <f t="shared" si="76"/>
        <v>13878308632549.893</v>
      </c>
      <c r="AK2471">
        <f t="shared" si="77"/>
        <v>8327846114109.1328</v>
      </c>
    </row>
    <row r="2472" spans="1:37" x14ac:dyDescent="0.25">
      <c r="A2472" s="3">
        <v>2470</v>
      </c>
      <c r="B2472" s="1">
        <v>5404000</v>
      </c>
      <c r="C2472" s="1">
        <v>8855345.8002392109</v>
      </c>
      <c r="AG2472">
        <v>2471</v>
      </c>
      <c r="AH2472" s="13">
        <v>5404000</v>
      </c>
      <c r="AI2472" s="13">
        <v>8855345.8002392109</v>
      </c>
      <c r="AJ2472">
        <f t="shared" si="76"/>
        <v>11911787832828.84</v>
      </c>
      <c r="AK2472">
        <f t="shared" si="77"/>
        <v>10085710563721.537</v>
      </c>
    </row>
    <row r="2473" spans="1:37" x14ac:dyDescent="0.25">
      <c r="A2473" s="3">
        <v>2471</v>
      </c>
      <c r="B2473" s="1">
        <v>5453000</v>
      </c>
      <c r="C2473" s="1">
        <v>8324620.554604142</v>
      </c>
      <c r="AG2473">
        <v>2472</v>
      </c>
      <c r="AH2473" s="13">
        <v>5453000</v>
      </c>
      <c r="AI2473" s="13">
        <v>8324620.554604142</v>
      </c>
      <c r="AJ2473">
        <f t="shared" si="76"/>
        <v>8246204609625</v>
      </c>
      <c r="AK2473">
        <f t="shared" si="77"/>
        <v>9776883087752.5449</v>
      </c>
    </row>
    <row r="2474" spans="1:37" x14ac:dyDescent="0.25">
      <c r="A2474" s="3">
        <v>2472</v>
      </c>
      <c r="B2474" s="1">
        <v>5350000</v>
      </c>
      <c r="C2474" s="1">
        <v>7826669.7048033969</v>
      </c>
      <c r="AG2474">
        <v>2473</v>
      </c>
      <c r="AH2474" s="13">
        <v>5350000</v>
      </c>
      <c r="AI2474" s="13">
        <v>7826669.7048033969</v>
      </c>
      <c r="AJ2474">
        <f t="shared" si="76"/>
        <v>6133892826690.9453</v>
      </c>
      <c r="AK2474">
        <f t="shared" si="77"/>
        <v>10431613047442.467</v>
      </c>
    </row>
    <row r="2475" spans="1:37" x14ac:dyDescent="0.25">
      <c r="A2475" s="3">
        <v>2473</v>
      </c>
      <c r="B2475" s="1">
        <v>5193000</v>
      </c>
      <c r="C2475" s="1">
        <v>7358181.4337435886</v>
      </c>
      <c r="AG2475">
        <v>2474</v>
      </c>
      <c r="AH2475" s="13">
        <v>5193000</v>
      </c>
      <c r="AI2475" s="13">
        <v>7358181.4337435886</v>
      </c>
      <c r="AJ2475">
        <f t="shared" si="76"/>
        <v>4688010641027.9424</v>
      </c>
      <c r="AK2475">
        <f t="shared" si="77"/>
        <v>11470419490853.32</v>
      </c>
    </row>
    <row r="2476" spans="1:37" x14ac:dyDescent="0.25">
      <c r="A2476" s="3">
        <v>2474</v>
      </c>
      <c r="B2476" s="1">
        <v>5215000</v>
      </c>
      <c r="C2476" s="1">
        <v>6918284.9446461815</v>
      </c>
      <c r="AG2476">
        <v>2475</v>
      </c>
      <c r="AH2476" s="13">
        <v>5215000</v>
      </c>
      <c r="AI2476" s="13">
        <v>6918284.9446461815</v>
      </c>
      <c r="AJ2476">
        <f t="shared" si="76"/>
        <v>2901179602658.3457</v>
      </c>
      <c r="AK2476">
        <f t="shared" si="77"/>
        <v>11321884256744.793</v>
      </c>
    </row>
    <row r="2477" spans="1:37" x14ac:dyDescent="0.25">
      <c r="A2477" s="3">
        <v>2475</v>
      </c>
      <c r="B2477" s="1">
        <v>5019000</v>
      </c>
      <c r="C2477" s="1">
        <v>7680777.7643899554</v>
      </c>
      <c r="AG2477">
        <v>2476</v>
      </c>
      <c r="AH2477" s="13">
        <v>5019000</v>
      </c>
      <c r="AI2477" s="13">
        <v>7680777.7643899554</v>
      </c>
      <c r="AJ2477">
        <f t="shared" si="76"/>
        <v>7085060867000.7891</v>
      </c>
      <c r="AK2477">
        <f t="shared" si="77"/>
        <v>12679302160620.762</v>
      </c>
    </row>
    <row r="2478" spans="1:37" x14ac:dyDescent="0.25">
      <c r="A2478" s="3">
        <v>2476</v>
      </c>
      <c r="B2478" s="1">
        <v>4857000</v>
      </c>
      <c r="C2478" s="1">
        <v>6461415.7268690448</v>
      </c>
      <c r="AG2478">
        <v>2477</v>
      </c>
      <c r="AH2478" s="13">
        <v>4857000</v>
      </c>
      <c r="AI2478" s="13">
        <v>6461415.7268690448</v>
      </c>
      <c r="AJ2478">
        <f t="shared" si="76"/>
        <v>2574149824624.7256</v>
      </c>
      <c r="AK2478">
        <f t="shared" si="77"/>
        <v>13859245611783.553</v>
      </c>
    </row>
    <row r="2479" spans="1:37" x14ac:dyDescent="0.25">
      <c r="A2479" s="3">
        <v>2477</v>
      </c>
      <c r="B2479" s="1">
        <v>4820000</v>
      </c>
      <c r="C2479" s="1">
        <v>6093581.3459045216</v>
      </c>
      <c r="AG2479">
        <v>2478</v>
      </c>
      <c r="AH2479" s="13">
        <v>4820000</v>
      </c>
      <c r="AI2479" s="13">
        <v>6093581.3459045216</v>
      </c>
      <c r="AJ2479">
        <f t="shared" si="76"/>
        <v>1622009444635.9729</v>
      </c>
      <c r="AK2479">
        <f t="shared" si="77"/>
        <v>14136101869147.895</v>
      </c>
    </row>
    <row r="2480" spans="1:37" x14ac:dyDescent="0.25">
      <c r="A2480" s="3">
        <v>2478</v>
      </c>
      <c r="B2480" s="1">
        <v>4785000</v>
      </c>
      <c r="C2480" s="1">
        <v>5727319.2419296876</v>
      </c>
      <c r="AG2480">
        <v>2479</v>
      </c>
      <c r="AH2480" s="13">
        <v>4785000</v>
      </c>
      <c r="AI2480" s="13">
        <v>5727319.2419296876</v>
      </c>
      <c r="AJ2480">
        <f t="shared" si="76"/>
        <v>887965553710.94104</v>
      </c>
      <c r="AK2480">
        <f t="shared" si="77"/>
        <v>14400512923411.461</v>
      </c>
    </row>
    <row r="2481" spans="1:37" x14ac:dyDescent="0.25">
      <c r="A2481" s="3">
        <v>2479</v>
      </c>
      <c r="B2481" s="1">
        <v>4713000</v>
      </c>
      <c r="C2481" s="1">
        <v>5383686.1406147135</v>
      </c>
      <c r="AG2481">
        <v>2480</v>
      </c>
      <c r="AH2481" s="13">
        <v>4713000</v>
      </c>
      <c r="AI2481" s="13">
        <v>5383686.1406147135</v>
      </c>
      <c r="AJ2481">
        <f t="shared" si="76"/>
        <v>449819899212.6593</v>
      </c>
      <c r="AK2481">
        <f t="shared" si="77"/>
        <v>14952148235039.367</v>
      </c>
    </row>
    <row r="2482" spans="1:37" x14ac:dyDescent="0.25">
      <c r="A2482" s="3">
        <v>2480</v>
      </c>
      <c r="B2482" s="1">
        <v>4663000</v>
      </c>
      <c r="C2482" s="1">
        <v>5060616.4453619579</v>
      </c>
      <c r="AG2482">
        <v>2481</v>
      </c>
      <c r="AH2482" s="13">
        <v>4663000</v>
      </c>
      <c r="AI2482" s="13">
        <v>5060616.4453619579</v>
      </c>
      <c r="AJ2482">
        <f t="shared" si="76"/>
        <v>158098837622.27884</v>
      </c>
      <c r="AK2482">
        <f t="shared" si="77"/>
        <v>15341328312558.746</v>
      </c>
    </row>
    <row r="2483" spans="1:37" x14ac:dyDescent="0.25">
      <c r="A2483" s="3">
        <v>2481</v>
      </c>
      <c r="B2483" s="1">
        <v>4532000</v>
      </c>
      <c r="C2483" s="1">
        <v>4756604.8641515803</v>
      </c>
      <c r="AG2483">
        <v>2482</v>
      </c>
      <c r="AH2483" s="13">
        <v>4532000</v>
      </c>
      <c r="AI2483" s="13">
        <v>4756604.8641515803</v>
      </c>
      <c r="AJ2483">
        <f t="shared" si="76"/>
        <v>50447345000.54982</v>
      </c>
      <c r="AK2483">
        <f t="shared" si="77"/>
        <v>16384691115659.521</v>
      </c>
    </row>
    <row r="2484" spans="1:37" x14ac:dyDescent="0.25">
      <c r="A2484" s="3">
        <v>2482</v>
      </c>
      <c r="B2484" s="1">
        <v>4567000</v>
      </c>
      <c r="C2484" s="1">
        <v>4470440.7733769063</v>
      </c>
      <c r="AG2484">
        <v>2483</v>
      </c>
      <c r="AH2484" s="13">
        <v>4567000</v>
      </c>
      <c r="AI2484" s="13">
        <v>4470440.7733769063</v>
      </c>
      <c r="AJ2484">
        <f t="shared" si="76"/>
        <v>9323684246.0499687</v>
      </c>
      <c r="AK2484">
        <f t="shared" si="77"/>
        <v>16102570061395.957</v>
      </c>
    </row>
    <row r="2485" spans="1:37" x14ac:dyDescent="0.25">
      <c r="A2485" s="3">
        <v>2483</v>
      </c>
      <c r="B2485" s="1">
        <v>4572000</v>
      </c>
      <c r="C2485" s="1">
        <v>4201325.9365798803</v>
      </c>
      <c r="AG2485">
        <v>2484</v>
      </c>
      <c r="AH2485" s="13">
        <v>4572000</v>
      </c>
      <c r="AI2485" s="13">
        <v>4201325.9365798803</v>
      </c>
      <c r="AJ2485">
        <f t="shared" si="76"/>
        <v>137399261292.38292</v>
      </c>
      <c r="AK2485">
        <f t="shared" si="77"/>
        <v>16062467053644.018</v>
      </c>
    </row>
    <row r="2486" spans="1:37" x14ac:dyDescent="0.25">
      <c r="A2486" s="3">
        <v>2484</v>
      </c>
      <c r="B2486" s="1">
        <v>4482000</v>
      </c>
      <c r="C2486" s="1">
        <v>3948598.9433726412</v>
      </c>
      <c r="AG2486">
        <v>2485</v>
      </c>
      <c r="AH2486" s="13">
        <v>4482000</v>
      </c>
      <c r="AI2486" s="13">
        <v>3948598.9433726412</v>
      </c>
      <c r="AJ2486">
        <f t="shared" si="76"/>
        <v>284516687211.1828</v>
      </c>
      <c r="AK2486">
        <f t="shared" si="77"/>
        <v>16791971193178.902</v>
      </c>
    </row>
    <row r="2487" spans="1:37" x14ac:dyDescent="0.25">
      <c r="A2487" s="3">
        <v>2485</v>
      </c>
      <c r="B2487" s="1">
        <v>4447000</v>
      </c>
      <c r="C2487" s="1">
        <v>3711122.5190606108</v>
      </c>
      <c r="AG2487">
        <v>2486</v>
      </c>
      <c r="AH2487" s="13">
        <v>4447000</v>
      </c>
      <c r="AI2487" s="13">
        <v>3711122.5190606108</v>
      </c>
      <c r="AJ2487">
        <f t="shared" si="76"/>
        <v>541515666953.70111</v>
      </c>
      <c r="AK2487">
        <f t="shared" si="77"/>
        <v>17080042247442.469</v>
      </c>
    </row>
    <row r="2488" spans="1:37" x14ac:dyDescent="0.25">
      <c r="A2488" s="3">
        <v>2486</v>
      </c>
      <c r="B2488" s="1">
        <v>4428000</v>
      </c>
      <c r="C2488" s="1">
        <v>3487792.9415916982</v>
      </c>
      <c r="AG2488">
        <v>2487</v>
      </c>
      <c r="AH2488" s="13">
        <v>4428000</v>
      </c>
      <c r="AI2488" s="13">
        <v>3487792.9415916982</v>
      </c>
      <c r="AJ2488">
        <f t="shared" si="76"/>
        <v>883989312680.79187</v>
      </c>
      <c r="AK2488">
        <f t="shared" si="77"/>
        <v>17237449676899.832</v>
      </c>
    </row>
    <row r="2489" spans="1:37" x14ac:dyDescent="0.25">
      <c r="A2489" s="3">
        <v>2487</v>
      </c>
      <c r="B2489" s="1">
        <v>4228000</v>
      </c>
      <c r="C2489" s="1">
        <v>3277711.892508294</v>
      </c>
      <c r="AG2489">
        <v>2488</v>
      </c>
      <c r="AH2489" s="13">
        <v>4228000</v>
      </c>
      <c r="AI2489" s="13">
        <v>3277711.892508294</v>
      </c>
      <c r="AJ2489">
        <f t="shared" si="76"/>
        <v>903047487240.16821</v>
      </c>
      <c r="AK2489">
        <f t="shared" si="77"/>
        <v>18938169986977.352</v>
      </c>
    </row>
    <row r="2490" spans="1:37" x14ac:dyDescent="0.25">
      <c r="A2490" s="3">
        <v>2488</v>
      </c>
      <c r="B2490" s="1">
        <v>4281000</v>
      </c>
      <c r="C2490" s="1">
        <v>3080159.8263615281</v>
      </c>
      <c r="AG2490">
        <v>2489</v>
      </c>
      <c r="AH2490" s="13">
        <v>4281000</v>
      </c>
      <c r="AI2490" s="13">
        <v>3080159.8263615281</v>
      </c>
      <c r="AJ2490">
        <f t="shared" si="76"/>
        <v>1442017122624.0752</v>
      </c>
      <c r="AK2490">
        <f t="shared" si="77"/>
        <v>18479688104806.809</v>
      </c>
    </row>
    <row r="2491" spans="1:37" x14ac:dyDescent="0.25">
      <c r="A2491" s="3">
        <v>2489</v>
      </c>
      <c r="B2491" s="1">
        <v>4334000</v>
      </c>
      <c r="C2491" s="1">
        <v>2894584.9218974882</v>
      </c>
      <c r="AG2491">
        <v>2490</v>
      </c>
      <c r="AH2491" s="13">
        <v>4334000</v>
      </c>
      <c r="AI2491" s="13">
        <v>2894584.9218974882</v>
      </c>
      <c r="AJ2491">
        <f t="shared" si="76"/>
        <v>2071915767068.8601</v>
      </c>
      <c r="AK2491">
        <f t="shared" si="77"/>
        <v>18026824222636.266</v>
      </c>
    </row>
    <row r="2492" spans="1:37" x14ac:dyDescent="0.25">
      <c r="A2492" s="3">
        <v>2490</v>
      </c>
      <c r="B2492" s="1">
        <v>4532000</v>
      </c>
      <c r="C2492" s="1">
        <v>2720165.1871401961</v>
      </c>
      <c r="AG2492">
        <v>2491</v>
      </c>
      <c r="AH2492" s="13">
        <v>4532000</v>
      </c>
      <c r="AI2492" s="13">
        <v>2720165.1871401961</v>
      </c>
      <c r="AJ2492">
        <f t="shared" si="76"/>
        <v>3282745389090.7207</v>
      </c>
      <c r="AK2492">
        <f t="shared" si="77"/>
        <v>16384691115659.521</v>
      </c>
    </row>
    <row r="2493" spans="1:37" x14ac:dyDescent="0.25">
      <c r="A2493" s="3">
        <v>2491</v>
      </c>
      <c r="B2493" s="1">
        <v>4768000</v>
      </c>
      <c r="C2493" s="1">
        <v>5852023.2585107395</v>
      </c>
      <c r="AG2493">
        <v>2492</v>
      </c>
      <c r="AH2493" s="13">
        <v>4768000</v>
      </c>
      <c r="AI2493" s="13">
        <v>5852023.2585107395</v>
      </c>
      <c r="AJ2493">
        <f t="shared" si="76"/>
        <v>1175106424992.2417</v>
      </c>
      <c r="AK2493">
        <f t="shared" si="77"/>
        <v>14529825149768.049</v>
      </c>
    </row>
    <row r="2494" spans="1:37" x14ac:dyDescent="0.25">
      <c r="A2494" s="3">
        <v>2492</v>
      </c>
      <c r="B2494" s="1">
        <v>4368000</v>
      </c>
      <c r="C2494" s="1">
        <v>3374016.2574345479</v>
      </c>
      <c r="AG2494">
        <v>2493</v>
      </c>
      <c r="AH2494" s="13">
        <v>4368000</v>
      </c>
      <c r="AI2494" s="13">
        <v>3374016.2574345479</v>
      </c>
      <c r="AJ2494">
        <f t="shared" si="76"/>
        <v>988003680484.42297</v>
      </c>
      <c r="AK2494">
        <f t="shared" si="77"/>
        <v>17739265769923.09</v>
      </c>
    </row>
    <row r="2495" spans="1:37" x14ac:dyDescent="0.25">
      <c r="A2495" s="3">
        <v>2493</v>
      </c>
      <c r="B2495" s="1">
        <v>4228000</v>
      </c>
      <c r="C2495" s="1">
        <v>3225303.5557237822</v>
      </c>
      <c r="AG2495">
        <v>2494</v>
      </c>
      <c r="AH2495" s="13">
        <v>4228000</v>
      </c>
      <c r="AI2495" s="13">
        <v>3225303.5557237822</v>
      </c>
      <c r="AJ2495">
        <f t="shared" si="76"/>
        <v>1005400159364.1704</v>
      </c>
      <c r="AK2495">
        <f t="shared" si="77"/>
        <v>18938169986977.352</v>
      </c>
    </row>
    <row r="2496" spans="1:37" x14ac:dyDescent="0.25">
      <c r="A2496" s="3">
        <v>2494</v>
      </c>
      <c r="B2496" s="1">
        <v>4218000</v>
      </c>
      <c r="C2496" s="1">
        <v>3031021.5918017188</v>
      </c>
      <c r="AG2496">
        <v>2495</v>
      </c>
      <c r="AH2496" s="13">
        <v>4218000</v>
      </c>
      <c r="AI2496" s="13">
        <v>3031021.5918017188</v>
      </c>
      <c r="AJ2496">
        <f t="shared" si="76"/>
        <v>1408917741528.9255</v>
      </c>
      <c r="AK2496">
        <f t="shared" si="77"/>
        <v>19025306002481.227</v>
      </c>
    </row>
    <row r="2497" spans="1:37" x14ac:dyDescent="0.25">
      <c r="A2497" s="3">
        <v>2495</v>
      </c>
      <c r="B2497" s="1">
        <v>4103000</v>
      </c>
      <c r="C2497" s="1">
        <v>2849277.0058623059</v>
      </c>
      <c r="AG2497">
        <v>2496</v>
      </c>
      <c r="AH2497" s="13">
        <v>4103000</v>
      </c>
      <c r="AI2497" s="13">
        <v>2849277.0058623059</v>
      </c>
      <c r="AJ2497">
        <f t="shared" si="76"/>
        <v>1571821346029.5847</v>
      </c>
      <c r="AK2497">
        <f t="shared" si="77"/>
        <v>20041745180775.801</v>
      </c>
    </row>
    <row r="2498" spans="1:37" x14ac:dyDescent="0.25">
      <c r="A2498" s="3">
        <v>2496</v>
      </c>
      <c r="B2498" s="1">
        <v>4549000</v>
      </c>
      <c r="C2498" s="1">
        <v>3855355.3986423151</v>
      </c>
      <c r="AG2498">
        <v>2497</v>
      </c>
      <c r="AH2498" s="13">
        <v>4549000</v>
      </c>
      <c r="AI2498" s="13">
        <v>3855355.3986423151</v>
      </c>
      <c r="AJ2498">
        <f t="shared" si="76"/>
        <v>481142832992.66162</v>
      </c>
      <c r="AK2498">
        <f t="shared" si="77"/>
        <v>16247354889302.934</v>
      </c>
    </row>
    <row r="2499" spans="1:37" x14ac:dyDescent="0.25">
      <c r="A2499" s="3">
        <v>2497</v>
      </c>
      <c r="B2499" s="1">
        <v>4316000</v>
      </c>
      <c r="C2499" s="1">
        <v>3217500.2345851189</v>
      </c>
      <c r="AG2499">
        <v>2498</v>
      </c>
      <c r="AH2499" s="13">
        <v>4316000</v>
      </c>
      <c r="AI2499" s="13">
        <v>3217500.2345851189</v>
      </c>
      <c r="AJ2499">
        <f t="shared" ref="AJ2499:AJ2562" si="78">(AH2499-AI2499)^2</f>
        <v>1206701734616.5488</v>
      </c>
      <c r="AK2499">
        <f t="shared" ref="AK2499:AK2562" si="79">(AH2499-AVERAGE($AH$2:$AH$1291))^2</f>
        <v>18179997050543.242</v>
      </c>
    </row>
    <row r="2500" spans="1:37" x14ac:dyDescent="0.25">
      <c r="A2500" s="3">
        <v>2498</v>
      </c>
      <c r="B2500" s="1">
        <v>4023000</v>
      </c>
      <c r="C2500" s="1">
        <v>2815508.6777233188</v>
      </c>
      <c r="AG2500">
        <v>2499</v>
      </c>
      <c r="AH2500" s="13">
        <v>4023000</v>
      </c>
      <c r="AI2500" s="13">
        <v>2815508.6777233188</v>
      </c>
      <c r="AJ2500">
        <f t="shared" si="78"/>
        <v>1458035293373.488</v>
      </c>
      <c r="AK2500">
        <f t="shared" si="79"/>
        <v>20764433304806.809</v>
      </c>
    </row>
    <row r="2501" spans="1:37" x14ac:dyDescent="0.25">
      <c r="A2501" s="3">
        <v>2499</v>
      </c>
      <c r="B2501" s="1">
        <v>4103000</v>
      </c>
      <c r="C2501" s="1">
        <v>2651255.257317754</v>
      </c>
      <c r="AG2501">
        <v>2500</v>
      </c>
      <c r="AH2501" s="13">
        <v>4103000</v>
      </c>
      <c r="AI2501" s="13">
        <v>2651255.257317754</v>
      </c>
      <c r="AJ2501">
        <f t="shared" si="78"/>
        <v>2107562797905.5408</v>
      </c>
      <c r="AK2501">
        <f t="shared" si="79"/>
        <v>20041745180775.801</v>
      </c>
    </row>
    <row r="2502" spans="1:37" x14ac:dyDescent="0.25">
      <c r="A2502" s="3">
        <v>2500</v>
      </c>
      <c r="B2502" s="1">
        <v>4132000</v>
      </c>
      <c r="C2502" s="1">
        <v>2500000</v>
      </c>
      <c r="AG2502">
        <v>2501</v>
      </c>
      <c r="AH2502" s="13">
        <v>4132000</v>
      </c>
      <c r="AI2502" s="13">
        <v>2500000</v>
      </c>
      <c r="AJ2502">
        <f t="shared" si="78"/>
        <v>2663424000000</v>
      </c>
      <c r="AK2502">
        <f t="shared" si="79"/>
        <v>19782931735814.563</v>
      </c>
    </row>
    <row r="2503" spans="1:37" x14ac:dyDescent="0.25">
      <c r="A2503" s="3">
        <v>2501</v>
      </c>
      <c r="B2503" s="1">
        <v>4312000</v>
      </c>
      <c r="C2503" s="1">
        <v>2500000</v>
      </c>
      <c r="AG2503">
        <v>2502</v>
      </c>
      <c r="AH2503" s="13">
        <v>4312000</v>
      </c>
      <c r="AI2503" s="13">
        <v>2500000</v>
      </c>
      <c r="AJ2503">
        <f t="shared" si="78"/>
        <v>3283344000000</v>
      </c>
      <c r="AK2503">
        <f t="shared" si="79"/>
        <v>18214123456744.793</v>
      </c>
    </row>
    <row r="2504" spans="1:37" x14ac:dyDescent="0.25">
      <c r="A2504" s="3">
        <v>2502</v>
      </c>
      <c r="B2504" s="1">
        <v>4493000</v>
      </c>
      <c r="C2504" s="1">
        <v>2906517.8839729088</v>
      </c>
      <c r="AG2504">
        <v>2503</v>
      </c>
      <c r="AH2504" s="13">
        <v>4493000</v>
      </c>
      <c r="AI2504" s="13">
        <v>2906517.8839729088</v>
      </c>
      <c r="AJ2504">
        <f t="shared" si="78"/>
        <v>2516925504473.7969</v>
      </c>
      <c r="AK2504">
        <f t="shared" si="79"/>
        <v>16701940576124.639</v>
      </c>
    </row>
    <row r="2505" spans="1:37" x14ac:dyDescent="0.25">
      <c r="A2505" s="3">
        <v>2503</v>
      </c>
      <c r="B2505" s="1">
        <v>4560000</v>
      </c>
      <c r="C2505" s="1">
        <v>4512139.5087907473</v>
      </c>
      <c r="AG2505">
        <v>2504</v>
      </c>
      <c r="AH2505" s="13">
        <v>4560000</v>
      </c>
      <c r="AI2505" s="13">
        <v>4512139.5087907473</v>
      </c>
      <c r="AJ2505">
        <f t="shared" si="78"/>
        <v>2290626618.7909584</v>
      </c>
      <c r="AK2505">
        <f t="shared" si="79"/>
        <v>16158798272248.67</v>
      </c>
    </row>
    <row r="2506" spans="1:37" x14ac:dyDescent="0.25">
      <c r="A2506" s="3">
        <v>2504</v>
      </c>
      <c r="B2506" s="1">
        <v>4335000</v>
      </c>
      <c r="C2506" s="1">
        <v>3398753.1326847542</v>
      </c>
      <c r="AG2506">
        <v>2505</v>
      </c>
      <c r="AH2506" s="13">
        <v>4335000</v>
      </c>
      <c r="AI2506" s="13">
        <v>3398753.1326847542</v>
      </c>
      <c r="AJ2506">
        <f t="shared" si="78"/>
        <v>876558196557.61145</v>
      </c>
      <c r="AK2506">
        <f t="shared" si="79"/>
        <v>18018333621085.879</v>
      </c>
    </row>
    <row r="2507" spans="1:37" x14ac:dyDescent="0.25">
      <c r="A2507" s="3">
        <v>2505</v>
      </c>
      <c r="B2507" s="1">
        <v>4242000</v>
      </c>
      <c r="C2507" s="1">
        <v>2969689.7633812549</v>
      </c>
      <c r="AG2507">
        <v>2506</v>
      </c>
      <c r="AH2507" s="13">
        <v>4242000</v>
      </c>
      <c r="AI2507" s="13">
        <v>2969689.7633812549</v>
      </c>
      <c r="AJ2507">
        <f t="shared" si="78"/>
        <v>1618773338204.8472</v>
      </c>
      <c r="AK2507">
        <f t="shared" si="79"/>
        <v>18816515565271.926</v>
      </c>
    </row>
    <row r="2508" spans="1:37" x14ac:dyDescent="0.25">
      <c r="A2508" s="3">
        <v>2506</v>
      </c>
      <c r="B2508" s="1">
        <v>4165000</v>
      </c>
      <c r="C2508" s="1">
        <v>2724428.272373504</v>
      </c>
      <c r="AG2508">
        <v>2507</v>
      </c>
      <c r="AH2508" s="13">
        <v>4165000</v>
      </c>
      <c r="AI2508" s="13">
        <v>2724428.272373504</v>
      </c>
      <c r="AJ2508">
        <f t="shared" si="78"/>
        <v>2075246902436.7874</v>
      </c>
      <c r="AK2508">
        <f t="shared" si="79"/>
        <v>19490465884651.77</v>
      </c>
    </row>
    <row r="2509" spans="1:37" x14ac:dyDescent="0.25">
      <c r="A2509" s="3">
        <v>2507</v>
      </c>
      <c r="B2509" s="1">
        <v>4371000</v>
      </c>
      <c r="C2509" s="1">
        <v>2562919.72144141</v>
      </c>
      <c r="AG2509">
        <v>2508</v>
      </c>
      <c r="AH2509" s="13">
        <v>4371000</v>
      </c>
      <c r="AI2509" s="13">
        <v>2562919.72144141</v>
      </c>
      <c r="AJ2509">
        <f t="shared" si="78"/>
        <v>3269154293712.5083</v>
      </c>
      <c r="AK2509">
        <f t="shared" si="79"/>
        <v>17714003965271.926</v>
      </c>
    </row>
    <row r="2510" spans="1:37" x14ac:dyDescent="0.25">
      <c r="A2510" s="3">
        <v>2508</v>
      </c>
      <c r="B2510" s="1">
        <v>5072000</v>
      </c>
      <c r="C2510" s="1">
        <v>4998407.5331882052</v>
      </c>
      <c r="AG2510">
        <v>2509</v>
      </c>
      <c r="AH2510" s="13">
        <v>5072000</v>
      </c>
      <c r="AI2510" s="13">
        <v>4998407.5331882052</v>
      </c>
      <c r="AJ2510">
        <f t="shared" si="78"/>
        <v>5415851171.445117</v>
      </c>
      <c r="AK2510">
        <f t="shared" si="79"/>
        <v>12304666278450.219</v>
      </c>
    </row>
    <row r="2511" spans="1:37" x14ac:dyDescent="0.25">
      <c r="A2511" s="3">
        <v>2509</v>
      </c>
      <c r="B2511" s="1">
        <v>5347000</v>
      </c>
      <c r="C2511" s="1">
        <v>4440184.0274632284</v>
      </c>
      <c r="AG2511">
        <v>2510</v>
      </c>
      <c r="AH2511" s="13">
        <v>5347000</v>
      </c>
      <c r="AI2511" s="13">
        <v>4440184.0274632284</v>
      </c>
      <c r="AJ2511">
        <f t="shared" si="78"/>
        <v>822315208047.81079</v>
      </c>
      <c r="AK2511">
        <f t="shared" si="79"/>
        <v>10451000852093.629</v>
      </c>
    </row>
    <row r="2512" spans="1:37" x14ac:dyDescent="0.25">
      <c r="A2512" s="3">
        <v>2510</v>
      </c>
      <c r="B2512" s="1">
        <v>4669000</v>
      </c>
      <c r="C2512" s="1">
        <v>4481872.9315759186</v>
      </c>
      <c r="AG2512">
        <v>2511</v>
      </c>
      <c r="AH2512" s="13">
        <v>4669000</v>
      </c>
      <c r="AI2512" s="13">
        <v>4481872.9315759186</v>
      </c>
      <c r="AJ2512">
        <f t="shared" si="78"/>
        <v>35016539736.990852</v>
      </c>
      <c r="AK2512">
        <f t="shared" si="79"/>
        <v>15294362703256.422</v>
      </c>
    </row>
    <row r="2513" spans="1:37" x14ac:dyDescent="0.25">
      <c r="A2513" s="3">
        <v>2511</v>
      </c>
      <c r="B2513" s="1">
        <v>6213000</v>
      </c>
      <c r="C2513" s="1">
        <v>3476014.7117234832</v>
      </c>
      <c r="AG2513">
        <v>2512</v>
      </c>
      <c r="AH2513" s="13">
        <v>6213000</v>
      </c>
      <c r="AI2513" s="13">
        <v>3476014.7117234832</v>
      </c>
      <c r="AJ2513">
        <f t="shared" si="78"/>
        <v>7491088468242.0879</v>
      </c>
      <c r="AK2513">
        <f t="shared" si="79"/>
        <v>5601745909457.9688</v>
      </c>
    </row>
    <row r="2514" spans="1:37" x14ac:dyDescent="0.25">
      <c r="A2514" s="3">
        <v>2512</v>
      </c>
      <c r="B2514" s="1">
        <v>11658000</v>
      </c>
      <c r="C2514" s="1">
        <v>12465240.331315281</v>
      </c>
      <c r="AG2514">
        <v>2513</v>
      </c>
      <c r="AH2514" s="13">
        <v>11658000</v>
      </c>
      <c r="AI2514" s="13">
        <v>12465240.331315281</v>
      </c>
      <c r="AJ2514">
        <f t="shared" si="78"/>
        <v>651636952502.00439</v>
      </c>
      <c r="AK2514">
        <f t="shared" si="79"/>
        <v>9475310467597.4941</v>
      </c>
    </row>
    <row r="2515" spans="1:37" x14ac:dyDescent="0.25">
      <c r="A2515" s="3">
        <v>2513</v>
      </c>
      <c r="B2515" s="1">
        <v>9859000</v>
      </c>
      <c r="C2515" s="1">
        <v>14971698.258439841</v>
      </c>
      <c r="AG2515">
        <v>2514</v>
      </c>
      <c r="AH2515" s="13">
        <v>9859000</v>
      </c>
      <c r="AI2515" s="13">
        <v>14971698.258439841</v>
      </c>
      <c r="AJ2515">
        <f t="shared" si="78"/>
        <v>26139683481853.781</v>
      </c>
      <c r="AK2515">
        <f t="shared" si="79"/>
        <v>1636350656744.7849</v>
      </c>
    </row>
    <row r="2516" spans="1:37" x14ac:dyDescent="0.25">
      <c r="A2516" s="3">
        <v>2514</v>
      </c>
      <c r="B2516" s="1">
        <v>6841000</v>
      </c>
      <c r="C2516" s="1">
        <v>8301279.8366338974</v>
      </c>
      <c r="AG2516">
        <v>2515</v>
      </c>
      <c r="AH2516" s="13">
        <v>6841000</v>
      </c>
      <c r="AI2516" s="13">
        <v>8301279.8366338974</v>
      </c>
      <c r="AJ2516">
        <f t="shared" si="78"/>
        <v>2132417201279.522</v>
      </c>
      <c r="AK2516">
        <f t="shared" si="79"/>
        <v>3023428135814.5571</v>
      </c>
    </row>
    <row r="2517" spans="1:37" x14ac:dyDescent="0.25">
      <c r="A2517" s="3">
        <v>2515</v>
      </c>
      <c r="B2517" s="1">
        <v>5897000</v>
      </c>
      <c r="C2517" s="1">
        <v>7952506.0519854082</v>
      </c>
      <c r="AG2517">
        <v>2516</v>
      </c>
      <c r="AH2517" s="13">
        <v>5897000</v>
      </c>
      <c r="AI2517" s="13">
        <v>7952506.0519854082</v>
      </c>
      <c r="AJ2517">
        <f t="shared" si="78"/>
        <v>4225105129748.6396</v>
      </c>
      <c r="AK2517">
        <f t="shared" si="79"/>
        <v>7197419999380.4502</v>
      </c>
    </row>
    <row r="2518" spans="1:37" x14ac:dyDescent="0.25">
      <c r="A2518" s="3">
        <v>2516</v>
      </c>
      <c r="B2518" s="1">
        <v>5553000</v>
      </c>
      <c r="C2518" s="1">
        <v>7473698.0912112948</v>
      </c>
      <c r="AG2518">
        <v>2517</v>
      </c>
      <c r="AH2518" s="13">
        <v>5553000</v>
      </c>
      <c r="AI2518" s="13">
        <v>7473698.0912112948</v>
      </c>
      <c r="AJ2518">
        <f t="shared" si="78"/>
        <v>3689081157582.7109</v>
      </c>
      <c r="AK2518">
        <f t="shared" si="79"/>
        <v>9161522932713.7852</v>
      </c>
    </row>
    <row r="2519" spans="1:37" x14ac:dyDescent="0.25">
      <c r="A2519" s="3">
        <v>2517</v>
      </c>
      <c r="B2519" s="1">
        <v>5387000</v>
      </c>
      <c r="C2519" s="1">
        <v>7027129.3652464272</v>
      </c>
      <c r="AG2519">
        <v>2518</v>
      </c>
      <c r="AH2519" s="13">
        <v>5387000</v>
      </c>
      <c r="AI2519" s="13">
        <v>7027129.3652464272</v>
      </c>
      <c r="AJ2519">
        <f t="shared" si="78"/>
        <v>2690024334743.6484</v>
      </c>
      <c r="AK2519">
        <f t="shared" si="79"/>
        <v>10193976790078.125</v>
      </c>
    </row>
    <row r="2520" spans="1:37" x14ac:dyDescent="0.25">
      <c r="A2520" s="3">
        <v>2518</v>
      </c>
      <c r="B2520" s="1">
        <v>5855000</v>
      </c>
      <c r="C2520" s="1">
        <v>8372078.8651251309</v>
      </c>
      <c r="AG2520">
        <v>2519</v>
      </c>
      <c r="AH2520" s="13">
        <v>5855000</v>
      </c>
      <c r="AI2520" s="13">
        <v>8372078.8651251309</v>
      </c>
      <c r="AJ2520">
        <f t="shared" si="78"/>
        <v>6335686013259.6172</v>
      </c>
      <c r="AK2520">
        <f t="shared" si="79"/>
        <v>7424539264496.7295</v>
      </c>
    </row>
    <row r="2521" spans="1:37" x14ac:dyDescent="0.25">
      <c r="A2521" s="3">
        <v>2519</v>
      </c>
      <c r="B2521" s="1">
        <v>5313000</v>
      </c>
      <c r="C2521" s="1">
        <v>6731934.1286346484</v>
      </c>
      <c r="AG2521">
        <v>2520</v>
      </c>
      <c r="AH2521" s="13">
        <v>5313000</v>
      </c>
      <c r="AI2521" s="13">
        <v>6731934.1286346484</v>
      </c>
      <c r="AJ2521">
        <f t="shared" si="78"/>
        <v>2013374061404.1689</v>
      </c>
      <c r="AK2521">
        <f t="shared" si="79"/>
        <v>10671987304806.809</v>
      </c>
    </row>
    <row r="2522" spans="1:37" x14ac:dyDescent="0.25">
      <c r="A2522" s="3">
        <v>2520</v>
      </c>
      <c r="B2522" s="1">
        <v>5277000</v>
      </c>
      <c r="C2522" s="1">
        <v>6358858.1233320553</v>
      </c>
      <c r="AG2522">
        <v>2521</v>
      </c>
      <c r="AH2522" s="13">
        <v>5277000</v>
      </c>
      <c r="AI2522" s="13">
        <v>6358858.1233320553</v>
      </c>
      <c r="AJ2522">
        <f t="shared" si="78"/>
        <v>1170416999019.5566</v>
      </c>
      <c r="AK2522">
        <f t="shared" si="79"/>
        <v>10908492960620.762</v>
      </c>
    </row>
    <row r="2523" spans="1:37" x14ac:dyDescent="0.25">
      <c r="A2523" s="3">
        <v>2521</v>
      </c>
      <c r="B2523" s="1">
        <v>5068000</v>
      </c>
      <c r="C2523" s="1">
        <v>5978248.1688550552</v>
      </c>
      <c r="AG2523">
        <v>2522</v>
      </c>
      <c r="AH2523" s="13">
        <v>5068000</v>
      </c>
      <c r="AI2523" s="13">
        <v>5978248.1688550552</v>
      </c>
      <c r="AJ2523">
        <f t="shared" si="78"/>
        <v>828551728903.9812</v>
      </c>
      <c r="AK2523">
        <f t="shared" si="79"/>
        <v>12332744684651.77</v>
      </c>
    </row>
    <row r="2524" spans="1:37" x14ac:dyDescent="0.25">
      <c r="A2524" s="3">
        <v>2522</v>
      </c>
      <c r="B2524" s="1">
        <v>4988000</v>
      </c>
      <c r="C2524" s="1">
        <v>5738768.4338819934</v>
      </c>
      <c r="AG2524">
        <v>2523</v>
      </c>
      <c r="AH2524" s="13">
        <v>4988000</v>
      </c>
      <c r="AI2524" s="13">
        <v>5738768.4338819934</v>
      </c>
      <c r="AJ2524">
        <f t="shared" si="78"/>
        <v>563653241313.62109</v>
      </c>
      <c r="AK2524">
        <f t="shared" si="79"/>
        <v>12901032808682.777</v>
      </c>
    </row>
    <row r="2525" spans="1:37" x14ac:dyDescent="0.25">
      <c r="A2525" s="3">
        <v>2523</v>
      </c>
      <c r="B2525" s="1">
        <v>4898000</v>
      </c>
      <c r="C2525" s="1">
        <v>5320100.5946114305</v>
      </c>
      <c r="AG2525">
        <v>2524</v>
      </c>
      <c r="AH2525" s="13">
        <v>4898000</v>
      </c>
      <c r="AI2525" s="13">
        <v>5320100.5946114305</v>
      </c>
      <c r="AJ2525">
        <f t="shared" si="78"/>
        <v>178168911971.32321</v>
      </c>
      <c r="AK2525">
        <f t="shared" si="79"/>
        <v>13555656948217.662</v>
      </c>
    </row>
    <row r="2526" spans="1:37" x14ac:dyDescent="0.25">
      <c r="A2526" s="3">
        <v>2524</v>
      </c>
      <c r="B2526" s="1">
        <v>4878000</v>
      </c>
      <c r="C2526" s="1">
        <v>5004432.8849493898</v>
      </c>
      <c r="AG2526">
        <v>2525</v>
      </c>
      <c r="AH2526" s="13">
        <v>4878000</v>
      </c>
      <c r="AI2526" s="13">
        <v>5004432.8849493898</v>
      </c>
      <c r="AJ2526">
        <f t="shared" si="78"/>
        <v>15985274396.625648</v>
      </c>
      <c r="AK2526">
        <f t="shared" si="79"/>
        <v>13703328979225.414</v>
      </c>
    </row>
    <row r="2527" spans="1:37" x14ac:dyDescent="0.25">
      <c r="A2527" s="3">
        <v>2525</v>
      </c>
      <c r="B2527" s="1">
        <v>4768000</v>
      </c>
      <c r="C2527" s="1">
        <v>4704930.8852702044</v>
      </c>
      <c r="AG2527">
        <v>2526</v>
      </c>
      <c r="AH2527" s="13">
        <v>4768000</v>
      </c>
      <c r="AI2527" s="13">
        <v>4704930.8852702044</v>
      </c>
      <c r="AJ2527">
        <f t="shared" si="78"/>
        <v>3977713232.8001208</v>
      </c>
      <c r="AK2527">
        <f t="shared" si="79"/>
        <v>14529825149768.049</v>
      </c>
    </row>
    <row r="2528" spans="1:37" x14ac:dyDescent="0.25">
      <c r="A2528" s="3">
        <v>2526</v>
      </c>
      <c r="B2528" s="1">
        <v>5143000</v>
      </c>
      <c r="C2528" s="1">
        <v>4423102.0915602418</v>
      </c>
      <c r="AG2528">
        <v>2527</v>
      </c>
      <c r="AH2528" s="13">
        <v>5143000</v>
      </c>
      <c r="AI2528" s="13">
        <v>4423102.0915602418</v>
      </c>
      <c r="AJ2528">
        <f t="shared" si="78"/>
        <v>518252998575.93854</v>
      </c>
      <c r="AK2528">
        <f t="shared" si="79"/>
        <v>11811599568372.699</v>
      </c>
    </row>
    <row r="2529" spans="1:37" x14ac:dyDescent="0.25">
      <c r="A2529" s="3">
        <v>2527</v>
      </c>
      <c r="B2529" s="1">
        <v>6763000</v>
      </c>
      <c r="C2529" s="1">
        <v>9218467.638096191</v>
      </c>
      <c r="AG2529">
        <v>2528</v>
      </c>
      <c r="AH2529" s="13">
        <v>6763000</v>
      </c>
      <c r="AI2529" s="13">
        <v>9218467.638096191</v>
      </c>
      <c r="AJ2529">
        <f t="shared" si="78"/>
        <v>6029321321737.6865</v>
      </c>
      <c r="AK2529">
        <f t="shared" si="79"/>
        <v>3300765056744.79</v>
      </c>
    </row>
    <row r="2530" spans="1:37" x14ac:dyDescent="0.25">
      <c r="A2530" s="3">
        <v>2528</v>
      </c>
      <c r="B2530" s="1">
        <v>5400000</v>
      </c>
      <c r="C2530" s="1">
        <v>5871252.2196197547</v>
      </c>
      <c r="AG2530">
        <v>2529</v>
      </c>
      <c r="AH2530" s="13">
        <v>5400000</v>
      </c>
      <c r="AI2530" s="13">
        <v>5871252.2196197547</v>
      </c>
      <c r="AJ2530">
        <f t="shared" si="78"/>
        <v>222078654496.54553</v>
      </c>
      <c r="AK2530">
        <f t="shared" si="79"/>
        <v>10111132969923.086</v>
      </c>
    </row>
    <row r="2531" spans="1:37" x14ac:dyDescent="0.25">
      <c r="A2531" s="3">
        <v>2529</v>
      </c>
      <c r="B2531" s="1">
        <v>5178000</v>
      </c>
      <c r="C2531" s="1">
        <v>5299924.0078902999</v>
      </c>
      <c r="AG2531">
        <v>2530</v>
      </c>
      <c r="AH2531" s="13">
        <v>5178000</v>
      </c>
      <c r="AI2531" s="13">
        <v>5299924.0078902999</v>
      </c>
      <c r="AJ2531">
        <f t="shared" si="78"/>
        <v>14865463700.033911</v>
      </c>
      <c r="AK2531">
        <f t="shared" si="79"/>
        <v>11572248514109.133</v>
      </c>
    </row>
    <row r="2532" spans="1:37" x14ac:dyDescent="0.25">
      <c r="A2532" s="3">
        <v>2530</v>
      </c>
      <c r="B2532" s="1">
        <v>5029000</v>
      </c>
      <c r="C2532" s="1">
        <v>4988950.1412175419</v>
      </c>
      <c r="AG2532">
        <v>2531</v>
      </c>
      <c r="AH2532" s="13">
        <v>5029000</v>
      </c>
      <c r="AI2532" s="13">
        <v>4988950.1412175419</v>
      </c>
      <c r="AJ2532">
        <f t="shared" si="78"/>
        <v>1603991188.4948378</v>
      </c>
      <c r="AK2532">
        <f t="shared" si="79"/>
        <v>12608186145116.887</v>
      </c>
    </row>
    <row r="2533" spans="1:37" x14ac:dyDescent="0.25">
      <c r="A2533" s="3">
        <v>2531</v>
      </c>
      <c r="B2533" s="1">
        <v>4940000</v>
      </c>
      <c r="C2533" s="1">
        <v>4690820.0895234412</v>
      </c>
      <c r="AG2533">
        <v>2532</v>
      </c>
      <c r="AH2533" s="13">
        <v>4940000</v>
      </c>
      <c r="AI2533" s="13">
        <v>4690820.0895234412</v>
      </c>
      <c r="AJ2533">
        <f t="shared" si="78"/>
        <v>62090627785.105881</v>
      </c>
      <c r="AK2533">
        <f t="shared" si="79"/>
        <v>13248149683101.383</v>
      </c>
    </row>
    <row r="2534" spans="1:37" x14ac:dyDescent="0.25">
      <c r="A2534" s="3">
        <v>2532</v>
      </c>
      <c r="B2534" s="1">
        <v>4935000</v>
      </c>
      <c r="C2534" s="1">
        <v>4410120.7970441487</v>
      </c>
      <c r="AG2534">
        <v>2533</v>
      </c>
      <c r="AH2534" s="13">
        <v>4935000</v>
      </c>
      <c r="AI2534" s="13">
        <v>4410120.7970441487</v>
      </c>
      <c r="AJ2534">
        <f t="shared" si="78"/>
        <v>275498177695.56976</v>
      </c>
      <c r="AK2534">
        <f t="shared" si="79"/>
        <v>13284572690853.32</v>
      </c>
    </row>
    <row r="2535" spans="1:37" x14ac:dyDescent="0.25">
      <c r="A2535" s="3">
        <v>2533</v>
      </c>
      <c r="B2535" s="1">
        <v>4815000</v>
      </c>
      <c r="C2535" s="1">
        <v>4146348.6899918849</v>
      </c>
      <c r="AG2535">
        <v>2534</v>
      </c>
      <c r="AH2535" s="13">
        <v>4815000</v>
      </c>
      <c r="AI2535" s="13">
        <v>4146348.6899918849</v>
      </c>
      <c r="AJ2535">
        <f t="shared" si="78"/>
        <v>447094574375.56848</v>
      </c>
      <c r="AK2535">
        <f t="shared" si="79"/>
        <v>14173724876899.832</v>
      </c>
    </row>
    <row r="2536" spans="1:37" x14ac:dyDescent="0.25">
      <c r="A2536" s="3">
        <v>2534</v>
      </c>
      <c r="B2536" s="1">
        <v>5581000</v>
      </c>
      <c r="C2536" s="1">
        <v>3898026.9789928468</v>
      </c>
      <c r="AG2536">
        <v>2535</v>
      </c>
      <c r="AH2536" s="13">
        <v>5581000</v>
      </c>
      <c r="AI2536" s="13">
        <v>3898026.9789928468</v>
      </c>
      <c r="AJ2536">
        <f t="shared" si="78"/>
        <v>2832398189437.9438</v>
      </c>
      <c r="AK2536">
        <f t="shared" si="79"/>
        <v>8992806089302.9316</v>
      </c>
    </row>
    <row r="2537" spans="1:37" x14ac:dyDescent="0.25">
      <c r="A2537" s="3">
        <v>2535</v>
      </c>
      <c r="B2537" s="1">
        <v>11623000</v>
      </c>
      <c r="C2537" s="1">
        <v>9666167.3594199345</v>
      </c>
      <c r="AG2537">
        <v>2536</v>
      </c>
      <c r="AH2537" s="13">
        <v>11623000</v>
      </c>
      <c r="AI2537" s="13">
        <v>9666167.3594199345</v>
      </c>
      <c r="AJ2537">
        <f t="shared" si="78"/>
        <v>3829193983239.5518</v>
      </c>
      <c r="AK2537">
        <f t="shared" si="79"/>
        <v>9261061521861.0605</v>
      </c>
    </row>
    <row r="2538" spans="1:37" x14ac:dyDescent="0.25">
      <c r="A2538" s="3">
        <v>2536</v>
      </c>
      <c r="B2538" s="1">
        <v>8205000</v>
      </c>
      <c r="C2538" s="1">
        <v>7684702.1907596979</v>
      </c>
      <c r="AG2538">
        <v>2537</v>
      </c>
      <c r="AH2538" s="13">
        <v>8205000</v>
      </c>
      <c r="AI2538" s="13">
        <v>7684702.1907596979</v>
      </c>
      <c r="AJ2538">
        <f t="shared" si="78"/>
        <v>270709810300.25775</v>
      </c>
      <c r="AK2538">
        <f t="shared" si="79"/>
        <v>140475621085.87286</v>
      </c>
    </row>
    <row r="2539" spans="1:37" x14ac:dyDescent="0.25">
      <c r="A2539" s="3">
        <v>2537</v>
      </c>
      <c r="B2539" s="1">
        <v>6361000</v>
      </c>
      <c r="C2539" s="1">
        <v>5728512.3761400618</v>
      </c>
      <c r="AG2539">
        <v>2538</v>
      </c>
      <c r="AH2539" s="13">
        <v>6361000</v>
      </c>
      <c r="AI2539" s="13">
        <v>5728512.3761400618</v>
      </c>
      <c r="AJ2539">
        <f t="shared" si="78"/>
        <v>400040594335.99072</v>
      </c>
      <c r="AK2539">
        <f t="shared" si="79"/>
        <v>4923076880000.6045</v>
      </c>
    </row>
    <row r="2540" spans="1:37" x14ac:dyDescent="0.25">
      <c r="A2540" s="3">
        <v>2538</v>
      </c>
      <c r="B2540" s="1">
        <v>5815000</v>
      </c>
      <c r="C2540" s="1">
        <v>5424634.4133355664</v>
      </c>
      <c r="AG2540">
        <v>2539</v>
      </c>
      <c r="AH2540" s="13">
        <v>5815000</v>
      </c>
      <c r="AI2540" s="13">
        <v>5424634.4133355664</v>
      </c>
      <c r="AJ2540">
        <f t="shared" si="78"/>
        <v>152385291251.8674</v>
      </c>
      <c r="AK2540">
        <f t="shared" si="79"/>
        <v>7644123326512.2334</v>
      </c>
    </row>
    <row r="2541" spans="1:37" x14ac:dyDescent="0.25">
      <c r="A2541" s="3">
        <v>2539</v>
      </c>
      <c r="B2541" s="1">
        <v>5991000</v>
      </c>
      <c r="C2541" s="1">
        <v>5099370.8547456833</v>
      </c>
      <c r="AG2541">
        <v>2540</v>
      </c>
      <c r="AH2541" s="13">
        <v>5991000</v>
      </c>
      <c r="AI2541" s="13">
        <v>5099370.8547456833</v>
      </c>
      <c r="AJ2541">
        <f t="shared" si="78"/>
        <v>795002532666.94348</v>
      </c>
      <c r="AK2541">
        <f t="shared" si="79"/>
        <v>6701889453644.0166</v>
      </c>
    </row>
    <row r="2542" spans="1:37" x14ac:dyDescent="0.25">
      <c r="A2542" s="3">
        <v>2540</v>
      </c>
      <c r="B2542" s="1">
        <v>5731000</v>
      </c>
      <c r="C2542" s="1">
        <v>5265488.9636164997</v>
      </c>
      <c r="AG2542">
        <v>2541</v>
      </c>
      <c r="AH2542" s="13">
        <v>5731000</v>
      </c>
      <c r="AI2542" s="13">
        <v>5265488.9636164997</v>
      </c>
      <c r="AJ2542">
        <f t="shared" si="78"/>
        <v>216700524994.84058</v>
      </c>
      <c r="AK2542">
        <f t="shared" si="79"/>
        <v>8115665856744.792</v>
      </c>
    </row>
    <row r="2543" spans="1:37" x14ac:dyDescent="0.25">
      <c r="A2543" s="3">
        <v>2541</v>
      </c>
      <c r="B2543" s="1">
        <v>5361000</v>
      </c>
      <c r="C2543" s="1">
        <v>4647118.4793024464</v>
      </c>
      <c r="AG2543">
        <v>2542</v>
      </c>
      <c r="AH2543" s="13">
        <v>5361000</v>
      </c>
      <c r="AI2543" s="13">
        <v>4647118.4793024464</v>
      </c>
      <c r="AJ2543">
        <f t="shared" si="78"/>
        <v>509626825593.45172</v>
      </c>
      <c r="AK2543">
        <f t="shared" si="79"/>
        <v>10360678430388.203</v>
      </c>
    </row>
    <row r="2544" spans="1:37" x14ac:dyDescent="0.25">
      <c r="A2544" s="3">
        <v>2542</v>
      </c>
      <c r="B2544" s="1">
        <v>5339000</v>
      </c>
      <c r="C2544" s="1">
        <v>4730217.0928359218</v>
      </c>
      <c r="AG2544">
        <v>2543</v>
      </c>
      <c r="AH2544" s="13">
        <v>5339000</v>
      </c>
      <c r="AI2544" s="13">
        <v>4730217.0928359218</v>
      </c>
      <c r="AJ2544">
        <f t="shared" si="78"/>
        <v>370616628055.14667</v>
      </c>
      <c r="AK2544">
        <f t="shared" si="79"/>
        <v>10502789664496.73</v>
      </c>
    </row>
    <row r="2545" spans="1:37" x14ac:dyDescent="0.25">
      <c r="A2545" s="3">
        <v>2543</v>
      </c>
      <c r="B2545" s="1">
        <v>5140000</v>
      </c>
      <c r="C2545" s="1">
        <v>4219100.7999650883</v>
      </c>
      <c r="AG2545">
        <v>2544</v>
      </c>
      <c r="AH2545" s="13">
        <v>5140000</v>
      </c>
      <c r="AI2545" s="13">
        <v>4219100.7999650883</v>
      </c>
      <c r="AJ2545">
        <f t="shared" si="78"/>
        <v>848055336624.94043</v>
      </c>
      <c r="AK2545">
        <f t="shared" si="79"/>
        <v>11832229373023.863</v>
      </c>
    </row>
    <row r="2546" spans="1:37" x14ac:dyDescent="0.25">
      <c r="A2546" s="3">
        <v>2544</v>
      </c>
      <c r="B2546" s="1">
        <v>4951000</v>
      </c>
      <c r="C2546" s="1">
        <v>3972310.980215841</v>
      </c>
      <c r="AG2546">
        <v>2545</v>
      </c>
      <c r="AH2546" s="13">
        <v>4951000</v>
      </c>
      <c r="AI2546" s="13">
        <v>3972310.980215841</v>
      </c>
      <c r="AJ2546">
        <f t="shared" si="78"/>
        <v>957832197446.078</v>
      </c>
      <c r="AK2546">
        <f t="shared" si="79"/>
        <v>13168195066047.119</v>
      </c>
    </row>
    <row r="2547" spans="1:37" x14ac:dyDescent="0.25">
      <c r="A2547" s="3">
        <v>2545</v>
      </c>
      <c r="B2547" s="1">
        <v>5457000</v>
      </c>
      <c r="C2547" s="1">
        <v>4558475.299376036</v>
      </c>
      <c r="AG2547">
        <v>2546</v>
      </c>
      <c r="AH2547" s="13">
        <v>5457000</v>
      </c>
      <c r="AI2547" s="13">
        <v>4558475.299376036</v>
      </c>
      <c r="AJ2547">
        <f t="shared" si="78"/>
        <v>807346637631.38403</v>
      </c>
      <c r="AK2547">
        <f t="shared" si="79"/>
        <v>9751884681550.9941</v>
      </c>
    </row>
    <row r="2548" spans="1:37" x14ac:dyDescent="0.25">
      <c r="A2548" s="3">
        <v>2546</v>
      </c>
      <c r="B2548" s="1">
        <v>5184000</v>
      </c>
      <c r="C2548" s="1">
        <v>4813282.3483054033</v>
      </c>
      <c r="AG2548">
        <v>2547</v>
      </c>
      <c r="AH2548" s="13">
        <v>5184000</v>
      </c>
      <c r="AI2548" s="13">
        <v>4813282.3483054033</v>
      </c>
      <c r="AJ2548">
        <f t="shared" si="78"/>
        <v>137431577277.95634</v>
      </c>
      <c r="AK2548">
        <f t="shared" si="79"/>
        <v>11531462904806.809</v>
      </c>
    </row>
    <row r="2549" spans="1:37" x14ac:dyDescent="0.25">
      <c r="A2549" s="3">
        <v>2547</v>
      </c>
      <c r="B2549" s="1">
        <v>7989000</v>
      </c>
      <c r="C2549" s="1">
        <v>3855105.390073271</v>
      </c>
      <c r="AG2549">
        <v>2548</v>
      </c>
      <c r="AH2549" s="13">
        <v>7989000</v>
      </c>
      <c r="AI2549" s="13">
        <v>3855105.390073271</v>
      </c>
      <c r="AJ2549">
        <f t="shared" si="78"/>
        <v>17089084645981.264</v>
      </c>
      <c r="AK2549">
        <f t="shared" si="79"/>
        <v>349045555969.59418</v>
      </c>
    </row>
    <row r="2550" spans="1:37" x14ac:dyDescent="0.25">
      <c r="A2550" s="3">
        <v>2548</v>
      </c>
      <c r="B2550" s="1">
        <v>8261000</v>
      </c>
      <c r="C2550" s="1">
        <v>8583974.332707895</v>
      </c>
      <c r="AG2550">
        <v>2549</v>
      </c>
      <c r="AH2550" s="13">
        <v>8261000</v>
      </c>
      <c r="AI2550" s="13">
        <v>8583974.332707895</v>
      </c>
      <c r="AJ2550">
        <f t="shared" si="78"/>
        <v>104312419588.11003</v>
      </c>
      <c r="AK2550">
        <f t="shared" si="79"/>
        <v>101633934264.16736</v>
      </c>
    </row>
    <row r="2551" spans="1:37" x14ac:dyDescent="0.25">
      <c r="A2551" s="3">
        <v>2549</v>
      </c>
      <c r="B2551" s="1">
        <v>7382000</v>
      </c>
      <c r="C2551" s="1">
        <v>4879430.5501193292</v>
      </c>
      <c r="AG2551">
        <v>2550</v>
      </c>
      <c r="AH2551" s="13">
        <v>7382000</v>
      </c>
      <c r="AI2551" s="13">
        <v>4879430.5501193292</v>
      </c>
      <c r="AJ2551">
        <f t="shared" si="78"/>
        <v>6262853851476.043</v>
      </c>
      <c r="AK2551">
        <f t="shared" si="79"/>
        <v>1434726697054.8665</v>
      </c>
    </row>
    <row r="2552" spans="1:37" x14ac:dyDescent="0.25">
      <c r="A2552" s="3">
        <v>2550</v>
      </c>
      <c r="B2552" s="1">
        <v>6495000</v>
      </c>
      <c r="C2552" s="1">
        <v>4786345.5404116316</v>
      </c>
      <c r="AG2552">
        <v>2551</v>
      </c>
      <c r="AH2552" s="13">
        <v>6495000</v>
      </c>
      <c r="AI2552" s="13">
        <v>4786345.5404116316</v>
      </c>
      <c r="AJ2552">
        <f t="shared" si="78"/>
        <v>2919500062271.2192</v>
      </c>
      <c r="AK2552">
        <f t="shared" si="79"/>
        <v>4346394272248.6665</v>
      </c>
    </row>
    <row r="2553" spans="1:37" x14ac:dyDescent="0.25">
      <c r="A2553" s="3">
        <v>2551</v>
      </c>
      <c r="B2553" s="1">
        <v>6032000</v>
      </c>
      <c r="C2553" s="1">
        <v>4422610.9239880824</v>
      </c>
      <c r="AG2553">
        <v>2552</v>
      </c>
      <c r="AH2553" s="13">
        <v>6032000</v>
      </c>
      <c r="AI2553" s="13">
        <v>4422610.9239880824</v>
      </c>
      <c r="AJ2553">
        <f t="shared" si="78"/>
        <v>2590133197986.4937</v>
      </c>
      <c r="AK2553">
        <f t="shared" si="79"/>
        <v>6491288790078.125</v>
      </c>
    </row>
    <row r="2554" spans="1:37" x14ac:dyDescent="0.25">
      <c r="A2554" s="3">
        <v>2552</v>
      </c>
      <c r="B2554" s="1">
        <v>5810000</v>
      </c>
      <c r="C2554" s="1">
        <v>4160146.6623577038</v>
      </c>
      <c r="AG2554">
        <v>2553</v>
      </c>
      <c r="AH2554" s="13">
        <v>5810000</v>
      </c>
      <c r="AI2554" s="13">
        <v>4160146.6623577038</v>
      </c>
      <c r="AJ2554">
        <f t="shared" si="78"/>
        <v>2722016035729.4248</v>
      </c>
      <c r="AK2554">
        <f t="shared" si="79"/>
        <v>7671796334264.1719</v>
      </c>
    </row>
    <row r="2555" spans="1:37" x14ac:dyDescent="0.25">
      <c r="A2555" s="3">
        <v>2553</v>
      </c>
      <c r="B2555" s="1">
        <v>5334000</v>
      </c>
      <c r="C2555" s="1">
        <v>3911091.6141035911</v>
      </c>
      <c r="AG2555">
        <v>2554</v>
      </c>
      <c r="AH2555" s="13">
        <v>5334000</v>
      </c>
      <c r="AI2555" s="13">
        <v>3911091.6141035911</v>
      </c>
      <c r="AJ2555">
        <f t="shared" si="78"/>
        <v>2024668274654.3237</v>
      </c>
      <c r="AK2555">
        <f t="shared" si="79"/>
        <v>10535222672248.668</v>
      </c>
    </row>
    <row r="2556" spans="1:37" x14ac:dyDescent="0.25">
      <c r="A2556" s="3">
        <v>2554</v>
      </c>
      <c r="B2556" s="1">
        <v>5312000</v>
      </c>
      <c r="C2556" s="1">
        <v>3676982.2558754189</v>
      </c>
      <c r="AG2556">
        <v>2555</v>
      </c>
      <c r="AH2556" s="13">
        <v>5312000</v>
      </c>
      <c r="AI2556" s="13">
        <v>3676982.2558754189</v>
      </c>
      <c r="AJ2556">
        <f t="shared" si="78"/>
        <v>2673283023602.2344</v>
      </c>
      <c r="AK2556">
        <f t="shared" si="79"/>
        <v>10678521906357.195</v>
      </c>
    </row>
    <row r="2557" spans="1:37" x14ac:dyDescent="0.25">
      <c r="A2557" s="3">
        <v>2555</v>
      </c>
      <c r="B2557" s="1">
        <v>5258000</v>
      </c>
      <c r="C2557" s="1">
        <v>3456789.7898710822</v>
      </c>
      <c r="AG2557">
        <v>2556</v>
      </c>
      <c r="AH2557" s="13">
        <v>5258000</v>
      </c>
      <c r="AI2557" s="13">
        <v>3456789.7898710822</v>
      </c>
      <c r="AJ2557">
        <f t="shared" si="78"/>
        <v>3244358221072.6602</v>
      </c>
      <c r="AK2557">
        <f t="shared" si="79"/>
        <v>11034360390078.125</v>
      </c>
    </row>
    <row r="2558" spans="1:37" x14ac:dyDescent="0.25">
      <c r="A2558" s="3">
        <v>2556</v>
      </c>
      <c r="B2558" s="1">
        <v>5221000</v>
      </c>
      <c r="C2558" s="1">
        <v>3367865.4125865381</v>
      </c>
      <c r="AG2558">
        <v>2557</v>
      </c>
      <c r="AH2558" s="13">
        <v>5221000</v>
      </c>
      <c r="AI2558" s="13">
        <v>3367865.4125865381</v>
      </c>
      <c r="AJ2558">
        <f t="shared" si="78"/>
        <v>3434107799068.0615</v>
      </c>
      <c r="AK2558">
        <f t="shared" si="79"/>
        <v>11281542647442.467</v>
      </c>
    </row>
    <row r="2559" spans="1:37" x14ac:dyDescent="0.25">
      <c r="A2559" s="3">
        <v>2557</v>
      </c>
      <c r="B2559" s="1">
        <v>5077000</v>
      </c>
      <c r="C2559" s="1">
        <v>3090551.1399315279</v>
      </c>
      <c r="AG2559">
        <v>2558</v>
      </c>
      <c r="AH2559" s="13">
        <v>5077000</v>
      </c>
      <c r="AI2559" s="13">
        <v>3090551.1399315279</v>
      </c>
      <c r="AJ2559">
        <f t="shared" si="78"/>
        <v>3945979073667.332</v>
      </c>
      <c r="AK2559">
        <f t="shared" si="79"/>
        <v>12269613270698.281</v>
      </c>
    </row>
    <row r="2560" spans="1:37" x14ac:dyDescent="0.25">
      <c r="A2560" s="3">
        <v>2558</v>
      </c>
      <c r="B2560" s="1">
        <v>5029000</v>
      </c>
      <c r="C2560" s="1">
        <v>2907704.48307832</v>
      </c>
      <c r="AG2560">
        <v>2559</v>
      </c>
      <c r="AH2560" s="13">
        <v>5029000</v>
      </c>
      <c r="AI2560" s="13">
        <v>2907704.48307832</v>
      </c>
      <c r="AJ2560">
        <f t="shared" si="78"/>
        <v>4499894670112.0176</v>
      </c>
      <c r="AK2560">
        <f t="shared" si="79"/>
        <v>12608186145116.887</v>
      </c>
    </row>
    <row r="2561" spans="1:37" x14ac:dyDescent="0.25">
      <c r="A2561" s="3">
        <v>2559</v>
      </c>
      <c r="B2561" s="1">
        <v>5040000</v>
      </c>
      <c r="C2561" s="1">
        <v>2733868.173836546</v>
      </c>
      <c r="AG2561">
        <v>2560</v>
      </c>
      <c r="AH2561" s="13">
        <v>5040000</v>
      </c>
      <c r="AI2561" s="13">
        <v>2733868.173836546</v>
      </c>
      <c r="AJ2561">
        <f t="shared" si="78"/>
        <v>5318243999643.9873</v>
      </c>
      <c r="AK2561">
        <f t="shared" si="79"/>
        <v>12530189528062.623</v>
      </c>
    </row>
    <row r="2562" spans="1:37" x14ac:dyDescent="0.25">
      <c r="A2562" s="3">
        <v>2560</v>
      </c>
      <c r="B2562" s="1">
        <v>4965000</v>
      </c>
      <c r="C2562" s="1">
        <v>2570320.6420353712</v>
      </c>
      <c r="AG2562">
        <v>2561</v>
      </c>
      <c r="AH2562" s="13">
        <v>4965000</v>
      </c>
      <c r="AI2562" s="13">
        <v>2570320.6420353712</v>
      </c>
      <c r="AJ2562">
        <f t="shared" si="78"/>
        <v>5734489227461.8867</v>
      </c>
      <c r="AK2562">
        <f t="shared" si="79"/>
        <v>13066784644341.691</v>
      </c>
    </row>
    <row r="2563" spans="1:37" x14ac:dyDescent="0.25">
      <c r="A2563" s="3">
        <v>2561</v>
      </c>
      <c r="B2563" s="1">
        <v>5189000</v>
      </c>
      <c r="C2563" s="1">
        <v>3005122.1934341551</v>
      </c>
      <c r="AG2563">
        <v>2562</v>
      </c>
      <c r="AH2563" s="13">
        <v>5189000</v>
      </c>
      <c r="AI2563" s="13">
        <v>3005122.1934341551</v>
      </c>
      <c r="AJ2563">
        <f t="shared" ref="AJ2563:AJ2626" si="80">(AH2563-AI2563)^2</f>
        <v>4769322274010.8457</v>
      </c>
      <c r="AK2563">
        <f t="shared" ref="AK2563:AK2626" si="81">(AH2563-AVERAGE($AH$2:$AH$1291))^2</f>
        <v>11497529897054.871</v>
      </c>
    </row>
    <row r="2564" spans="1:37" x14ac:dyDescent="0.25">
      <c r="A2564" s="3">
        <v>2562</v>
      </c>
      <c r="B2564" s="1">
        <v>5098000</v>
      </c>
      <c r="C2564" s="1">
        <v>2500000</v>
      </c>
      <c r="AG2564">
        <v>2563</v>
      </c>
      <c r="AH2564" s="13">
        <v>5098000</v>
      </c>
      <c r="AI2564" s="13">
        <v>2500000</v>
      </c>
      <c r="AJ2564">
        <f t="shared" si="80"/>
        <v>6749604000000</v>
      </c>
      <c r="AK2564">
        <f t="shared" si="81"/>
        <v>12122936638140.143</v>
      </c>
    </row>
    <row r="2565" spans="1:37" x14ac:dyDescent="0.25">
      <c r="A2565" s="3">
        <v>2563</v>
      </c>
      <c r="B2565" s="1">
        <v>4811000</v>
      </c>
      <c r="C2565" s="1">
        <v>2500000</v>
      </c>
      <c r="AG2565">
        <v>2564</v>
      </c>
      <c r="AH2565" s="13">
        <v>4811000</v>
      </c>
      <c r="AI2565" s="13">
        <v>2500000</v>
      </c>
      <c r="AJ2565">
        <f t="shared" si="80"/>
        <v>5340721000000</v>
      </c>
      <c r="AK2565">
        <f t="shared" si="81"/>
        <v>14203859283101.383</v>
      </c>
    </row>
    <row r="2566" spans="1:37" x14ac:dyDescent="0.25">
      <c r="A2566" s="3">
        <v>2564</v>
      </c>
      <c r="B2566" s="1">
        <v>4743000</v>
      </c>
      <c r="C2566" s="1">
        <v>2500000</v>
      </c>
      <c r="AG2566">
        <v>2565</v>
      </c>
      <c r="AH2566" s="13">
        <v>4743000</v>
      </c>
      <c r="AI2566" s="13">
        <v>2500000</v>
      </c>
      <c r="AJ2566">
        <f t="shared" si="80"/>
        <v>5031049000000</v>
      </c>
      <c r="AK2566">
        <f t="shared" si="81"/>
        <v>14721040188527.738</v>
      </c>
    </row>
    <row r="2567" spans="1:37" x14ac:dyDescent="0.25">
      <c r="A2567" s="3">
        <v>2565</v>
      </c>
      <c r="B2567" s="1">
        <v>4790000</v>
      </c>
      <c r="C2567" s="1">
        <v>2500000</v>
      </c>
      <c r="AG2567">
        <v>2566</v>
      </c>
      <c r="AH2567" s="13">
        <v>4790000</v>
      </c>
      <c r="AI2567" s="13">
        <v>2500000</v>
      </c>
      <c r="AJ2567">
        <f t="shared" si="80"/>
        <v>5244100000000</v>
      </c>
      <c r="AK2567">
        <f t="shared" si="81"/>
        <v>14362589915659.521</v>
      </c>
    </row>
    <row r="2568" spans="1:37" x14ac:dyDescent="0.25">
      <c r="A2568" s="3">
        <v>2566</v>
      </c>
      <c r="B2568" s="1">
        <v>4728000</v>
      </c>
      <c r="C2568" s="1">
        <v>2500000</v>
      </c>
      <c r="AG2568">
        <v>2567</v>
      </c>
      <c r="AH2568" s="13">
        <v>4728000</v>
      </c>
      <c r="AI2568" s="13">
        <v>2500000</v>
      </c>
      <c r="AJ2568">
        <f t="shared" si="80"/>
        <v>4963984000000</v>
      </c>
      <c r="AK2568">
        <f t="shared" si="81"/>
        <v>14836369211783.553</v>
      </c>
    </row>
    <row r="2569" spans="1:37" x14ac:dyDescent="0.25">
      <c r="A2569" s="3">
        <v>2567</v>
      </c>
      <c r="B2569" s="1">
        <v>4685000</v>
      </c>
      <c r="C2569" s="1">
        <v>2500000</v>
      </c>
      <c r="AG2569">
        <v>2568</v>
      </c>
      <c r="AH2569" s="13">
        <v>4685000</v>
      </c>
      <c r="AI2569" s="13">
        <v>2500000</v>
      </c>
      <c r="AJ2569">
        <f t="shared" si="80"/>
        <v>4774225000000</v>
      </c>
      <c r="AK2569">
        <f t="shared" si="81"/>
        <v>15169473078450.221</v>
      </c>
    </row>
    <row r="2570" spans="1:37" x14ac:dyDescent="0.25">
      <c r="A2570" s="3">
        <v>2568</v>
      </c>
      <c r="B2570" s="1">
        <v>4910000</v>
      </c>
      <c r="C2570" s="1">
        <v>2500000</v>
      </c>
      <c r="AG2570">
        <v>2569</v>
      </c>
      <c r="AH2570" s="13">
        <v>4910000</v>
      </c>
      <c r="AI2570" s="13">
        <v>2500000</v>
      </c>
      <c r="AJ2570">
        <f t="shared" si="80"/>
        <v>5808100000000</v>
      </c>
      <c r="AK2570">
        <f t="shared" si="81"/>
        <v>13467437729613.01</v>
      </c>
    </row>
    <row r="2571" spans="1:37" x14ac:dyDescent="0.25">
      <c r="A2571" s="3">
        <v>2569</v>
      </c>
      <c r="B2571" s="1">
        <v>5208000</v>
      </c>
      <c r="C2571" s="1">
        <v>2500000</v>
      </c>
      <c r="AG2571">
        <v>2570</v>
      </c>
      <c r="AH2571" s="13">
        <v>5208000</v>
      </c>
      <c r="AI2571" s="13">
        <v>2500000</v>
      </c>
      <c r="AJ2571">
        <f t="shared" si="80"/>
        <v>7333264000000</v>
      </c>
      <c r="AK2571">
        <f t="shared" si="81"/>
        <v>11369040467597.506</v>
      </c>
    </row>
    <row r="2572" spans="1:37" x14ac:dyDescent="0.25">
      <c r="A2572" s="3">
        <v>2570</v>
      </c>
      <c r="B2572" s="1">
        <v>4996000</v>
      </c>
      <c r="C2572" s="1">
        <v>2500000</v>
      </c>
      <c r="AG2572">
        <v>2571</v>
      </c>
      <c r="AH2572" s="13">
        <v>4996000</v>
      </c>
      <c r="AI2572" s="13">
        <v>2500000</v>
      </c>
      <c r="AJ2572">
        <f t="shared" si="80"/>
        <v>6230016000000</v>
      </c>
      <c r="AK2572">
        <f t="shared" si="81"/>
        <v>12843627996279.676</v>
      </c>
    </row>
    <row r="2573" spans="1:37" x14ac:dyDescent="0.25">
      <c r="A2573" s="3">
        <v>2571</v>
      </c>
      <c r="B2573" s="1">
        <v>4619000</v>
      </c>
      <c r="C2573" s="1">
        <v>2500000</v>
      </c>
      <c r="AG2573">
        <v>2572</v>
      </c>
      <c r="AH2573" s="13">
        <v>4619000</v>
      </c>
      <c r="AI2573" s="13">
        <v>2500000</v>
      </c>
      <c r="AJ2573">
        <f t="shared" si="80"/>
        <v>4490161000000</v>
      </c>
      <c r="AK2573">
        <f t="shared" si="81"/>
        <v>15687942780775.801</v>
      </c>
    </row>
    <row r="2574" spans="1:37" x14ac:dyDescent="0.25">
      <c r="A2574" s="3">
        <v>2572</v>
      </c>
      <c r="B2574" s="1">
        <v>4673000</v>
      </c>
      <c r="C2574" s="1">
        <v>2500000</v>
      </c>
      <c r="AG2574">
        <v>2573</v>
      </c>
      <c r="AH2574" s="13">
        <v>4673000</v>
      </c>
      <c r="AI2574" s="13">
        <v>2500000</v>
      </c>
      <c r="AJ2574">
        <f t="shared" si="80"/>
        <v>4721929000000</v>
      </c>
      <c r="AK2574">
        <f t="shared" si="81"/>
        <v>15263092297054.871</v>
      </c>
    </row>
    <row r="2575" spans="1:37" x14ac:dyDescent="0.25">
      <c r="A2575" s="3">
        <v>2573</v>
      </c>
      <c r="B2575" s="1">
        <v>6956000</v>
      </c>
      <c r="C2575" s="1">
        <v>6229430.4584692717</v>
      </c>
      <c r="AG2575">
        <v>2574</v>
      </c>
      <c r="AH2575" s="13">
        <v>6956000</v>
      </c>
      <c r="AI2575" s="13">
        <v>6229430.4584692717</v>
      </c>
      <c r="AJ2575">
        <f t="shared" si="80"/>
        <v>527903298680.17279</v>
      </c>
      <c r="AK2575">
        <f t="shared" si="81"/>
        <v>2636728957519.9834</v>
      </c>
    </row>
    <row r="2576" spans="1:37" x14ac:dyDescent="0.25">
      <c r="A2576" s="3">
        <v>2574</v>
      </c>
      <c r="B2576" s="1">
        <v>5678000</v>
      </c>
      <c r="C2576" s="1">
        <v>3910434.5939136338</v>
      </c>
      <c r="AG2576">
        <v>2575</v>
      </c>
      <c r="AH2576" s="13">
        <v>5678000</v>
      </c>
      <c r="AI2576" s="13">
        <v>3910434.5939136338</v>
      </c>
      <c r="AJ2576">
        <f t="shared" si="80"/>
        <v>3124287464793.2607</v>
      </c>
      <c r="AK2576">
        <f t="shared" si="81"/>
        <v>8420447738915.334</v>
      </c>
    </row>
    <row r="2577" spans="1:37" x14ac:dyDescent="0.25">
      <c r="A2577" s="3">
        <v>2575</v>
      </c>
      <c r="B2577" s="1">
        <v>5168000</v>
      </c>
      <c r="C2577" s="1">
        <v>2963779.3965707999</v>
      </c>
      <c r="AG2577">
        <v>2576</v>
      </c>
      <c r="AH2577" s="13">
        <v>5168000</v>
      </c>
      <c r="AI2577" s="13">
        <v>2963779.3965707999</v>
      </c>
      <c r="AJ2577">
        <f t="shared" si="80"/>
        <v>4858588468581.7871</v>
      </c>
      <c r="AK2577">
        <f t="shared" si="81"/>
        <v>11640384529613.01</v>
      </c>
    </row>
    <row r="2578" spans="1:37" x14ac:dyDescent="0.25">
      <c r="A2578" s="3">
        <v>2576</v>
      </c>
      <c r="B2578" s="1">
        <v>4846000</v>
      </c>
      <c r="C2578" s="1">
        <v>2731857.2465091958</v>
      </c>
      <c r="AG2578">
        <v>2577</v>
      </c>
      <c r="AH2578" s="13">
        <v>4846000</v>
      </c>
      <c r="AI2578" s="13">
        <v>2731857.2465091958</v>
      </c>
      <c r="AJ2578">
        <f t="shared" si="80"/>
        <v>4469599582137.6797</v>
      </c>
      <c r="AK2578">
        <f t="shared" si="81"/>
        <v>13941268228837.816</v>
      </c>
    </row>
    <row r="2579" spans="1:37" x14ac:dyDescent="0.25">
      <c r="A2579" s="3">
        <v>2577</v>
      </c>
      <c r="B2579" s="1">
        <v>4627000</v>
      </c>
      <c r="C2579" s="1">
        <v>2570034.5450504511</v>
      </c>
      <c r="AG2579">
        <v>2578</v>
      </c>
      <c r="AH2579" s="13">
        <v>4627000</v>
      </c>
      <c r="AI2579" s="13">
        <v>2570034.5450504511</v>
      </c>
      <c r="AJ2579">
        <f t="shared" si="80"/>
        <v>4231106882855.8047</v>
      </c>
      <c r="AK2579">
        <f t="shared" si="81"/>
        <v>15624633968372.701</v>
      </c>
    </row>
    <row r="2580" spans="1:37" x14ac:dyDescent="0.25">
      <c r="A2580" s="3">
        <v>2578</v>
      </c>
      <c r="B2580" s="1">
        <v>4612000</v>
      </c>
      <c r="C2580" s="1">
        <v>2500000</v>
      </c>
      <c r="AG2580">
        <v>2579</v>
      </c>
      <c r="AH2580" s="13">
        <v>4612000</v>
      </c>
      <c r="AI2580" s="13">
        <v>2500000</v>
      </c>
      <c r="AJ2580">
        <f t="shared" si="80"/>
        <v>4460544000000</v>
      </c>
      <c r="AK2580">
        <f t="shared" si="81"/>
        <v>15743442991628.514</v>
      </c>
    </row>
    <row r="2581" spans="1:37" x14ac:dyDescent="0.25">
      <c r="A2581" s="3">
        <v>2579</v>
      </c>
      <c r="B2581" s="1">
        <v>4608000</v>
      </c>
      <c r="C2581" s="1">
        <v>2500000</v>
      </c>
      <c r="AG2581">
        <v>2580</v>
      </c>
      <c r="AH2581" s="13">
        <v>4608000</v>
      </c>
      <c r="AI2581" s="13">
        <v>2500000</v>
      </c>
      <c r="AJ2581">
        <f t="shared" si="80"/>
        <v>4443664000000</v>
      </c>
      <c r="AK2581">
        <f t="shared" si="81"/>
        <v>15775201397830.064</v>
      </c>
    </row>
    <row r="2582" spans="1:37" x14ac:dyDescent="0.25">
      <c r="A2582" s="3">
        <v>2580</v>
      </c>
      <c r="B2582" s="1">
        <v>4452000</v>
      </c>
      <c r="C2582" s="1">
        <v>4171143.0145179639</v>
      </c>
      <c r="AG2582">
        <v>2581</v>
      </c>
      <c r="AH2582" s="13">
        <v>4452000</v>
      </c>
      <c r="AI2582" s="13">
        <v>4171143.0145179639</v>
      </c>
      <c r="AJ2582">
        <f t="shared" si="80"/>
        <v>78880646294.056656</v>
      </c>
      <c r="AK2582">
        <f t="shared" si="81"/>
        <v>17038739239690.531</v>
      </c>
    </row>
    <row r="2583" spans="1:37" x14ac:dyDescent="0.25">
      <c r="A2583" s="3">
        <v>2581</v>
      </c>
      <c r="B2583" s="1">
        <v>4387000</v>
      </c>
      <c r="C2583" s="1">
        <v>2985082.7247109232</v>
      </c>
      <c r="AG2583">
        <v>2582</v>
      </c>
      <c r="AH2583" s="13">
        <v>4387000</v>
      </c>
      <c r="AI2583" s="13">
        <v>2985082.7247109232</v>
      </c>
      <c r="AJ2583">
        <f t="shared" si="80"/>
        <v>1965372046753.9492</v>
      </c>
      <c r="AK2583">
        <f t="shared" si="81"/>
        <v>17579578340465.725</v>
      </c>
    </row>
    <row r="2584" spans="1:37" x14ac:dyDescent="0.25">
      <c r="A2584" s="3">
        <v>2582</v>
      </c>
      <c r="B2584" s="1">
        <v>4526000</v>
      </c>
      <c r="C2584" s="1">
        <v>2611623.5885294438</v>
      </c>
      <c r="AG2584">
        <v>2583</v>
      </c>
      <c r="AH2584" s="13">
        <v>4526000</v>
      </c>
      <c r="AI2584" s="13">
        <v>2611623.5885294438</v>
      </c>
      <c r="AJ2584">
        <f t="shared" si="80"/>
        <v>3664837044794.8843</v>
      </c>
      <c r="AK2584">
        <f t="shared" si="81"/>
        <v>16433300724961.848</v>
      </c>
    </row>
    <row r="2585" spans="1:37" x14ac:dyDescent="0.25">
      <c r="A2585" s="3">
        <v>2583</v>
      </c>
      <c r="B2585" s="1">
        <v>4911000</v>
      </c>
      <c r="C2585" s="1">
        <v>2500000</v>
      </c>
      <c r="AG2585">
        <v>2584</v>
      </c>
      <c r="AH2585" s="13">
        <v>4911000</v>
      </c>
      <c r="AI2585" s="13">
        <v>2500000</v>
      </c>
      <c r="AJ2585">
        <f t="shared" si="80"/>
        <v>5812921000000</v>
      </c>
      <c r="AK2585">
        <f t="shared" si="81"/>
        <v>13460099128062.623</v>
      </c>
    </row>
    <row r="2586" spans="1:37" x14ac:dyDescent="0.25">
      <c r="A2586" s="3">
        <v>2584</v>
      </c>
      <c r="B2586" s="1">
        <v>8959000</v>
      </c>
      <c r="C2586" s="1">
        <v>3137144.7654576181</v>
      </c>
      <c r="AG2586">
        <v>2585</v>
      </c>
      <c r="AH2586" s="13">
        <v>8959000</v>
      </c>
      <c r="AI2586" s="13">
        <v>3137144.7654576181</v>
      </c>
      <c r="AJ2586">
        <f t="shared" si="80"/>
        <v>33893998371968.531</v>
      </c>
      <c r="AK2586">
        <f t="shared" si="81"/>
        <v>143792052093.62354</v>
      </c>
    </row>
    <row r="2587" spans="1:37" x14ac:dyDescent="0.25">
      <c r="A2587" s="3">
        <v>2585</v>
      </c>
      <c r="B2587" s="1">
        <v>10842000</v>
      </c>
      <c r="C2587" s="1">
        <v>11949000.75986536</v>
      </c>
      <c r="AG2587">
        <v>2586</v>
      </c>
      <c r="AH2587" s="13">
        <v>10842000</v>
      </c>
      <c r="AI2587" s="13">
        <v>11949000.75986536</v>
      </c>
      <c r="AJ2587">
        <f t="shared" si="80"/>
        <v>1225450682342.4851</v>
      </c>
      <c r="AK2587">
        <f t="shared" si="81"/>
        <v>5117545332713.7754</v>
      </c>
    </row>
    <row r="2588" spans="1:37" x14ac:dyDescent="0.25">
      <c r="A2588" s="3">
        <v>2586</v>
      </c>
      <c r="B2588" s="1">
        <v>7635000</v>
      </c>
      <c r="C2588" s="1">
        <v>5211246.0833057761</v>
      </c>
      <c r="AG2588">
        <v>2587</v>
      </c>
      <c r="AH2588" s="13">
        <v>7635000</v>
      </c>
      <c r="AI2588" s="13">
        <v>5211246.0833057761</v>
      </c>
      <c r="AJ2588">
        <f t="shared" si="80"/>
        <v>5874583048690.5908</v>
      </c>
      <c r="AK2588">
        <f t="shared" si="81"/>
        <v>892648504806.80408</v>
      </c>
    </row>
    <row r="2589" spans="1:37" x14ac:dyDescent="0.25">
      <c r="A2589" s="3">
        <v>2587</v>
      </c>
      <c r="B2589" s="1">
        <v>6723000</v>
      </c>
      <c r="C2589" s="1">
        <v>4979662.5939628864</v>
      </c>
      <c r="AG2589">
        <v>2588</v>
      </c>
      <c r="AH2589" s="13">
        <v>6723000</v>
      </c>
      <c r="AI2589" s="13">
        <v>4979662.5939628864</v>
      </c>
      <c r="AJ2589">
        <f t="shared" si="80"/>
        <v>3039225311288.2119</v>
      </c>
      <c r="AK2589">
        <f t="shared" si="81"/>
        <v>3447709118760.2939</v>
      </c>
    </row>
    <row r="2590" spans="1:37" x14ac:dyDescent="0.25">
      <c r="A2590" s="3">
        <v>2588</v>
      </c>
      <c r="B2590" s="1">
        <v>6214000</v>
      </c>
      <c r="C2590" s="1">
        <v>4798259.8483267911</v>
      </c>
      <c r="AG2590">
        <v>2589</v>
      </c>
      <c r="AH2590" s="13">
        <v>6214000</v>
      </c>
      <c r="AI2590" s="13">
        <v>4798259.8483267911</v>
      </c>
      <c r="AJ2590">
        <f t="shared" si="80"/>
        <v>2004320177059.6807</v>
      </c>
      <c r="AK2590">
        <f t="shared" si="81"/>
        <v>5597013307907.582</v>
      </c>
    </row>
    <row r="2591" spans="1:37" x14ac:dyDescent="0.25">
      <c r="A2591" s="3">
        <v>2589</v>
      </c>
      <c r="B2591" s="1">
        <v>5800000</v>
      </c>
      <c r="C2591" s="1">
        <v>4435674.4244315876</v>
      </c>
      <c r="AG2591">
        <v>2590</v>
      </c>
      <c r="AH2591" s="13">
        <v>5800000</v>
      </c>
      <c r="AI2591" s="13">
        <v>4435674.4244315876</v>
      </c>
      <c r="AJ2591">
        <f t="shared" si="80"/>
        <v>1861384276150.0798</v>
      </c>
      <c r="AK2591">
        <f t="shared" si="81"/>
        <v>7727292349768.0479</v>
      </c>
    </row>
    <row r="2592" spans="1:37" x14ac:dyDescent="0.25">
      <c r="A2592" s="3">
        <v>2590</v>
      </c>
      <c r="B2592" s="1">
        <v>5619000</v>
      </c>
      <c r="C2592" s="1">
        <v>4172277.8139351662</v>
      </c>
      <c r="AG2592">
        <v>2591</v>
      </c>
      <c r="AH2592" s="13">
        <v>5619000</v>
      </c>
      <c r="AI2592" s="13">
        <v>4172277.8139351662</v>
      </c>
      <c r="AJ2592">
        <f t="shared" si="80"/>
        <v>2093005083652.2114</v>
      </c>
      <c r="AK2592">
        <f t="shared" si="81"/>
        <v>8766341230388.2031</v>
      </c>
    </row>
    <row r="2593" spans="1:37" x14ac:dyDescent="0.25">
      <c r="A2593" s="3">
        <v>2591</v>
      </c>
      <c r="B2593" s="1">
        <v>5394000</v>
      </c>
      <c r="C2593" s="1">
        <v>3922461.2515196111</v>
      </c>
      <c r="AG2593">
        <v>2592</v>
      </c>
      <c r="AH2593" s="13">
        <v>5394000</v>
      </c>
      <c r="AI2593" s="13">
        <v>3922461.2515196111</v>
      </c>
      <c r="AJ2593">
        <f t="shared" si="80"/>
        <v>2165426288279.2292</v>
      </c>
      <c r="AK2593">
        <f t="shared" si="81"/>
        <v>10149326579225.412</v>
      </c>
    </row>
    <row r="2594" spans="1:37" x14ac:dyDescent="0.25">
      <c r="A2594" s="3">
        <v>2592</v>
      </c>
      <c r="B2594" s="1">
        <v>5247000</v>
      </c>
      <c r="C2594" s="1">
        <v>3687791.8117610789</v>
      </c>
      <c r="AG2594">
        <v>2593</v>
      </c>
      <c r="AH2594" s="13">
        <v>5247000</v>
      </c>
      <c r="AI2594" s="13">
        <v>3687791.8117610789</v>
      </c>
      <c r="AJ2594">
        <f t="shared" si="80"/>
        <v>2431130174271.2988</v>
      </c>
      <c r="AK2594">
        <f t="shared" si="81"/>
        <v>11107561007132.389</v>
      </c>
    </row>
    <row r="2595" spans="1:37" x14ac:dyDescent="0.25">
      <c r="A2595" s="3">
        <v>2593</v>
      </c>
      <c r="B2595" s="1">
        <v>5151000</v>
      </c>
      <c r="C2595" s="1">
        <v>3467285.017344703</v>
      </c>
      <c r="AG2595">
        <v>2594</v>
      </c>
      <c r="AH2595" s="13">
        <v>5151000</v>
      </c>
      <c r="AI2595" s="13">
        <v>3467285.017344703</v>
      </c>
      <c r="AJ2595">
        <f t="shared" si="80"/>
        <v>2834896142817.9272</v>
      </c>
      <c r="AK2595">
        <f t="shared" si="81"/>
        <v>11756674755969.6</v>
      </c>
    </row>
    <row r="2596" spans="1:37" x14ac:dyDescent="0.25">
      <c r="A2596" s="3">
        <v>2594</v>
      </c>
      <c r="B2596" s="1">
        <v>5066000</v>
      </c>
      <c r="C2596" s="1">
        <v>3259669.2250479581</v>
      </c>
      <c r="AG2596">
        <v>2595</v>
      </c>
      <c r="AH2596" s="13">
        <v>5066000</v>
      </c>
      <c r="AI2596" s="13">
        <v>3259669.2250479581</v>
      </c>
      <c r="AJ2596">
        <f t="shared" si="80"/>
        <v>3262830868538.8442</v>
      </c>
      <c r="AK2596">
        <f t="shared" si="81"/>
        <v>12346795887752.545</v>
      </c>
    </row>
    <row r="2597" spans="1:37" x14ac:dyDescent="0.25">
      <c r="A2597" s="3">
        <v>2595</v>
      </c>
      <c r="B2597" s="1">
        <v>4920000</v>
      </c>
      <c r="C2597" s="1">
        <v>3064475.9061178369</v>
      </c>
      <c r="AG2597">
        <v>2596</v>
      </c>
      <c r="AH2597" s="13">
        <v>4920000</v>
      </c>
      <c r="AI2597" s="13">
        <v>3064475.9061178369</v>
      </c>
      <c r="AJ2597">
        <f t="shared" si="80"/>
        <v>3442969662977.2222</v>
      </c>
      <c r="AK2597">
        <f t="shared" si="81"/>
        <v>13394141714109.135</v>
      </c>
    </row>
    <row r="2598" spans="1:37" x14ac:dyDescent="0.25">
      <c r="A2598" s="3">
        <v>2596</v>
      </c>
      <c r="B2598" s="1">
        <v>4955000</v>
      </c>
      <c r="C2598" s="1">
        <v>2880542.7467713831</v>
      </c>
      <c r="AG2598">
        <v>2597</v>
      </c>
      <c r="AH2598" s="13">
        <v>4955000</v>
      </c>
      <c r="AI2598" s="13">
        <v>2880542.7467713831</v>
      </c>
      <c r="AJ2598">
        <f t="shared" si="80"/>
        <v>4303372895472.8179</v>
      </c>
      <c r="AK2598">
        <f t="shared" si="81"/>
        <v>13139180659845.568</v>
      </c>
    </row>
    <row r="2599" spans="1:37" x14ac:dyDescent="0.25">
      <c r="A2599" s="3">
        <v>2597</v>
      </c>
      <c r="B2599" s="1">
        <v>4950000</v>
      </c>
      <c r="C2599" s="1">
        <v>2707354.6076105079</v>
      </c>
      <c r="AG2599">
        <v>2598</v>
      </c>
      <c r="AH2599" s="13">
        <v>4950000</v>
      </c>
      <c r="AI2599" s="13">
        <v>2707354.6076105079</v>
      </c>
      <c r="AJ2599">
        <f t="shared" si="80"/>
        <v>5029458356005.8193</v>
      </c>
      <c r="AK2599">
        <f t="shared" si="81"/>
        <v>13175453667597.506</v>
      </c>
    </row>
    <row r="2600" spans="1:37" x14ac:dyDescent="0.25">
      <c r="A2600" s="3">
        <v>2598</v>
      </c>
      <c r="B2600" s="1">
        <v>4872000</v>
      </c>
      <c r="C2600" s="1">
        <v>2544527.3544374038</v>
      </c>
      <c r="AG2600">
        <v>2599</v>
      </c>
      <c r="AH2600" s="13">
        <v>4872000</v>
      </c>
      <c r="AI2600" s="13">
        <v>2544527.3544374038</v>
      </c>
      <c r="AJ2600">
        <f t="shared" si="80"/>
        <v>5417128915842.1504</v>
      </c>
      <c r="AK2600">
        <f t="shared" si="81"/>
        <v>13747786588527.738</v>
      </c>
    </row>
    <row r="2601" spans="1:37" x14ac:dyDescent="0.25">
      <c r="A2601" s="3">
        <v>2599</v>
      </c>
      <c r="B2601" s="1">
        <v>6292000</v>
      </c>
      <c r="C2601" s="1">
        <v>2627454.6087804479</v>
      </c>
      <c r="AG2601">
        <v>2600</v>
      </c>
      <c r="AH2601" s="13">
        <v>6292000</v>
      </c>
      <c r="AI2601" s="13">
        <v>2627454.6087804479</v>
      </c>
      <c r="AJ2601">
        <f t="shared" si="80"/>
        <v>13428892924308.461</v>
      </c>
      <c r="AK2601">
        <f t="shared" si="81"/>
        <v>5234032386977.3486</v>
      </c>
    </row>
    <row r="2602" spans="1:37" x14ac:dyDescent="0.25">
      <c r="A2602" s="3">
        <v>2600</v>
      </c>
      <c r="B2602" s="1">
        <v>11684000</v>
      </c>
      <c r="C2602" s="1">
        <v>9966856.4447247013</v>
      </c>
      <c r="AG2602">
        <v>2601</v>
      </c>
      <c r="AH2602" s="13">
        <v>11684000</v>
      </c>
      <c r="AI2602" s="13">
        <v>9966856.4447247013</v>
      </c>
      <c r="AJ2602">
        <f t="shared" si="80"/>
        <v>2948581989423.4927</v>
      </c>
      <c r="AK2602">
        <f t="shared" si="81"/>
        <v>9636052827287.418</v>
      </c>
    </row>
    <row r="2603" spans="1:37" x14ac:dyDescent="0.25">
      <c r="A2603" s="3">
        <v>2601</v>
      </c>
      <c r="B2603" s="1">
        <v>7282000</v>
      </c>
      <c r="C2603" s="1">
        <v>4436440.0358971953</v>
      </c>
      <c r="AG2603">
        <v>2602</v>
      </c>
      <c r="AH2603" s="13">
        <v>7282000</v>
      </c>
      <c r="AI2603" s="13">
        <v>4436440.0358971953</v>
      </c>
      <c r="AJ2603">
        <f t="shared" si="80"/>
        <v>8097211509304.7549</v>
      </c>
      <c r="AK2603">
        <f t="shared" si="81"/>
        <v>1684286852093.6265</v>
      </c>
    </row>
    <row r="2604" spans="1:37" x14ac:dyDescent="0.25">
      <c r="A2604" s="3">
        <v>2602</v>
      </c>
      <c r="B2604" s="1">
        <v>6078000</v>
      </c>
      <c r="C2604" s="1">
        <v>4296957.7481241478</v>
      </c>
      <c r="AG2604">
        <v>2603</v>
      </c>
      <c r="AH2604" s="13">
        <v>6078000</v>
      </c>
      <c r="AI2604" s="13">
        <v>4296957.7481241478</v>
      </c>
      <c r="AJ2604">
        <f t="shared" si="80"/>
        <v>3172111502967.0068</v>
      </c>
      <c r="AK2604">
        <f t="shared" si="81"/>
        <v>6259007118760.2949</v>
      </c>
    </row>
    <row r="2605" spans="1:37" x14ac:dyDescent="0.25">
      <c r="A2605" s="3">
        <v>2603</v>
      </c>
      <c r="B2605" s="1">
        <v>5807000</v>
      </c>
      <c r="C2605" s="1">
        <v>4390296.6635048818</v>
      </c>
      <c r="AG2605">
        <v>2604</v>
      </c>
      <c r="AH2605" s="13">
        <v>5807000</v>
      </c>
      <c r="AI2605" s="13">
        <v>4390296.6635048818</v>
      </c>
      <c r="AJ2605">
        <f t="shared" si="80"/>
        <v>2007048343636.4001</v>
      </c>
      <c r="AK2605">
        <f t="shared" si="81"/>
        <v>7688424138915.334</v>
      </c>
    </row>
    <row r="2606" spans="1:37" x14ac:dyDescent="0.25">
      <c r="A2606" s="3">
        <v>2604</v>
      </c>
      <c r="B2606" s="1">
        <v>5681000</v>
      </c>
      <c r="C2606" s="1">
        <v>3900016.8848561319</v>
      </c>
      <c r="AG2606">
        <v>2605</v>
      </c>
      <c r="AH2606" s="13">
        <v>5681000</v>
      </c>
      <c r="AI2606" s="13">
        <v>3900016.8848561319</v>
      </c>
      <c r="AJ2606">
        <f t="shared" si="80"/>
        <v>3171900856427.5566</v>
      </c>
      <c r="AK2606">
        <f t="shared" si="81"/>
        <v>8403045934264.1719</v>
      </c>
    </row>
    <row r="2607" spans="1:37" x14ac:dyDescent="0.25">
      <c r="A2607" s="3">
        <v>2605</v>
      </c>
      <c r="B2607" s="1">
        <v>5521000</v>
      </c>
      <c r="C2607" s="1">
        <v>3672257.4810257689</v>
      </c>
      <c r="AG2607">
        <v>2606</v>
      </c>
      <c r="AH2607" s="13">
        <v>5521000</v>
      </c>
      <c r="AI2607" s="13">
        <v>3672257.4810257689</v>
      </c>
      <c r="AJ2607">
        <f t="shared" si="80"/>
        <v>3417848901463.1851</v>
      </c>
      <c r="AK2607">
        <f t="shared" si="81"/>
        <v>9356262182326.1875</v>
      </c>
    </row>
    <row r="2608" spans="1:37" x14ac:dyDescent="0.25">
      <c r="A2608" s="3">
        <v>2606</v>
      </c>
      <c r="B2608" s="1">
        <v>10153000</v>
      </c>
      <c r="C2608" s="1">
        <v>3452311.5254338388</v>
      </c>
      <c r="AG2608">
        <v>2607</v>
      </c>
      <c r="AH2608" s="13">
        <v>10153000</v>
      </c>
      <c r="AI2608" s="13">
        <v>3452311.5254338388</v>
      </c>
      <c r="AJ2608">
        <f t="shared" si="80"/>
        <v>44899226033183.797</v>
      </c>
      <c r="AK2608">
        <f t="shared" si="81"/>
        <v>2474955800930.8311</v>
      </c>
    </row>
    <row r="2609" spans="1:37" x14ac:dyDescent="0.25">
      <c r="A2609" s="3">
        <v>2607</v>
      </c>
      <c r="B2609" s="1">
        <v>9913000</v>
      </c>
      <c r="C2609" s="1">
        <v>9482372.7973914649</v>
      </c>
      <c r="AG2609">
        <v>2608</v>
      </c>
      <c r="AH2609" s="13">
        <v>9913000</v>
      </c>
      <c r="AI2609" s="13">
        <v>9482372.7973914649</v>
      </c>
      <c r="AJ2609">
        <f t="shared" si="80"/>
        <v>185439787626.4523</v>
      </c>
      <c r="AK2609">
        <f t="shared" si="81"/>
        <v>1777420173023.8545</v>
      </c>
    </row>
    <row r="2610" spans="1:37" x14ac:dyDescent="0.25">
      <c r="A2610" s="3">
        <v>2608</v>
      </c>
      <c r="B2610" s="1">
        <v>7851000</v>
      </c>
      <c r="C2610" s="1">
        <v>5594292.3204283193</v>
      </c>
      <c r="AG2610">
        <v>2609</v>
      </c>
      <c r="AH2610" s="13">
        <v>7851000</v>
      </c>
      <c r="AI2610" s="13">
        <v>5594292.3204283193</v>
      </c>
      <c r="AJ2610">
        <f t="shared" si="80"/>
        <v>5092729551037.7998</v>
      </c>
      <c r="AK2610">
        <f t="shared" si="81"/>
        <v>531150569923.08276</v>
      </c>
    </row>
    <row r="2611" spans="1:37" x14ac:dyDescent="0.25">
      <c r="A2611" s="3">
        <v>2609</v>
      </c>
      <c r="B2611" s="1">
        <v>7647000</v>
      </c>
      <c r="C2611" s="1">
        <v>5494613.1712656096</v>
      </c>
      <c r="AG2611">
        <v>2610</v>
      </c>
      <c r="AH2611" s="13">
        <v>7647000</v>
      </c>
      <c r="AI2611" s="13">
        <v>5494613.1712656096</v>
      </c>
      <c r="AJ2611">
        <f t="shared" si="80"/>
        <v>4632769060509.2861</v>
      </c>
      <c r="AK2611">
        <f t="shared" si="81"/>
        <v>870117286202.15283</v>
      </c>
    </row>
    <row r="2612" spans="1:37" x14ac:dyDescent="0.25">
      <c r="A2612" s="3">
        <v>2610</v>
      </c>
      <c r="B2612" s="1">
        <v>7067000</v>
      </c>
      <c r="C2612" s="1">
        <v>5619083.6996521037</v>
      </c>
      <c r="AG2612">
        <v>2611</v>
      </c>
      <c r="AH2612" s="13">
        <v>7067000</v>
      </c>
      <c r="AI2612" s="13">
        <v>5619083.6996521037</v>
      </c>
      <c r="AJ2612">
        <f t="shared" si="80"/>
        <v>2096461612813.1394</v>
      </c>
      <c r="AK2612">
        <f t="shared" si="81"/>
        <v>2288566185426.96</v>
      </c>
    </row>
    <row r="2613" spans="1:37" x14ac:dyDescent="0.25">
      <c r="A2613" s="3">
        <v>2611</v>
      </c>
      <c r="B2613" s="1">
        <v>6450000</v>
      </c>
      <c r="C2613" s="1">
        <v>4760500.1707485169</v>
      </c>
      <c r="AG2613">
        <v>2612</v>
      </c>
      <c r="AH2613" s="13">
        <v>6450000</v>
      </c>
      <c r="AI2613" s="13">
        <v>4760500.1707485169</v>
      </c>
      <c r="AJ2613">
        <f t="shared" si="80"/>
        <v>2854409673040.7905</v>
      </c>
      <c r="AK2613">
        <f t="shared" si="81"/>
        <v>4536051342016.1084</v>
      </c>
    </row>
    <row r="2614" spans="1:37" x14ac:dyDescent="0.25">
      <c r="A2614" s="3">
        <v>2612</v>
      </c>
      <c r="B2614" s="1">
        <v>5886000</v>
      </c>
      <c r="C2614" s="1">
        <v>4489009.0720059248</v>
      </c>
      <c r="AG2614">
        <v>2613</v>
      </c>
      <c r="AH2614" s="13">
        <v>5886000</v>
      </c>
      <c r="AI2614" s="13">
        <v>4489009.0720059248</v>
      </c>
      <c r="AJ2614">
        <f t="shared" si="80"/>
        <v>1951583652897.7476</v>
      </c>
      <c r="AK2614">
        <f t="shared" si="81"/>
        <v>7256562616434.7139</v>
      </c>
    </row>
    <row r="2615" spans="1:37" x14ac:dyDescent="0.25">
      <c r="A2615" s="3">
        <v>2613</v>
      </c>
      <c r="B2615" s="1">
        <v>5416000</v>
      </c>
      <c r="C2615" s="1">
        <v>4219822.7300054319</v>
      </c>
      <c r="AG2615">
        <v>2614</v>
      </c>
      <c r="AH2615" s="13">
        <v>5416000</v>
      </c>
      <c r="AI2615" s="13">
        <v>4219822.7300054319</v>
      </c>
      <c r="AJ2615">
        <f t="shared" si="80"/>
        <v>1430840061251.6577</v>
      </c>
      <c r="AK2615">
        <f t="shared" si="81"/>
        <v>10009635345116.885</v>
      </c>
    </row>
    <row r="2616" spans="1:37" x14ac:dyDescent="0.25">
      <c r="A2616" s="3">
        <v>2614</v>
      </c>
      <c r="B2616" s="1">
        <v>5481000</v>
      </c>
      <c r="C2616" s="1">
        <v>4084863.6780953589</v>
      </c>
      <c r="AG2616">
        <v>2615</v>
      </c>
      <c r="AH2616" s="13">
        <v>5481000</v>
      </c>
      <c r="AI2616" s="13">
        <v>4084863.6780953589</v>
      </c>
      <c r="AJ2616">
        <f t="shared" si="80"/>
        <v>1949196629341.4197</v>
      </c>
      <c r="AK2616">
        <f t="shared" si="81"/>
        <v>9602566244341.6914</v>
      </c>
    </row>
    <row r="2617" spans="1:37" x14ac:dyDescent="0.25">
      <c r="A2617" s="3">
        <v>2615</v>
      </c>
      <c r="B2617" s="1">
        <v>5625000</v>
      </c>
      <c r="C2617" s="1">
        <v>3763703.6704720319</v>
      </c>
      <c r="AG2617">
        <v>2616</v>
      </c>
      <c r="AH2617" s="13">
        <v>5625000</v>
      </c>
      <c r="AI2617" s="13">
        <v>3763703.6704720319</v>
      </c>
      <c r="AJ2617">
        <f t="shared" si="80"/>
        <v>3464424026314.2861</v>
      </c>
      <c r="AK2617">
        <f t="shared" si="81"/>
        <v>8730847621085.877</v>
      </c>
    </row>
    <row r="2618" spans="1:37" x14ac:dyDescent="0.25">
      <c r="A2618" s="3">
        <v>2616</v>
      </c>
      <c r="B2618" s="1">
        <v>5291000</v>
      </c>
      <c r="C2618" s="1">
        <v>3540016.4585658619</v>
      </c>
      <c r="AG2618">
        <v>2617</v>
      </c>
      <c r="AH2618" s="13">
        <v>5291000</v>
      </c>
      <c r="AI2618" s="13">
        <v>3540016.4585658619</v>
      </c>
      <c r="AJ2618">
        <f t="shared" si="80"/>
        <v>3065943362373.2358</v>
      </c>
      <c r="AK2618">
        <f t="shared" si="81"/>
        <v>10816210538915.336</v>
      </c>
    </row>
    <row r="2619" spans="1:37" x14ac:dyDescent="0.25">
      <c r="A2619" s="3">
        <v>2617</v>
      </c>
      <c r="B2619" s="1">
        <v>5433000</v>
      </c>
      <c r="C2619" s="1">
        <v>3328014.5163901169</v>
      </c>
      <c r="AG2619">
        <v>2618</v>
      </c>
      <c r="AH2619" s="13">
        <v>5433000</v>
      </c>
      <c r="AI2619" s="13">
        <v>3328014.5163901169</v>
      </c>
      <c r="AJ2619">
        <f t="shared" si="80"/>
        <v>4430963886208.333</v>
      </c>
      <c r="AK2619">
        <f t="shared" si="81"/>
        <v>9902355118760.2969</v>
      </c>
    </row>
    <row r="2620" spans="1:37" x14ac:dyDescent="0.25">
      <c r="A2620" s="3">
        <v>2618</v>
      </c>
      <c r="B2620" s="1">
        <v>5199000</v>
      </c>
      <c r="C2620" s="1">
        <v>3128129.680191902</v>
      </c>
      <c r="AG2620">
        <v>2619</v>
      </c>
      <c r="AH2620" s="13">
        <v>5199000</v>
      </c>
      <c r="AI2620" s="13">
        <v>3128129.680191902</v>
      </c>
      <c r="AJ2620">
        <f t="shared" si="80"/>
        <v>4288503881462.0942</v>
      </c>
      <c r="AK2620">
        <f t="shared" si="81"/>
        <v>11429813881550.994</v>
      </c>
    </row>
    <row r="2621" spans="1:37" x14ac:dyDescent="0.25">
      <c r="A2621" s="3">
        <v>2619</v>
      </c>
      <c r="B2621" s="1">
        <v>5274000</v>
      </c>
      <c r="C2621" s="1">
        <v>2939754.1676968918</v>
      </c>
      <c r="AG2621">
        <v>2620</v>
      </c>
      <c r="AH2621" s="13">
        <v>5274000</v>
      </c>
      <c r="AI2621" s="13">
        <v>2939754.1676968918</v>
      </c>
      <c r="AJ2621">
        <f t="shared" si="80"/>
        <v>5448703605624.4307</v>
      </c>
      <c r="AK2621">
        <f t="shared" si="81"/>
        <v>10928318765271.924</v>
      </c>
    </row>
    <row r="2622" spans="1:37" x14ac:dyDescent="0.25">
      <c r="A2622" s="3">
        <v>2620</v>
      </c>
      <c r="B2622" s="1">
        <v>4961000</v>
      </c>
      <c r="C2622" s="1">
        <v>2880770.6622771318</v>
      </c>
      <c r="AG2622">
        <v>2621</v>
      </c>
      <c r="AH2622" s="13">
        <v>4961000</v>
      </c>
      <c r="AI2622" s="13">
        <v>2880770.6622771318</v>
      </c>
      <c r="AJ2622">
        <f t="shared" si="80"/>
        <v>4327354097522.9229</v>
      </c>
      <c r="AK2622">
        <f t="shared" si="81"/>
        <v>13095719050543.242</v>
      </c>
    </row>
    <row r="2623" spans="1:37" x14ac:dyDescent="0.25">
      <c r="A2623" s="3">
        <v>2621</v>
      </c>
      <c r="B2623" s="1">
        <v>5020000</v>
      </c>
      <c r="C2623" s="1">
        <v>2631064.840318427</v>
      </c>
      <c r="AG2623">
        <v>2622</v>
      </c>
      <c r="AH2623" s="13">
        <v>5020000</v>
      </c>
      <c r="AI2623" s="13">
        <v>2631064.840318427</v>
      </c>
      <c r="AJ2623">
        <f t="shared" si="80"/>
        <v>5707011197162.8232</v>
      </c>
      <c r="AK2623">
        <f t="shared" si="81"/>
        <v>12672181559070.375</v>
      </c>
    </row>
    <row r="2624" spans="1:37" x14ac:dyDescent="0.25">
      <c r="A2624" s="3">
        <v>2622</v>
      </c>
      <c r="B2624" s="1">
        <v>4946000</v>
      </c>
      <c r="C2624" s="1">
        <v>2500000</v>
      </c>
      <c r="AG2624">
        <v>2623</v>
      </c>
      <c r="AH2624" s="13">
        <v>4946000</v>
      </c>
      <c r="AI2624" s="13">
        <v>2500000</v>
      </c>
      <c r="AJ2624">
        <f t="shared" si="80"/>
        <v>5982916000000</v>
      </c>
      <c r="AK2624">
        <f t="shared" si="81"/>
        <v>13204508073799.057</v>
      </c>
    </row>
    <row r="2625" spans="1:37" x14ac:dyDescent="0.25">
      <c r="A2625" s="3">
        <v>2623</v>
      </c>
      <c r="B2625" s="1">
        <v>4769000</v>
      </c>
      <c r="C2625" s="1">
        <v>2500000</v>
      </c>
      <c r="AG2625">
        <v>2624</v>
      </c>
      <c r="AH2625" s="13">
        <v>4769000</v>
      </c>
      <c r="AI2625" s="13">
        <v>2500000</v>
      </c>
      <c r="AJ2625">
        <f t="shared" si="80"/>
        <v>5148361000000</v>
      </c>
      <c r="AK2625">
        <f t="shared" si="81"/>
        <v>14522202548217.662</v>
      </c>
    </row>
    <row r="2626" spans="1:37" x14ac:dyDescent="0.25">
      <c r="A2626" s="3">
        <v>2624</v>
      </c>
      <c r="B2626" s="1">
        <v>7295000</v>
      </c>
      <c r="C2626" s="1">
        <v>2500000</v>
      </c>
      <c r="AG2626">
        <v>2625</v>
      </c>
      <c r="AH2626" s="13">
        <v>7295000</v>
      </c>
      <c r="AI2626" s="13">
        <v>2500000</v>
      </c>
      <c r="AJ2626">
        <f t="shared" si="80"/>
        <v>22992025000000</v>
      </c>
      <c r="AK2626">
        <f t="shared" si="81"/>
        <v>1650713031938.5876</v>
      </c>
    </row>
    <row r="2627" spans="1:37" x14ac:dyDescent="0.25">
      <c r="A2627" s="3">
        <v>2625</v>
      </c>
      <c r="B2627" s="1">
        <v>6832000</v>
      </c>
      <c r="C2627" s="1">
        <v>9703228.7770558428</v>
      </c>
      <c r="AG2627">
        <v>2626</v>
      </c>
      <c r="AH2627" s="13">
        <v>6832000</v>
      </c>
      <c r="AI2627" s="13">
        <v>9703228.7770558428</v>
      </c>
      <c r="AJ2627">
        <f t="shared" ref="AJ2627:AJ2690" si="82">(AH2627-AI2627)^2</f>
        <v>8243954690193.5908</v>
      </c>
      <c r="AK2627">
        <f t="shared" ref="AK2627:AK2690" si="83">(AH2627-AVERAGE($AH$2:$AH$1291))^2</f>
        <v>3054807549768.0459</v>
      </c>
    </row>
    <row r="2628" spans="1:37" x14ac:dyDescent="0.25">
      <c r="A2628" s="3">
        <v>2626</v>
      </c>
      <c r="B2628" s="1">
        <v>5619000</v>
      </c>
      <c r="C2628" s="1">
        <v>4302282.8746669823</v>
      </c>
      <c r="AG2628">
        <v>2627</v>
      </c>
      <c r="AH2628" s="13">
        <v>5619000</v>
      </c>
      <c r="AI2628" s="13">
        <v>4302282.8746669823</v>
      </c>
      <c r="AJ2628">
        <f t="shared" si="82"/>
        <v>1733743988145.2458</v>
      </c>
      <c r="AK2628">
        <f t="shared" si="83"/>
        <v>8766341230388.2031</v>
      </c>
    </row>
    <row r="2629" spans="1:37" x14ac:dyDescent="0.25">
      <c r="A2629" s="3">
        <v>2627</v>
      </c>
      <c r="B2629" s="1">
        <v>5395000</v>
      </c>
      <c r="C2629" s="1">
        <v>4094699.3405773272</v>
      </c>
      <c r="AG2629">
        <v>2628</v>
      </c>
      <c r="AH2629" s="13">
        <v>5395000</v>
      </c>
      <c r="AI2629" s="13">
        <v>4094699.3405773272</v>
      </c>
      <c r="AJ2629">
        <f t="shared" si="82"/>
        <v>1690781804895.0378</v>
      </c>
      <c r="AK2629">
        <f t="shared" si="83"/>
        <v>10142955977675.025</v>
      </c>
    </row>
    <row r="2630" spans="1:37" x14ac:dyDescent="0.25">
      <c r="A2630" s="3">
        <v>2628</v>
      </c>
      <c r="B2630" s="1">
        <v>5249000</v>
      </c>
      <c r="C2630" s="1">
        <v>3848633.0951814139</v>
      </c>
      <c r="AG2630">
        <v>2629</v>
      </c>
      <c r="AH2630" s="13">
        <v>5249000</v>
      </c>
      <c r="AI2630" s="13">
        <v>3848633.0951814139</v>
      </c>
      <c r="AJ2630">
        <f t="shared" si="82"/>
        <v>1961027468111.187</v>
      </c>
      <c r="AK2630">
        <f t="shared" si="83"/>
        <v>11094233804031.613</v>
      </c>
    </row>
    <row r="2631" spans="1:37" x14ac:dyDescent="0.25">
      <c r="A2631" s="3">
        <v>2629</v>
      </c>
      <c r="B2631" s="1">
        <v>5784000</v>
      </c>
      <c r="C2631" s="1">
        <v>5501310.7929493291</v>
      </c>
      <c r="AG2631">
        <v>2630</v>
      </c>
      <c r="AH2631" s="13">
        <v>5784000</v>
      </c>
      <c r="AI2631" s="13">
        <v>5501310.7929493291</v>
      </c>
      <c r="AJ2631">
        <f t="shared" si="82"/>
        <v>79913187782.937057</v>
      </c>
      <c r="AK2631">
        <f t="shared" si="83"/>
        <v>7816501974574.249</v>
      </c>
    </row>
    <row r="2632" spans="1:37" x14ac:dyDescent="0.25">
      <c r="A2632" s="3">
        <v>2630</v>
      </c>
      <c r="B2632" s="1">
        <v>5313000</v>
      </c>
      <c r="C2632" s="1">
        <v>4662574.6345918402</v>
      </c>
      <c r="AG2632">
        <v>2631</v>
      </c>
      <c r="AH2632" s="13">
        <v>5313000</v>
      </c>
      <c r="AI2632" s="13">
        <v>4662574.6345918402</v>
      </c>
      <c r="AJ2632">
        <f t="shared" si="82"/>
        <v>423053155966.3382</v>
      </c>
      <c r="AK2632">
        <f t="shared" si="83"/>
        <v>10671987304806.809</v>
      </c>
    </row>
    <row r="2633" spans="1:37" x14ac:dyDescent="0.25">
      <c r="A2633" s="3">
        <v>2631</v>
      </c>
      <c r="B2633" s="1">
        <v>5189000</v>
      </c>
      <c r="C2633" s="1">
        <v>3957875.661931491</v>
      </c>
      <c r="AG2633">
        <v>2632</v>
      </c>
      <c r="AH2633" s="13">
        <v>5189000</v>
      </c>
      <c r="AI2633" s="13">
        <v>3957875.661931491</v>
      </c>
      <c r="AJ2633">
        <f t="shared" si="82"/>
        <v>1515667135784.6245</v>
      </c>
      <c r="AK2633">
        <f t="shared" si="83"/>
        <v>11497529897054.871</v>
      </c>
    </row>
    <row r="2634" spans="1:37" x14ac:dyDescent="0.25">
      <c r="A2634" s="3">
        <v>2632</v>
      </c>
      <c r="B2634" s="1">
        <v>5087000</v>
      </c>
      <c r="C2634" s="1">
        <v>3731137.3059076238</v>
      </c>
      <c r="AG2634">
        <v>2633</v>
      </c>
      <c r="AH2634" s="13">
        <v>5087000</v>
      </c>
      <c r="AI2634" s="13">
        <v>3731137.3059076238</v>
      </c>
      <c r="AJ2634">
        <f t="shared" si="82"/>
        <v>1838363645231.4365</v>
      </c>
      <c r="AK2634">
        <f t="shared" si="83"/>
        <v>12199657255194.404</v>
      </c>
    </row>
    <row r="2635" spans="1:37" x14ac:dyDescent="0.25">
      <c r="A2635" s="3">
        <v>2633</v>
      </c>
      <c r="B2635" s="1">
        <v>5354000</v>
      </c>
      <c r="C2635" s="1">
        <v>3506040.350302008</v>
      </c>
      <c r="AG2635">
        <v>2634</v>
      </c>
      <c r="AH2635" s="13">
        <v>5354000</v>
      </c>
      <c r="AI2635" s="13">
        <v>3506040.350302008</v>
      </c>
      <c r="AJ2635">
        <f t="shared" si="82"/>
        <v>3414954866911.9253</v>
      </c>
      <c r="AK2635">
        <f t="shared" si="83"/>
        <v>10405790641240.916</v>
      </c>
    </row>
    <row r="2636" spans="1:37" x14ac:dyDescent="0.25">
      <c r="A2636" s="3">
        <v>2634</v>
      </c>
      <c r="B2636" s="1">
        <v>5406000</v>
      </c>
      <c r="C2636" s="1">
        <v>6355517.3027615687</v>
      </c>
      <c r="AG2636">
        <v>2635</v>
      </c>
      <c r="AH2636" s="13">
        <v>5406000</v>
      </c>
      <c r="AI2636" s="13">
        <v>6355517.3027615687</v>
      </c>
      <c r="AJ2636">
        <f t="shared" si="82"/>
        <v>901583108243.60449</v>
      </c>
      <c r="AK2636">
        <f t="shared" si="83"/>
        <v>10073011360620.762</v>
      </c>
    </row>
    <row r="2637" spans="1:37" x14ac:dyDescent="0.25">
      <c r="A2637" s="3">
        <v>2635</v>
      </c>
      <c r="B2637" s="1">
        <v>4852000</v>
      </c>
      <c r="C2637" s="1">
        <v>4117545.885502405</v>
      </c>
      <c r="AG2637">
        <v>2636</v>
      </c>
      <c r="AH2637" s="13">
        <v>4852000</v>
      </c>
      <c r="AI2637" s="13">
        <v>4117545.885502405</v>
      </c>
      <c r="AJ2637">
        <f t="shared" si="82"/>
        <v>539422846302.44641</v>
      </c>
      <c r="AK2637">
        <f t="shared" si="83"/>
        <v>13896498619535.49</v>
      </c>
    </row>
    <row r="2638" spans="1:37" x14ac:dyDescent="0.25">
      <c r="A2638" s="3">
        <v>2636</v>
      </c>
      <c r="B2638" s="1">
        <v>4770000</v>
      </c>
      <c r="C2638" s="1">
        <v>3844608.6187280691</v>
      </c>
      <c r="AG2638">
        <v>2637</v>
      </c>
      <c r="AH2638" s="13">
        <v>4770000</v>
      </c>
      <c r="AI2638" s="13">
        <v>3844608.6187280691</v>
      </c>
      <c r="AJ2638">
        <f t="shared" si="82"/>
        <v>856349208532.37219</v>
      </c>
      <c r="AK2638">
        <f t="shared" si="83"/>
        <v>14514581946667.273</v>
      </c>
    </row>
    <row r="2639" spans="1:37" x14ac:dyDescent="0.25">
      <c r="A2639" s="3">
        <v>2637</v>
      </c>
      <c r="B2639" s="1">
        <v>4631000</v>
      </c>
      <c r="C2639" s="1">
        <v>3614127.579631811</v>
      </c>
      <c r="AG2639">
        <v>2638</v>
      </c>
      <c r="AH2639" s="13">
        <v>4631000</v>
      </c>
      <c r="AI2639" s="13">
        <v>3614127.579631811</v>
      </c>
      <c r="AJ2639">
        <f t="shared" si="82"/>
        <v>1034029519305.4589</v>
      </c>
      <c r="AK2639">
        <f t="shared" si="83"/>
        <v>15593027562171.15</v>
      </c>
    </row>
    <row r="2640" spans="1:37" x14ac:dyDescent="0.25">
      <c r="A2640" s="3">
        <v>2638</v>
      </c>
      <c r="B2640" s="1">
        <v>4551000</v>
      </c>
      <c r="C2640" s="1">
        <v>3396117.7623866401</v>
      </c>
      <c r="AG2640">
        <v>2639</v>
      </c>
      <c r="AH2640" s="13">
        <v>4551000</v>
      </c>
      <c r="AI2640" s="13">
        <v>3396117.7623866401</v>
      </c>
      <c r="AJ2640">
        <f t="shared" si="82"/>
        <v>1333752982754.8411</v>
      </c>
      <c r="AK2640">
        <f t="shared" si="83"/>
        <v>16231235686202.158</v>
      </c>
    </row>
    <row r="2641" spans="1:37" x14ac:dyDescent="0.25">
      <c r="A2641" s="3">
        <v>2639</v>
      </c>
      <c r="B2641" s="1">
        <v>4576000</v>
      </c>
      <c r="C2641" s="1">
        <v>3191914.352477856</v>
      </c>
      <c r="AG2641">
        <v>2640</v>
      </c>
      <c r="AH2641" s="13">
        <v>4576000</v>
      </c>
      <c r="AI2641" s="13">
        <v>3191914.352477856</v>
      </c>
      <c r="AJ2641">
        <f t="shared" si="82"/>
        <v>1915693079676.7927</v>
      </c>
      <c r="AK2641">
        <f t="shared" si="83"/>
        <v>16030420647442.469</v>
      </c>
    </row>
    <row r="2642" spans="1:37" x14ac:dyDescent="0.25">
      <c r="A2642" s="3">
        <v>2640</v>
      </c>
      <c r="B2642" s="1">
        <v>4352000</v>
      </c>
      <c r="C2642" s="1">
        <v>3000504.3608943932</v>
      </c>
      <c r="AG2642">
        <v>2641</v>
      </c>
      <c r="AH2642" s="13">
        <v>4352000</v>
      </c>
      <c r="AI2642" s="13">
        <v>3000504.3608943932</v>
      </c>
      <c r="AJ2642">
        <f t="shared" si="82"/>
        <v>1826540462521.4727</v>
      </c>
      <c r="AK2642">
        <f t="shared" si="83"/>
        <v>17874299394729.289</v>
      </c>
    </row>
    <row r="2643" spans="1:37" x14ac:dyDescent="0.25">
      <c r="A2643" s="3">
        <v>2641</v>
      </c>
      <c r="B2643" s="1">
        <v>4362000</v>
      </c>
      <c r="C2643" s="1">
        <v>2820207.1994975358</v>
      </c>
      <c r="AG2643">
        <v>2642</v>
      </c>
      <c r="AH2643" s="13">
        <v>4362000</v>
      </c>
      <c r="AI2643" s="13">
        <v>2820207.1994975358</v>
      </c>
      <c r="AJ2643">
        <f t="shared" si="82"/>
        <v>2377125039681.2314</v>
      </c>
      <c r="AK2643">
        <f t="shared" si="83"/>
        <v>17789843379225.414</v>
      </c>
    </row>
    <row r="2644" spans="1:37" x14ac:dyDescent="0.25">
      <c r="A2644" s="3">
        <v>2642</v>
      </c>
      <c r="B2644" s="1">
        <v>4372000</v>
      </c>
      <c r="C2644" s="1">
        <v>2650235.090538607</v>
      </c>
      <c r="AG2644">
        <v>2643</v>
      </c>
      <c r="AH2644" s="13">
        <v>4372000</v>
      </c>
      <c r="AI2644" s="13">
        <v>2650235.090538607</v>
      </c>
      <c r="AJ2644">
        <f t="shared" si="82"/>
        <v>2964474403452.5991</v>
      </c>
      <c r="AK2644">
        <f t="shared" si="83"/>
        <v>17705587363721.539</v>
      </c>
    </row>
    <row r="2645" spans="1:37" x14ac:dyDescent="0.25">
      <c r="A2645" s="3">
        <v>2643</v>
      </c>
      <c r="B2645" s="1">
        <v>4342000</v>
      </c>
      <c r="C2645" s="1">
        <v>2500000</v>
      </c>
      <c r="AG2645">
        <v>2644</v>
      </c>
      <c r="AH2645" s="13">
        <v>4342000</v>
      </c>
      <c r="AI2645" s="13">
        <v>2500000</v>
      </c>
      <c r="AJ2645">
        <f t="shared" si="82"/>
        <v>3392964000000</v>
      </c>
      <c r="AK2645">
        <f t="shared" si="83"/>
        <v>17958955410233.168</v>
      </c>
    </row>
    <row r="2646" spans="1:37" x14ac:dyDescent="0.25">
      <c r="A2646" s="3">
        <v>2644</v>
      </c>
      <c r="B2646" s="1">
        <v>4235000</v>
      </c>
      <c r="C2646" s="1">
        <v>2500000</v>
      </c>
      <c r="AG2646">
        <v>2645</v>
      </c>
      <c r="AH2646" s="13">
        <v>4235000</v>
      </c>
      <c r="AI2646" s="13">
        <v>2500000</v>
      </c>
      <c r="AJ2646">
        <f t="shared" si="82"/>
        <v>3010225000000</v>
      </c>
      <c r="AK2646">
        <f t="shared" si="83"/>
        <v>18877293776124.641</v>
      </c>
    </row>
    <row r="2647" spans="1:37" x14ac:dyDescent="0.25">
      <c r="A2647" s="3">
        <v>2645</v>
      </c>
      <c r="B2647" s="1">
        <v>4347000</v>
      </c>
      <c r="C2647" s="1">
        <v>2500000</v>
      </c>
      <c r="AG2647">
        <v>2646</v>
      </c>
      <c r="AH2647" s="13">
        <v>4347000</v>
      </c>
      <c r="AI2647" s="13">
        <v>2500000</v>
      </c>
      <c r="AJ2647">
        <f t="shared" si="82"/>
        <v>3411409000000</v>
      </c>
      <c r="AK2647">
        <f t="shared" si="83"/>
        <v>17916602402481.227</v>
      </c>
    </row>
    <row r="2648" spans="1:37" x14ac:dyDescent="0.25">
      <c r="A2648" s="3">
        <v>2646</v>
      </c>
      <c r="B2648" s="1">
        <v>4353000</v>
      </c>
      <c r="C2648" s="1">
        <v>2500000</v>
      </c>
      <c r="AG2648">
        <v>2647</v>
      </c>
      <c r="AH2648" s="13">
        <v>4353000</v>
      </c>
      <c r="AI2648" s="13">
        <v>2500000</v>
      </c>
      <c r="AJ2648">
        <f t="shared" si="82"/>
        <v>3433609000000</v>
      </c>
      <c r="AK2648">
        <f t="shared" si="83"/>
        <v>17865844793178.902</v>
      </c>
    </row>
    <row r="2649" spans="1:37" x14ac:dyDescent="0.25">
      <c r="A2649" s="3">
        <v>2647</v>
      </c>
      <c r="B2649" s="1">
        <v>4655000</v>
      </c>
      <c r="C2649" s="1">
        <v>4414790.4495537505</v>
      </c>
      <c r="AG2649">
        <v>2648</v>
      </c>
      <c r="AH2649" s="13">
        <v>4655000</v>
      </c>
      <c r="AI2649" s="13">
        <v>4414790.4495537505</v>
      </c>
      <c r="AJ2649">
        <f t="shared" si="82"/>
        <v>57700628125.589302</v>
      </c>
      <c r="AK2649">
        <f t="shared" si="83"/>
        <v>15404061124961.848</v>
      </c>
    </row>
    <row r="2650" spans="1:37" x14ac:dyDescent="0.25">
      <c r="A2650" s="3">
        <v>2648</v>
      </c>
      <c r="B2650" s="1">
        <v>4264000</v>
      </c>
      <c r="C2650" s="1">
        <v>3143340.603815082</v>
      </c>
      <c r="AG2650">
        <v>2649</v>
      </c>
      <c r="AH2650" s="13">
        <v>4264000</v>
      </c>
      <c r="AI2650" s="13">
        <v>3143340.603815082</v>
      </c>
      <c r="AJ2650">
        <f t="shared" si="82"/>
        <v>1255877482257.5449</v>
      </c>
      <c r="AK2650">
        <f t="shared" si="83"/>
        <v>18626136331163.398</v>
      </c>
    </row>
    <row r="2651" spans="1:37" x14ac:dyDescent="0.25">
      <c r="A2651" s="3">
        <v>2649</v>
      </c>
      <c r="B2651" s="1">
        <v>4298000</v>
      </c>
      <c r="C2651" s="1">
        <v>2614657.5933937961</v>
      </c>
      <c r="AG2651">
        <v>2650</v>
      </c>
      <c r="AH2651" s="13">
        <v>4298000</v>
      </c>
      <c r="AI2651" s="13">
        <v>2614657.5933937961</v>
      </c>
      <c r="AJ2651">
        <f t="shared" si="82"/>
        <v>2833641657878.7661</v>
      </c>
      <c r="AK2651">
        <f t="shared" si="83"/>
        <v>18333817878450.219</v>
      </c>
    </row>
    <row r="2652" spans="1:37" x14ac:dyDescent="0.25">
      <c r="A2652" s="3">
        <v>2650</v>
      </c>
      <c r="B2652" s="1">
        <v>6982000</v>
      </c>
      <c r="C2652" s="1">
        <v>4113779.1136077819</v>
      </c>
      <c r="AG2652">
        <v>2651</v>
      </c>
      <c r="AH2652" s="13">
        <v>6982000</v>
      </c>
      <c r="AI2652" s="13">
        <v>4113779.1136077819</v>
      </c>
      <c r="AJ2652">
        <f t="shared" si="82"/>
        <v>8226691053136.5615</v>
      </c>
      <c r="AK2652">
        <f t="shared" si="83"/>
        <v>2552967317209.9058</v>
      </c>
    </row>
    <row r="2653" spans="1:37" x14ac:dyDescent="0.25">
      <c r="A2653" s="3">
        <v>2651</v>
      </c>
      <c r="B2653" s="1">
        <v>5177000</v>
      </c>
      <c r="C2653" s="1">
        <v>6921798.1921401843</v>
      </c>
      <c r="AG2653">
        <v>2652</v>
      </c>
      <c r="AH2653" s="13">
        <v>5177000</v>
      </c>
      <c r="AI2653" s="13">
        <v>6921798.1921401843</v>
      </c>
      <c r="AJ2653">
        <f t="shared" si="82"/>
        <v>3044320731295.6558</v>
      </c>
      <c r="AK2653">
        <f t="shared" si="83"/>
        <v>11579053115659.521</v>
      </c>
    </row>
    <row r="2654" spans="1:37" x14ac:dyDescent="0.25">
      <c r="A2654" s="3">
        <v>2652</v>
      </c>
      <c r="B2654" s="1">
        <v>4679000</v>
      </c>
      <c r="C2654" s="1">
        <v>3874554.999504671</v>
      </c>
      <c r="AG2654">
        <v>2653</v>
      </c>
      <c r="AH2654" s="13">
        <v>4679000</v>
      </c>
      <c r="AI2654" s="13">
        <v>3874554.999504671</v>
      </c>
      <c r="AJ2654">
        <f t="shared" si="82"/>
        <v>647131758821.92993</v>
      </c>
      <c r="AK2654">
        <f t="shared" si="83"/>
        <v>15216246687752.545</v>
      </c>
    </row>
    <row r="2655" spans="1:37" x14ac:dyDescent="0.25">
      <c r="A2655" s="3">
        <v>2653</v>
      </c>
      <c r="B2655" s="1">
        <v>19621000</v>
      </c>
      <c r="C2655" s="1">
        <v>5238644.6226212019</v>
      </c>
      <c r="AG2655">
        <v>2654</v>
      </c>
      <c r="AH2655" s="13">
        <v>19621000</v>
      </c>
      <c r="AI2655" s="13">
        <v>5238644.6226212019</v>
      </c>
      <c r="AJ2655">
        <f t="shared" si="82"/>
        <v>206852146201216.84</v>
      </c>
      <c r="AK2655">
        <f t="shared" si="83"/>
        <v>121908080321861.05</v>
      </c>
    </row>
    <row r="2656" spans="1:37" x14ac:dyDescent="0.25">
      <c r="A2656" s="3">
        <v>2654</v>
      </c>
      <c r="B2656" s="1">
        <v>19048000</v>
      </c>
      <c r="C2656" s="1">
        <v>11937621.434124731</v>
      </c>
      <c r="AG2656">
        <v>2655</v>
      </c>
      <c r="AH2656" s="13">
        <v>19048000</v>
      </c>
      <c r="AI2656" s="13">
        <v>11937621.434124731</v>
      </c>
      <c r="AJ2656">
        <f t="shared" si="82"/>
        <v>50557483350058.453</v>
      </c>
      <c r="AK2656">
        <f t="shared" si="83"/>
        <v>109583195010233.14</v>
      </c>
    </row>
    <row r="2657" spans="1:37" x14ac:dyDescent="0.25">
      <c r="A2657" s="3">
        <v>2655</v>
      </c>
      <c r="B2657" s="1">
        <v>11842000</v>
      </c>
      <c r="C2657" s="1">
        <v>6082153.7901888592</v>
      </c>
      <c r="AG2657">
        <v>2656</v>
      </c>
      <c r="AH2657" s="13">
        <v>11842000</v>
      </c>
      <c r="AI2657" s="13">
        <v>6082153.7901888592</v>
      </c>
      <c r="AJ2657">
        <f t="shared" si="82"/>
        <v>33175828360675.766</v>
      </c>
      <c r="AK2657">
        <f t="shared" si="83"/>
        <v>10641943782326.178</v>
      </c>
    </row>
    <row r="2658" spans="1:37" x14ac:dyDescent="0.25">
      <c r="A2658" s="3">
        <v>2656</v>
      </c>
      <c r="B2658" s="1">
        <v>9064000</v>
      </c>
      <c r="C2658" s="1">
        <v>5848373.1938365865</v>
      </c>
      <c r="AG2658">
        <v>2657</v>
      </c>
      <c r="AH2658" s="13">
        <v>9064000</v>
      </c>
      <c r="AI2658" s="13">
        <v>5848373.1938365865</v>
      </c>
      <c r="AJ2658">
        <f t="shared" si="82"/>
        <v>10340255756516.715</v>
      </c>
      <c r="AK2658">
        <f t="shared" si="83"/>
        <v>234448889302.92569</v>
      </c>
    </row>
    <row r="2659" spans="1:37" x14ac:dyDescent="0.25">
      <c r="A2659" s="3">
        <v>2657</v>
      </c>
      <c r="B2659" s="1">
        <v>7440000</v>
      </c>
      <c r="C2659" s="1">
        <v>5494933.2546118088</v>
      </c>
      <c r="AG2659">
        <v>2658</v>
      </c>
      <c r="AH2659" s="13">
        <v>7440000</v>
      </c>
      <c r="AI2659" s="13">
        <v>5494933.2546118088</v>
      </c>
      <c r="AJ2659">
        <f t="shared" si="82"/>
        <v>3783284644015.0107</v>
      </c>
      <c r="AK2659">
        <f t="shared" si="83"/>
        <v>1299145807132.3857</v>
      </c>
    </row>
    <row r="2660" spans="1:37" x14ac:dyDescent="0.25">
      <c r="A2660" s="3">
        <v>2658</v>
      </c>
      <c r="B2660" s="1">
        <v>6655000</v>
      </c>
      <c r="C2660" s="1">
        <v>5165600.360063931</v>
      </c>
      <c r="AG2660">
        <v>2659</v>
      </c>
      <c r="AH2660" s="13">
        <v>6655000</v>
      </c>
      <c r="AI2660" s="13">
        <v>5165600.360063931</v>
      </c>
      <c r="AJ2660">
        <f t="shared" si="82"/>
        <v>2218311287441.6919</v>
      </c>
      <c r="AK2660">
        <f t="shared" si="83"/>
        <v>3704858024186.6509</v>
      </c>
    </row>
    <row r="2661" spans="1:37" x14ac:dyDescent="0.25">
      <c r="A2661" s="3">
        <v>2659</v>
      </c>
      <c r="B2661" s="1">
        <v>6533000</v>
      </c>
      <c r="C2661" s="1">
        <v>4855278.8322618073</v>
      </c>
      <c r="AG2661">
        <v>2660</v>
      </c>
      <c r="AH2661" s="13">
        <v>6533000</v>
      </c>
      <c r="AI2661" s="13">
        <v>4855278.8322618073</v>
      </c>
      <c r="AJ2661">
        <f t="shared" si="82"/>
        <v>2814748316676.8052</v>
      </c>
      <c r="AK2661">
        <f t="shared" si="83"/>
        <v>4189393413333.9375</v>
      </c>
    </row>
    <row r="2662" spans="1:37" x14ac:dyDescent="0.25">
      <c r="A2662" s="3">
        <v>2660</v>
      </c>
      <c r="B2662" s="1">
        <v>7011000</v>
      </c>
      <c r="C2662" s="1">
        <v>8918401.8684141878</v>
      </c>
      <c r="AG2662">
        <v>2661</v>
      </c>
      <c r="AH2662" s="13">
        <v>7011000</v>
      </c>
      <c r="AI2662" s="13">
        <v>8918401.8684141878</v>
      </c>
      <c r="AJ2662">
        <f t="shared" si="82"/>
        <v>3638181887629.9346</v>
      </c>
      <c r="AK2662">
        <f t="shared" si="83"/>
        <v>2461135872248.6655</v>
      </c>
    </row>
    <row r="2663" spans="1:37" x14ac:dyDescent="0.25">
      <c r="A2663" s="3">
        <v>2661</v>
      </c>
      <c r="B2663" s="1">
        <v>6072000</v>
      </c>
      <c r="C2663" s="1">
        <v>5572516.2090319563</v>
      </c>
      <c r="AG2663">
        <v>2662</v>
      </c>
      <c r="AH2663" s="13">
        <v>6072000</v>
      </c>
      <c r="AI2663" s="13">
        <v>5572516.2090319563</v>
      </c>
      <c r="AJ2663">
        <f t="shared" si="82"/>
        <v>249484057439.80841</v>
      </c>
      <c r="AK2663">
        <f t="shared" si="83"/>
        <v>6289064728062.6211</v>
      </c>
    </row>
    <row r="2664" spans="1:37" x14ac:dyDescent="0.25">
      <c r="A2664" s="3">
        <v>2662</v>
      </c>
      <c r="B2664" s="1">
        <v>5086000</v>
      </c>
      <c r="C2664" s="1">
        <v>5308738.6120050149</v>
      </c>
      <c r="AG2664">
        <v>2663</v>
      </c>
      <c r="AH2664" s="13">
        <v>5086000</v>
      </c>
      <c r="AI2664" s="13">
        <v>5308738.6120050149</v>
      </c>
      <c r="AJ2664">
        <f t="shared" si="82"/>
        <v>49612489277.92057</v>
      </c>
      <c r="AK2664">
        <f t="shared" si="83"/>
        <v>12206643856744.793</v>
      </c>
    </row>
    <row r="2665" spans="1:37" x14ac:dyDescent="0.25">
      <c r="A2665" s="3">
        <v>2663</v>
      </c>
      <c r="B2665" s="1">
        <v>6544000</v>
      </c>
      <c r="C2665" s="1">
        <v>7812398.2016921826</v>
      </c>
      <c r="AG2665">
        <v>2664</v>
      </c>
      <c r="AH2665" s="13">
        <v>6544000</v>
      </c>
      <c r="AI2665" s="13">
        <v>7812398.2016921826</v>
      </c>
      <c r="AJ2665">
        <f t="shared" si="82"/>
        <v>1608833998055.9626</v>
      </c>
      <c r="AK2665">
        <f t="shared" si="83"/>
        <v>4144484796279.6743</v>
      </c>
    </row>
    <row r="2666" spans="1:37" x14ac:dyDescent="0.25">
      <c r="A2666" s="3">
        <v>2664</v>
      </c>
      <c r="B2666" s="1">
        <v>5578000</v>
      </c>
      <c r="C2666" s="1">
        <v>8697559.2040665224</v>
      </c>
      <c r="AG2666">
        <v>2665</v>
      </c>
      <c r="AH2666" s="13">
        <v>5578000</v>
      </c>
      <c r="AI2666" s="13">
        <v>8697559.2040665224</v>
      </c>
      <c r="AJ2666">
        <f t="shared" si="82"/>
        <v>9731649627676.1543</v>
      </c>
      <c r="AK2666">
        <f t="shared" si="83"/>
        <v>9010807893954.0938</v>
      </c>
    </row>
    <row r="2667" spans="1:37" x14ac:dyDescent="0.25">
      <c r="A2667" s="3">
        <v>2665</v>
      </c>
      <c r="B2667" s="1">
        <v>5215000</v>
      </c>
      <c r="C2667" s="1">
        <v>6172225.912044947</v>
      </c>
      <c r="AG2667">
        <v>2666</v>
      </c>
      <c r="AH2667" s="13">
        <v>5215000</v>
      </c>
      <c r="AI2667" s="13">
        <v>6172225.912044947</v>
      </c>
      <c r="AJ2667">
        <f t="shared" si="82"/>
        <v>916281446690.28064</v>
      </c>
      <c r="AK2667">
        <f t="shared" si="83"/>
        <v>11321884256744.793</v>
      </c>
    </row>
    <row r="2668" spans="1:37" x14ac:dyDescent="0.25">
      <c r="A2668" s="3">
        <v>2666</v>
      </c>
      <c r="B2668" s="1">
        <v>6256000</v>
      </c>
      <c r="C2668" s="1">
        <v>5852783.1096177837</v>
      </c>
      <c r="AG2668">
        <v>2667</v>
      </c>
      <c r="AH2668" s="13">
        <v>6256000</v>
      </c>
      <c r="AI2668" s="13">
        <v>5852783.1096177837</v>
      </c>
      <c r="AJ2668">
        <f t="shared" si="82"/>
        <v>162583860689.50424</v>
      </c>
      <c r="AK2668">
        <f t="shared" si="83"/>
        <v>5400050042791.3027</v>
      </c>
    </row>
    <row r="2669" spans="1:37" x14ac:dyDescent="0.25">
      <c r="A2669" s="3">
        <v>2667</v>
      </c>
      <c r="B2669" s="1">
        <v>21270000</v>
      </c>
      <c r="C2669" s="1">
        <v>5499669.6126180096</v>
      </c>
      <c r="AG2669">
        <v>2668</v>
      </c>
      <c r="AH2669" s="13">
        <v>21270000</v>
      </c>
      <c r="AI2669" s="13">
        <v>5499669.6126180096</v>
      </c>
      <c r="AJ2669">
        <f t="shared" si="82"/>
        <v>248703320527183.78</v>
      </c>
      <c r="AK2669">
        <f t="shared" si="83"/>
        <v>161041156365271.91</v>
      </c>
    </row>
    <row r="2670" spans="1:37" x14ac:dyDescent="0.25">
      <c r="A2670" s="3">
        <v>2668</v>
      </c>
      <c r="B2670" s="1">
        <v>21364000</v>
      </c>
      <c r="C2670" s="1">
        <v>26939232.092555739</v>
      </c>
      <c r="AG2670">
        <v>2669</v>
      </c>
      <c r="AH2670" s="13">
        <v>21364000</v>
      </c>
      <c r="AI2670" s="13">
        <v>26939232.092555739</v>
      </c>
      <c r="AJ2670">
        <f t="shared" si="82"/>
        <v>31083212885863.445</v>
      </c>
      <c r="AK2670">
        <f t="shared" si="83"/>
        <v>163435749819535.47</v>
      </c>
    </row>
    <row r="2671" spans="1:37" x14ac:dyDescent="0.25">
      <c r="A2671" s="3">
        <v>2669</v>
      </c>
      <c r="B2671" s="1">
        <v>14927000</v>
      </c>
      <c r="C2671" s="1">
        <v>11271753.6102635</v>
      </c>
      <c r="AG2671">
        <v>2670</v>
      </c>
      <c r="AH2671" s="13">
        <v>14927000</v>
      </c>
      <c r="AI2671" s="13">
        <v>11271753.6102635</v>
      </c>
      <c r="AJ2671">
        <f t="shared" si="82"/>
        <v>13360826169681.715</v>
      </c>
      <c r="AK2671">
        <f t="shared" si="83"/>
        <v>40286937999380.438</v>
      </c>
    </row>
    <row r="2672" spans="1:37" x14ac:dyDescent="0.25">
      <c r="A2672" s="3">
        <v>2670</v>
      </c>
      <c r="B2672" s="1">
        <v>12758000</v>
      </c>
      <c r="C2672" s="1">
        <v>11544234.93087692</v>
      </c>
      <c r="AG2672">
        <v>2671</v>
      </c>
      <c r="AH2672" s="13">
        <v>12758000</v>
      </c>
      <c r="AI2672" s="13">
        <v>11544234.93087692</v>
      </c>
      <c r="AJ2672">
        <f t="shared" si="82"/>
        <v>1473225643023.3552</v>
      </c>
      <c r="AK2672">
        <f t="shared" si="83"/>
        <v>17457348762171.137</v>
      </c>
    </row>
    <row r="2673" spans="1:37" x14ac:dyDescent="0.25">
      <c r="A2673" s="3">
        <v>2671</v>
      </c>
      <c r="B2673" s="1">
        <v>11197000</v>
      </c>
      <c r="C2673" s="1">
        <v>10466519.838700781</v>
      </c>
      <c r="AG2673">
        <v>2672</v>
      </c>
      <c r="AH2673" s="13">
        <v>11197000</v>
      </c>
      <c r="AI2673" s="13">
        <v>10466519.838700781</v>
      </c>
      <c r="AJ2673">
        <f t="shared" si="82"/>
        <v>533601266051.73352</v>
      </c>
      <c r="AK2673">
        <f t="shared" si="83"/>
        <v>6849731782326.1777</v>
      </c>
    </row>
    <row r="2674" spans="1:37" x14ac:dyDescent="0.25">
      <c r="A2674" s="3">
        <v>2672</v>
      </c>
      <c r="B2674" s="1">
        <v>10720000</v>
      </c>
      <c r="C2674" s="1">
        <v>9851027.4050983563</v>
      </c>
      <c r="AG2674">
        <v>2673</v>
      </c>
      <c r="AH2674" s="13">
        <v>10720000</v>
      </c>
      <c r="AI2674" s="13">
        <v>9851027.4050983563</v>
      </c>
      <c r="AJ2674">
        <f t="shared" si="82"/>
        <v>755113370690.09619</v>
      </c>
      <c r="AK2674">
        <f t="shared" si="83"/>
        <v>4580452721861.0625</v>
      </c>
    </row>
    <row r="2675" spans="1:37" x14ac:dyDescent="0.25">
      <c r="A2675" s="3">
        <v>2673</v>
      </c>
      <c r="B2675" s="1">
        <v>11820000</v>
      </c>
      <c r="C2675" s="1">
        <v>9261233.7926589325</v>
      </c>
      <c r="AG2675">
        <v>2674</v>
      </c>
      <c r="AH2675" s="13">
        <v>11820000</v>
      </c>
      <c r="AI2675" s="13">
        <v>9261233.7926589325</v>
      </c>
      <c r="AJ2675">
        <f t="shared" si="82"/>
        <v>6547284503830.5908</v>
      </c>
      <c r="AK2675">
        <f t="shared" si="83"/>
        <v>10498891016434.703</v>
      </c>
    </row>
    <row r="2676" spans="1:37" x14ac:dyDescent="0.25">
      <c r="A2676" s="3">
        <v>2674</v>
      </c>
      <c r="B2676" s="1">
        <v>11767000</v>
      </c>
      <c r="C2676" s="1">
        <v>14473676.086228309</v>
      </c>
      <c r="AG2676">
        <v>2675</v>
      </c>
      <c r="AH2676" s="13">
        <v>11767000</v>
      </c>
      <c r="AI2676" s="13">
        <v>14473676.086228309</v>
      </c>
      <c r="AJ2676">
        <f t="shared" si="82"/>
        <v>7326095435760.1973</v>
      </c>
      <c r="AK2676">
        <f t="shared" si="83"/>
        <v>10158238898605.246</v>
      </c>
    </row>
    <row r="2677" spans="1:37" x14ac:dyDescent="0.25">
      <c r="A2677" s="3">
        <v>2675</v>
      </c>
      <c r="B2677" s="1">
        <v>10763000</v>
      </c>
      <c r="C2677" s="1">
        <v>10121215.426231761</v>
      </c>
      <c r="AG2677">
        <v>2676</v>
      </c>
      <c r="AH2677" s="13">
        <v>10763000</v>
      </c>
      <c r="AI2677" s="13">
        <v>10121215.426231761</v>
      </c>
      <c r="AJ2677">
        <f t="shared" si="82"/>
        <v>411887439126.8808</v>
      </c>
      <c r="AK2677">
        <f t="shared" si="83"/>
        <v>4766358855194.3955</v>
      </c>
    </row>
    <row r="2678" spans="1:37" x14ac:dyDescent="0.25">
      <c r="A2678" s="3">
        <v>2676</v>
      </c>
      <c r="B2678" s="1">
        <v>10495000</v>
      </c>
      <c r="C2678" s="1">
        <v>9458000.0016801599</v>
      </c>
      <c r="AG2678">
        <v>2677</v>
      </c>
      <c r="AH2678" s="13">
        <v>10495000</v>
      </c>
      <c r="AI2678" s="13">
        <v>9458000.0016801599</v>
      </c>
      <c r="AJ2678">
        <f t="shared" si="82"/>
        <v>1075368996515.3483</v>
      </c>
      <c r="AK2678">
        <f t="shared" si="83"/>
        <v>3667988070698.272</v>
      </c>
    </row>
    <row r="2679" spans="1:37" x14ac:dyDescent="0.25">
      <c r="A2679" s="3">
        <v>2677</v>
      </c>
      <c r="B2679" s="1">
        <v>10077000</v>
      </c>
      <c r="C2679" s="1">
        <v>8892367.5573402774</v>
      </c>
      <c r="AG2679">
        <v>2678</v>
      </c>
      <c r="AH2679" s="13">
        <v>10077000</v>
      </c>
      <c r="AI2679" s="13">
        <v>8892367.5573402774</v>
      </c>
      <c r="AJ2679">
        <f t="shared" si="82"/>
        <v>1403354024201.9412</v>
      </c>
      <c r="AK2679">
        <f t="shared" si="83"/>
        <v>2241605518760.2886</v>
      </c>
    </row>
    <row r="2680" spans="1:37" x14ac:dyDescent="0.25">
      <c r="A2680" s="3">
        <v>2678</v>
      </c>
      <c r="B2680" s="1">
        <v>10099000</v>
      </c>
      <c r="C2680" s="1">
        <v>8358488.614005493</v>
      </c>
      <c r="AG2680">
        <v>2679</v>
      </c>
      <c r="AH2680" s="13">
        <v>10099000</v>
      </c>
      <c r="AI2680" s="13">
        <v>8358488.614005493</v>
      </c>
      <c r="AJ2680">
        <f t="shared" si="82"/>
        <v>3029379884776.5195</v>
      </c>
      <c r="AK2680">
        <f t="shared" si="83"/>
        <v>2307966284651.7612</v>
      </c>
    </row>
    <row r="2681" spans="1:37" x14ac:dyDescent="0.25">
      <c r="A2681" s="3">
        <v>2679</v>
      </c>
      <c r="B2681" s="1">
        <v>11776000</v>
      </c>
      <c r="C2681" s="1">
        <v>7857022.4824925186</v>
      </c>
      <c r="AG2681">
        <v>2680</v>
      </c>
      <c r="AH2681" s="13">
        <v>11776000</v>
      </c>
      <c r="AI2681" s="13">
        <v>7857022.4824925186</v>
      </c>
      <c r="AJ2681">
        <f t="shared" si="82"/>
        <v>15358384782729.102</v>
      </c>
      <c r="AK2681">
        <f t="shared" si="83"/>
        <v>10215689484651.758</v>
      </c>
    </row>
    <row r="2682" spans="1:37" x14ac:dyDescent="0.25">
      <c r="A2682" s="3">
        <v>2680</v>
      </c>
      <c r="B2682" s="1">
        <v>12244000</v>
      </c>
      <c r="C2682" s="1">
        <v>17271430.624073811</v>
      </c>
      <c r="AG2682">
        <v>2681</v>
      </c>
      <c r="AH2682" s="13">
        <v>12244000</v>
      </c>
      <c r="AI2682" s="13">
        <v>17271430.624073811</v>
      </c>
      <c r="AJ2682">
        <f t="shared" si="82"/>
        <v>25275058679875.188</v>
      </c>
      <c r="AK2682">
        <f t="shared" si="83"/>
        <v>13426355959070.361</v>
      </c>
    </row>
    <row r="2683" spans="1:37" x14ac:dyDescent="0.25">
      <c r="A2683" s="3">
        <v>2681</v>
      </c>
      <c r="B2683" s="1">
        <v>10341000</v>
      </c>
      <c r="C2683" s="1">
        <v>9855187.6648383923</v>
      </c>
      <c r="AG2683">
        <v>2682</v>
      </c>
      <c r="AH2683" s="13">
        <v>10341000</v>
      </c>
      <c r="AI2683" s="13">
        <v>9855187.6648383923</v>
      </c>
      <c r="AJ2683">
        <f t="shared" si="82"/>
        <v>236013624995.17426</v>
      </c>
      <c r="AK2683">
        <f t="shared" si="83"/>
        <v>3101822709457.9624</v>
      </c>
    </row>
    <row r="2684" spans="1:37" x14ac:dyDescent="0.25">
      <c r="A2684" s="3">
        <v>2682</v>
      </c>
      <c r="B2684" s="1">
        <v>10720000</v>
      </c>
      <c r="C2684" s="1">
        <v>9426947.0170791857</v>
      </c>
      <c r="AG2684">
        <v>2683</v>
      </c>
      <c r="AH2684" s="13">
        <v>10720000</v>
      </c>
      <c r="AI2684" s="13">
        <v>9426947.0170791857</v>
      </c>
      <c r="AJ2684">
        <f t="shared" si="82"/>
        <v>1671986016640.4158</v>
      </c>
      <c r="AK2684">
        <f t="shared" si="83"/>
        <v>4580452721861.0625</v>
      </c>
    </row>
    <row r="2685" spans="1:37" x14ac:dyDescent="0.25">
      <c r="A2685" s="3">
        <v>2683</v>
      </c>
      <c r="B2685" s="1">
        <v>11016000</v>
      </c>
      <c r="C2685" s="1">
        <v>11566402.21668241</v>
      </c>
      <c r="AG2685">
        <v>2684</v>
      </c>
      <c r="AH2685" s="13">
        <v>11016000</v>
      </c>
      <c r="AI2685" s="13">
        <v>11566402.21668241</v>
      </c>
      <c r="AJ2685">
        <f t="shared" si="82"/>
        <v>302942600128.91046</v>
      </c>
      <c r="AK2685">
        <f t="shared" si="83"/>
        <v>5935066662946.333</v>
      </c>
    </row>
    <row r="2686" spans="1:37" x14ac:dyDescent="0.25">
      <c r="A2686" s="3">
        <v>2684</v>
      </c>
      <c r="B2686" s="1">
        <v>8909000</v>
      </c>
      <c r="C2686" s="1">
        <v>9126935.9270448554</v>
      </c>
      <c r="AG2686">
        <v>2685</v>
      </c>
      <c r="AH2686" s="13">
        <v>8909000</v>
      </c>
      <c r="AI2686" s="13">
        <v>9126935.9270448554</v>
      </c>
      <c r="AJ2686">
        <f t="shared" si="82"/>
        <v>47496068296.900551</v>
      </c>
      <c r="AK2686">
        <f t="shared" si="83"/>
        <v>108372129613.00348</v>
      </c>
    </row>
    <row r="2687" spans="1:37" x14ac:dyDescent="0.25">
      <c r="A2687" s="3">
        <v>2685</v>
      </c>
      <c r="B2687" s="1">
        <v>14283000</v>
      </c>
      <c r="C2687" s="1">
        <v>10860659.36076628</v>
      </c>
      <c r="AG2687">
        <v>2686</v>
      </c>
      <c r="AH2687" s="13">
        <v>14283000</v>
      </c>
      <c r="AI2687" s="13">
        <v>10860659.36076628</v>
      </c>
      <c r="AJ2687">
        <f t="shared" si="82"/>
        <v>11712415450950.664</v>
      </c>
      <c r="AK2687">
        <f t="shared" si="83"/>
        <v>32526481397830.047</v>
      </c>
    </row>
    <row r="2688" spans="1:37" x14ac:dyDescent="0.25">
      <c r="A2688" s="3">
        <v>2686</v>
      </c>
      <c r="B2688" s="1">
        <v>18043000</v>
      </c>
      <c r="C2688" s="1">
        <v>14297410.058035091</v>
      </c>
      <c r="AG2688">
        <v>2687</v>
      </c>
      <c r="AH2688" s="13">
        <v>18043000</v>
      </c>
      <c r="AI2688" s="13">
        <v>14297410.058035091</v>
      </c>
      <c r="AJ2688">
        <f t="shared" si="82"/>
        <v>14029444013348.693</v>
      </c>
      <c r="AK2688">
        <f t="shared" si="83"/>
        <v>89552139568372.672</v>
      </c>
    </row>
    <row r="2689" spans="1:37" x14ac:dyDescent="0.25">
      <c r="A2689" s="3">
        <v>2687</v>
      </c>
      <c r="B2689" s="1">
        <v>22361000</v>
      </c>
      <c r="C2689" s="1">
        <v>17322289.873798858</v>
      </c>
      <c r="AG2689">
        <v>2688</v>
      </c>
      <c r="AH2689" s="13">
        <v>22361000</v>
      </c>
      <c r="AI2689" s="13">
        <v>17322289.873798858</v>
      </c>
      <c r="AJ2689">
        <f t="shared" si="82"/>
        <v>25388599735881.926</v>
      </c>
      <c r="AK2689">
        <f t="shared" si="83"/>
        <v>189921452073799.03</v>
      </c>
    </row>
    <row r="2690" spans="1:37" x14ac:dyDescent="0.25">
      <c r="A2690" s="3">
        <v>2688</v>
      </c>
      <c r="B2690" s="1">
        <v>16401000</v>
      </c>
      <c r="C2690" s="1">
        <v>11825830.312284309</v>
      </c>
      <c r="AG2690">
        <v>2689</v>
      </c>
      <c r="AH2690" s="13">
        <v>16401000</v>
      </c>
      <c r="AI2690" s="13">
        <v>11825830.312284309</v>
      </c>
      <c r="AJ2690">
        <f t="shared" si="82"/>
        <v>20932177671392.488</v>
      </c>
      <c r="AK2690">
        <f t="shared" si="83"/>
        <v>61171157314109.117</v>
      </c>
    </row>
    <row r="2691" spans="1:37" x14ac:dyDescent="0.25">
      <c r="A2691" s="3">
        <v>2689</v>
      </c>
      <c r="B2691" s="1">
        <v>13151000</v>
      </c>
      <c r="C2691" s="1">
        <v>11084749.54404296</v>
      </c>
      <c r="AG2691">
        <v>2690</v>
      </c>
      <c r="AH2691" s="13">
        <v>13151000</v>
      </c>
      <c r="AI2691" s="13">
        <v>11084749.54404296</v>
      </c>
      <c r="AJ2691">
        <f t="shared" ref="AJ2691:AJ2754" si="84">(AH2691-AI2691)^2</f>
        <v>4269390946742.6763</v>
      </c>
      <c r="AK2691">
        <f t="shared" ref="AK2691:AK2754" si="85">(AH2691-AVERAGE($AH$2:$AH$1291))^2</f>
        <v>20895862352868.809</v>
      </c>
    </row>
    <row r="2692" spans="1:37" x14ac:dyDescent="0.25">
      <c r="A2692" s="3">
        <v>2690</v>
      </c>
      <c r="B2692" s="1">
        <v>11551000</v>
      </c>
      <c r="C2692" s="1">
        <v>10421523.64101856</v>
      </c>
      <c r="AG2692">
        <v>2691</v>
      </c>
      <c r="AH2692" s="13">
        <v>11551000</v>
      </c>
      <c r="AI2692" s="13">
        <v>10421523.64101856</v>
      </c>
      <c r="AJ2692">
        <f t="shared" si="84"/>
        <v>1275716845497.9705</v>
      </c>
      <c r="AK2692">
        <f t="shared" si="85"/>
        <v>8828024833488.9688</v>
      </c>
    </row>
    <row r="2693" spans="1:37" x14ac:dyDescent="0.25">
      <c r="A2693" s="3">
        <v>2691</v>
      </c>
      <c r="B2693" s="1">
        <v>10912000</v>
      </c>
      <c r="C2693" s="1">
        <v>9796204.8793644384</v>
      </c>
      <c r="AG2693">
        <v>2692</v>
      </c>
      <c r="AH2693" s="13">
        <v>10912000</v>
      </c>
      <c r="AI2693" s="13">
        <v>9796204.8793644384</v>
      </c>
      <c r="AJ2693">
        <f t="shared" si="84"/>
        <v>1244998751234.1277</v>
      </c>
      <c r="AK2693">
        <f t="shared" si="85"/>
        <v>5439153224186.6436</v>
      </c>
    </row>
    <row r="2694" spans="1:37" x14ac:dyDescent="0.25">
      <c r="A2694" s="3">
        <v>2692</v>
      </c>
      <c r="B2694" s="1">
        <v>14280000</v>
      </c>
      <c r="C2694" s="1">
        <v>10856845.41279337</v>
      </c>
      <c r="AG2694">
        <v>2693</v>
      </c>
      <c r="AH2694" s="13">
        <v>14280000</v>
      </c>
      <c r="AI2694" s="13">
        <v>10856845.41279337</v>
      </c>
      <c r="AJ2694">
        <f t="shared" si="84"/>
        <v>11717987327913.793</v>
      </c>
      <c r="AK2694">
        <f t="shared" si="85"/>
        <v>32492271202481.211</v>
      </c>
    </row>
    <row r="2695" spans="1:37" x14ac:dyDescent="0.25">
      <c r="A2695" s="3">
        <v>2693</v>
      </c>
      <c r="B2695" s="1">
        <v>14413000</v>
      </c>
      <c r="C2695" s="1">
        <v>23499943.289692491</v>
      </c>
      <c r="AG2695">
        <v>2694</v>
      </c>
      <c r="AH2695" s="13">
        <v>14413000</v>
      </c>
      <c r="AI2695" s="13">
        <v>23499943.289692491</v>
      </c>
      <c r="AJ2695">
        <f t="shared" si="84"/>
        <v>82572538350087.391</v>
      </c>
      <c r="AK2695">
        <f t="shared" si="85"/>
        <v>34026213196279.66</v>
      </c>
    </row>
    <row r="2696" spans="1:37" x14ac:dyDescent="0.25">
      <c r="A2696" s="3">
        <v>2694</v>
      </c>
      <c r="B2696" s="1">
        <v>11579000</v>
      </c>
      <c r="C2696" s="1">
        <v>12850941.96864802</v>
      </c>
      <c r="AG2696">
        <v>2695</v>
      </c>
      <c r="AH2696" s="13">
        <v>11579000</v>
      </c>
      <c r="AI2696" s="13">
        <v>12850941.96864802</v>
      </c>
      <c r="AJ2696">
        <f t="shared" si="84"/>
        <v>1617836371608.2012</v>
      </c>
      <c r="AK2696">
        <f t="shared" si="85"/>
        <v>8995195990078.1152</v>
      </c>
    </row>
    <row r="2697" spans="1:37" x14ac:dyDescent="0.25">
      <c r="A2697" s="3">
        <v>2695</v>
      </c>
      <c r="B2697" s="1">
        <v>10444000</v>
      </c>
      <c r="C2697" s="1">
        <v>12315141.240768</v>
      </c>
      <c r="AG2697">
        <v>2696</v>
      </c>
      <c r="AH2697" s="13">
        <v>10444000</v>
      </c>
      <c r="AI2697" s="13">
        <v>12315141.240768</v>
      </c>
      <c r="AJ2697">
        <f t="shared" si="84"/>
        <v>3501169542902.8125</v>
      </c>
      <c r="AK2697">
        <f t="shared" si="85"/>
        <v>3475238749768.0396</v>
      </c>
    </row>
    <row r="2698" spans="1:37" x14ac:dyDescent="0.25">
      <c r="A2698" s="3">
        <v>2696</v>
      </c>
      <c r="B2698" s="1">
        <v>9553000</v>
      </c>
      <c r="C2698" s="1">
        <v>11571960.85181913</v>
      </c>
      <c r="AG2698">
        <v>2697</v>
      </c>
      <c r="AH2698" s="13">
        <v>9553000</v>
      </c>
      <c r="AI2698" s="13">
        <v>11571960.85181913</v>
      </c>
      <c r="AJ2698">
        <f t="shared" si="84"/>
        <v>4076202921178.2256</v>
      </c>
      <c r="AK2698">
        <f t="shared" si="85"/>
        <v>947116731163.39001</v>
      </c>
    </row>
    <row r="2699" spans="1:37" x14ac:dyDescent="0.25">
      <c r="A2699" s="3">
        <v>2697</v>
      </c>
      <c r="B2699" s="1">
        <v>8924000</v>
      </c>
      <c r="C2699" s="1">
        <v>10878521.46611847</v>
      </c>
      <c r="AG2699">
        <v>2698</v>
      </c>
      <c r="AH2699" s="13">
        <v>8924000</v>
      </c>
      <c r="AI2699" s="13">
        <v>10878521.46611847</v>
      </c>
      <c r="AJ2699">
        <f t="shared" si="84"/>
        <v>3820154161517.8931</v>
      </c>
      <c r="AK2699">
        <f t="shared" si="85"/>
        <v>118473106357.1895</v>
      </c>
    </row>
    <row r="2700" spans="1:37" x14ac:dyDescent="0.25">
      <c r="A2700" s="3">
        <v>2698</v>
      </c>
      <c r="B2700" s="1">
        <v>8434000</v>
      </c>
      <c r="C2700" s="1">
        <v>10226722.61223967</v>
      </c>
      <c r="AG2700">
        <v>2699</v>
      </c>
      <c r="AH2700" s="13">
        <v>8434000</v>
      </c>
      <c r="AI2700" s="13">
        <v>10226722.61223967</v>
      </c>
      <c r="AJ2700">
        <f t="shared" si="84"/>
        <v>3213854364435.4263</v>
      </c>
      <c r="AK2700">
        <f t="shared" si="85"/>
        <v>21257866047.112797</v>
      </c>
    </row>
    <row r="2701" spans="1:37" x14ac:dyDescent="0.25">
      <c r="A2701" s="3">
        <v>2699</v>
      </c>
      <c r="B2701" s="1">
        <v>7915000</v>
      </c>
      <c r="C2701" s="1">
        <v>9613124.4188258164</v>
      </c>
      <c r="AG2701">
        <v>2700</v>
      </c>
      <c r="AH2701" s="13">
        <v>7915000</v>
      </c>
      <c r="AI2701" s="13">
        <v>9613124.4188258164</v>
      </c>
      <c r="AJ2701">
        <f t="shared" si="84"/>
        <v>2883626541812.5166</v>
      </c>
      <c r="AK2701">
        <f t="shared" si="85"/>
        <v>441960070698.27643</v>
      </c>
    </row>
    <row r="2702" spans="1:37" x14ac:dyDescent="0.25">
      <c r="A2702" s="3">
        <v>2700</v>
      </c>
      <c r="B2702" s="1">
        <v>7478000</v>
      </c>
      <c r="C2702" s="1">
        <v>9035523.751505224</v>
      </c>
      <c r="AG2702">
        <v>2701</v>
      </c>
      <c r="AH2702" s="13">
        <v>7478000</v>
      </c>
      <c r="AI2702" s="13">
        <v>9035523.751505224</v>
      </c>
      <c r="AJ2702">
        <f t="shared" si="84"/>
        <v>2425880236502.9067</v>
      </c>
      <c r="AK2702">
        <f t="shared" si="85"/>
        <v>1213964948217.657</v>
      </c>
    </row>
    <row r="2703" spans="1:37" x14ac:dyDescent="0.25">
      <c r="A2703" s="3">
        <v>2701</v>
      </c>
      <c r="B2703" s="1">
        <v>9920000</v>
      </c>
      <c r="C2703" s="1">
        <v>12847915.665430689</v>
      </c>
      <c r="AG2703">
        <v>2702</v>
      </c>
      <c r="AH2703" s="13">
        <v>9920000</v>
      </c>
      <c r="AI2703" s="13">
        <v>12847915.665430689</v>
      </c>
      <c r="AJ2703">
        <f t="shared" si="84"/>
        <v>8572690143874.4355</v>
      </c>
      <c r="AK2703">
        <f t="shared" si="85"/>
        <v>1796133962171.1414</v>
      </c>
    </row>
    <row r="2704" spans="1:37" x14ac:dyDescent="0.25">
      <c r="A2704" s="3">
        <v>2702</v>
      </c>
      <c r="B2704" s="1">
        <v>8505000</v>
      </c>
      <c r="C2704" s="1">
        <v>10915813.591220191</v>
      </c>
      <c r="AG2704">
        <v>2703</v>
      </c>
      <c r="AH2704" s="13">
        <v>8505000</v>
      </c>
      <c r="AI2704" s="13">
        <v>10915813.591220191</v>
      </c>
      <c r="AJ2704">
        <f t="shared" si="84"/>
        <v>5812022171611.9932</v>
      </c>
      <c r="AK2704">
        <f t="shared" si="85"/>
        <v>5595155969.5932989</v>
      </c>
    </row>
    <row r="2705" spans="1:37" x14ac:dyDescent="0.25">
      <c r="A2705" s="3">
        <v>2703</v>
      </c>
      <c r="B2705" s="1">
        <v>7358000</v>
      </c>
      <c r="C2705" s="1">
        <v>9387982.1851143464</v>
      </c>
      <c r="AG2705">
        <v>2704</v>
      </c>
      <c r="AH2705" s="13">
        <v>7358000</v>
      </c>
      <c r="AI2705" s="13">
        <v>9387982.1851143464</v>
      </c>
      <c r="AJ2705">
        <f t="shared" si="84"/>
        <v>4120827671881.6167</v>
      </c>
      <c r="AK2705">
        <f t="shared" si="85"/>
        <v>1492797134264.1689</v>
      </c>
    </row>
    <row r="2706" spans="1:37" x14ac:dyDescent="0.25">
      <c r="A2706" s="3">
        <v>2704</v>
      </c>
      <c r="B2706" s="1">
        <v>7507000</v>
      </c>
      <c r="C2706" s="1">
        <v>8775402.3294711206</v>
      </c>
      <c r="AG2706">
        <v>2705</v>
      </c>
      <c r="AH2706" s="13">
        <v>7507000</v>
      </c>
      <c r="AI2706" s="13">
        <v>8775402.3294711206</v>
      </c>
      <c r="AJ2706">
        <f t="shared" si="84"/>
        <v>1608844469407.7651</v>
      </c>
      <c r="AK2706">
        <f t="shared" si="85"/>
        <v>1150901503256.4167</v>
      </c>
    </row>
    <row r="2707" spans="1:37" x14ac:dyDescent="0.25">
      <c r="A2707" s="3">
        <v>2705</v>
      </c>
      <c r="B2707" s="1">
        <v>8797000</v>
      </c>
      <c r="C2707" s="1">
        <v>10252661.119466821</v>
      </c>
      <c r="AG2707">
        <v>2706</v>
      </c>
      <c r="AH2707" s="13">
        <v>8797000</v>
      </c>
      <c r="AI2707" s="13">
        <v>10252661.119466821</v>
      </c>
      <c r="AJ2707">
        <f t="shared" si="84"/>
        <v>2118949294727.3977</v>
      </c>
      <c r="AK2707">
        <f t="shared" si="85"/>
        <v>47175503256.414513</v>
      </c>
    </row>
    <row r="2708" spans="1:37" x14ac:dyDescent="0.25">
      <c r="A2708" s="3">
        <v>2706</v>
      </c>
      <c r="B2708" s="1">
        <v>9754000</v>
      </c>
      <c r="C2708" s="1">
        <v>14467472.37557536</v>
      </c>
      <c r="AG2708">
        <v>2707</v>
      </c>
      <c r="AH2708" s="13">
        <v>9754000</v>
      </c>
      <c r="AI2708" s="13">
        <v>14467472.37557536</v>
      </c>
      <c r="AJ2708">
        <f t="shared" si="84"/>
        <v>22216821835312.027</v>
      </c>
      <c r="AK2708">
        <f t="shared" si="85"/>
        <v>1378743819535.4827</v>
      </c>
    </row>
    <row r="2709" spans="1:37" x14ac:dyDescent="0.25">
      <c r="A2709" s="3">
        <v>2707</v>
      </c>
      <c r="B2709" s="1">
        <v>8366000</v>
      </c>
      <c r="C2709" s="1">
        <v>9682767.2452433072</v>
      </c>
      <c r="AG2709">
        <v>2708</v>
      </c>
      <c r="AH2709" s="13">
        <v>8366000</v>
      </c>
      <c r="AI2709" s="13">
        <v>9682767.2452433072</v>
      </c>
      <c r="AJ2709">
        <f t="shared" si="84"/>
        <v>1733875978145.6479</v>
      </c>
      <c r="AK2709">
        <f t="shared" si="85"/>
        <v>45710771473.469498</v>
      </c>
    </row>
    <row r="2710" spans="1:37" x14ac:dyDescent="0.25">
      <c r="A2710" s="3">
        <v>2708</v>
      </c>
      <c r="B2710" s="1">
        <v>7654000</v>
      </c>
      <c r="C2710" s="1">
        <v>9200939.0955090746</v>
      </c>
      <c r="AG2710">
        <v>2709</v>
      </c>
      <c r="AH2710" s="13">
        <v>7654000</v>
      </c>
      <c r="AI2710" s="13">
        <v>9200939.0955090746</v>
      </c>
      <c r="AJ2710">
        <f t="shared" si="84"/>
        <v>2393020565214.4341</v>
      </c>
      <c r="AK2710">
        <f t="shared" si="85"/>
        <v>857107075349.4397</v>
      </c>
    </row>
    <row r="2711" spans="1:37" x14ac:dyDescent="0.25">
      <c r="A2711" s="3">
        <v>2709</v>
      </c>
      <c r="B2711" s="1">
        <v>6999000</v>
      </c>
      <c r="C2711" s="1">
        <v>8647890.5624802206</v>
      </c>
      <c r="AG2711">
        <v>2710</v>
      </c>
      <c r="AH2711" s="13">
        <v>6999000</v>
      </c>
      <c r="AI2711" s="13">
        <v>8647890.5624802206</v>
      </c>
      <c r="AJ2711">
        <f t="shared" si="84"/>
        <v>2718840087036.3384</v>
      </c>
      <c r="AK2711">
        <f t="shared" si="85"/>
        <v>2498931090853.3169</v>
      </c>
    </row>
    <row r="2712" spans="1:37" x14ac:dyDescent="0.25">
      <c r="A2712" s="3">
        <v>2710</v>
      </c>
      <c r="B2712" s="1">
        <v>6882000</v>
      </c>
      <c r="C2712" s="1">
        <v>8129185.3345805211</v>
      </c>
      <c r="AG2712">
        <v>2711</v>
      </c>
      <c r="AH2712" s="13">
        <v>6882000</v>
      </c>
      <c r="AI2712" s="13">
        <v>8129185.3345805211</v>
      </c>
      <c r="AJ2712">
        <f t="shared" si="84"/>
        <v>1555471258792.7263</v>
      </c>
      <c r="AK2712">
        <f t="shared" si="85"/>
        <v>2882527472248.666</v>
      </c>
    </row>
    <row r="2713" spans="1:37" x14ac:dyDescent="0.25">
      <c r="A2713" s="3">
        <v>2711</v>
      </c>
      <c r="B2713" s="1">
        <v>7847000</v>
      </c>
      <c r="C2713" s="1">
        <v>7640491.9544146433</v>
      </c>
      <c r="AG2713">
        <v>2712</v>
      </c>
      <c r="AH2713" s="13">
        <v>7847000</v>
      </c>
      <c r="AI2713" s="13">
        <v>7640491.9544146433</v>
      </c>
      <c r="AJ2713">
        <f t="shared" si="84"/>
        <v>42645572891.483742</v>
      </c>
      <c r="AK2713">
        <f t="shared" si="85"/>
        <v>536996976124.63318</v>
      </c>
    </row>
    <row r="2714" spans="1:37" x14ac:dyDescent="0.25">
      <c r="A2714" s="3">
        <v>2712</v>
      </c>
      <c r="B2714" s="1">
        <v>10037000</v>
      </c>
      <c r="C2714" s="1">
        <v>12596116.2206177</v>
      </c>
      <c r="AG2714">
        <v>2713</v>
      </c>
      <c r="AH2714" s="13">
        <v>10037000</v>
      </c>
      <c r="AI2714" s="13">
        <v>12596116.2206177</v>
      </c>
      <c r="AJ2714">
        <f t="shared" si="84"/>
        <v>6549075830628.6221</v>
      </c>
      <c r="AK2714">
        <f t="shared" si="85"/>
        <v>2123429580775.7922</v>
      </c>
    </row>
    <row r="2715" spans="1:37" x14ac:dyDescent="0.25">
      <c r="A2715" s="3">
        <v>2713</v>
      </c>
      <c r="B2715" s="1">
        <v>7736000</v>
      </c>
      <c r="C2715" s="1">
        <v>9289944.1424631178</v>
      </c>
      <c r="AG2715">
        <v>2714</v>
      </c>
      <c r="AH2715" s="13">
        <v>7736000</v>
      </c>
      <c r="AI2715" s="13">
        <v>9289944.1424631178</v>
      </c>
      <c r="AJ2715">
        <f t="shared" si="84"/>
        <v>2414742397895.4346</v>
      </c>
      <c r="AK2715">
        <f t="shared" si="85"/>
        <v>711999748217.65662</v>
      </c>
    </row>
    <row r="2716" spans="1:37" x14ac:dyDescent="0.25">
      <c r="A2716" s="3">
        <v>2714</v>
      </c>
      <c r="B2716" s="1">
        <v>7111000</v>
      </c>
      <c r="C2716" s="1">
        <v>8215523.2236252837</v>
      </c>
      <c r="AG2716">
        <v>2715</v>
      </c>
      <c r="AH2716" s="13">
        <v>7111000</v>
      </c>
      <c r="AI2716" s="13">
        <v>8215523.2236252837</v>
      </c>
      <c r="AJ2716">
        <f t="shared" si="84"/>
        <v>1219971551527.5884</v>
      </c>
      <c r="AK2716">
        <f t="shared" si="85"/>
        <v>2157375717209.9058</v>
      </c>
    </row>
    <row r="2717" spans="1:37" x14ac:dyDescent="0.25">
      <c r="A2717" s="3">
        <v>2715</v>
      </c>
      <c r="B2717" s="1">
        <v>6900000</v>
      </c>
      <c r="C2717" s="1">
        <v>7736613.7456111312</v>
      </c>
      <c r="AG2717">
        <v>2716</v>
      </c>
      <c r="AH2717" s="13">
        <v>6900000</v>
      </c>
      <c r="AI2717" s="13">
        <v>7736613.7456111312</v>
      </c>
      <c r="AJ2717">
        <f t="shared" si="84"/>
        <v>699922559345.48657</v>
      </c>
      <c r="AK2717">
        <f t="shared" si="85"/>
        <v>2821730644341.689</v>
      </c>
    </row>
    <row r="2718" spans="1:37" x14ac:dyDescent="0.25">
      <c r="A2718" s="3">
        <v>2716</v>
      </c>
      <c r="B2718" s="1">
        <v>7773000</v>
      </c>
      <c r="C2718" s="1">
        <v>7272296.1340954416</v>
      </c>
      <c r="AG2718">
        <v>2717</v>
      </c>
      <c r="AH2718" s="13">
        <v>7773000</v>
      </c>
      <c r="AI2718" s="13">
        <v>7272296.1340954416</v>
      </c>
      <c r="AJ2718">
        <f t="shared" si="84"/>
        <v>250704361331.77005</v>
      </c>
      <c r="AK2718">
        <f t="shared" si="85"/>
        <v>650927490853.31543</v>
      </c>
    </row>
    <row r="2719" spans="1:37" x14ac:dyDescent="0.25">
      <c r="A2719" s="3">
        <v>2717</v>
      </c>
      <c r="B2719" s="1">
        <v>6292000</v>
      </c>
      <c r="C2719" s="1">
        <v>7424978.5280735968</v>
      </c>
      <c r="AG2719">
        <v>2718</v>
      </c>
      <c r="AH2719" s="13">
        <v>6292000</v>
      </c>
      <c r="AI2719" s="13">
        <v>7424978.5280735968</v>
      </c>
      <c r="AJ2719">
        <f t="shared" si="84"/>
        <v>1283640345075.814</v>
      </c>
      <c r="AK2719">
        <f t="shared" si="85"/>
        <v>5234032386977.3486</v>
      </c>
    </row>
    <row r="2720" spans="1:37" x14ac:dyDescent="0.25">
      <c r="A2720" s="3">
        <v>2718</v>
      </c>
      <c r="B2720" s="1">
        <v>5735000</v>
      </c>
      <c r="C2720" s="1">
        <v>6598792.514143778</v>
      </c>
      <c r="AG2720">
        <v>2719</v>
      </c>
      <c r="AH2720" s="13">
        <v>5735000</v>
      </c>
      <c r="AI2720" s="13">
        <v>6598792.514143778</v>
      </c>
      <c r="AJ2720">
        <f t="shared" si="84"/>
        <v>746137507490.82898</v>
      </c>
      <c r="AK2720">
        <f t="shared" si="85"/>
        <v>8092891450543.2412</v>
      </c>
    </row>
    <row r="2721" spans="1:37" x14ac:dyDescent="0.25">
      <c r="A2721" s="3">
        <v>2719</v>
      </c>
      <c r="B2721" s="1">
        <v>6413000</v>
      </c>
      <c r="C2721" s="1">
        <v>6212041.2094764765</v>
      </c>
      <c r="AG2721">
        <v>2720</v>
      </c>
      <c r="AH2721" s="13">
        <v>6413000</v>
      </c>
      <c r="AI2721" s="13">
        <v>6212041.2094764765</v>
      </c>
      <c r="AJ2721">
        <f t="shared" si="84"/>
        <v>40384435488.677383</v>
      </c>
      <c r="AK2721">
        <f t="shared" si="85"/>
        <v>4695025599380.4492</v>
      </c>
    </row>
    <row r="2722" spans="1:37" x14ac:dyDescent="0.25">
      <c r="A2722" s="3">
        <v>2720</v>
      </c>
      <c r="B2722" s="1">
        <v>7158000</v>
      </c>
      <c r="C2722" s="1">
        <v>10076274.48747519</v>
      </c>
      <c r="AG2722">
        <v>2721</v>
      </c>
      <c r="AH2722" s="13">
        <v>7158000</v>
      </c>
      <c r="AI2722" s="13">
        <v>10076274.48747519</v>
      </c>
      <c r="AJ2722">
        <f t="shared" si="84"/>
        <v>8516325984248.585</v>
      </c>
      <c r="AK2722">
        <f t="shared" si="85"/>
        <v>2021517444341.6885</v>
      </c>
    </row>
    <row r="2723" spans="1:37" x14ac:dyDescent="0.25">
      <c r="A2723" s="3">
        <v>2721</v>
      </c>
      <c r="B2723" s="1">
        <v>5647000</v>
      </c>
      <c r="C2723" s="1">
        <v>6737901.6958672293</v>
      </c>
      <c r="AG2723">
        <v>2722</v>
      </c>
      <c r="AH2723" s="13">
        <v>5647000</v>
      </c>
      <c r="AI2723" s="13">
        <v>6737901.6958672293</v>
      </c>
      <c r="AJ2723">
        <f t="shared" si="84"/>
        <v>1190066510045.9968</v>
      </c>
      <c r="AK2723">
        <f t="shared" si="85"/>
        <v>8601320386977.3496</v>
      </c>
    </row>
    <row r="2724" spans="1:37" x14ac:dyDescent="0.25">
      <c r="A2724" s="3">
        <v>2722</v>
      </c>
      <c r="B2724" s="1">
        <v>5540000</v>
      </c>
      <c r="C2724" s="1">
        <v>6402383.9734363649</v>
      </c>
      <c r="AG2724">
        <v>2723</v>
      </c>
      <c r="AH2724" s="13">
        <v>5540000</v>
      </c>
      <c r="AI2724" s="13">
        <v>6402383.9734363649</v>
      </c>
      <c r="AJ2724">
        <f t="shared" si="84"/>
        <v>743706117639.89294</v>
      </c>
      <c r="AK2724">
        <f t="shared" si="85"/>
        <v>9240388752868.8223</v>
      </c>
    </row>
    <row r="2725" spans="1:37" x14ac:dyDescent="0.25">
      <c r="A2725" s="3">
        <v>2723</v>
      </c>
      <c r="B2725" s="1">
        <v>6227000</v>
      </c>
      <c r="C2725" s="1">
        <v>6016083.7777867941</v>
      </c>
      <c r="AG2725">
        <v>2724</v>
      </c>
      <c r="AH2725" s="13">
        <v>6227000</v>
      </c>
      <c r="AI2725" s="13">
        <v>6016083.7777867941</v>
      </c>
      <c r="AJ2725">
        <f t="shared" si="84"/>
        <v>44485652792.690445</v>
      </c>
      <c r="AK2725">
        <f t="shared" si="85"/>
        <v>5535671487752.543</v>
      </c>
    </row>
    <row r="2726" spans="1:37" x14ac:dyDescent="0.25">
      <c r="A2726" s="3">
        <v>2724</v>
      </c>
      <c r="B2726" s="1">
        <v>7273000</v>
      </c>
      <c r="C2726" s="1">
        <v>10716072.42703728</v>
      </c>
      <c r="AG2726">
        <v>2725</v>
      </c>
      <c r="AH2726" s="13">
        <v>7273000</v>
      </c>
      <c r="AI2726" s="13">
        <v>10716072.42703728</v>
      </c>
      <c r="AJ2726">
        <f t="shared" si="84"/>
        <v>11854747737824.387</v>
      </c>
      <c r="AK2726">
        <f t="shared" si="85"/>
        <v>1707728266047.1147</v>
      </c>
    </row>
    <row r="2727" spans="1:37" x14ac:dyDescent="0.25">
      <c r="A2727" s="3">
        <v>2725</v>
      </c>
      <c r="B2727" s="1">
        <v>6373000</v>
      </c>
      <c r="C2727" s="1">
        <v>6924997.4329766519</v>
      </c>
      <c r="AG2727">
        <v>2726</v>
      </c>
      <c r="AH2727" s="13">
        <v>6373000</v>
      </c>
      <c r="AI2727" s="13">
        <v>6924997.4329766519</v>
      </c>
      <c r="AJ2727">
        <f t="shared" si="84"/>
        <v>304701166012.81335</v>
      </c>
      <c r="AK2727">
        <f t="shared" si="85"/>
        <v>4869969661395.9531</v>
      </c>
    </row>
    <row r="2728" spans="1:37" x14ac:dyDescent="0.25">
      <c r="A2728" s="3">
        <v>2726</v>
      </c>
      <c r="B2728" s="1">
        <v>23399000</v>
      </c>
      <c r="C2728" s="1">
        <v>6516336.8464724952</v>
      </c>
      <c r="AG2728">
        <v>2727</v>
      </c>
      <c r="AH2728" s="13">
        <v>23399000</v>
      </c>
      <c r="AI2728" s="13">
        <v>6516336.8464724952</v>
      </c>
      <c r="AJ2728">
        <f t="shared" si="84"/>
        <v>285024315155475.31</v>
      </c>
      <c r="AK2728">
        <f t="shared" si="85"/>
        <v>219608665664496.69</v>
      </c>
    </row>
    <row r="2729" spans="1:37" x14ac:dyDescent="0.25">
      <c r="A2729" s="3">
        <v>2727</v>
      </c>
      <c r="B2729" s="1">
        <v>62291000</v>
      </c>
      <c r="C2729" s="1">
        <v>23423059.781845771</v>
      </c>
      <c r="AG2729">
        <v>2728</v>
      </c>
      <c r="AH2729" s="13">
        <v>62291000</v>
      </c>
      <c r="AI2729" s="13">
        <v>23423059.781845771</v>
      </c>
      <c r="AJ2729">
        <f t="shared" si="84"/>
        <v>1510716776802011</v>
      </c>
      <c r="AK2729">
        <f t="shared" si="85"/>
        <v>2884892922166822.5</v>
      </c>
    </row>
    <row r="2730" spans="1:37" x14ac:dyDescent="0.25">
      <c r="A2730" s="3">
        <v>2728</v>
      </c>
      <c r="B2730" s="1">
        <v>69941000</v>
      </c>
      <c r="C2730" s="1">
        <v>69178200.149372488</v>
      </c>
      <c r="AG2730">
        <v>2729</v>
      </c>
      <c r="AH2730" s="13">
        <v>69941000</v>
      </c>
      <c r="AI2730" s="13">
        <v>69178200.149372488</v>
      </c>
      <c r="AJ2730">
        <f t="shared" si="84"/>
        <v>581863612117.35425</v>
      </c>
      <c r="AK2730">
        <f t="shared" si="85"/>
        <v>3765196770306357.5</v>
      </c>
    </row>
    <row r="2731" spans="1:37" x14ac:dyDescent="0.25">
      <c r="A2731" s="3">
        <v>2729</v>
      </c>
      <c r="B2731" s="1">
        <v>131778000</v>
      </c>
      <c r="C2731" s="1">
        <v>26399972.103929639</v>
      </c>
      <c r="AG2731">
        <v>2730</v>
      </c>
      <c r="AH2731" s="13">
        <v>131778000</v>
      </c>
      <c r="AI2731" s="13">
        <v>26399972.103929639</v>
      </c>
      <c r="AJ2731">
        <f t="shared" si="84"/>
        <v>1.1104528763264984E+16</v>
      </c>
      <c r="AK2731">
        <f t="shared" si="85"/>
        <v>1.517779629223504E+16</v>
      </c>
    </row>
    <row r="2732" spans="1:37" x14ac:dyDescent="0.25">
      <c r="A2732" s="3">
        <v>2730</v>
      </c>
      <c r="B2732" s="1">
        <v>137860000</v>
      </c>
      <c r="C2732" s="1">
        <v>219633949.5274722</v>
      </c>
      <c r="AG2732">
        <v>2731</v>
      </c>
      <c r="AH2732" s="13">
        <v>137860000</v>
      </c>
      <c r="AI2732" s="13">
        <v>219633949.5274722</v>
      </c>
      <c r="AJ2732">
        <f t="shared" si="84"/>
        <v>6686978821321571</v>
      </c>
      <c r="AK2732">
        <f t="shared" si="85"/>
        <v>1.6713369911605582E+16</v>
      </c>
    </row>
    <row r="2733" spans="1:37" x14ac:dyDescent="0.25">
      <c r="A2733" s="3">
        <v>2731</v>
      </c>
      <c r="B2733" s="1">
        <v>56521000</v>
      </c>
      <c r="C2733" s="1">
        <v>77177748.312211126</v>
      </c>
      <c r="AG2733">
        <v>2732</v>
      </c>
      <c r="AH2733" s="13">
        <v>56521000</v>
      </c>
      <c r="AI2733" s="13">
        <v>77177748.312211126</v>
      </c>
      <c r="AJ2733">
        <f t="shared" si="84"/>
        <v>426701250834037.19</v>
      </c>
      <c r="AK2733">
        <f t="shared" si="85"/>
        <v>2298358583112559</v>
      </c>
    </row>
    <row r="2734" spans="1:37" x14ac:dyDescent="0.25">
      <c r="A2734" s="3">
        <v>2732</v>
      </c>
      <c r="B2734" s="1">
        <v>47179000</v>
      </c>
      <c r="C2734" s="1">
        <v>29376286.302109871</v>
      </c>
      <c r="AG2734">
        <v>2733</v>
      </c>
      <c r="AH2734" s="13">
        <v>47179000</v>
      </c>
      <c r="AI2734" s="13">
        <v>29376286.302109871</v>
      </c>
      <c r="AJ2734">
        <f t="shared" si="84"/>
        <v>316936615009044.81</v>
      </c>
      <c r="AK2734">
        <f t="shared" si="85"/>
        <v>1489898180796280</v>
      </c>
    </row>
    <row r="2735" spans="1:37" x14ac:dyDescent="0.25">
      <c r="A2735" s="3">
        <v>2733</v>
      </c>
      <c r="B2735" s="1">
        <v>27814000</v>
      </c>
      <c r="C2735" s="1">
        <v>19663196.397008128</v>
      </c>
      <c r="AG2735">
        <v>2734</v>
      </c>
      <c r="AH2735" s="13">
        <v>27814000</v>
      </c>
      <c r="AI2735" s="13">
        <v>19663196.397008128</v>
      </c>
      <c r="AJ2735">
        <f t="shared" si="84"/>
        <v>66435599374545.273</v>
      </c>
      <c r="AK2735">
        <f t="shared" si="85"/>
        <v>369954419819535.44</v>
      </c>
    </row>
    <row r="2736" spans="1:37" x14ac:dyDescent="0.25">
      <c r="A2736" s="3">
        <v>2734</v>
      </c>
      <c r="B2736" s="1">
        <v>27463000</v>
      </c>
      <c r="C2736" s="1">
        <v>14821755.97839148</v>
      </c>
      <c r="AG2736">
        <v>2735</v>
      </c>
      <c r="AH2736" s="13">
        <v>27463000</v>
      </c>
      <c r="AI2736" s="13">
        <v>14821755.97839148</v>
      </c>
      <c r="AJ2736">
        <f t="shared" si="84"/>
        <v>159801050413853.16</v>
      </c>
      <c r="AK2736">
        <f t="shared" si="85"/>
        <v>356575212963721.5</v>
      </c>
    </row>
    <row r="2737" spans="1:37" x14ac:dyDescent="0.25">
      <c r="A2737" s="3">
        <v>2735</v>
      </c>
      <c r="B2737" s="1">
        <v>71867000</v>
      </c>
      <c r="C2737" s="1">
        <v>23332466.345346771</v>
      </c>
      <c r="AG2737">
        <v>2736</v>
      </c>
      <c r="AH2737" s="13">
        <v>71867000</v>
      </c>
      <c r="AI2737" s="13">
        <v>23332466.345346771</v>
      </c>
      <c r="AJ2737">
        <f t="shared" si="84"/>
        <v>2355600957074667</v>
      </c>
      <c r="AK2737">
        <f t="shared" si="85"/>
        <v>4005269585720311</v>
      </c>
    </row>
    <row r="2738" spans="1:37" x14ac:dyDescent="0.25">
      <c r="A2738" s="3">
        <v>2736</v>
      </c>
      <c r="B2738" s="1">
        <v>80075000</v>
      </c>
      <c r="C2738" s="1">
        <v>41753599.08806958</v>
      </c>
      <c r="AG2738">
        <v>2737</v>
      </c>
      <c r="AH2738" s="13">
        <v>80075000</v>
      </c>
      <c r="AI2738" s="13">
        <v>41753599.08806958</v>
      </c>
      <c r="AJ2738">
        <f t="shared" si="84"/>
        <v>1468529767852901.5</v>
      </c>
      <c r="AK2738">
        <f t="shared" si="85"/>
        <v>5111563512194730</v>
      </c>
    </row>
    <row r="2739" spans="1:37" x14ac:dyDescent="0.25">
      <c r="A2739" s="3">
        <v>2737</v>
      </c>
      <c r="B2739" s="1">
        <v>47666000</v>
      </c>
      <c r="C2739" s="1">
        <v>40193350.966541223</v>
      </c>
      <c r="AG2739">
        <v>2738</v>
      </c>
      <c r="AH2739" s="13">
        <v>47666000</v>
      </c>
      <c r="AI2739" s="13">
        <v>40193350.966541223</v>
      </c>
      <c r="AJ2739">
        <f t="shared" si="84"/>
        <v>55840483577252.391</v>
      </c>
      <c r="AK2739">
        <f t="shared" si="85"/>
        <v>1527730969841241.3</v>
      </c>
    </row>
    <row r="2740" spans="1:37" x14ac:dyDescent="0.25">
      <c r="A2740" s="3">
        <v>2738</v>
      </c>
      <c r="B2740" s="1">
        <v>28176000</v>
      </c>
      <c r="C2740" s="1">
        <v>20183417.64606493</v>
      </c>
      <c r="AG2740">
        <v>2739</v>
      </c>
      <c r="AH2740" s="13">
        <v>28176000</v>
      </c>
      <c r="AI2740" s="13">
        <v>20183417.64606493</v>
      </c>
      <c r="AJ2740">
        <f t="shared" si="84"/>
        <v>63881372684434.273</v>
      </c>
      <c r="AK2740">
        <f t="shared" si="85"/>
        <v>384011024058295.13</v>
      </c>
    </row>
    <row r="2741" spans="1:37" x14ac:dyDescent="0.25">
      <c r="A2741" s="3">
        <v>2739</v>
      </c>
      <c r="B2741" s="1">
        <v>21026000</v>
      </c>
      <c r="C2741" s="1">
        <v>14522711.73212222</v>
      </c>
      <c r="AG2741">
        <v>2740</v>
      </c>
      <c r="AH2741" s="13">
        <v>21026000</v>
      </c>
      <c r="AI2741" s="13">
        <v>14522711.73212222</v>
      </c>
      <c r="AJ2741">
        <f t="shared" si="84"/>
        <v>42292758295116.773</v>
      </c>
      <c r="AK2741">
        <f t="shared" si="85"/>
        <v>154907875143566.47</v>
      </c>
    </row>
    <row r="2742" spans="1:37" x14ac:dyDescent="0.25">
      <c r="A2742" s="3">
        <v>2740</v>
      </c>
      <c r="B2742" s="1">
        <v>20160000</v>
      </c>
      <c r="C2742" s="1">
        <v>13783370.7315116</v>
      </c>
      <c r="AG2742">
        <v>2741</v>
      </c>
      <c r="AH2742" s="13">
        <v>20160000</v>
      </c>
      <c r="AI2742" s="13">
        <v>13783370.7315116</v>
      </c>
      <c r="AJ2742">
        <f t="shared" si="84"/>
        <v>40661400827742.906</v>
      </c>
      <c r="AK2742">
        <f t="shared" si="85"/>
        <v>134101014086202.13</v>
      </c>
    </row>
    <row r="2743" spans="1:37" x14ac:dyDescent="0.25">
      <c r="A2743" s="3">
        <v>2741</v>
      </c>
      <c r="B2743" s="1">
        <v>19108000</v>
      </c>
      <c r="C2743" s="1">
        <v>17001028.462410979</v>
      </c>
      <c r="AG2743">
        <v>2742</v>
      </c>
      <c r="AH2743" s="13">
        <v>19108000</v>
      </c>
      <c r="AI2743" s="13">
        <v>17001028.462410979</v>
      </c>
      <c r="AJ2743">
        <f t="shared" si="84"/>
        <v>4439329060210.2432</v>
      </c>
      <c r="AK2743">
        <f t="shared" si="85"/>
        <v>110842978917209.89</v>
      </c>
    </row>
    <row r="2744" spans="1:37" x14ac:dyDescent="0.25">
      <c r="A2744" s="3">
        <v>2742</v>
      </c>
      <c r="B2744" s="1">
        <v>14990000</v>
      </c>
      <c r="C2744" s="1">
        <v>13562051.47559627</v>
      </c>
      <c r="AG2744">
        <v>2743</v>
      </c>
      <c r="AH2744" s="13">
        <v>14990000</v>
      </c>
      <c r="AI2744" s="13">
        <v>13562051.47559627</v>
      </c>
      <c r="AJ2744">
        <f t="shared" si="84"/>
        <v>2039036988346.791</v>
      </c>
      <c r="AK2744">
        <f t="shared" si="85"/>
        <v>41090654101706.016</v>
      </c>
    </row>
    <row r="2745" spans="1:37" x14ac:dyDescent="0.25">
      <c r="A2745" s="3">
        <v>2743</v>
      </c>
      <c r="B2745" s="1">
        <v>12686000</v>
      </c>
      <c r="C2745" s="1">
        <v>12665384.41351519</v>
      </c>
      <c r="AG2745">
        <v>2744</v>
      </c>
      <c r="AH2745" s="13">
        <v>12686000</v>
      </c>
      <c r="AI2745" s="13">
        <v>12665384.41351519</v>
      </c>
      <c r="AJ2745">
        <f t="shared" si="84"/>
        <v>425002406.11269462</v>
      </c>
      <c r="AK2745">
        <f t="shared" si="85"/>
        <v>16860872073799.043</v>
      </c>
    </row>
    <row r="2746" spans="1:37" x14ac:dyDescent="0.25">
      <c r="A2746" s="3">
        <v>2744</v>
      </c>
      <c r="B2746" s="1">
        <v>11757000</v>
      </c>
      <c r="C2746" s="1">
        <v>11908423.32290102</v>
      </c>
      <c r="AG2746">
        <v>2745</v>
      </c>
      <c r="AH2746" s="13">
        <v>11757000</v>
      </c>
      <c r="AI2746" s="13">
        <v>11908423.32290102</v>
      </c>
      <c r="AJ2746">
        <f t="shared" si="84"/>
        <v>22929022718.386517</v>
      </c>
      <c r="AK2746">
        <f t="shared" si="85"/>
        <v>10094594914109.123</v>
      </c>
    </row>
    <row r="2747" spans="1:37" x14ac:dyDescent="0.25">
      <c r="A2747" s="3">
        <v>2745</v>
      </c>
      <c r="B2747" s="1">
        <v>22670000</v>
      </c>
      <c r="C2747" s="1">
        <v>11195154.957445141</v>
      </c>
      <c r="AG2747">
        <v>2746</v>
      </c>
      <c r="AH2747" s="13">
        <v>22670000</v>
      </c>
      <c r="AI2747" s="13">
        <v>11195154.957445141</v>
      </c>
      <c r="AJ2747">
        <f t="shared" si="84"/>
        <v>131672068750645.83</v>
      </c>
      <c r="AK2747">
        <f t="shared" si="85"/>
        <v>198533714194729.25</v>
      </c>
    </row>
    <row r="2748" spans="1:37" x14ac:dyDescent="0.25">
      <c r="A2748" s="3">
        <v>2746</v>
      </c>
      <c r="B2748" s="1">
        <v>52584000</v>
      </c>
      <c r="C2748" s="1">
        <v>35699667.303242818</v>
      </c>
      <c r="AG2748">
        <v>2747</v>
      </c>
      <c r="AH2748" s="13">
        <v>52584000</v>
      </c>
      <c r="AI2748" s="13">
        <v>35699667.303242818</v>
      </c>
      <c r="AJ2748">
        <f t="shared" si="84"/>
        <v>285080690614783.69</v>
      </c>
      <c r="AK2748">
        <f t="shared" si="85"/>
        <v>1936369549416435</v>
      </c>
    </row>
    <row r="2749" spans="1:37" x14ac:dyDescent="0.25">
      <c r="A2749" s="3">
        <v>2747</v>
      </c>
      <c r="B2749" s="1">
        <v>29836000</v>
      </c>
      <c r="C2749" s="1">
        <v>17309547.971840039</v>
      </c>
      <c r="AG2749">
        <v>2748</v>
      </c>
      <c r="AH2749" s="13">
        <v>29836000</v>
      </c>
      <c r="AI2749" s="13">
        <v>17309547.971840039</v>
      </c>
      <c r="AJ2749">
        <f t="shared" si="84"/>
        <v>156912000413792.81</v>
      </c>
      <c r="AK2749">
        <f t="shared" si="85"/>
        <v>451826005484651.75</v>
      </c>
    </row>
    <row r="2750" spans="1:37" x14ac:dyDescent="0.25">
      <c r="A2750" s="3">
        <v>2748</v>
      </c>
      <c r="B2750" s="1">
        <v>37037000</v>
      </c>
      <c r="C2750" s="1">
        <v>15554034.719900681</v>
      </c>
      <c r="AG2750">
        <v>2749</v>
      </c>
      <c r="AH2750" s="13">
        <v>37037000</v>
      </c>
      <c r="AI2750" s="13">
        <v>15554034.719900681</v>
      </c>
      <c r="AJ2750">
        <f t="shared" si="84"/>
        <v>461517797225952.75</v>
      </c>
      <c r="AK2750">
        <f t="shared" si="85"/>
        <v>809812187720310.63</v>
      </c>
    </row>
    <row r="2751" spans="1:37" x14ac:dyDescent="0.25">
      <c r="A2751" s="3">
        <v>2749</v>
      </c>
      <c r="B2751" s="1">
        <v>38066000</v>
      </c>
      <c r="C2751" s="1">
        <v>32608401.52405956</v>
      </c>
      <c r="AG2751">
        <v>2750</v>
      </c>
      <c r="AH2751" s="13">
        <v>38066000</v>
      </c>
      <c r="AI2751" s="13">
        <v>32608401.52405956</v>
      </c>
      <c r="AJ2751">
        <f t="shared" si="84"/>
        <v>29785381124587.41</v>
      </c>
      <c r="AK2751">
        <f t="shared" si="85"/>
        <v>869435944724961.75</v>
      </c>
    </row>
    <row r="2752" spans="1:37" x14ac:dyDescent="0.25">
      <c r="A2752" s="3">
        <v>2750</v>
      </c>
      <c r="B2752" s="1">
        <v>102833000</v>
      </c>
      <c r="C2752" s="1">
        <v>23117857.978941061</v>
      </c>
      <c r="AG2752">
        <v>2751</v>
      </c>
      <c r="AH2752" s="13">
        <v>102833000</v>
      </c>
      <c r="AI2752" s="13">
        <v>23117857.978941061</v>
      </c>
      <c r="AJ2752">
        <f t="shared" si="84"/>
        <v>6354503867437598</v>
      </c>
      <c r="AK2752">
        <f t="shared" si="85"/>
        <v>8883665564111009</v>
      </c>
    </row>
    <row r="2753" spans="1:37" x14ac:dyDescent="0.25">
      <c r="A2753" s="3">
        <v>2751</v>
      </c>
      <c r="B2753" s="1">
        <v>61313000</v>
      </c>
      <c r="C2753" s="1">
        <v>55602399.369570717</v>
      </c>
      <c r="AG2753">
        <v>2752</v>
      </c>
      <c r="AH2753" s="13">
        <v>61313000</v>
      </c>
      <c r="AI2753" s="13">
        <v>55602399.369570717</v>
      </c>
      <c r="AJ2753">
        <f t="shared" si="84"/>
        <v>32610959560259.32</v>
      </c>
      <c r="AK2753">
        <f t="shared" si="85"/>
        <v>2780790300483101.5</v>
      </c>
    </row>
    <row r="2754" spans="1:37" x14ac:dyDescent="0.25">
      <c r="A2754" s="3">
        <v>2752</v>
      </c>
      <c r="B2754" s="1">
        <v>31746000</v>
      </c>
      <c r="C2754" s="1">
        <v>24993636.06274984</v>
      </c>
      <c r="AG2754">
        <v>2753</v>
      </c>
      <c r="AH2754" s="13">
        <v>31746000</v>
      </c>
      <c r="AI2754" s="13">
        <v>24993636.06274984</v>
      </c>
      <c r="AJ2754">
        <f t="shared" si="84"/>
        <v>45594418741076.477</v>
      </c>
      <c r="AK2754">
        <f t="shared" si="85"/>
        <v>536672786523411.44</v>
      </c>
    </row>
    <row r="2755" spans="1:37" x14ac:dyDescent="0.25">
      <c r="A2755" s="3">
        <v>2753</v>
      </c>
      <c r="B2755" s="1">
        <v>22587000</v>
      </c>
      <c r="C2755" s="1">
        <v>14197287.30759041</v>
      </c>
      <c r="AG2755">
        <v>2754</v>
      </c>
      <c r="AH2755" s="13">
        <v>22587000</v>
      </c>
      <c r="AI2755" s="13">
        <v>14197287.30759041</v>
      </c>
      <c r="AJ2755">
        <f t="shared" ref="AJ2755:AJ2818" si="86">(AH2755-AI2755)^2</f>
        <v>70387279061178.563</v>
      </c>
      <c r="AK2755">
        <f t="shared" ref="AK2755:AK2818" si="87">(AH2755-AVERAGE($AH$2:$AH$1291))^2</f>
        <v>196201630123411.44</v>
      </c>
    </row>
    <row r="2756" spans="1:37" x14ac:dyDescent="0.25">
      <c r="A2756" s="3">
        <v>2754</v>
      </c>
      <c r="B2756" s="1">
        <v>21128000</v>
      </c>
      <c r="C2756" s="1">
        <v>16051474.009956369</v>
      </c>
      <c r="AG2756">
        <v>2755</v>
      </c>
      <c r="AH2756" s="13">
        <v>21128000</v>
      </c>
      <c r="AI2756" s="13">
        <v>16051474.009956369</v>
      </c>
      <c r="AJ2756">
        <f t="shared" si="86"/>
        <v>25771116127588.465</v>
      </c>
      <c r="AK2756">
        <f t="shared" si="87"/>
        <v>157457303785426.94</v>
      </c>
    </row>
    <row r="2757" spans="1:37" x14ac:dyDescent="0.25">
      <c r="A2757" s="3">
        <v>2755</v>
      </c>
      <c r="B2757" s="1">
        <v>16482000</v>
      </c>
      <c r="C2757" s="1">
        <v>13461671.70505614</v>
      </c>
      <c r="AG2757">
        <v>2756</v>
      </c>
      <c r="AH2757" s="13">
        <v>16482000</v>
      </c>
      <c r="AI2757" s="13">
        <v>13461671.70505614</v>
      </c>
      <c r="AJ2757">
        <f t="shared" si="86"/>
        <v>9122383009238.4824</v>
      </c>
      <c r="AK2757">
        <f t="shared" si="87"/>
        <v>62444752588527.719</v>
      </c>
    </row>
    <row r="2758" spans="1:37" x14ac:dyDescent="0.25">
      <c r="A2758" s="3">
        <v>2756</v>
      </c>
      <c r="B2758" s="1">
        <v>14424000</v>
      </c>
      <c r="C2758" s="1">
        <v>12624137.073400879</v>
      </c>
      <c r="AG2758">
        <v>2757</v>
      </c>
      <c r="AH2758" s="13">
        <v>14424000</v>
      </c>
      <c r="AI2758" s="13">
        <v>12624137.073400879</v>
      </c>
      <c r="AJ2758">
        <f t="shared" si="86"/>
        <v>3239506554545.9517</v>
      </c>
      <c r="AK2758">
        <f t="shared" si="87"/>
        <v>34154664579225.398</v>
      </c>
    </row>
    <row r="2759" spans="1:37" x14ac:dyDescent="0.25">
      <c r="A2759" s="3">
        <v>2757</v>
      </c>
      <c r="B2759" s="1">
        <v>13317000</v>
      </c>
      <c r="C2759" s="1">
        <v>11869030.00319742</v>
      </c>
      <c r="AG2759">
        <v>2758</v>
      </c>
      <c r="AH2759" s="13">
        <v>13317000</v>
      </c>
      <c r="AI2759" s="13">
        <v>11869030.00319742</v>
      </c>
      <c r="AJ2759">
        <f t="shared" si="86"/>
        <v>2096617111640.4624</v>
      </c>
      <c r="AK2759">
        <f t="shared" si="87"/>
        <v>22441056495504.469</v>
      </c>
    </row>
    <row r="2760" spans="1:37" x14ac:dyDescent="0.25">
      <c r="A2760" s="3">
        <v>2758</v>
      </c>
      <c r="B2760" s="1">
        <v>8620000</v>
      </c>
      <c r="C2760" s="1">
        <v>11276036.96657127</v>
      </c>
      <c r="AG2760">
        <v>2759</v>
      </c>
      <c r="AH2760" s="13">
        <v>8620000</v>
      </c>
      <c r="AI2760" s="13">
        <v>11276036.96657127</v>
      </c>
      <c r="AJ2760">
        <f t="shared" si="86"/>
        <v>7054532367793.1113</v>
      </c>
      <c r="AK2760">
        <f t="shared" si="87"/>
        <v>1615977675.0194628</v>
      </c>
    </row>
    <row r="2761" spans="1:37" x14ac:dyDescent="0.25">
      <c r="A2761" s="3">
        <v>2759</v>
      </c>
      <c r="B2761" s="1">
        <v>7773000</v>
      </c>
      <c r="C2761" s="1">
        <v>10524652.83222229</v>
      </c>
      <c r="AG2761">
        <v>2760</v>
      </c>
      <c r="AH2761" s="13">
        <v>7773000</v>
      </c>
      <c r="AI2761" s="13">
        <v>10524652.83222229</v>
      </c>
      <c r="AJ2761">
        <f t="shared" si="86"/>
        <v>7571593309076.9521</v>
      </c>
      <c r="AK2761">
        <f t="shared" si="87"/>
        <v>650927490853.31543</v>
      </c>
    </row>
    <row r="2762" spans="1:37" x14ac:dyDescent="0.25">
      <c r="A2762" s="3">
        <v>2760</v>
      </c>
      <c r="B2762" s="1">
        <v>7161000</v>
      </c>
      <c r="C2762" s="1">
        <v>9895876.243088169</v>
      </c>
      <c r="AG2762">
        <v>2761</v>
      </c>
      <c r="AH2762" s="13">
        <v>7161000</v>
      </c>
      <c r="AI2762" s="13">
        <v>9895876.243088169</v>
      </c>
      <c r="AJ2762">
        <f t="shared" si="86"/>
        <v>7479548065008.0576</v>
      </c>
      <c r="AK2762">
        <f t="shared" si="87"/>
        <v>2012995639690.5259</v>
      </c>
    </row>
    <row r="2763" spans="1:37" x14ac:dyDescent="0.25">
      <c r="A2763" s="3">
        <v>2761</v>
      </c>
      <c r="B2763" s="1">
        <v>6980000</v>
      </c>
      <c r="C2763" s="1">
        <v>9301833.7019748874</v>
      </c>
      <c r="AG2763">
        <v>2762</v>
      </c>
      <c r="AH2763" s="13">
        <v>6980000</v>
      </c>
      <c r="AI2763" s="13">
        <v>9301833.7019748874</v>
      </c>
      <c r="AJ2763">
        <f t="shared" si="86"/>
        <v>5390911739626.4102</v>
      </c>
      <c r="AK2763">
        <f t="shared" si="87"/>
        <v>2559362520310.6812</v>
      </c>
    </row>
    <row r="2764" spans="1:37" x14ac:dyDescent="0.25">
      <c r="A2764" s="3">
        <v>2762</v>
      </c>
      <c r="B2764" s="1">
        <v>8901000</v>
      </c>
      <c r="C2764" s="1">
        <v>8743698.5547288842</v>
      </c>
      <c r="AG2764">
        <v>2763</v>
      </c>
      <c r="AH2764" s="13">
        <v>8901000</v>
      </c>
      <c r="AI2764" s="13">
        <v>8743698.5547288842</v>
      </c>
      <c r="AJ2764">
        <f t="shared" si="86"/>
        <v>24743744684.381824</v>
      </c>
      <c r="AK2764">
        <f t="shared" si="87"/>
        <v>103168942016.10426</v>
      </c>
    </row>
    <row r="2765" spans="1:37" x14ac:dyDescent="0.25">
      <c r="A2765" s="3">
        <v>2763</v>
      </c>
      <c r="B2765" s="1">
        <v>7691000</v>
      </c>
      <c r="C2765" s="1">
        <v>8219861.6756952722</v>
      </c>
      <c r="AG2765">
        <v>2764</v>
      </c>
      <c r="AH2765" s="13">
        <v>7691000</v>
      </c>
      <c r="AI2765" s="13">
        <v>8219861.6756952722</v>
      </c>
      <c r="AJ2765">
        <f t="shared" si="86"/>
        <v>279694672019.21124</v>
      </c>
      <c r="AK2765">
        <f t="shared" si="87"/>
        <v>789966817985.09851</v>
      </c>
    </row>
    <row r="2766" spans="1:37" x14ac:dyDescent="0.25">
      <c r="A2766" s="3">
        <v>2764</v>
      </c>
      <c r="B2766" s="1">
        <v>6662000</v>
      </c>
      <c r="C2766" s="1">
        <v>7726792.6736334013</v>
      </c>
      <c r="AG2766">
        <v>2765</v>
      </c>
      <c r="AH2766" s="13">
        <v>6662000</v>
      </c>
      <c r="AI2766" s="13">
        <v>7726792.6736334013</v>
      </c>
      <c r="AJ2766">
        <f t="shared" si="86"/>
        <v>1133783437823.3669</v>
      </c>
      <c r="AK2766">
        <f t="shared" si="87"/>
        <v>3677959813333.9375</v>
      </c>
    </row>
    <row r="2767" spans="1:37" x14ac:dyDescent="0.25">
      <c r="A2767" s="3">
        <v>2765</v>
      </c>
      <c r="B2767" s="1">
        <v>5630000</v>
      </c>
      <c r="C2767" s="1">
        <v>7262542.7187488396</v>
      </c>
      <c r="AG2767">
        <v>2766</v>
      </c>
      <c r="AH2767" s="13">
        <v>5630000</v>
      </c>
      <c r="AI2767" s="13">
        <v>7262542.7187488396</v>
      </c>
      <c r="AJ2767">
        <f t="shared" si="86"/>
        <v>2665195728539.8525</v>
      </c>
      <c r="AK2767">
        <f t="shared" si="87"/>
        <v>8701324613333.9395</v>
      </c>
    </row>
    <row r="2768" spans="1:37" x14ac:dyDescent="0.25">
      <c r="A2768" s="3">
        <v>2766</v>
      </c>
      <c r="B2768" s="1">
        <v>6051000</v>
      </c>
      <c r="C2768" s="1">
        <v>6826021.0763265323</v>
      </c>
      <c r="AG2768">
        <v>2767</v>
      </c>
      <c r="AH2768" s="13">
        <v>6051000</v>
      </c>
      <c r="AI2768" s="13">
        <v>6826021.0763265323</v>
      </c>
      <c r="AJ2768">
        <f t="shared" si="86"/>
        <v>600657668750.33655</v>
      </c>
      <c r="AK2768">
        <f t="shared" si="87"/>
        <v>6394833360620.7598</v>
      </c>
    </row>
    <row r="2769" spans="1:37" x14ac:dyDescent="0.25">
      <c r="A2769" s="3">
        <v>2767</v>
      </c>
      <c r="B2769" s="1">
        <v>5868000</v>
      </c>
      <c r="C2769" s="1">
        <v>6416261.5974849993</v>
      </c>
      <c r="AG2769">
        <v>2768</v>
      </c>
      <c r="AH2769" s="13">
        <v>5868000</v>
      </c>
      <c r="AI2769" s="13">
        <v>6416261.5974849993</v>
      </c>
      <c r="AJ2769">
        <f t="shared" si="86"/>
        <v>300590779276.80341</v>
      </c>
      <c r="AK2769">
        <f t="shared" si="87"/>
        <v>7353863444341.6904</v>
      </c>
    </row>
    <row r="2770" spans="1:37" x14ac:dyDescent="0.25">
      <c r="A2770" s="3">
        <v>2768</v>
      </c>
      <c r="B2770" s="1">
        <v>5879000</v>
      </c>
      <c r="C2770" s="1">
        <v>6030991.8094142806</v>
      </c>
      <c r="AG2770">
        <v>2769</v>
      </c>
      <c r="AH2770" s="13">
        <v>5879000</v>
      </c>
      <c r="AI2770" s="13">
        <v>6030991.8094142806</v>
      </c>
      <c r="AJ2770">
        <f t="shared" si="86"/>
        <v>23101510129.026989</v>
      </c>
      <c r="AK2770">
        <f t="shared" si="87"/>
        <v>7294324827287.4268</v>
      </c>
    </row>
    <row r="2771" spans="1:37" x14ac:dyDescent="0.25">
      <c r="A2771" s="3">
        <v>2769</v>
      </c>
      <c r="B2771" s="1">
        <v>5603000</v>
      </c>
      <c r="C2771" s="1">
        <v>5668629.1533051748</v>
      </c>
      <c r="AG2771">
        <v>2770</v>
      </c>
      <c r="AH2771" s="13">
        <v>5603000</v>
      </c>
      <c r="AI2771" s="13">
        <v>5668629.1533051748</v>
      </c>
      <c r="AJ2771">
        <f t="shared" si="86"/>
        <v>4307185763.5541344</v>
      </c>
      <c r="AK2771">
        <f t="shared" si="87"/>
        <v>8861342855194.4043</v>
      </c>
    </row>
    <row r="2772" spans="1:37" x14ac:dyDescent="0.25">
      <c r="A2772" s="3">
        <v>2770</v>
      </c>
      <c r="B2772" s="1">
        <v>5539000</v>
      </c>
      <c r="C2772" s="1">
        <v>5328577.1113885175</v>
      </c>
      <c r="AG2772">
        <v>2771</v>
      </c>
      <c r="AH2772" s="13">
        <v>5539000</v>
      </c>
      <c r="AI2772" s="13">
        <v>5328577.1113885175</v>
      </c>
      <c r="AJ2772">
        <f t="shared" si="86"/>
        <v>44277792051.600349</v>
      </c>
      <c r="AK2772">
        <f t="shared" si="87"/>
        <v>9246469354419.2109</v>
      </c>
    </row>
    <row r="2773" spans="1:37" x14ac:dyDescent="0.25">
      <c r="A2773" s="3">
        <v>2771</v>
      </c>
      <c r="B2773" s="1">
        <v>5308000</v>
      </c>
      <c r="C2773" s="1">
        <v>5008492.1333069671</v>
      </c>
      <c r="AG2773">
        <v>2772</v>
      </c>
      <c r="AH2773" s="13">
        <v>5308000</v>
      </c>
      <c r="AI2773" s="13">
        <v>5008492.1333069671</v>
      </c>
      <c r="AJ2773">
        <f t="shared" si="86"/>
        <v>89704962211.011566</v>
      </c>
      <c r="AK2773">
        <f t="shared" si="87"/>
        <v>10704680312558.746</v>
      </c>
    </row>
    <row r="2774" spans="1:37" x14ac:dyDescent="0.25">
      <c r="A2774" s="3">
        <v>2772</v>
      </c>
      <c r="B2774" s="1">
        <v>5540000</v>
      </c>
      <c r="C2774" s="1">
        <v>4707294.7588722575</v>
      </c>
      <c r="AG2774">
        <v>2773</v>
      </c>
      <c r="AH2774" s="13">
        <v>5540000</v>
      </c>
      <c r="AI2774" s="13">
        <v>4707294.7588722575</v>
      </c>
      <c r="AJ2774">
        <f t="shared" si="86"/>
        <v>693398018601.61169</v>
      </c>
      <c r="AK2774">
        <f t="shared" si="87"/>
        <v>9240388752868.8223</v>
      </c>
    </row>
    <row r="2775" spans="1:37" x14ac:dyDescent="0.25">
      <c r="A2775" s="3">
        <v>2773</v>
      </c>
      <c r="B2775" s="1">
        <v>5534000</v>
      </c>
      <c r="C2775" s="1">
        <v>7365149.4104360286</v>
      </c>
      <c r="AG2775">
        <v>2774</v>
      </c>
      <c r="AH2775" s="13">
        <v>5534000</v>
      </c>
      <c r="AI2775" s="13">
        <v>7365149.4104360286</v>
      </c>
      <c r="AJ2775">
        <f t="shared" si="86"/>
        <v>3353108163340.2153</v>
      </c>
      <c r="AK2775">
        <f t="shared" si="87"/>
        <v>9276902362171.1484</v>
      </c>
    </row>
    <row r="2776" spans="1:37" x14ac:dyDescent="0.25">
      <c r="A2776" s="3">
        <v>2774</v>
      </c>
      <c r="B2776" s="1">
        <v>5461000</v>
      </c>
      <c r="C2776" s="1">
        <v>9376602.6360638402</v>
      </c>
      <c r="AG2776">
        <v>2775</v>
      </c>
      <c r="AH2776" s="13">
        <v>5461000</v>
      </c>
      <c r="AI2776" s="13">
        <v>9376602.6360638402</v>
      </c>
      <c r="AJ2776">
        <f t="shared" si="86"/>
        <v>15331944003550.094</v>
      </c>
      <c r="AK2776">
        <f t="shared" si="87"/>
        <v>9726918275349.4434</v>
      </c>
    </row>
    <row r="2777" spans="1:37" x14ac:dyDescent="0.25">
      <c r="A2777" s="3">
        <v>2775</v>
      </c>
      <c r="B2777" s="1">
        <v>5986000</v>
      </c>
      <c r="C2777" s="1">
        <v>6168538.0200531846</v>
      </c>
      <c r="AG2777">
        <v>2776</v>
      </c>
      <c r="AH2777" s="13">
        <v>5986000</v>
      </c>
      <c r="AI2777" s="13">
        <v>6168538.0200531846</v>
      </c>
      <c r="AJ2777">
        <f t="shared" si="86"/>
        <v>33320128764.936821</v>
      </c>
      <c r="AK2777">
        <f t="shared" si="87"/>
        <v>6727802461395.9541</v>
      </c>
    </row>
    <row r="2778" spans="1:37" x14ac:dyDescent="0.25">
      <c r="A2778" s="3">
        <v>2776</v>
      </c>
      <c r="B2778" s="1">
        <v>5447000</v>
      </c>
      <c r="C2778" s="1">
        <v>5791597.2215068704</v>
      </c>
      <c r="AG2778">
        <v>2777</v>
      </c>
      <c r="AH2778" s="13">
        <v>5447000</v>
      </c>
      <c r="AI2778" s="13">
        <v>5791597.2215068704</v>
      </c>
      <c r="AJ2778">
        <f t="shared" si="86"/>
        <v>118747245070.25507</v>
      </c>
      <c r="AK2778">
        <f t="shared" si="87"/>
        <v>9814440697054.8691</v>
      </c>
    </row>
    <row r="2779" spans="1:37" x14ac:dyDescent="0.25">
      <c r="A2779" s="3">
        <v>2777</v>
      </c>
      <c r="B2779" s="1">
        <v>4622000</v>
      </c>
      <c r="C2779" s="1">
        <v>5443399.6042505419</v>
      </c>
      <c r="AG2779">
        <v>2778</v>
      </c>
      <c r="AH2779" s="13">
        <v>4622000</v>
      </c>
      <c r="AI2779" s="13">
        <v>5443399.6042505419</v>
      </c>
      <c r="AJ2779">
        <f t="shared" si="86"/>
        <v>674697309862.94678</v>
      </c>
      <c r="AK2779">
        <f t="shared" si="87"/>
        <v>15664186976124.639</v>
      </c>
    </row>
    <row r="2780" spans="1:37" x14ac:dyDescent="0.25">
      <c r="A2780" s="3">
        <v>2778</v>
      </c>
      <c r="B2780" s="1">
        <v>4260000</v>
      </c>
      <c r="C2780" s="1">
        <v>5115537.4075216418</v>
      </c>
      <c r="AG2780">
        <v>2779</v>
      </c>
      <c r="AH2780" s="13">
        <v>4260000</v>
      </c>
      <c r="AI2780" s="13">
        <v>5115537.4075216418</v>
      </c>
      <c r="AJ2780">
        <f t="shared" si="86"/>
        <v>731944255668.85181</v>
      </c>
      <c r="AK2780">
        <f t="shared" si="87"/>
        <v>18660678737364.949</v>
      </c>
    </row>
    <row r="2781" spans="1:37" x14ac:dyDescent="0.25">
      <c r="A2781" s="3">
        <v>2779</v>
      </c>
      <c r="B2781" s="1">
        <v>3993000</v>
      </c>
      <c r="C2781" s="1">
        <v>4807060.7258695709</v>
      </c>
      <c r="AG2781">
        <v>2780</v>
      </c>
      <c r="AH2781" s="13">
        <v>3993000</v>
      </c>
      <c r="AI2781" s="13">
        <v>4807060.7258695709</v>
      </c>
      <c r="AJ2781">
        <f t="shared" si="86"/>
        <v>662694865403.2926</v>
      </c>
      <c r="AK2781">
        <f t="shared" si="87"/>
        <v>21038741351318.438</v>
      </c>
    </row>
    <row r="2782" spans="1:37" x14ac:dyDescent="0.25">
      <c r="A2782" s="3">
        <v>2780</v>
      </c>
      <c r="B2782" s="1">
        <v>4050000</v>
      </c>
      <c r="C2782" s="1">
        <v>4516583.3759403564</v>
      </c>
      <c r="AG2782">
        <v>2781</v>
      </c>
      <c r="AH2782" s="13">
        <v>4050000</v>
      </c>
      <c r="AI2782" s="13">
        <v>4516583.3759403564</v>
      </c>
      <c r="AJ2782">
        <f t="shared" si="86"/>
        <v>217700046703.89996</v>
      </c>
      <c r="AK2782">
        <f t="shared" si="87"/>
        <v>20519095062946.344</v>
      </c>
    </row>
    <row r="2783" spans="1:37" x14ac:dyDescent="0.25">
      <c r="A2783" s="3">
        <v>2781</v>
      </c>
      <c r="B2783" s="1">
        <v>4259000</v>
      </c>
      <c r="C2783" s="1">
        <v>4243682.8968728436</v>
      </c>
      <c r="AG2783">
        <v>2782</v>
      </c>
      <c r="AH2783" s="13">
        <v>4259000</v>
      </c>
      <c r="AI2783" s="13">
        <v>4243682.8968728436</v>
      </c>
      <c r="AJ2783">
        <f t="shared" si="86"/>
        <v>234613648.20794389</v>
      </c>
      <c r="AK2783">
        <f t="shared" si="87"/>
        <v>18669319338915.336</v>
      </c>
    </row>
    <row r="2784" spans="1:37" x14ac:dyDescent="0.25">
      <c r="A2784" s="3">
        <v>2782</v>
      </c>
      <c r="B2784" s="1">
        <v>4264000</v>
      </c>
      <c r="C2784" s="1">
        <v>3987415.5765141598</v>
      </c>
      <c r="AG2784">
        <v>2783</v>
      </c>
      <c r="AH2784" s="13">
        <v>4264000</v>
      </c>
      <c r="AI2784" s="13">
        <v>3987415.5765141598</v>
      </c>
      <c r="AJ2784">
        <f t="shared" si="86"/>
        <v>76498943314.994598</v>
      </c>
      <c r="AK2784">
        <f t="shared" si="87"/>
        <v>18626136331163.398</v>
      </c>
    </row>
    <row r="2785" spans="1:37" x14ac:dyDescent="0.25">
      <c r="A2785" s="3">
        <v>2783</v>
      </c>
      <c r="B2785" s="1">
        <v>4274000</v>
      </c>
      <c r="C2785" s="1">
        <v>3746373.8519815351</v>
      </c>
      <c r="AG2785">
        <v>2784</v>
      </c>
      <c r="AH2785" s="13">
        <v>4274000</v>
      </c>
      <c r="AI2785" s="13">
        <v>3746373.8519815351</v>
      </c>
      <c r="AJ2785">
        <f t="shared" si="86"/>
        <v>278389352072.80304</v>
      </c>
      <c r="AK2785">
        <f t="shared" si="87"/>
        <v>18539920315659.523</v>
      </c>
    </row>
    <row r="2786" spans="1:37" x14ac:dyDescent="0.25">
      <c r="A2786" s="3">
        <v>2784</v>
      </c>
      <c r="B2786" s="1">
        <v>4260000</v>
      </c>
      <c r="C2786" s="1">
        <v>3520221.790200606</v>
      </c>
      <c r="AG2786">
        <v>2785</v>
      </c>
      <c r="AH2786" s="13">
        <v>4260000</v>
      </c>
      <c r="AI2786" s="13">
        <v>3520221.790200606</v>
      </c>
      <c r="AJ2786">
        <f t="shared" si="86"/>
        <v>547271799693.99622</v>
      </c>
      <c r="AK2786">
        <f t="shared" si="87"/>
        <v>18660678737364.949</v>
      </c>
    </row>
    <row r="2787" spans="1:37" x14ac:dyDescent="0.25">
      <c r="A2787" s="3">
        <v>2785</v>
      </c>
      <c r="B2787" s="1">
        <v>4041000</v>
      </c>
      <c r="C2787" s="1">
        <v>6249986.0314123984</v>
      </c>
      <c r="AG2787">
        <v>2786</v>
      </c>
      <c r="AH2787" s="13">
        <v>4041000</v>
      </c>
      <c r="AI2787" s="13">
        <v>6249986.0314123984</v>
      </c>
      <c r="AJ2787">
        <f t="shared" si="86"/>
        <v>4879619286975.0977</v>
      </c>
      <c r="AK2787">
        <f t="shared" si="87"/>
        <v>20600712476899.832</v>
      </c>
    </row>
    <row r="2788" spans="1:37" x14ac:dyDescent="0.25">
      <c r="A2788" s="3">
        <v>2786</v>
      </c>
      <c r="B2788" s="1">
        <v>3928000</v>
      </c>
      <c r="C2788" s="1">
        <v>3974796.964396263</v>
      </c>
      <c r="AG2788">
        <v>2787</v>
      </c>
      <c r="AH2788" s="13">
        <v>3928000</v>
      </c>
      <c r="AI2788" s="13">
        <v>3974796.964396263</v>
      </c>
      <c r="AJ2788">
        <f t="shared" si="86"/>
        <v>2189955876.7051077</v>
      </c>
      <c r="AK2788">
        <f t="shared" si="87"/>
        <v>21639250452093.633</v>
      </c>
    </row>
    <row r="2789" spans="1:37" x14ac:dyDescent="0.25">
      <c r="A2789" s="3">
        <v>2787</v>
      </c>
      <c r="B2789" s="1">
        <v>4409000</v>
      </c>
      <c r="C2789" s="1">
        <v>3782954.9419948342</v>
      </c>
      <c r="AG2789">
        <v>2788</v>
      </c>
      <c r="AH2789" s="13">
        <v>4409000</v>
      </c>
      <c r="AI2789" s="13">
        <v>3782954.9419948342</v>
      </c>
      <c r="AJ2789">
        <f t="shared" si="86"/>
        <v>391932414652.69141</v>
      </c>
      <c r="AK2789">
        <f t="shared" si="87"/>
        <v>17395579106357.197</v>
      </c>
    </row>
    <row r="2790" spans="1:37" x14ac:dyDescent="0.25">
      <c r="A2790" s="3">
        <v>2788</v>
      </c>
      <c r="B2790" s="1">
        <v>4158000</v>
      </c>
      <c r="C2790" s="1">
        <v>4965366.7736798087</v>
      </c>
      <c r="AG2790">
        <v>2789</v>
      </c>
      <c r="AH2790" s="13">
        <v>4158000</v>
      </c>
      <c r="AI2790" s="13">
        <v>4965366.7736798087</v>
      </c>
      <c r="AJ2790">
        <f t="shared" si="86"/>
        <v>651841107242.14343</v>
      </c>
      <c r="AK2790">
        <f t="shared" si="87"/>
        <v>19552322095504.484</v>
      </c>
    </row>
    <row r="2791" spans="1:37" x14ac:dyDescent="0.25">
      <c r="A2791" s="3">
        <v>2789</v>
      </c>
      <c r="B2791" s="1">
        <v>4120000</v>
      </c>
      <c r="C2791" s="1">
        <v>3754213.0101419021</v>
      </c>
      <c r="AG2791">
        <v>2790</v>
      </c>
      <c r="AH2791" s="13">
        <v>4120000</v>
      </c>
      <c r="AI2791" s="13">
        <v>3754213.0101419021</v>
      </c>
      <c r="AJ2791">
        <f t="shared" si="86"/>
        <v>133800121949.44818</v>
      </c>
      <c r="AK2791">
        <f t="shared" si="87"/>
        <v>19889822954419.215</v>
      </c>
    </row>
    <row r="2792" spans="1:37" x14ac:dyDescent="0.25">
      <c r="A2792" s="3">
        <v>2790</v>
      </c>
      <c r="B2792" s="1">
        <v>4193000</v>
      </c>
      <c r="C2792" s="1">
        <v>3550392.731789608</v>
      </c>
      <c r="AG2792">
        <v>2791</v>
      </c>
      <c r="AH2792" s="13">
        <v>4193000</v>
      </c>
      <c r="AI2792" s="13">
        <v>3550392.731789608</v>
      </c>
      <c r="AJ2792">
        <f t="shared" si="86"/>
        <v>412944101156.82263</v>
      </c>
      <c r="AK2792">
        <f t="shared" si="87"/>
        <v>19244021041240.918</v>
      </c>
    </row>
    <row r="2793" spans="1:37" x14ac:dyDescent="0.25">
      <c r="A2793" s="3">
        <v>2791</v>
      </c>
      <c r="B2793" s="1">
        <v>4097000</v>
      </c>
      <c r="C2793" s="1">
        <v>3334893.833245595</v>
      </c>
      <c r="AG2793">
        <v>2792</v>
      </c>
      <c r="AH2793" s="13">
        <v>4097000</v>
      </c>
      <c r="AI2793" s="13">
        <v>3334893.833245595</v>
      </c>
      <c r="AJ2793">
        <f t="shared" si="86"/>
        <v>580805809405.09302</v>
      </c>
      <c r="AK2793">
        <f t="shared" si="87"/>
        <v>20095502790078.129</v>
      </c>
    </row>
    <row r="2794" spans="1:37" x14ac:dyDescent="0.25">
      <c r="A2794" s="3">
        <v>2792</v>
      </c>
      <c r="B2794" s="1">
        <v>3961000</v>
      </c>
      <c r="C2794" s="1">
        <v>3132630.0920999292</v>
      </c>
      <c r="AG2794">
        <v>2793</v>
      </c>
      <c r="AH2794" s="13">
        <v>3961000</v>
      </c>
      <c r="AI2794" s="13">
        <v>3132630.0920999292</v>
      </c>
      <c r="AJ2794">
        <f t="shared" si="86"/>
        <v>686196704314.3717</v>
      </c>
      <c r="AK2794">
        <f t="shared" si="87"/>
        <v>21333320600930.84</v>
      </c>
    </row>
    <row r="2795" spans="1:37" x14ac:dyDescent="0.25">
      <c r="A2795" s="3">
        <v>2793</v>
      </c>
      <c r="B2795" s="1">
        <v>3895000</v>
      </c>
      <c r="C2795" s="1">
        <v>2942637.199727389</v>
      </c>
      <c r="AG2795">
        <v>2794</v>
      </c>
      <c r="AH2795" s="13">
        <v>3895000</v>
      </c>
      <c r="AI2795" s="13">
        <v>2942637.199727389</v>
      </c>
      <c r="AJ2795">
        <f t="shared" si="86"/>
        <v>906994903343.08911</v>
      </c>
      <c r="AK2795">
        <f t="shared" si="87"/>
        <v>21947358303256.422</v>
      </c>
    </row>
    <row r="2796" spans="1:37" x14ac:dyDescent="0.25">
      <c r="A2796" s="3">
        <v>2794</v>
      </c>
      <c r="B2796" s="1">
        <v>3890000</v>
      </c>
      <c r="C2796" s="1">
        <v>2764098.1038736119</v>
      </c>
      <c r="AG2796">
        <v>2795</v>
      </c>
      <c r="AH2796" s="13">
        <v>3890000</v>
      </c>
      <c r="AI2796" s="13">
        <v>2764098.1038736119</v>
      </c>
      <c r="AJ2796">
        <f t="shared" si="86"/>
        <v>1267655079700.9961</v>
      </c>
      <c r="AK2796">
        <f t="shared" si="87"/>
        <v>21994231311008.359</v>
      </c>
    </row>
    <row r="2797" spans="1:37" x14ac:dyDescent="0.25">
      <c r="A2797" s="3">
        <v>2795</v>
      </c>
      <c r="B2797" s="1">
        <v>4154000</v>
      </c>
      <c r="C2797" s="1">
        <v>2596942.6690483871</v>
      </c>
      <c r="AG2797">
        <v>2796</v>
      </c>
      <c r="AH2797" s="13">
        <v>4154000</v>
      </c>
      <c r="AI2797" s="13">
        <v>2596942.6690483871</v>
      </c>
      <c r="AJ2797">
        <f t="shared" si="86"/>
        <v>2424427531870.1606</v>
      </c>
      <c r="AK2797">
        <f t="shared" si="87"/>
        <v>19587712501706.035</v>
      </c>
    </row>
    <row r="2798" spans="1:37" x14ac:dyDescent="0.25">
      <c r="A2798" s="3">
        <v>2796</v>
      </c>
      <c r="B2798" s="1">
        <v>4787000</v>
      </c>
      <c r="C2798" s="1">
        <v>2500000</v>
      </c>
      <c r="AG2798">
        <v>2797</v>
      </c>
      <c r="AH2798" s="13">
        <v>4787000</v>
      </c>
      <c r="AI2798" s="13">
        <v>2500000</v>
      </c>
      <c r="AJ2798">
        <f t="shared" si="86"/>
        <v>5230369000000</v>
      </c>
      <c r="AK2798">
        <f t="shared" si="87"/>
        <v>14385337720310.686</v>
      </c>
    </row>
    <row r="2799" spans="1:37" x14ac:dyDescent="0.25">
      <c r="A2799" s="3">
        <v>2797</v>
      </c>
      <c r="B2799" s="1">
        <v>5505000</v>
      </c>
      <c r="C2799" s="1">
        <v>13471519.109669659</v>
      </c>
      <c r="AG2799">
        <v>2798</v>
      </c>
      <c r="AH2799" s="13">
        <v>5505000</v>
      </c>
      <c r="AI2799" s="13">
        <v>13471519.109669659</v>
      </c>
      <c r="AJ2799">
        <f t="shared" si="86"/>
        <v>63465426724731.859</v>
      </c>
      <c r="AK2799">
        <f t="shared" si="87"/>
        <v>9454399807132.3887</v>
      </c>
    </row>
    <row r="2800" spans="1:37" x14ac:dyDescent="0.25">
      <c r="A2800" s="3">
        <v>2798</v>
      </c>
      <c r="B2800" s="1">
        <v>4186000</v>
      </c>
      <c r="C2800" s="1">
        <v>6506557.9929285431</v>
      </c>
      <c r="AG2800">
        <v>2799</v>
      </c>
      <c r="AH2800" s="13">
        <v>4186000</v>
      </c>
      <c r="AI2800" s="13">
        <v>6506557.9929285431</v>
      </c>
      <c r="AJ2800">
        <f t="shared" si="86"/>
        <v>5384989398544.5488</v>
      </c>
      <c r="AK2800">
        <f t="shared" si="87"/>
        <v>19305485252093.633</v>
      </c>
    </row>
    <row r="2801" spans="1:37" x14ac:dyDescent="0.25">
      <c r="A2801" s="3">
        <v>2799</v>
      </c>
      <c r="B2801" s="1">
        <v>3928000</v>
      </c>
      <c r="C2801" s="1">
        <v>5616047.03278876</v>
      </c>
      <c r="AG2801">
        <v>2800</v>
      </c>
      <c r="AH2801" s="13">
        <v>3928000</v>
      </c>
      <c r="AI2801" s="13">
        <v>5616047.03278876</v>
      </c>
      <c r="AJ2801">
        <f t="shared" si="86"/>
        <v>2849502784906.937</v>
      </c>
      <c r="AK2801">
        <f t="shared" si="87"/>
        <v>21639250452093.633</v>
      </c>
    </row>
    <row r="2802" spans="1:37" x14ac:dyDescent="0.25">
      <c r="A2802" s="3">
        <v>2800</v>
      </c>
      <c r="B2802" s="1">
        <v>3923000</v>
      </c>
      <c r="C2802" s="1">
        <v>5291742.2426658487</v>
      </c>
      <c r="AG2802">
        <v>2801</v>
      </c>
      <c r="AH2802" s="13">
        <v>3923000</v>
      </c>
      <c r="AI2802" s="13">
        <v>5291742.2426658487</v>
      </c>
      <c r="AJ2802">
        <f t="shared" si="86"/>
        <v>1873455326857.937</v>
      </c>
      <c r="AK2802">
        <f t="shared" si="87"/>
        <v>21685793459845.57</v>
      </c>
    </row>
    <row r="2803" spans="1:37" x14ac:dyDescent="0.25">
      <c r="A2803" s="3">
        <v>2801</v>
      </c>
      <c r="B2803" s="1">
        <v>3923000</v>
      </c>
      <c r="C2803" s="1">
        <v>4974771.9996733321</v>
      </c>
      <c r="AG2803">
        <v>2802</v>
      </c>
      <c r="AH2803" s="13">
        <v>3923000</v>
      </c>
      <c r="AI2803" s="13">
        <v>4974771.9996733321</v>
      </c>
      <c r="AJ2803">
        <f t="shared" si="86"/>
        <v>1106224339296.8396</v>
      </c>
      <c r="AK2803">
        <f t="shared" si="87"/>
        <v>21685793459845.57</v>
      </c>
    </row>
    <row r="2804" spans="1:37" x14ac:dyDescent="0.25">
      <c r="A2804" s="3">
        <v>2802</v>
      </c>
      <c r="B2804" s="1">
        <v>3923000</v>
      </c>
      <c r="C2804" s="1">
        <v>4677646.8671836462</v>
      </c>
      <c r="AG2804">
        <v>2803</v>
      </c>
      <c r="AH2804" s="13">
        <v>3923000</v>
      </c>
      <c r="AI2804" s="13">
        <v>4677646.8671836462</v>
      </c>
      <c r="AJ2804">
        <f t="shared" si="86"/>
        <v>569491894150.09167</v>
      </c>
      <c r="AK2804">
        <f t="shared" si="87"/>
        <v>21685793459845.57</v>
      </c>
    </row>
    <row r="2805" spans="1:37" x14ac:dyDescent="0.25">
      <c r="A2805" s="3">
        <v>2803</v>
      </c>
      <c r="B2805" s="1">
        <v>4202000</v>
      </c>
      <c r="C2805" s="1">
        <v>4397962.2540968955</v>
      </c>
      <c r="AG2805">
        <v>2804</v>
      </c>
      <c r="AH2805" s="13">
        <v>4202000</v>
      </c>
      <c r="AI2805" s="13">
        <v>4397962.2540968955</v>
      </c>
      <c r="AJ2805">
        <f t="shared" si="86"/>
        <v>38401205030.736221</v>
      </c>
      <c r="AK2805">
        <f t="shared" si="87"/>
        <v>19165139627287.43</v>
      </c>
    </row>
    <row r="2806" spans="1:37" x14ac:dyDescent="0.25">
      <c r="A2806" s="3">
        <v>2804</v>
      </c>
      <c r="B2806" s="1">
        <v>4361000</v>
      </c>
      <c r="C2806" s="1">
        <v>5429486.3529057773</v>
      </c>
      <c r="AG2806">
        <v>2805</v>
      </c>
      <c r="AH2806" s="13">
        <v>4361000</v>
      </c>
      <c r="AI2806" s="13">
        <v>5429486.3529057773</v>
      </c>
      <c r="AJ2806">
        <f t="shared" si="86"/>
        <v>1141663086345.8892</v>
      </c>
      <c r="AK2806">
        <f t="shared" si="87"/>
        <v>17798279980775.801</v>
      </c>
    </row>
    <row r="2807" spans="1:37" x14ac:dyDescent="0.25">
      <c r="A2807" s="3">
        <v>2805</v>
      </c>
      <c r="B2807" s="1">
        <v>4092000</v>
      </c>
      <c r="C2807" s="1">
        <v>6268880.2888854118</v>
      </c>
      <c r="AG2807">
        <v>2806</v>
      </c>
      <c r="AH2807" s="13">
        <v>4092000</v>
      </c>
      <c r="AI2807" s="13">
        <v>6268880.2888854118</v>
      </c>
      <c r="AJ2807">
        <f t="shared" si="86"/>
        <v>4738807792137.834</v>
      </c>
      <c r="AK2807">
        <f t="shared" si="87"/>
        <v>20140355797830.066</v>
      </c>
    </row>
    <row r="2808" spans="1:37" x14ac:dyDescent="0.25">
      <c r="A2808" s="3">
        <v>2806</v>
      </c>
      <c r="B2808" s="1">
        <v>5015000</v>
      </c>
      <c r="C2808" s="1">
        <v>4621997.4211582365</v>
      </c>
      <c r="AG2808">
        <v>2807</v>
      </c>
      <c r="AH2808" s="13">
        <v>5015000</v>
      </c>
      <c r="AI2808" s="13">
        <v>4621997.4211582365</v>
      </c>
      <c r="AJ2808">
        <f t="shared" si="86"/>
        <v>154451026976.27658</v>
      </c>
      <c r="AK2808">
        <f t="shared" si="87"/>
        <v>12707804566822.313</v>
      </c>
    </row>
    <row r="2809" spans="1:37" x14ac:dyDescent="0.25">
      <c r="A2809" s="3">
        <v>2807</v>
      </c>
      <c r="B2809" s="1">
        <v>8469000</v>
      </c>
      <c r="C2809" s="1">
        <v>12143100.38080682</v>
      </c>
      <c r="AG2809">
        <v>2808</v>
      </c>
      <c r="AH2809" s="13">
        <v>8469000</v>
      </c>
      <c r="AI2809" s="13">
        <v>12143100.38080682</v>
      </c>
      <c r="AJ2809">
        <f t="shared" si="86"/>
        <v>13499013608244.822</v>
      </c>
      <c r="AK2809">
        <f t="shared" si="87"/>
        <v>12276811783.546848</v>
      </c>
    </row>
    <row r="2810" spans="1:37" x14ac:dyDescent="0.25">
      <c r="A2810" s="3">
        <v>2808</v>
      </c>
      <c r="B2810" s="1">
        <v>4762000</v>
      </c>
      <c r="C2810" s="1">
        <v>6518061.2146348022</v>
      </c>
      <c r="AG2810">
        <v>2809</v>
      </c>
      <c r="AH2810" s="13">
        <v>4762000</v>
      </c>
      <c r="AI2810" s="13">
        <v>6518061.2146348022</v>
      </c>
      <c r="AJ2810">
        <f t="shared" si="86"/>
        <v>3083750989544.6567</v>
      </c>
      <c r="AK2810">
        <f t="shared" si="87"/>
        <v>14575602759070.375</v>
      </c>
    </row>
    <row r="2811" spans="1:37" x14ac:dyDescent="0.25">
      <c r="A2811" s="3">
        <v>2809</v>
      </c>
      <c r="B2811" s="1">
        <v>4007000</v>
      </c>
      <c r="C2811" s="1">
        <v>6178210.7189212488</v>
      </c>
      <c r="AG2811">
        <v>2810</v>
      </c>
      <c r="AH2811" s="13">
        <v>4007000</v>
      </c>
      <c r="AI2811" s="13">
        <v>6178210.7189212488</v>
      </c>
      <c r="AJ2811">
        <f t="shared" si="86"/>
        <v>4714155985958.5264</v>
      </c>
      <c r="AK2811">
        <f t="shared" si="87"/>
        <v>20910506929613.012</v>
      </c>
    </row>
    <row r="2812" spans="1:37" x14ac:dyDescent="0.25">
      <c r="A2812" s="3">
        <v>2810</v>
      </c>
      <c r="B2812" s="1">
        <v>4007000</v>
      </c>
      <c r="C2812" s="1">
        <v>5806558.7922297521</v>
      </c>
      <c r="AG2812">
        <v>2811</v>
      </c>
      <c r="AH2812" s="13">
        <v>4007000</v>
      </c>
      <c r="AI2812" s="13">
        <v>5806558.7922297521</v>
      </c>
      <c r="AJ2812">
        <f t="shared" si="86"/>
        <v>3238411846691.4038</v>
      </c>
      <c r="AK2812">
        <f t="shared" si="87"/>
        <v>20910506929613.012</v>
      </c>
    </row>
    <row r="2813" spans="1:37" x14ac:dyDescent="0.25">
      <c r="A2813" s="3">
        <v>2811</v>
      </c>
      <c r="B2813" s="1">
        <v>6775000</v>
      </c>
      <c r="C2813" s="1">
        <v>5458122.1093548751</v>
      </c>
      <c r="AG2813">
        <v>2812</v>
      </c>
      <c r="AH2813" s="13">
        <v>6775000</v>
      </c>
      <c r="AI2813" s="13">
        <v>5458122.1093548751</v>
      </c>
      <c r="AJ2813">
        <f t="shared" si="86"/>
        <v>1734167378869.9536</v>
      </c>
      <c r="AK2813">
        <f t="shared" si="87"/>
        <v>3257305838140.1387</v>
      </c>
    </row>
    <row r="2814" spans="1:37" x14ac:dyDescent="0.25">
      <c r="A2814" s="3">
        <v>2812</v>
      </c>
      <c r="B2814" s="1">
        <v>8880000</v>
      </c>
      <c r="C2814" s="1">
        <v>21840567.797880329</v>
      </c>
      <c r="AG2814">
        <v>2813</v>
      </c>
      <c r="AH2814" s="13">
        <v>8880000</v>
      </c>
      <c r="AI2814" s="13">
        <v>21840567.797880329</v>
      </c>
      <c r="AJ2814">
        <f t="shared" si="86"/>
        <v>167976317643452.56</v>
      </c>
      <c r="AK2814">
        <f t="shared" si="87"/>
        <v>90119574574.243835</v>
      </c>
    </row>
    <row r="2815" spans="1:37" x14ac:dyDescent="0.25">
      <c r="A2815" s="3">
        <v>2813</v>
      </c>
      <c r="B2815" s="1">
        <v>12492000</v>
      </c>
      <c r="C2815" s="1">
        <v>10216165.459001681</v>
      </c>
      <c r="AG2815">
        <v>2814</v>
      </c>
      <c r="AH2815" s="13">
        <v>12492000</v>
      </c>
      <c r="AI2815" s="13">
        <v>10216165.459001681</v>
      </c>
      <c r="AJ2815">
        <f t="shared" si="86"/>
        <v>5179422858001.0303</v>
      </c>
      <c r="AK2815">
        <f t="shared" si="87"/>
        <v>15305302774574.238</v>
      </c>
    </row>
    <row r="2816" spans="1:37" x14ac:dyDescent="0.25">
      <c r="A2816" s="3">
        <v>2814</v>
      </c>
      <c r="B2816" s="1">
        <v>13639000</v>
      </c>
      <c r="C2816" s="1">
        <v>9576441.9024731349</v>
      </c>
      <c r="AG2816">
        <v>2815</v>
      </c>
      <c r="AH2816" s="13">
        <v>13639000</v>
      </c>
      <c r="AI2816" s="13">
        <v>9576441.9024731349</v>
      </c>
      <c r="AJ2816">
        <f t="shared" si="86"/>
        <v>16504378295781.102</v>
      </c>
      <c r="AK2816">
        <f t="shared" si="87"/>
        <v>25595496796279.664</v>
      </c>
    </row>
    <row r="2817" spans="1:37" x14ac:dyDescent="0.25">
      <c r="A2817" s="3">
        <v>2815</v>
      </c>
      <c r="B2817" s="1">
        <v>9629000</v>
      </c>
      <c r="C2817" s="1">
        <v>9005114.6653074976</v>
      </c>
      <c r="AG2817">
        <v>2816</v>
      </c>
      <c r="AH2817" s="13">
        <v>9629000</v>
      </c>
      <c r="AI2817" s="13">
        <v>9005114.6653074976</v>
      </c>
      <c r="AJ2817">
        <f t="shared" si="86"/>
        <v>389232910844.37573</v>
      </c>
      <c r="AK2817">
        <f t="shared" si="87"/>
        <v>1100819013333.9326</v>
      </c>
    </row>
    <row r="2818" spans="1:37" x14ac:dyDescent="0.25">
      <c r="A2818" s="3">
        <v>2816</v>
      </c>
      <c r="B2818" s="1">
        <v>6882000</v>
      </c>
      <c r="C2818" s="1">
        <v>8466055.4656870849</v>
      </c>
      <c r="AG2818">
        <v>2817</v>
      </c>
      <c r="AH2818" s="13">
        <v>6882000</v>
      </c>
      <c r="AI2818" s="13">
        <v>8466055.4656870849</v>
      </c>
      <c r="AJ2818">
        <f t="shared" si="86"/>
        <v>2509231718373.1274</v>
      </c>
      <c r="AK2818">
        <f t="shared" si="87"/>
        <v>2882527472248.666</v>
      </c>
    </row>
    <row r="2819" spans="1:37" x14ac:dyDescent="0.25">
      <c r="A2819" s="3">
        <v>2817</v>
      </c>
      <c r="B2819" s="1">
        <v>28304000</v>
      </c>
      <c r="C2819" s="1">
        <v>9135463.3762745205</v>
      </c>
      <c r="AG2819">
        <v>2818</v>
      </c>
      <c r="AH2819" s="13">
        <v>28304000</v>
      </c>
      <c r="AI2819" s="13">
        <v>9135463.3762745205</v>
      </c>
      <c r="AJ2819">
        <f t="shared" ref="AJ2819:AJ2882" si="88">(AH2819-AI2819)^2</f>
        <v>367432796295105.06</v>
      </c>
      <c r="AK2819">
        <f t="shared" ref="AK2819:AK2882" si="89">(AH2819-AVERAGE($AH$2:$AH$1291))^2</f>
        <v>389044035059845.5</v>
      </c>
    </row>
    <row r="2820" spans="1:37" x14ac:dyDescent="0.25">
      <c r="A2820" s="3">
        <v>2818</v>
      </c>
      <c r="B2820" s="1">
        <v>20872000</v>
      </c>
      <c r="C2820" s="1">
        <v>22067318.610961761</v>
      </c>
      <c r="AG2820">
        <v>2819</v>
      </c>
      <c r="AH2820" s="13">
        <v>20872000</v>
      </c>
      <c r="AI2820" s="13">
        <v>22067318.610961761</v>
      </c>
      <c r="AJ2820">
        <f t="shared" si="88"/>
        <v>1428786581711.5544</v>
      </c>
      <c r="AK2820">
        <f t="shared" si="89"/>
        <v>151098161782326.16</v>
      </c>
    </row>
    <row r="2821" spans="1:37" x14ac:dyDescent="0.25">
      <c r="A2821" s="3">
        <v>2819</v>
      </c>
      <c r="B2821" s="1">
        <v>46091000</v>
      </c>
      <c r="C2821" s="1">
        <v>15928457.10271747</v>
      </c>
      <c r="AG2821">
        <v>2820</v>
      </c>
      <c r="AH2821" s="13">
        <v>46091000</v>
      </c>
      <c r="AI2821" s="13">
        <v>15928457.10271747</v>
      </c>
      <c r="AJ2821">
        <f t="shared" si="88"/>
        <v>909778994030408.75</v>
      </c>
      <c r="AK2821">
        <f t="shared" si="89"/>
        <v>1407090067283101.5</v>
      </c>
    </row>
    <row r="2822" spans="1:37" x14ac:dyDescent="0.25">
      <c r="A2822" s="3">
        <v>2820</v>
      </c>
      <c r="B2822" s="1">
        <v>20204000</v>
      </c>
      <c r="C2822" s="1">
        <v>13458398.42099059</v>
      </c>
      <c r="AG2822">
        <v>2821</v>
      </c>
      <c r="AH2822" s="13">
        <v>20204000</v>
      </c>
      <c r="AI2822" s="13">
        <v>13458398.42099059</v>
      </c>
      <c r="AJ2822">
        <f t="shared" si="88"/>
        <v>45503140662734.242</v>
      </c>
      <c r="AK2822">
        <f t="shared" si="89"/>
        <v>135122007617985.08</v>
      </c>
    </row>
    <row r="2823" spans="1:37" x14ac:dyDescent="0.25">
      <c r="A2823" s="3">
        <v>2821</v>
      </c>
      <c r="B2823" s="1">
        <v>12436000</v>
      </c>
      <c r="C2823" s="1">
        <v>12036179.737008801</v>
      </c>
      <c r="AG2823">
        <v>2822</v>
      </c>
      <c r="AH2823" s="13">
        <v>12436000</v>
      </c>
      <c r="AI2823" s="13">
        <v>12036179.737008801</v>
      </c>
      <c r="AJ2823">
        <f t="shared" si="88"/>
        <v>159856242698.35175</v>
      </c>
      <c r="AK2823">
        <f t="shared" si="89"/>
        <v>14870272461395.943</v>
      </c>
    </row>
    <row r="2824" spans="1:37" x14ac:dyDescent="0.25">
      <c r="A2824" s="3">
        <v>2822</v>
      </c>
      <c r="B2824" s="1">
        <v>9842000</v>
      </c>
      <c r="C2824" s="1">
        <v>11450743.259929771</v>
      </c>
      <c r="AG2824">
        <v>2823</v>
      </c>
      <c r="AH2824" s="13">
        <v>9842000</v>
      </c>
      <c r="AI2824" s="13">
        <v>11450743.259929771</v>
      </c>
      <c r="AJ2824">
        <f t="shared" si="88"/>
        <v>2588054876369.4653</v>
      </c>
      <c r="AK2824">
        <f t="shared" si="89"/>
        <v>1593146883101.374</v>
      </c>
    </row>
    <row r="2825" spans="1:37" x14ac:dyDescent="0.25">
      <c r="A2825" s="3">
        <v>2823</v>
      </c>
      <c r="B2825" s="1">
        <v>7219000</v>
      </c>
      <c r="C2825" s="1">
        <v>10689545.788022799</v>
      </c>
      <c r="AG2825">
        <v>2824</v>
      </c>
      <c r="AH2825" s="13">
        <v>7219000</v>
      </c>
      <c r="AI2825" s="13">
        <v>10689545.788022799</v>
      </c>
      <c r="AJ2825">
        <f t="shared" si="88"/>
        <v>12044688066762.793</v>
      </c>
      <c r="AK2825">
        <f t="shared" si="89"/>
        <v>1851778749768.0452</v>
      </c>
    </row>
    <row r="2826" spans="1:37" x14ac:dyDescent="0.25">
      <c r="A2826" s="3">
        <v>2824</v>
      </c>
      <c r="B2826" s="1">
        <v>6685000</v>
      </c>
      <c r="C2826" s="1">
        <v>10051684.4532068</v>
      </c>
      <c r="AG2826">
        <v>2825</v>
      </c>
      <c r="AH2826" s="13">
        <v>6685000</v>
      </c>
      <c r="AI2826" s="13">
        <v>10051684.4532068</v>
      </c>
      <c r="AJ2826">
        <f t="shared" si="88"/>
        <v>11334564207464.369</v>
      </c>
      <c r="AK2826">
        <f t="shared" si="89"/>
        <v>3590269977675.0225</v>
      </c>
    </row>
    <row r="2827" spans="1:37" x14ac:dyDescent="0.25">
      <c r="A2827" s="3">
        <v>2825</v>
      </c>
      <c r="B2827" s="1">
        <v>6955000</v>
      </c>
      <c r="C2827" s="1">
        <v>9450627.5118003301</v>
      </c>
      <c r="AG2827">
        <v>2826</v>
      </c>
      <c r="AH2827" s="13">
        <v>6955000</v>
      </c>
      <c r="AI2827" s="13">
        <v>9450627.5118003301</v>
      </c>
      <c r="AJ2827">
        <f t="shared" si="88"/>
        <v>6228156677654.707</v>
      </c>
      <c r="AK2827">
        <f t="shared" si="89"/>
        <v>2639977559070.3711</v>
      </c>
    </row>
    <row r="2828" spans="1:37" x14ac:dyDescent="0.25">
      <c r="A2828" s="3">
        <v>2826</v>
      </c>
      <c r="B2828" s="1">
        <v>8931000</v>
      </c>
      <c r="C2828" s="1">
        <v>8884636.4711404052</v>
      </c>
      <c r="AG2828">
        <v>2827</v>
      </c>
      <c r="AH2828" s="13">
        <v>8931000</v>
      </c>
      <c r="AI2828" s="13">
        <v>8884636.4711404052</v>
      </c>
      <c r="AJ2828">
        <f t="shared" si="88"/>
        <v>2149576808.3144832</v>
      </c>
      <c r="AK2828">
        <f t="shared" si="89"/>
        <v>123340895504.4763</v>
      </c>
    </row>
    <row r="2829" spans="1:37" x14ac:dyDescent="0.25">
      <c r="A2829" s="3">
        <v>2827</v>
      </c>
      <c r="B2829" s="1">
        <v>13688000</v>
      </c>
      <c r="C2829" s="1">
        <v>23766909.49462714</v>
      </c>
      <c r="AG2829">
        <v>2828</v>
      </c>
      <c r="AH2829" s="13">
        <v>13688000</v>
      </c>
      <c r="AI2829" s="13">
        <v>23766909.49462714</v>
      </c>
      <c r="AJ2829">
        <f t="shared" si="88"/>
        <v>101584416600885.13</v>
      </c>
      <c r="AK2829">
        <f t="shared" si="89"/>
        <v>26093699320310.668</v>
      </c>
    </row>
    <row r="2830" spans="1:37" x14ac:dyDescent="0.25">
      <c r="A2830" s="3">
        <v>2828</v>
      </c>
      <c r="B2830" s="1">
        <v>79775000</v>
      </c>
      <c r="C2830" s="1">
        <v>116250741.8360426</v>
      </c>
      <c r="AG2830">
        <v>2829</v>
      </c>
      <c r="AH2830" s="13">
        <v>79775000</v>
      </c>
      <c r="AI2830" s="13">
        <v>116250741.8360426</v>
      </c>
      <c r="AJ2830">
        <f t="shared" si="88"/>
        <v>1330479742489628.3</v>
      </c>
      <c r="AK2830">
        <f t="shared" si="89"/>
        <v>5068756392659846</v>
      </c>
    </row>
    <row r="2831" spans="1:37" x14ac:dyDescent="0.25">
      <c r="A2831" s="3">
        <v>2829</v>
      </c>
      <c r="B2831" s="1">
        <v>32126000</v>
      </c>
      <c r="C2831" s="1">
        <v>78331520.76088056</v>
      </c>
      <c r="AG2831">
        <v>2830</v>
      </c>
      <c r="AH2831" s="13">
        <v>32126000</v>
      </c>
      <c r="AI2831" s="13">
        <v>78331520.76088056</v>
      </c>
      <c r="AJ2831">
        <f t="shared" si="88"/>
        <v>2134950148784164.5</v>
      </c>
      <c r="AK2831">
        <f t="shared" si="89"/>
        <v>554423497934264.13</v>
      </c>
    </row>
    <row r="2832" spans="1:37" x14ac:dyDescent="0.25">
      <c r="A2832" s="3">
        <v>2830</v>
      </c>
      <c r="B2832" s="1">
        <v>18831000</v>
      </c>
      <c r="C2832" s="1">
        <v>27611769.35034401</v>
      </c>
      <c r="AG2832">
        <v>2831</v>
      </c>
      <c r="AH2832" s="13">
        <v>18831000</v>
      </c>
      <c r="AI2832" s="13">
        <v>27611769.35034401</v>
      </c>
      <c r="AJ2832">
        <f t="shared" si="88"/>
        <v>77101910383940.766</v>
      </c>
      <c r="AK2832">
        <f t="shared" si="89"/>
        <v>105087085546667.25</v>
      </c>
    </row>
    <row r="2833" spans="1:37" x14ac:dyDescent="0.25">
      <c r="A2833" s="3">
        <v>2831</v>
      </c>
      <c r="B2833" s="1">
        <v>13093000</v>
      </c>
      <c r="C2833" s="1">
        <v>17970594.069214839</v>
      </c>
      <c r="AG2833">
        <v>2832</v>
      </c>
      <c r="AH2833" s="13">
        <v>13093000</v>
      </c>
      <c r="AI2833" s="13">
        <v>17970594.069214839</v>
      </c>
      <c r="AJ2833">
        <f t="shared" si="88"/>
        <v>23790923904039.777</v>
      </c>
      <c r="AK2833">
        <f t="shared" si="89"/>
        <v>20368967242791.293</v>
      </c>
    </row>
    <row r="2834" spans="1:37" x14ac:dyDescent="0.25">
      <c r="A2834" s="3">
        <v>2832</v>
      </c>
      <c r="B2834" s="1">
        <v>10496000</v>
      </c>
      <c r="C2834" s="1">
        <v>15122974.32165123</v>
      </c>
      <c r="AG2834">
        <v>2833</v>
      </c>
      <c r="AH2834" s="13">
        <v>10496000</v>
      </c>
      <c r="AI2834" s="13">
        <v>15122974.32165123</v>
      </c>
      <c r="AJ2834">
        <f t="shared" si="88"/>
        <v>21408891373219.855</v>
      </c>
      <c r="AK2834">
        <f t="shared" si="89"/>
        <v>3671819469147.8848</v>
      </c>
    </row>
    <row r="2835" spans="1:37" x14ac:dyDescent="0.25">
      <c r="A2835" s="3">
        <v>2833</v>
      </c>
      <c r="B2835" s="1">
        <v>9033000</v>
      </c>
      <c r="C2835" s="1">
        <v>14264116.8497585</v>
      </c>
      <c r="AG2835">
        <v>2834</v>
      </c>
      <c r="AH2835" s="13">
        <v>9033000</v>
      </c>
      <c r="AI2835" s="13">
        <v>14264116.8497585</v>
      </c>
      <c r="AJ2835">
        <f t="shared" si="88"/>
        <v>27364583495827.297</v>
      </c>
      <c r="AK2835">
        <f t="shared" si="89"/>
        <v>205389537364.94125</v>
      </c>
    </row>
    <row r="2836" spans="1:37" x14ac:dyDescent="0.25">
      <c r="A2836" s="3">
        <v>2834</v>
      </c>
      <c r="B2836" s="1">
        <v>10722000</v>
      </c>
      <c r="C2836" s="1">
        <v>13410949.29085114</v>
      </c>
      <c r="AG2836">
        <v>2835</v>
      </c>
      <c r="AH2836" s="13">
        <v>10722000</v>
      </c>
      <c r="AI2836" s="13">
        <v>13410949.29085114</v>
      </c>
      <c r="AJ2836">
        <f t="shared" si="88"/>
        <v>7230448288768.8506</v>
      </c>
      <c r="AK2836">
        <f t="shared" si="89"/>
        <v>4589017518760.2871</v>
      </c>
    </row>
    <row r="2837" spans="1:37" x14ac:dyDescent="0.25">
      <c r="A2837" s="3">
        <v>2835</v>
      </c>
      <c r="B2837" s="1">
        <v>9821000</v>
      </c>
      <c r="C2837" s="1">
        <v>16257954.46546445</v>
      </c>
      <c r="AG2837">
        <v>2836</v>
      </c>
      <c r="AH2837" s="13">
        <v>9821000</v>
      </c>
      <c r="AI2837" s="13">
        <v>16257954.46546445</v>
      </c>
      <c r="AJ2837">
        <f t="shared" si="88"/>
        <v>41434382790462.727</v>
      </c>
      <c r="AK2837">
        <f t="shared" si="89"/>
        <v>1540575515659.5137</v>
      </c>
    </row>
    <row r="2838" spans="1:37" x14ac:dyDescent="0.25">
      <c r="A2838" s="3">
        <v>2836</v>
      </c>
      <c r="B2838" s="1">
        <v>8860000</v>
      </c>
      <c r="C2838" s="1">
        <v>12930623.460820271</v>
      </c>
      <c r="AG2838">
        <v>2837</v>
      </c>
      <c r="AH2838" s="13">
        <v>8860000</v>
      </c>
      <c r="AI2838" s="13">
        <v>12930623.460820271</v>
      </c>
      <c r="AJ2838">
        <f t="shared" si="88"/>
        <v>16569975359780.398</v>
      </c>
      <c r="AK2838">
        <f t="shared" si="89"/>
        <v>78511605581.995804</v>
      </c>
    </row>
    <row r="2839" spans="1:37" x14ac:dyDescent="0.25">
      <c r="A2839" s="3">
        <v>2837</v>
      </c>
      <c r="B2839" s="1">
        <v>9323000</v>
      </c>
      <c r="C2839" s="1">
        <v>12217415.49714349</v>
      </c>
      <c r="AG2839">
        <v>2838</v>
      </c>
      <c r="AH2839" s="13">
        <v>9323000</v>
      </c>
      <c r="AI2839" s="13">
        <v>12217415.49714349</v>
      </c>
      <c r="AJ2839">
        <f t="shared" si="88"/>
        <v>8377641070104.3975</v>
      </c>
      <c r="AK2839">
        <f t="shared" si="89"/>
        <v>552345087752.53772</v>
      </c>
    </row>
    <row r="2840" spans="1:37" x14ac:dyDescent="0.25">
      <c r="A2840" s="3">
        <v>2838</v>
      </c>
      <c r="B2840" s="1">
        <v>18094000</v>
      </c>
      <c r="C2840" s="1">
        <v>22429515.51198883</v>
      </c>
      <c r="AG2840">
        <v>2839</v>
      </c>
      <c r="AH2840" s="13">
        <v>18094000</v>
      </c>
      <c r="AI2840" s="13">
        <v>22429515.51198883</v>
      </c>
      <c r="AJ2840">
        <f t="shared" si="88"/>
        <v>18796694754695.766</v>
      </c>
      <c r="AK2840">
        <f t="shared" si="89"/>
        <v>90519986889302.906</v>
      </c>
    </row>
    <row r="2841" spans="1:37" x14ac:dyDescent="0.25">
      <c r="A2841" s="3">
        <v>2839</v>
      </c>
      <c r="B2841" s="1">
        <v>10864000</v>
      </c>
      <c r="C2841" s="1">
        <v>14258302.66165985</v>
      </c>
      <c r="AG2841">
        <v>2840</v>
      </c>
      <c r="AH2841" s="13">
        <v>10864000</v>
      </c>
      <c r="AI2841" s="13">
        <v>14258302.66165985</v>
      </c>
      <c r="AJ2841">
        <f t="shared" si="88"/>
        <v>11521290558951.141</v>
      </c>
      <c r="AK2841">
        <f t="shared" si="89"/>
        <v>5217566098605.248</v>
      </c>
    </row>
    <row r="2842" spans="1:37" x14ac:dyDescent="0.25">
      <c r="A2842" s="3">
        <v>2840</v>
      </c>
      <c r="B2842" s="1">
        <v>9145000</v>
      </c>
      <c r="C2842" s="1">
        <v>13433556.23611114</v>
      </c>
      <c r="AG2842">
        <v>2841</v>
      </c>
      <c r="AH2842" s="13">
        <v>9145000</v>
      </c>
      <c r="AI2842" s="13">
        <v>13433556.23611114</v>
      </c>
      <c r="AJ2842">
        <f t="shared" si="88"/>
        <v>18391714590287.746</v>
      </c>
      <c r="AK2842">
        <f t="shared" si="89"/>
        <v>319450163721.53021</v>
      </c>
    </row>
    <row r="2843" spans="1:37" x14ac:dyDescent="0.25">
      <c r="A2843" s="3">
        <v>2841</v>
      </c>
      <c r="B2843" s="1">
        <v>8495000</v>
      </c>
      <c r="C2843" s="1">
        <v>12630207.46733799</v>
      </c>
      <c r="AG2843">
        <v>2842</v>
      </c>
      <c r="AH2843" s="13">
        <v>8495000</v>
      </c>
      <c r="AI2843" s="13">
        <v>12630207.46733799</v>
      </c>
      <c r="AJ2843">
        <f t="shared" si="88"/>
        <v>17099940797927.875</v>
      </c>
      <c r="AK2843">
        <f t="shared" si="89"/>
        <v>7191171473.4692841</v>
      </c>
    </row>
    <row r="2844" spans="1:37" x14ac:dyDescent="0.25">
      <c r="A2844" s="3">
        <v>2842</v>
      </c>
      <c r="B2844" s="1">
        <v>8182000</v>
      </c>
      <c r="C2844" s="1">
        <v>11875527.517141029</v>
      </c>
      <c r="AG2844">
        <v>2843</v>
      </c>
      <c r="AH2844" s="13">
        <v>8182000</v>
      </c>
      <c r="AI2844" s="13">
        <v>11875527.517141029</v>
      </c>
      <c r="AJ2844">
        <f t="shared" si="88"/>
        <v>13642145519877.977</v>
      </c>
      <c r="AK2844">
        <f t="shared" si="89"/>
        <v>158245456744.78763</v>
      </c>
    </row>
    <row r="2845" spans="1:37" x14ac:dyDescent="0.25">
      <c r="A2845" s="3">
        <v>2843</v>
      </c>
      <c r="B2845" s="1">
        <v>7916000</v>
      </c>
      <c r="C2845" s="1">
        <v>11166347.58953811</v>
      </c>
      <c r="AG2845">
        <v>2844</v>
      </c>
      <c r="AH2845" s="13">
        <v>7916000</v>
      </c>
      <c r="AI2845" s="13">
        <v>11166347.58953811</v>
      </c>
      <c r="AJ2845">
        <f t="shared" si="88"/>
        <v>10564759452816.205</v>
      </c>
      <c r="AK2845">
        <f t="shared" si="89"/>
        <v>440631469147.88885</v>
      </c>
    </row>
    <row r="2846" spans="1:37" x14ac:dyDescent="0.25">
      <c r="A2846" s="3">
        <v>2844</v>
      </c>
      <c r="B2846" s="1">
        <v>7764000</v>
      </c>
      <c r="C2846" s="1">
        <v>10499165.284043269</v>
      </c>
      <c r="AG2846">
        <v>2845</v>
      </c>
      <c r="AH2846" s="13">
        <v>7764000</v>
      </c>
      <c r="AI2846" s="13">
        <v>10499165.284043269</v>
      </c>
      <c r="AJ2846">
        <f t="shared" si="88"/>
        <v>7481129131035.498</v>
      </c>
      <c r="AK2846">
        <f t="shared" si="89"/>
        <v>665530904806.80383</v>
      </c>
    </row>
    <row r="2847" spans="1:37" x14ac:dyDescent="0.25">
      <c r="A2847" s="3">
        <v>2845</v>
      </c>
      <c r="B2847" s="1">
        <v>8077000</v>
      </c>
      <c r="C2847" s="1">
        <v>9871371.5768778641</v>
      </c>
      <c r="AG2847">
        <v>2846</v>
      </c>
      <c r="AH2847" s="13">
        <v>8077000</v>
      </c>
      <c r="AI2847" s="13">
        <v>9871371.5768778641</v>
      </c>
      <c r="AJ2847">
        <f t="shared" si="88"/>
        <v>3219769355907.1523</v>
      </c>
      <c r="AK2847">
        <f t="shared" si="89"/>
        <v>252808619535.48547</v>
      </c>
    </row>
    <row r="2848" spans="1:37" x14ac:dyDescent="0.25">
      <c r="A2848" s="3">
        <v>2846</v>
      </c>
      <c r="B2848" s="1">
        <v>7598000</v>
      </c>
      <c r="C2848" s="1">
        <v>11517166.96758835</v>
      </c>
      <c r="AG2848">
        <v>2847</v>
      </c>
      <c r="AH2848" s="13">
        <v>7598000</v>
      </c>
      <c r="AI2848" s="13">
        <v>11517166.96758835</v>
      </c>
      <c r="AJ2848">
        <f t="shared" si="88"/>
        <v>15359869719835.664</v>
      </c>
      <c r="AK2848">
        <f t="shared" si="89"/>
        <v>963932762171.14526</v>
      </c>
    </row>
    <row r="2849" spans="1:37" x14ac:dyDescent="0.25">
      <c r="A2849" s="3">
        <v>2847</v>
      </c>
      <c r="B2849" s="1">
        <v>7137000</v>
      </c>
      <c r="C2849" s="1">
        <v>11267447.99922155</v>
      </c>
      <c r="AG2849">
        <v>2848</v>
      </c>
      <c r="AH2849" s="13">
        <v>7137000</v>
      </c>
      <c r="AI2849" s="13">
        <v>11267447.99922155</v>
      </c>
      <c r="AJ2849">
        <f t="shared" si="88"/>
        <v>17060600674273.309</v>
      </c>
      <c r="AK2849">
        <f t="shared" si="89"/>
        <v>2081674076899.8281</v>
      </c>
    </row>
    <row r="2850" spans="1:37" x14ac:dyDescent="0.25">
      <c r="A2850" s="3">
        <v>2848</v>
      </c>
      <c r="B2850" s="1">
        <v>7427000</v>
      </c>
      <c r="C2850" s="1">
        <v>9414547.5366749875</v>
      </c>
      <c r="AG2850">
        <v>2849</v>
      </c>
      <c r="AH2850" s="13">
        <v>7427000</v>
      </c>
      <c r="AI2850" s="13">
        <v>9414547.5366749875</v>
      </c>
      <c r="AJ2850">
        <f t="shared" si="88"/>
        <v>3950345210542.811</v>
      </c>
      <c r="AK2850">
        <f t="shared" si="89"/>
        <v>1328949627287.4246</v>
      </c>
    </row>
    <row r="2851" spans="1:37" x14ac:dyDescent="0.25">
      <c r="A2851" s="3">
        <v>2849</v>
      </c>
      <c r="B2851" s="1">
        <v>7351000</v>
      </c>
      <c r="C2851" s="1">
        <v>8882213.3522553388</v>
      </c>
      <c r="AG2851">
        <v>2850</v>
      </c>
      <c r="AH2851" s="13">
        <v>7351000</v>
      </c>
      <c r="AI2851" s="13">
        <v>8882213.3522553388</v>
      </c>
      <c r="AJ2851">
        <f t="shared" si="88"/>
        <v>2344614330125.0322</v>
      </c>
      <c r="AK2851">
        <f t="shared" si="89"/>
        <v>1509951345116.8821</v>
      </c>
    </row>
    <row r="2852" spans="1:37" x14ac:dyDescent="0.25">
      <c r="A2852" s="3">
        <v>2850</v>
      </c>
      <c r="B2852" s="1">
        <v>7684000</v>
      </c>
      <c r="C2852" s="1">
        <v>8350703.3667568816</v>
      </c>
      <c r="AG2852">
        <v>2851</v>
      </c>
      <c r="AH2852" s="13">
        <v>7684000</v>
      </c>
      <c r="AI2852" s="13">
        <v>8350703.3667568816</v>
      </c>
      <c r="AJ2852">
        <f t="shared" si="88"/>
        <v>444493379244.96094</v>
      </c>
      <c r="AK2852">
        <f t="shared" si="89"/>
        <v>802459028837.81177</v>
      </c>
    </row>
    <row r="2853" spans="1:37" x14ac:dyDescent="0.25">
      <c r="A2853" s="3">
        <v>2851</v>
      </c>
      <c r="B2853" s="1">
        <v>8964000</v>
      </c>
      <c r="C2853" s="1">
        <v>8322757.9823391261</v>
      </c>
      <c r="AG2853">
        <v>2852</v>
      </c>
      <c r="AH2853" s="13">
        <v>8964000</v>
      </c>
      <c r="AI2853" s="13">
        <v>8322757.9823391261</v>
      </c>
      <c r="AJ2853">
        <f t="shared" si="88"/>
        <v>411191325213.78857</v>
      </c>
      <c r="AK2853">
        <f t="shared" si="89"/>
        <v>147609044341.68555</v>
      </c>
    </row>
    <row r="2854" spans="1:37" x14ac:dyDescent="0.25">
      <c r="A2854" s="3">
        <v>2852</v>
      </c>
      <c r="B2854" s="1">
        <v>8357000</v>
      </c>
      <c r="C2854" s="1">
        <v>12817091.2591698</v>
      </c>
      <c r="AG2854">
        <v>2853</v>
      </c>
      <c r="AH2854" s="13">
        <v>8357000</v>
      </c>
      <c r="AI2854" s="13">
        <v>12817091.2591698</v>
      </c>
      <c r="AJ2854">
        <f t="shared" si="88"/>
        <v>19892414040122.855</v>
      </c>
      <c r="AK2854">
        <f t="shared" si="89"/>
        <v>49640185426.957886</v>
      </c>
    </row>
    <row r="2855" spans="1:37" x14ac:dyDescent="0.25">
      <c r="A2855" s="3">
        <v>2853</v>
      </c>
      <c r="B2855" s="1">
        <v>7044000</v>
      </c>
      <c r="C2855" s="1">
        <v>8757738.4404428657</v>
      </c>
      <c r="AG2855">
        <v>2854</v>
      </c>
      <c r="AH2855" s="13">
        <v>7044000</v>
      </c>
      <c r="AI2855" s="13">
        <v>8757738.4404428657</v>
      </c>
      <c r="AJ2855">
        <f t="shared" si="88"/>
        <v>2936899442251.5454</v>
      </c>
      <c r="AK2855">
        <f t="shared" si="89"/>
        <v>2358684021085.875</v>
      </c>
    </row>
    <row r="2856" spans="1:37" x14ac:dyDescent="0.25">
      <c r="A2856" s="3">
        <v>2854</v>
      </c>
      <c r="B2856" s="1">
        <v>6306000</v>
      </c>
      <c r="C2856" s="1">
        <v>8244734.7333323564</v>
      </c>
      <c r="AG2856">
        <v>2855</v>
      </c>
      <c r="AH2856" s="13">
        <v>6306000</v>
      </c>
      <c r="AI2856" s="13">
        <v>8244734.7333323564</v>
      </c>
      <c r="AJ2856">
        <f t="shared" si="88"/>
        <v>3758692366229.2832</v>
      </c>
      <c r="AK2856">
        <f t="shared" si="89"/>
        <v>5170169965271.9229</v>
      </c>
    </row>
    <row r="2857" spans="1:37" x14ac:dyDescent="0.25">
      <c r="A2857" s="3">
        <v>2855</v>
      </c>
      <c r="B2857" s="1">
        <v>6150000</v>
      </c>
      <c r="C2857" s="1">
        <v>8340428.8880132418</v>
      </c>
      <c r="AG2857">
        <v>2856</v>
      </c>
      <c r="AH2857" s="13">
        <v>6150000</v>
      </c>
      <c r="AI2857" s="13">
        <v>8340428.8880132418</v>
      </c>
      <c r="AJ2857">
        <f t="shared" si="88"/>
        <v>4797978713442.9268</v>
      </c>
      <c r="AK2857">
        <f t="shared" si="89"/>
        <v>5903931807132.3877</v>
      </c>
    </row>
    <row r="2858" spans="1:37" x14ac:dyDescent="0.25">
      <c r="A2858" s="3">
        <v>2856</v>
      </c>
      <c r="B2858" s="1">
        <v>6439000</v>
      </c>
      <c r="C2858" s="1">
        <v>7815485.7218552744</v>
      </c>
      <c r="AG2858">
        <v>2857</v>
      </c>
      <c r="AH2858" s="13">
        <v>6439000</v>
      </c>
      <c r="AI2858" s="13">
        <v>7815485.7218552744</v>
      </c>
      <c r="AJ2858">
        <f t="shared" si="88"/>
        <v>1894712942471.4358</v>
      </c>
      <c r="AK2858">
        <f t="shared" si="89"/>
        <v>4583027959070.3721</v>
      </c>
    </row>
    <row r="2859" spans="1:37" x14ac:dyDescent="0.25">
      <c r="A2859" s="3">
        <v>2857</v>
      </c>
      <c r="B2859" s="1">
        <v>11984000</v>
      </c>
      <c r="C2859" s="1">
        <v>7130018.0458083898</v>
      </c>
      <c r="AG2859">
        <v>2858</v>
      </c>
      <c r="AH2859" s="13">
        <v>11984000</v>
      </c>
      <c r="AI2859" s="13">
        <v>7130018.0458083898</v>
      </c>
      <c r="AJ2859">
        <f t="shared" si="88"/>
        <v>23561140811617.805</v>
      </c>
      <c r="AK2859">
        <f t="shared" si="89"/>
        <v>11588572362171.139</v>
      </c>
    </row>
    <row r="2860" spans="1:37" x14ac:dyDescent="0.25">
      <c r="A2860" s="3">
        <v>2858</v>
      </c>
      <c r="B2860" s="1">
        <v>14660000</v>
      </c>
      <c r="C2860" s="1">
        <v>14122852.40317544</v>
      </c>
      <c r="AG2860">
        <v>2859</v>
      </c>
      <c r="AH2860" s="13">
        <v>14660000</v>
      </c>
      <c r="AI2860" s="13">
        <v>14122852.40317544</v>
      </c>
      <c r="AJ2860">
        <f t="shared" si="88"/>
        <v>288527540774.40039</v>
      </c>
      <c r="AK2860">
        <f t="shared" si="89"/>
        <v>36968822613333.922</v>
      </c>
    </row>
    <row r="2861" spans="1:37" x14ac:dyDescent="0.25">
      <c r="A2861" s="3">
        <v>2859</v>
      </c>
      <c r="B2861" s="1">
        <v>11011000</v>
      </c>
      <c r="C2861" s="1">
        <v>8491666.296368666</v>
      </c>
      <c r="AG2861">
        <v>2860</v>
      </c>
      <c r="AH2861" s="13">
        <v>11011000</v>
      </c>
      <c r="AI2861" s="13">
        <v>8491666.296368666</v>
      </c>
      <c r="AJ2861">
        <f t="shared" si="88"/>
        <v>6347042310252.7744</v>
      </c>
      <c r="AK2861">
        <f t="shared" si="89"/>
        <v>5910729670698.2715</v>
      </c>
    </row>
    <row r="2862" spans="1:37" x14ac:dyDescent="0.25">
      <c r="A2862" s="3">
        <v>2860</v>
      </c>
      <c r="B2862" s="1">
        <v>9089000</v>
      </c>
      <c r="C2862" s="1">
        <v>8105674.4850185215</v>
      </c>
      <c r="AG2862">
        <v>2861</v>
      </c>
      <c r="AH2862" s="13">
        <v>9089000</v>
      </c>
      <c r="AI2862" s="13">
        <v>8105674.4850185215</v>
      </c>
      <c r="AJ2862">
        <f t="shared" si="88"/>
        <v>966929068413.58984</v>
      </c>
      <c r="AK2862">
        <f t="shared" si="89"/>
        <v>259283850543.23572</v>
      </c>
    </row>
    <row r="2863" spans="1:37" x14ac:dyDescent="0.25">
      <c r="A2863" s="3">
        <v>2861</v>
      </c>
      <c r="B2863" s="1">
        <v>9549000</v>
      </c>
      <c r="C2863" s="1">
        <v>9030914.1453365982</v>
      </c>
      <c r="AG2863">
        <v>2862</v>
      </c>
      <c r="AH2863" s="13">
        <v>9549000</v>
      </c>
      <c r="AI2863" s="13">
        <v>9030914.1453365982</v>
      </c>
      <c r="AJ2863">
        <f t="shared" si="88"/>
        <v>268412952802.30753</v>
      </c>
      <c r="AK2863">
        <f t="shared" si="89"/>
        <v>939347137364.94043</v>
      </c>
    </row>
    <row r="2864" spans="1:37" x14ac:dyDescent="0.25">
      <c r="A2864" s="3">
        <v>2862</v>
      </c>
      <c r="B2864" s="1">
        <v>7976000</v>
      </c>
      <c r="C2864" s="1">
        <v>7579359.3411374874</v>
      </c>
      <c r="AG2864">
        <v>2863</v>
      </c>
      <c r="AH2864" s="13">
        <v>7976000</v>
      </c>
      <c r="AI2864" s="13">
        <v>7579359.3411374874</v>
      </c>
      <c r="AJ2864">
        <f t="shared" si="88"/>
        <v>157323812262.88806</v>
      </c>
      <c r="AK2864">
        <f t="shared" si="89"/>
        <v>364575376124.63293</v>
      </c>
    </row>
    <row r="2865" spans="1:37" x14ac:dyDescent="0.25">
      <c r="A2865" s="3">
        <v>2863</v>
      </c>
      <c r="B2865" s="1">
        <v>7659000</v>
      </c>
      <c r="C2865" s="1">
        <v>7149081.1259497507</v>
      </c>
      <c r="AG2865">
        <v>2864</v>
      </c>
      <c r="AH2865" s="13">
        <v>7659000</v>
      </c>
      <c r="AI2865" s="13">
        <v>7149081.1259497507</v>
      </c>
      <c r="AJ2865">
        <f t="shared" si="88"/>
        <v>260017258112.67404</v>
      </c>
      <c r="AK2865">
        <f t="shared" si="89"/>
        <v>847874067597.50171</v>
      </c>
    </row>
    <row r="2866" spans="1:37" x14ac:dyDescent="0.25">
      <c r="A2866" s="3">
        <v>2864</v>
      </c>
      <c r="B2866" s="1">
        <v>7408000</v>
      </c>
      <c r="C2866" s="1">
        <v>6720663.6934055435</v>
      </c>
      <c r="AG2866">
        <v>2865</v>
      </c>
      <c r="AH2866" s="13">
        <v>7408000</v>
      </c>
      <c r="AI2866" s="13">
        <v>6720663.6934055435</v>
      </c>
      <c r="AJ2866">
        <f t="shared" si="88"/>
        <v>472431198362.90875</v>
      </c>
      <c r="AK2866">
        <f t="shared" si="89"/>
        <v>1373117056744.7888</v>
      </c>
    </row>
    <row r="2867" spans="1:37" x14ac:dyDescent="0.25">
      <c r="A2867" s="3">
        <v>2865</v>
      </c>
      <c r="B2867" s="1">
        <v>7287000</v>
      </c>
      <c r="C2867" s="1">
        <v>6318292.8066623164</v>
      </c>
      <c r="AG2867">
        <v>2866</v>
      </c>
      <c r="AH2867" s="13">
        <v>7287000</v>
      </c>
      <c r="AI2867" s="13">
        <v>6318292.8066623164</v>
      </c>
      <c r="AJ2867">
        <f t="shared" si="88"/>
        <v>938393626424.17224</v>
      </c>
      <c r="AK2867">
        <f t="shared" si="89"/>
        <v>1671333844341.6885</v>
      </c>
    </row>
    <row r="2868" spans="1:37" x14ac:dyDescent="0.25">
      <c r="A2868" s="3">
        <v>2866</v>
      </c>
      <c r="B2868" s="1">
        <v>6432000</v>
      </c>
      <c r="C2868" s="1">
        <v>5939874.3845589608</v>
      </c>
      <c r="AG2868">
        <v>2867</v>
      </c>
      <c r="AH2868" s="13">
        <v>6432000</v>
      </c>
      <c r="AI2868" s="13">
        <v>5939874.3845589608</v>
      </c>
      <c r="AJ2868">
        <f t="shared" si="88"/>
        <v>242187621373.22162</v>
      </c>
      <c r="AK2868">
        <f t="shared" si="89"/>
        <v>4613048169923.085</v>
      </c>
    </row>
    <row r="2869" spans="1:37" x14ac:dyDescent="0.25">
      <c r="A2869" s="3">
        <v>2867</v>
      </c>
      <c r="B2869" s="1">
        <v>5984000</v>
      </c>
      <c r="C2869" s="1">
        <v>5584086.0707765771</v>
      </c>
      <c r="AG2869">
        <v>2868</v>
      </c>
      <c r="AH2869" s="13">
        <v>5984000</v>
      </c>
      <c r="AI2869" s="13">
        <v>5584086.0707765771</v>
      </c>
      <c r="AJ2869">
        <f t="shared" si="88"/>
        <v>159931150786.9169</v>
      </c>
      <c r="AK2869">
        <f t="shared" si="89"/>
        <v>6738181664496.7295</v>
      </c>
    </row>
    <row r="2870" spans="1:37" x14ac:dyDescent="0.25">
      <c r="A2870" s="3">
        <v>2868</v>
      </c>
      <c r="B2870" s="1">
        <v>6034000</v>
      </c>
      <c r="C2870" s="1">
        <v>5249545.7212670036</v>
      </c>
      <c r="AG2870">
        <v>2869</v>
      </c>
      <c r="AH2870" s="13">
        <v>6034000</v>
      </c>
      <c r="AI2870" s="13">
        <v>5249545.7212670036</v>
      </c>
      <c r="AJ2870">
        <f t="shared" si="88"/>
        <v>615368515422.50562</v>
      </c>
      <c r="AK2870">
        <f t="shared" si="89"/>
        <v>6481101586977.3496</v>
      </c>
    </row>
    <row r="2871" spans="1:37" x14ac:dyDescent="0.25">
      <c r="A2871" s="3">
        <v>2869</v>
      </c>
      <c r="B2871" s="1">
        <v>5982000</v>
      </c>
      <c r="C2871" s="1">
        <v>6347867.9876141204</v>
      </c>
      <c r="AG2871">
        <v>2870</v>
      </c>
      <c r="AH2871" s="13">
        <v>5982000</v>
      </c>
      <c r="AI2871" s="13">
        <v>6347867.9876141204</v>
      </c>
      <c r="AJ2871">
        <f t="shared" si="88"/>
        <v>133859384360.80612</v>
      </c>
      <c r="AK2871">
        <f t="shared" si="89"/>
        <v>6748568867597.5049</v>
      </c>
    </row>
    <row r="2872" spans="1:37" x14ac:dyDescent="0.25">
      <c r="A2872" s="3">
        <v>2870</v>
      </c>
      <c r="B2872" s="1">
        <v>6070000</v>
      </c>
      <c r="C2872" s="1">
        <v>5056572.4750119057</v>
      </c>
      <c r="AG2872">
        <v>2871</v>
      </c>
      <c r="AH2872" s="13">
        <v>6070000</v>
      </c>
      <c r="AI2872" s="13">
        <v>5056572.4750119057</v>
      </c>
      <c r="AJ2872">
        <f t="shared" si="88"/>
        <v>1027035348403.4946</v>
      </c>
      <c r="AK2872">
        <f t="shared" si="89"/>
        <v>6299099931163.3955</v>
      </c>
    </row>
    <row r="2873" spans="1:37" x14ac:dyDescent="0.25">
      <c r="A2873" s="3">
        <v>2871</v>
      </c>
      <c r="B2873" s="1">
        <v>6845000</v>
      </c>
      <c r="C2873" s="1">
        <v>9837460.0247020461</v>
      </c>
      <c r="AG2873">
        <v>2872</v>
      </c>
      <c r="AH2873" s="13">
        <v>6845000</v>
      </c>
      <c r="AI2873" s="13">
        <v>9837460.0247020461</v>
      </c>
      <c r="AJ2873">
        <f t="shared" si="88"/>
        <v>8954816999439.7695</v>
      </c>
      <c r="AK2873">
        <f t="shared" si="89"/>
        <v>3009533729613.0068</v>
      </c>
    </row>
    <row r="2874" spans="1:37" x14ac:dyDescent="0.25">
      <c r="A2874" s="3">
        <v>2872</v>
      </c>
      <c r="B2874" s="1">
        <v>5988000</v>
      </c>
      <c r="C2874" s="1">
        <v>5981481.5472438093</v>
      </c>
      <c r="AG2874">
        <v>2873</v>
      </c>
      <c r="AH2874" s="13">
        <v>5988000</v>
      </c>
      <c r="AI2874" s="13">
        <v>5981481.5472438093</v>
      </c>
      <c r="AJ2874">
        <f t="shared" si="88"/>
        <v>42490226.334689774</v>
      </c>
      <c r="AK2874">
        <f t="shared" si="89"/>
        <v>6717431258295.1787</v>
      </c>
    </row>
    <row r="2875" spans="1:37" x14ac:dyDescent="0.25">
      <c r="A2875" s="3">
        <v>2873</v>
      </c>
      <c r="B2875" s="1">
        <v>5924000</v>
      </c>
      <c r="C2875" s="1">
        <v>5706554.5320369601</v>
      </c>
      <c r="AG2875">
        <v>2874</v>
      </c>
      <c r="AH2875" s="13">
        <v>5924000</v>
      </c>
      <c r="AI2875" s="13">
        <v>5706554.5320369601</v>
      </c>
      <c r="AJ2875">
        <f t="shared" si="88"/>
        <v>47282531537.665398</v>
      </c>
      <c r="AK2875">
        <f t="shared" si="89"/>
        <v>7053277757519.9854</v>
      </c>
    </row>
    <row r="2876" spans="1:37" x14ac:dyDescent="0.25">
      <c r="A2876" s="3">
        <v>2874</v>
      </c>
      <c r="B2876" s="1">
        <v>6738000</v>
      </c>
      <c r="C2876" s="1">
        <v>5480782.8946786923</v>
      </c>
      <c r="AG2876">
        <v>2875</v>
      </c>
      <c r="AH2876" s="13">
        <v>6738000</v>
      </c>
      <c r="AI2876" s="13">
        <v>5480782.8946786923</v>
      </c>
      <c r="AJ2876">
        <f t="shared" si="88"/>
        <v>1580594849912.488</v>
      </c>
      <c r="AK2876">
        <f t="shared" si="89"/>
        <v>3392230095504.48</v>
      </c>
    </row>
    <row r="2877" spans="1:37" x14ac:dyDescent="0.25">
      <c r="A2877" s="3">
        <v>2875</v>
      </c>
      <c r="B2877" s="1">
        <v>7239000</v>
      </c>
      <c r="C2877" s="1">
        <v>10490175.26164536</v>
      </c>
      <c r="AG2877">
        <v>2876</v>
      </c>
      <c r="AH2877" s="13">
        <v>7239000</v>
      </c>
      <c r="AI2877" s="13">
        <v>10490175.26164536</v>
      </c>
      <c r="AJ2877">
        <f t="shared" si="88"/>
        <v>10570140581934.775</v>
      </c>
      <c r="AK2877">
        <f t="shared" si="89"/>
        <v>1797746718760.2932</v>
      </c>
    </row>
    <row r="2878" spans="1:37" x14ac:dyDescent="0.25">
      <c r="A2878" s="3">
        <v>2876</v>
      </c>
      <c r="B2878" s="1">
        <v>6464000</v>
      </c>
      <c r="C2878" s="1">
        <v>6370006.1986418478</v>
      </c>
      <c r="AG2878">
        <v>2877</v>
      </c>
      <c r="AH2878" s="13">
        <v>6464000</v>
      </c>
      <c r="AI2878" s="13">
        <v>6370006.1986418478</v>
      </c>
      <c r="AJ2878">
        <f t="shared" si="88"/>
        <v>8834834693.7557716</v>
      </c>
      <c r="AK2878">
        <f t="shared" si="89"/>
        <v>4476612920310.6816</v>
      </c>
    </row>
    <row r="2879" spans="1:37" x14ac:dyDescent="0.25">
      <c r="A2879" s="3">
        <v>2877</v>
      </c>
      <c r="B2879" s="1">
        <v>5812000</v>
      </c>
      <c r="C2879" s="1">
        <v>6077711.6577670015</v>
      </c>
      <c r="AG2879">
        <v>2878</v>
      </c>
      <c r="AH2879" s="13">
        <v>5812000</v>
      </c>
      <c r="AI2879" s="13">
        <v>6077711.6577670015</v>
      </c>
      <c r="AJ2879">
        <f t="shared" si="88"/>
        <v>70602685073.288147</v>
      </c>
      <c r="AK2879">
        <f t="shared" si="89"/>
        <v>7660721131163.3965</v>
      </c>
    </row>
    <row r="2880" spans="1:37" x14ac:dyDescent="0.25">
      <c r="A2880" s="3">
        <v>2878</v>
      </c>
      <c r="B2880" s="1">
        <v>5955000</v>
      </c>
      <c r="C2880" s="1">
        <v>5712112.0653037094</v>
      </c>
      <c r="AG2880">
        <v>2879</v>
      </c>
      <c r="AH2880" s="13">
        <v>5955000</v>
      </c>
      <c r="AI2880" s="13">
        <v>5712112.0653037094</v>
      </c>
      <c r="AJ2880">
        <f t="shared" si="88"/>
        <v>58994548821.029549</v>
      </c>
      <c r="AK2880">
        <f t="shared" si="89"/>
        <v>6889579109457.9697</v>
      </c>
    </row>
    <row r="2881" spans="1:37" x14ac:dyDescent="0.25">
      <c r="A2881" s="3">
        <v>2879</v>
      </c>
      <c r="B2881" s="1">
        <v>21284000</v>
      </c>
      <c r="C2881" s="1">
        <v>10783596.78464021</v>
      </c>
      <c r="AG2881">
        <v>2880</v>
      </c>
      <c r="AH2881" s="13">
        <v>21284000</v>
      </c>
      <c r="AI2881" s="13">
        <v>10783596.78464021</v>
      </c>
      <c r="AJ2881">
        <f t="shared" si="88"/>
        <v>110258467685138.22</v>
      </c>
      <c r="AK2881">
        <f t="shared" si="89"/>
        <v>161396677943566.47</v>
      </c>
    </row>
    <row r="2882" spans="1:37" x14ac:dyDescent="0.25">
      <c r="A2882" s="3">
        <v>2880</v>
      </c>
      <c r="B2882" s="1">
        <v>13851000</v>
      </c>
      <c r="C2882" s="1">
        <v>15469106.364156591</v>
      </c>
      <c r="AG2882">
        <v>2881</v>
      </c>
      <c r="AH2882" s="13">
        <v>13851000</v>
      </c>
      <c r="AI2882" s="13">
        <v>15469106.364156591</v>
      </c>
      <c r="AJ2882">
        <f t="shared" si="88"/>
        <v>2618268205724.0615</v>
      </c>
      <c r="AK2882">
        <f t="shared" si="89"/>
        <v>27785541267597.492</v>
      </c>
    </row>
    <row r="2883" spans="1:37" x14ac:dyDescent="0.25">
      <c r="A2883" s="3">
        <v>2881</v>
      </c>
      <c r="B2883" s="1">
        <v>9594000</v>
      </c>
      <c r="C2883" s="1">
        <v>8935205.1783846933</v>
      </c>
      <c r="AG2883">
        <v>2882</v>
      </c>
      <c r="AH2883" s="13">
        <v>9594000</v>
      </c>
      <c r="AI2883" s="13">
        <v>8935205.1783846933</v>
      </c>
      <c r="AJ2883">
        <f t="shared" ref="AJ2883:AJ2946" si="90">(AH2883-AI2883)^2</f>
        <v>434010616987.14374</v>
      </c>
      <c r="AK2883">
        <f t="shared" ref="AK2883:AK2946" si="91">(AH2883-AVERAGE($AH$2:$AH$1291))^2</f>
        <v>1028600067597.4984</v>
      </c>
    </row>
    <row r="2884" spans="1:37" x14ac:dyDescent="0.25">
      <c r="A2884" s="3">
        <v>2882</v>
      </c>
      <c r="B2884" s="1">
        <v>7970000</v>
      </c>
      <c r="C2884" s="1">
        <v>8544669.1149024703</v>
      </c>
      <c r="AG2884">
        <v>2883</v>
      </c>
      <c r="AH2884" s="13">
        <v>7970000</v>
      </c>
      <c r="AI2884" s="13">
        <v>8544669.1149024703</v>
      </c>
      <c r="AJ2884">
        <f t="shared" si="90"/>
        <v>330244591622.78857</v>
      </c>
      <c r="AK2884">
        <f t="shared" si="91"/>
        <v>371856985426.95856</v>
      </c>
    </row>
    <row r="2885" spans="1:37" x14ac:dyDescent="0.25">
      <c r="A2885" s="3">
        <v>2883</v>
      </c>
      <c r="B2885" s="1">
        <v>7370000</v>
      </c>
      <c r="C2885" s="1">
        <v>8030915.172598647</v>
      </c>
      <c r="AG2885">
        <v>2884</v>
      </c>
      <c r="AH2885" s="13">
        <v>7370000</v>
      </c>
      <c r="AI2885" s="13">
        <v>8030915.172598647</v>
      </c>
      <c r="AJ2885">
        <f t="shared" si="90"/>
        <v>436808865371.0993</v>
      </c>
      <c r="AK2885">
        <f t="shared" si="91"/>
        <v>1463617915659.5176</v>
      </c>
    </row>
    <row r="2886" spans="1:37" x14ac:dyDescent="0.25">
      <c r="A2886" s="3">
        <v>2884</v>
      </c>
      <c r="B2886" s="1">
        <v>7024000</v>
      </c>
      <c r="C2886" s="1">
        <v>7904410.6772665977</v>
      </c>
      <c r="AG2886">
        <v>2885</v>
      </c>
      <c r="AH2886" s="13">
        <v>7024000</v>
      </c>
      <c r="AI2886" s="13">
        <v>7904410.6772665977</v>
      </c>
      <c r="AJ2886">
        <f t="shared" si="90"/>
        <v>775122960645.0293</v>
      </c>
      <c r="AK2886">
        <f t="shared" si="91"/>
        <v>2420516052093.627</v>
      </c>
    </row>
    <row r="2887" spans="1:37" x14ac:dyDescent="0.25">
      <c r="A2887" s="3">
        <v>2885</v>
      </c>
      <c r="B2887" s="1">
        <v>6636000</v>
      </c>
      <c r="C2887" s="1">
        <v>7909994.1228445498</v>
      </c>
      <c r="AG2887">
        <v>2886</v>
      </c>
      <c r="AH2887" s="13">
        <v>6636000</v>
      </c>
      <c r="AI2887" s="13">
        <v>7909994.1228445498</v>
      </c>
      <c r="AJ2887">
        <f t="shared" si="90"/>
        <v>1623061025042.4539</v>
      </c>
      <c r="AK2887">
        <f t="shared" si="91"/>
        <v>3778361453644.0151</v>
      </c>
    </row>
    <row r="2888" spans="1:37" x14ac:dyDescent="0.25">
      <c r="A2888" s="3">
        <v>2886</v>
      </c>
      <c r="B2888" s="1">
        <v>6572000</v>
      </c>
      <c r="C2888" s="1">
        <v>6987018.1304901531</v>
      </c>
      <c r="AG2888">
        <v>2887</v>
      </c>
      <c r="AH2888" s="13">
        <v>6572000</v>
      </c>
      <c r="AI2888" s="13">
        <v>6987018.1304901531</v>
      </c>
      <c r="AJ2888">
        <f t="shared" si="90"/>
        <v>172240048635.54175</v>
      </c>
      <c r="AK2888">
        <f t="shared" si="91"/>
        <v>4031263952868.8213</v>
      </c>
    </row>
    <row r="2889" spans="1:37" x14ac:dyDescent="0.25">
      <c r="A2889" s="3">
        <v>2887</v>
      </c>
      <c r="B2889" s="1">
        <v>14772000</v>
      </c>
      <c r="C2889" s="1">
        <v>7286968.2029782254</v>
      </c>
      <c r="AG2889">
        <v>2888</v>
      </c>
      <c r="AH2889" s="13">
        <v>14772000</v>
      </c>
      <c r="AI2889" s="13">
        <v>7286968.2029782254</v>
      </c>
      <c r="AJ2889">
        <f t="shared" si="90"/>
        <v>56025701002427.016</v>
      </c>
      <c r="AK2889">
        <f t="shared" si="91"/>
        <v>38343331239690.516</v>
      </c>
    </row>
    <row r="2890" spans="1:37" x14ac:dyDescent="0.25">
      <c r="A2890" s="3">
        <v>2888</v>
      </c>
      <c r="B2890" s="1">
        <v>12850000</v>
      </c>
      <c r="C2890" s="1">
        <v>13102786.3883295</v>
      </c>
      <c r="AG2890">
        <v>2889</v>
      </c>
      <c r="AH2890" s="13">
        <v>12850000</v>
      </c>
      <c r="AI2890" s="13">
        <v>13102786.3883295</v>
      </c>
      <c r="AJ2890">
        <f t="shared" si="90"/>
        <v>63900958124.672943</v>
      </c>
      <c r="AK2890">
        <f t="shared" si="91"/>
        <v>18234601419535.477</v>
      </c>
    </row>
    <row r="2891" spans="1:37" x14ac:dyDescent="0.25">
      <c r="A2891" s="3">
        <v>2889</v>
      </c>
      <c r="B2891" s="1">
        <v>9489000</v>
      </c>
      <c r="C2891" s="1">
        <v>8000684.4509884007</v>
      </c>
      <c r="AG2891">
        <v>2890</v>
      </c>
      <c r="AH2891" s="13">
        <v>9489000</v>
      </c>
      <c r="AI2891" s="13">
        <v>8000684.4509884007</v>
      </c>
      <c r="AJ2891">
        <f t="shared" si="90"/>
        <v>2215083173429.6982</v>
      </c>
      <c r="AK2891">
        <f t="shared" si="91"/>
        <v>826643230388.19629</v>
      </c>
    </row>
    <row r="2892" spans="1:37" x14ac:dyDescent="0.25">
      <c r="A2892" s="3">
        <v>2890</v>
      </c>
      <c r="B2892" s="1">
        <v>7972000</v>
      </c>
      <c r="C2892" s="1">
        <v>7632376.4209608203</v>
      </c>
      <c r="AG2892">
        <v>2891</v>
      </c>
      <c r="AH2892" s="13">
        <v>7972000</v>
      </c>
      <c r="AI2892" s="13">
        <v>7632376.4209608203</v>
      </c>
      <c r="AJ2892">
        <f t="shared" si="90"/>
        <v>115344175439.38196</v>
      </c>
      <c r="AK2892">
        <f t="shared" si="91"/>
        <v>369421782326.18335</v>
      </c>
    </row>
    <row r="2893" spans="1:37" x14ac:dyDescent="0.25">
      <c r="A2893" s="3">
        <v>2891</v>
      </c>
      <c r="B2893" s="1">
        <v>7732000</v>
      </c>
      <c r="C2893" s="1">
        <v>7291638.4611405982</v>
      </c>
      <c r="AG2893">
        <v>2892</v>
      </c>
      <c r="AH2893" s="13">
        <v>7732000</v>
      </c>
      <c r="AI2893" s="13">
        <v>7291638.4611405982</v>
      </c>
      <c r="AJ2893">
        <f t="shared" si="90"/>
        <v>193918284906.62045</v>
      </c>
      <c r="AK2893">
        <f t="shared" si="91"/>
        <v>718766154419.20703</v>
      </c>
    </row>
    <row r="2894" spans="1:37" x14ac:dyDescent="0.25">
      <c r="A2894" s="3">
        <v>2892</v>
      </c>
      <c r="B2894" s="1">
        <v>7212000</v>
      </c>
      <c r="C2894" s="1">
        <v>6897794.9628598299</v>
      </c>
      <c r="AG2894">
        <v>2893</v>
      </c>
      <c r="AH2894" s="13">
        <v>7212000</v>
      </c>
      <c r="AI2894" s="13">
        <v>6897794.9628598299</v>
      </c>
      <c r="AJ2894">
        <f t="shared" si="90"/>
        <v>98724805364.255676</v>
      </c>
      <c r="AK2894">
        <f t="shared" si="91"/>
        <v>1870878960620.7583</v>
      </c>
    </row>
    <row r="2895" spans="1:37" x14ac:dyDescent="0.25">
      <c r="A2895" s="3">
        <v>2893</v>
      </c>
      <c r="B2895" s="1">
        <v>6861000</v>
      </c>
      <c r="C2895" s="1">
        <v>6411439.6694815084</v>
      </c>
      <c r="AG2895">
        <v>2894</v>
      </c>
      <c r="AH2895" s="13">
        <v>6861000</v>
      </c>
      <c r="AI2895" s="13">
        <v>6411439.6694815084</v>
      </c>
      <c r="AJ2895">
        <f t="shared" si="90"/>
        <v>202104490775.89539</v>
      </c>
      <c r="AK2895">
        <f t="shared" si="91"/>
        <v>2954276104806.8052</v>
      </c>
    </row>
    <row r="2896" spans="1:37" x14ac:dyDescent="0.25">
      <c r="A2896" s="3">
        <v>2894</v>
      </c>
      <c r="B2896" s="1">
        <v>7075000</v>
      </c>
      <c r="C2896" s="1">
        <v>6029774.5154102268</v>
      </c>
      <c r="AG2896">
        <v>2895</v>
      </c>
      <c r="AH2896" s="13">
        <v>7075000</v>
      </c>
      <c r="AI2896" s="13">
        <v>6029774.5154102268</v>
      </c>
      <c r="AJ2896">
        <f t="shared" si="90"/>
        <v>1092496313635.9263</v>
      </c>
      <c r="AK2896">
        <f t="shared" si="91"/>
        <v>2264425373023.8594</v>
      </c>
    </row>
    <row r="2897" spans="1:37" x14ac:dyDescent="0.25">
      <c r="A2897" s="3">
        <v>2895</v>
      </c>
      <c r="B2897" s="1">
        <v>7282000</v>
      </c>
      <c r="C2897" s="1">
        <v>7199300.3894125149</v>
      </c>
      <c r="AG2897">
        <v>2896</v>
      </c>
      <c r="AH2897" s="13">
        <v>7282000</v>
      </c>
      <c r="AI2897" s="13">
        <v>7199300.3894125149</v>
      </c>
      <c r="AJ2897">
        <f t="shared" si="90"/>
        <v>6839225591.3216829</v>
      </c>
      <c r="AK2897">
        <f t="shared" si="91"/>
        <v>1684286852093.6265</v>
      </c>
    </row>
    <row r="2898" spans="1:37" x14ac:dyDescent="0.25">
      <c r="A2898" s="3">
        <v>2896</v>
      </c>
      <c r="B2898" s="1">
        <v>6674000</v>
      </c>
      <c r="C2898" s="1">
        <v>5899046.6266091214</v>
      </c>
      <c r="AG2898">
        <v>2897</v>
      </c>
      <c r="AH2898" s="13">
        <v>6674000</v>
      </c>
      <c r="AI2898" s="13">
        <v>5899046.6266091214</v>
      </c>
      <c r="AJ2898">
        <f t="shared" si="90"/>
        <v>600552730929.90247</v>
      </c>
      <c r="AK2898">
        <f t="shared" si="91"/>
        <v>3632076594729.2861</v>
      </c>
    </row>
    <row r="2899" spans="1:37" x14ac:dyDescent="0.25">
      <c r="A2899" s="3">
        <v>2897</v>
      </c>
      <c r="B2899" s="1">
        <v>6361000</v>
      </c>
      <c r="C2899" s="1">
        <v>5495452.1495858133</v>
      </c>
      <c r="AG2899">
        <v>2898</v>
      </c>
      <c r="AH2899" s="13">
        <v>6361000</v>
      </c>
      <c r="AI2899" s="13">
        <v>5495452.1495858133</v>
      </c>
      <c r="AJ2899">
        <f t="shared" si="90"/>
        <v>749173081356.61938</v>
      </c>
      <c r="AK2899">
        <f t="shared" si="91"/>
        <v>4923076880000.6045</v>
      </c>
    </row>
    <row r="2900" spans="1:37" x14ac:dyDescent="0.25">
      <c r="A2900" s="3">
        <v>2898</v>
      </c>
      <c r="B2900" s="1">
        <v>6267000</v>
      </c>
      <c r="C2900" s="1">
        <v>5168131.3891400946</v>
      </c>
      <c r="AG2900">
        <v>2899</v>
      </c>
      <c r="AH2900" s="13">
        <v>6267000</v>
      </c>
      <c r="AI2900" s="13">
        <v>5168131.3891400946</v>
      </c>
      <c r="AJ2900">
        <f t="shared" si="90"/>
        <v>1207512223933.1782</v>
      </c>
      <c r="AK2900">
        <f t="shared" si="91"/>
        <v>5349047425737.0391</v>
      </c>
    </row>
    <row r="2901" spans="1:37" x14ac:dyDescent="0.25">
      <c r="A2901" s="3">
        <v>2899</v>
      </c>
      <c r="B2901" s="1">
        <v>6155000</v>
      </c>
      <c r="C2901" s="1">
        <v>4858870.0608690251</v>
      </c>
      <c r="AG2901">
        <v>2900</v>
      </c>
      <c r="AH2901" s="13">
        <v>6155000</v>
      </c>
      <c r="AI2901" s="13">
        <v>4858870.0608690251</v>
      </c>
      <c r="AJ2901">
        <f t="shared" si="90"/>
        <v>1679952819111.6648</v>
      </c>
      <c r="AK2901">
        <f t="shared" si="91"/>
        <v>5879658799380.4502</v>
      </c>
    </row>
    <row r="2902" spans="1:37" x14ac:dyDescent="0.25">
      <c r="A2902" s="3">
        <v>2900</v>
      </c>
      <c r="B2902" s="1">
        <v>5897000</v>
      </c>
      <c r="C2902" s="1">
        <v>4568085.2128120717</v>
      </c>
      <c r="AG2902">
        <v>2901</v>
      </c>
      <c r="AH2902" s="13">
        <v>5897000</v>
      </c>
      <c r="AI2902" s="13">
        <v>4568085.2128120717</v>
      </c>
      <c r="AJ2902">
        <f t="shared" si="90"/>
        <v>1766014511606.7368</v>
      </c>
      <c r="AK2902">
        <f t="shared" si="91"/>
        <v>7197419999380.4502</v>
      </c>
    </row>
    <row r="2903" spans="1:37" x14ac:dyDescent="0.25">
      <c r="A2903" s="3">
        <v>2901</v>
      </c>
      <c r="B2903" s="1">
        <v>5760000</v>
      </c>
      <c r="C2903" s="1">
        <v>4294690.5680369874</v>
      </c>
      <c r="AG2903">
        <v>2902</v>
      </c>
      <c r="AH2903" s="13">
        <v>5760000</v>
      </c>
      <c r="AI2903" s="13">
        <v>4294690.5680369874</v>
      </c>
      <c r="AJ2903">
        <f t="shared" si="90"/>
        <v>2147131731399.7666</v>
      </c>
      <c r="AK2903">
        <f t="shared" si="91"/>
        <v>7951276411783.5518</v>
      </c>
    </row>
    <row r="2904" spans="1:37" x14ac:dyDescent="0.25">
      <c r="A2904" s="3">
        <v>2902</v>
      </c>
      <c r="B2904" s="1">
        <v>5811000</v>
      </c>
      <c r="C2904" s="1">
        <v>4037472.9432745958</v>
      </c>
      <c r="AG2904">
        <v>2903</v>
      </c>
      <c r="AH2904" s="13">
        <v>5811000</v>
      </c>
      <c r="AI2904" s="13">
        <v>4037472.9432745958</v>
      </c>
      <c r="AJ2904">
        <f t="shared" si="90"/>
        <v>3145398220937.0752</v>
      </c>
      <c r="AK2904">
        <f t="shared" si="91"/>
        <v>7666257732713.7842</v>
      </c>
    </row>
    <row r="2905" spans="1:37" x14ac:dyDescent="0.25">
      <c r="A2905" s="3">
        <v>2903</v>
      </c>
      <c r="B2905" s="1">
        <v>6377000</v>
      </c>
      <c r="C2905" s="1">
        <v>4972718.587824231</v>
      </c>
      <c r="AG2905">
        <v>2904</v>
      </c>
      <c r="AH2905" s="13">
        <v>6377000</v>
      </c>
      <c r="AI2905" s="13">
        <v>4972718.587824231</v>
      </c>
      <c r="AJ2905">
        <f t="shared" si="90"/>
        <v>1972006284582.3721</v>
      </c>
      <c r="AK2905">
        <f t="shared" si="91"/>
        <v>4852331255194.4033</v>
      </c>
    </row>
    <row r="2906" spans="1:37" x14ac:dyDescent="0.25">
      <c r="A2906" s="3">
        <v>2904</v>
      </c>
      <c r="B2906" s="1">
        <v>6851000</v>
      </c>
      <c r="C2906" s="1">
        <v>6151621.628264837</v>
      </c>
      <c r="AG2906">
        <v>2905</v>
      </c>
      <c r="AH2906" s="13">
        <v>6851000</v>
      </c>
      <c r="AI2906" s="13">
        <v>6151621.628264837</v>
      </c>
      <c r="AJ2906">
        <f t="shared" si="90"/>
        <v>489130106850.92792</v>
      </c>
      <c r="AK2906">
        <f t="shared" si="91"/>
        <v>2988752120310.6812</v>
      </c>
    </row>
    <row r="2907" spans="1:37" x14ac:dyDescent="0.25">
      <c r="A2907" s="3">
        <v>2905</v>
      </c>
      <c r="B2907" s="1">
        <v>6636000</v>
      </c>
      <c r="C2907" s="1">
        <v>5183478.7812355366</v>
      </c>
      <c r="AG2907">
        <v>2906</v>
      </c>
      <c r="AH2907" s="13">
        <v>6636000</v>
      </c>
      <c r="AI2907" s="13">
        <v>5183478.7812355366</v>
      </c>
      <c r="AJ2907">
        <f t="shared" si="90"/>
        <v>2109817890961.0022</v>
      </c>
      <c r="AK2907">
        <f t="shared" si="91"/>
        <v>3778361453644.0151</v>
      </c>
    </row>
    <row r="2908" spans="1:37" x14ac:dyDescent="0.25">
      <c r="A2908" s="3">
        <v>2906</v>
      </c>
      <c r="B2908" s="1">
        <v>6128000</v>
      </c>
      <c r="C2908" s="1">
        <v>4613495.4068867564</v>
      </c>
      <c r="AG2908">
        <v>2907</v>
      </c>
      <c r="AH2908" s="13">
        <v>6128000</v>
      </c>
      <c r="AI2908" s="13">
        <v>4613495.4068867564</v>
      </c>
      <c r="AJ2908">
        <f t="shared" si="90"/>
        <v>2293724162561.1113</v>
      </c>
      <c r="AK2908">
        <f t="shared" si="91"/>
        <v>6011327041240.915</v>
      </c>
    </row>
    <row r="2909" spans="1:37" x14ac:dyDescent="0.25">
      <c r="A2909" s="3">
        <v>2907</v>
      </c>
      <c r="B2909" s="1">
        <v>5821000</v>
      </c>
      <c r="C2909" s="1">
        <v>4198296.3498707861</v>
      </c>
      <c r="AG2909">
        <v>2908</v>
      </c>
      <c r="AH2909" s="13">
        <v>5821000</v>
      </c>
      <c r="AI2909" s="13">
        <v>4198296.3498707861</v>
      </c>
      <c r="AJ2909">
        <f t="shared" si="90"/>
        <v>2633167136142.6743</v>
      </c>
      <c r="AK2909">
        <f t="shared" si="91"/>
        <v>7610981717209.9082</v>
      </c>
    </row>
    <row r="2910" spans="1:37" x14ac:dyDescent="0.25">
      <c r="A2910" s="3">
        <v>2908</v>
      </c>
      <c r="B2910" s="1">
        <v>5770000</v>
      </c>
      <c r="C2910" s="1">
        <v>3950611.3369372799</v>
      </c>
      <c r="AG2910">
        <v>2909</v>
      </c>
      <c r="AH2910" s="13">
        <v>5770000</v>
      </c>
      <c r="AI2910" s="13">
        <v>3950611.3369372799</v>
      </c>
      <c r="AJ2910">
        <f t="shared" si="90"/>
        <v>3310175107281.1519</v>
      </c>
      <c r="AK2910">
        <f t="shared" si="91"/>
        <v>7894980396279.6758</v>
      </c>
    </row>
    <row r="2911" spans="1:37" x14ac:dyDescent="0.25">
      <c r="A2911" s="3">
        <v>2909</v>
      </c>
      <c r="B2911" s="1">
        <v>5664000</v>
      </c>
      <c r="C2911" s="1">
        <v>3714063.7298024409</v>
      </c>
      <c r="AG2911">
        <v>2910</v>
      </c>
      <c r="AH2911" s="13">
        <v>5664000</v>
      </c>
      <c r="AI2911" s="13">
        <v>3714063.7298024409</v>
      </c>
      <c r="AJ2911">
        <f t="shared" si="90"/>
        <v>3802251457831.9683</v>
      </c>
      <c r="AK2911">
        <f t="shared" si="91"/>
        <v>8501894160620.7607</v>
      </c>
    </row>
    <row r="2912" spans="1:37" x14ac:dyDescent="0.25">
      <c r="A2912" s="3">
        <v>2910</v>
      </c>
      <c r="B2912" s="1">
        <v>5811000</v>
      </c>
      <c r="C2912" s="1">
        <v>3491522.211450872</v>
      </c>
      <c r="AG2912">
        <v>2911</v>
      </c>
      <c r="AH2912" s="13">
        <v>5811000</v>
      </c>
      <c r="AI2912" s="13">
        <v>3491522.211450872</v>
      </c>
      <c r="AJ2912">
        <f t="shared" si="90"/>
        <v>5379977211572.7529</v>
      </c>
      <c r="AK2912">
        <f t="shared" si="91"/>
        <v>7666257732713.7842</v>
      </c>
    </row>
    <row r="2913" spans="1:37" x14ac:dyDescent="0.25">
      <c r="A2913" s="3">
        <v>2911</v>
      </c>
      <c r="B2913" s="1">
        <v>5670000</v>
      </c>
      <c r="C2913" s="1">
        <v>4224110.8742179396</v>
      </c>
      <c r="AG2913">
        <v>2912</v>
      </c>
      <c r="AH2913" s="13">
        <v>5670000</v>
      </c>
      <c r="AI2913" s="13">
        <v>4224110.8742179396</v>
      </c>
      <c r="AJ2913">
        <f t="shared" si="90"/>
        <v>2090595364054.811</v>
      </c>
      <c r="AK2913">
        <f t="shared" si="91"/>
        <v>8466940551318.4355</v>
      </c>
    </row>
    <row r="2914" spans="1:37" x14ac:dyDescent="0.25">
      <c r="A2914" s="3">
        <v>2912</v>
      </c>
      <c r="B2914" s="1">
        <v>6084000</v>
      </c>
      <c r="C2914" s="1">
        <v>3363741.846100105</v>
      </c>
      <c r="AG2914">
        <v>2913</v>
      </c>
      <c r="AH2914" s="13">
        <v>6084000</v>
      </c>
      <c r="AI2914" s="13">
        <v>3363741.846100105</v>
      </c>
      <c r="AJ2914">
        <f t="shared" si="90"/>
        <v>7399804423858.8652</v>
      </c>
      <c r="AK2914">
        <f t="shared" si="91"/>
        <v>6229021509457.9697</v>
      </c>
    </row>
    <row r="2915" spans="1:37" x14ac:dyDescent="0.25">
      <c r="A2915" s="3">
        <v>2913</v>
      </c>
      <c r="B2915" s="1">
        <v>6903000</v>
      </c>
      <c r="C2915" s="1">
        <v>7296673.7911710925</v>
      </c>
      <c r="AG2915">
        <v>2914</v>
      </c>
      <c r="AH2915" s="13">
        <v>6903000</v>
      </c>
      <c r="AI2915" s="13">
        <v>7296673.7911710925</v>
      </c>
      <c r="AJ2915">
        <f t="shared" si="90"/>
        <v>154979053855.02097</v>
      </c>
      <c r="AK2915">
        <f t="shared" si="91"/>
        <v>2811660839690.5264</v>
      </c>
    </row>
    <row r="2916" spans="1:37" x14ac:dyDescent="0.25">
      <c r="A2916" s="3">
        <v>2914</v>
      </c>
      <c r="B2916" s="1">
        <v>6261000</v>
      </c>
      <c r="C2916" s="1">
        <v>4200896.7206979645</v>
      </c>
      <c r="AG2916">
        <v>2915</v>
      </c>
      <c r="AH2916" s="13">
        <v>6261000</v>
      </c>
      <c r="AI2916" s="13">
        <v>4200896.7206979645</v>
      </c>
      <c r="AJ2916">
        <f t="shared" si="90"/>
        <v>4244025521391.0005</v>
      </c>
      <c r="AK2916">
        <f t="shared" si="91"/>
        <v>5376837035039.3643</v>
      </c>
    </row>
    <row r="2917" spans="1:37" x14ac:dyDescent="0.25">
      <c r="A2917" s="3">
        <v>2915</v>
      </c>
      <c r="B2917" s="1">
        <v>5805000</v>
      </c>
      <c r="C2917" s="1">
        <v>4017521.090287203</v>
      </c>
      <c r="AG2917">
        <v>2916</v>
      </c>
      <c r="AH2917" s="13">
        <v>5805000</v>
      </c>
      <c r="AI2917" s="13">
        <v>4017521.090287203</v>
      </c>
      <c r="AJ2917">
        <f t="shared" si="90"/>
        <v>3195080852668.0498</v>
      </c>
      <c r="AK2917">
        <f t="shared" si="91"/>
        <v>7699519342016.1094</v>
      </c>
    </row>
    <row r="2918" spans="1:37" x14ac:dyDescent="0.25">
      <c r="A2918" s="3">
        <v>2916</v>
      </c>
      <c r="B2918" s="1">
        <v>5975000</v>
      </c>
      <c r="C2918" s="1">
        <v>3775510.728914679</v>
      </c>
      <c r="AG2918">
        <v>2917</v>
      </c>
      <c r="AH2918" s="13">
        <v>5975000</v>
      </c>
      <c r="AI2918" s="13">
        <v>3775510.728914679</v>
      </c>
      <c r="AJ2918">
        <f t="shared" si="90"/>
        <v>4837753053619.4365</v>
      </c>
      <c r="AK2918">
        <f t="shared" si="91"/>
        <v>6784987078450.2178</v>
      </c>
    </row>
    <row r="2919" spans="1:37" x14ac:dyDescent="0.25">
      <c r="A2919" s="3">
        <v>2917</v>
      </c>
      <c r="B2919" s="1">
        <v>18538000</v>
      </c>
      <c r="C2919" s="1">
        <v>10139331.471174439</v>
      </c>
      <c r="AG2919">
        <v>2918</v>
      </c>
      <c r="AH2919" s="13">
        <v>18538000</v>
      </c>
      <c r="AI2919" s="13">
        <v>10139331.471174439</v>
      </c>
      <c r="AJ2919">
        <f t="shared" si="90"/>
        <v>70537633057084.906</v>
      </c>
      <c r="AK2919">
        <f t="shared" si="91"/>
        <v>99165731800930.813</v>
      </c>
    </row>
    <row r="2920" spans="1:37" x14ac:dyDescent="0.25">
      <c r="A2920" s="3">
        <v>2918</v>
      </c>
      <c r="B2920" s="1">
        <v>14461000</v>
      </c>
      <c r="C2920" s="1">
        <v>7278987.3883055719</v>
      </c>
      <c r="AG2920">
        <v>2919</v>
      </c>
      <c r="AH2920" s="13">
        <v>14461000</v>
      </c>
      <c r="AI2920" s="13">
        <v>7278987.3883055719</v>
      </c>
      <c r="AJ2920">
        <f t="shared" si="90"/>
        <v>51581305154537.82</v>
      </c>
      <c r="AK2920">
        <f t="shared" si="91"/>
        <v>34588504321861.055</v>
      </c>
    </row>
    <row r="2921" spans="1:37" x14ac:dyDescent="0.25">
      <c r="A2921" s="3">
        <v>2919</v>
      </c>
      <c r="B2921" s="1">
        <v>10641000</v>
      </c>
      <c r="C2921" s="1">
        <v>6249048.4996773284</v>
      </c>
      <c r="AG2921">
        <v>2920</v>
      </c>
      <c r="AH2921" s="13">
        <v>10641000</v>
      </c>
      <c r="AI2921" s="13">
        <v>6249048.4996773284</v>
      </c>
      <c r="AJ2921">
        <f t="shared" si="90"/>
        <v>19289237981186.566</v>
      </c>
      <c r="AK2921">
        <f t="shared" si="91"/>
        <v>4248542244341.6826</v>
      </c>
    </row>
    <row r="2922" spans="1:37" x14ac:dyDescent="0.25">
      <c r="A2922" s="3">
        <v>2920</v>
      </c>
      <c r="B2922" s="1">
        <v>8314000</v>
      </c>
      <c r="C2922" s="1">
        <v>5526323.9046939341</v>
      </c>
      <c r="AG2922">
        <v>2921</v>
      </c>
      <c r="AH2922" s="13">
        <v>8314000</v>
      </c>
      <c r="AI2922" s="13">
        <v>5526323.9046939341</v>
      </c>
      <c r="AJ2922">
        <f t="shared" si="90"/>
        <v>7771138012340.874</v>
      </c>
      <c r="AK2922">
        <f t="shared" si="91"/>
        <v>70650052093.624634</v>
      </c>
    </row>
    <row r="2923" spans="1:37" x14ac:dyDescent="0.25">
      <c r="A2923" s="3">
        <v>2921</v>
      </c>
      <c r="B2923" s="1">
        <v>7480000</v>
      </c>
      <c r="C2923" s="1">
        <v>5204850.5945882769</v>
      </c>
      <c r="AG2923">
        <v>2922</v>
      </c>
      <c r="AH2923" s="13">
        <v>7480000</v>
      </c>
      <c r="AI2923" s="13">
        <v>5204850.5945882769</v>
      </c>
      <c r="AJ2923">
        <f t="shared" si="90"/>
        <v>5176304816945.3174</v>
      </c>
      <c r="AK2923">
        <f t="shared" si="91"/>
        <v>1209561745116.8818</v>
      </c>
    </row>
    <row r="2924" spans="1:37" x14ac:dyDescent="0.25">
      <c r="A2924" s="3">
        <v>2922</v>
      </c>
      <c r="B2924" s="1">
        <v>7340000</v>
      </c>
      <c r="C2924" s="1">
        <v>4893216.2242445312</v>
      </c>
      <c r="AG2924">
        <v>2923</v>
      </c>
      <c r="AH2924" s="13">
        <v>7340000</v>
      </c>
      <c r="AI2924" s="13">
        <v>4893216.2242445312</v>
      </c>
      <c r="AJ2924">
        <f t="shared" si="90"/>
        <v>5986750845300.1885</v>
      </c>
      <c r="AK2924">
        <f t="shared" si="91"/>
        <v>1537105962171.1458</v>
      </c>
    </row>
    <row r="2925" spans="1:37" x14ac:dyDescent="0.25">
      <c r="A2925" s="3">
        <v>2923</v>
      </c>
      <c r="B2925" s="1">
        <v>7046000</v>
      </c>
      <c r="C2925" s="1">
        <v>4600324.3684371244</v>
      </c>
      <c r="AG2925">
        <v>2924</v>
      </c>
      <c r="AH2925" s="13">
        <v>7046000</v>
      </c>
      <c r="AI2925" s="13">
        <v>4600324.3684371244</v>
      </c>
      <c r="AJ2925">
        <f t="shared" si="90"/>
        <v>5981329294820.4707</v>
      </c>
      <c r="AK2925">
        <f t="shared" si="91"/>
        <v>2352544817985.0996</v>
      </c>
    </row>
    <row r="2926" spans="1:37" x14ac:dyDescent="0.25">
      <c r="A2926" s="3">
        <v>2924</v>
      </c>
      <c r="B2926" s="1">
        <v>6779000</v>
      </c>
      <c r="C2926" s="1">
        <v>4325446.0078368615</v>
      </c>
      <c r="AG2926">
        <v>2925</v>
      </c>
      <c r="AH2926" s="13">
        <v>6779000</v>
      </c>
      <c r="AI2926" s="13">
        <v>4325446.0078368615</v>
      </c>
      <c r="AJ2926">
        <f t="shared" si="90"/>
        <v>6019927192459.6738</v>
      </c>
      <c r="AK2926">
        <f t="shared" si="91"/>
        <v>3242883431938.5884</v>
      </c>
    </row>
    <row r="2927" spans="1:37" x14ac:dyDescent="0.25">
      <c r="A2927" s="3">
        <v>2925</v>
      </c>
      <c r="B2927" s="1">
        <v>6522000</v>
      </c>
      <c r="C2927" s="1">
        <v>4066741.5346827852</v>
      </c>
      <c r="AG2927">
        <v>2926</v>
      </c>
      <c r="AH2927" s="13">
        <v>6522000</v>
      </c>
      <c r="AI2927" s="13">
        <v>4066741.5346827852</v>
      </c>
      <c r="AJ2927">
        <f t="shared" si="90"/>
        <v>6028294131511.8447</v>
      </c>
      <c r="AK2927">
        <f t="shared" si="91"/>
        <v>4234544030388.2012</v>
      </c>
    </row>
    <row r="2928" spans="1:37" x14ac:dyDescent="0.25">
      <c r="A2928" s="3">
        <v>2926</v>
      </c>
      <c r="B2928" s="1">
        <v>6189000</v>
      </c>
      <c r="C2928" s="1">
        <v>3823197.1385820331</v>
      </c>
      <c r="AG2928">
        <v>2927</v>
      </c>
      <c r="AH2928" s="13">
        <v>6189000</v>
      </c>
      <c r="AI2928" s="13">
        <v>3823197.1385820331</v>
      </c>
      <c r="AJ2928">
        <f t="shared" si="90"/>
        <v>5597023179093.4395</v>
      </c>
      <c r="AK2928">
        <f t="shared" si="91"/>
        <v>5715928346667.2715</v>
      </c>
    </row>
    <row r="2929" spans="1:37" x14ac:dyDescent="0.25">
      <c r="A2929" s="3">
        <v>2927</v>
      </c>
      <c r="B2929" s="1">
        <v>6196000</v>
      </c>
      <c r="C2929" s="1">
        <v>3594662.8838456389</v>
      </c>
      <c r="AG2929">
        <v>2928</v>
      </c>
      <c r="AH2929" s="13">
        <v>6196000</v>
      </c>
      <c r="AI2929" s="13">
        <v>3594662.8838456389</v>
      </c>
      <c r="AJ2929">
        <f t="shared" si="90"/>
        <v>6766954791882.2881</v>
      </c>
      <c r="AK2929">
        <f t="shared" si="91"/>
        <v>5682506135814.5586</v>
      </c>
    </row>
    <row r="2930" spans="1:37" x14ac:dyDescent="0.25">
      <c r="A2930" s="3">
        <v>2928</v>
      </c>
      <c r="B2930" s="1">
        <v>6372000</v>
      </c>
      <c r="C2930" s="1">
        <v>3379510.6223956929</v>
      </c>
      <c r="AG2930">
        <v>2929</v>
      </c>
      <c r="AH2930" s="13">
        <v>6372000</v>
      </c>
      <c r="AI2930" s="13">
        <v>3379510.6223956929</v>
      </c>
      <c r="AJ2930">
        <f t="shared" si="90"/>
        <v>8954992675074.6133</v>
      </c>
      <c r="AK2930">
        <f t="shared" si="91"/>
        <v>4874384262946.3408</v>
      </c>
    </row>
    <row r="2931" spans="1:37" x14ac:dyDescent="0.25">
      <c r="A2931" s="3">
        <v>2929</v>
      </c>
      <c r="B2931" s="1">
        <v>11700000</v>
      </c>
      <c r="C2931" s="1">
        <v>4236472.1761042718</v>
      </c>
      <c r="AG2931">
        <v>2930</v>
      </c>
      <c r="AH2931" s="13">
        <v>11700000</v>
      </c>
      <c r="AI2931" s="13">
        <v>4236472.1761042718</v>
      </c>
      <c r="AJ2931">
        <f t="shared" si="90"/>
        <v>55704247578065.703</v>
      </c>
      <c r="AK2931">
        <f t="shared" si="91"/>
        <v>9735643202481.2168</v>
      </c>
    </row>
    <row r="2932" spans="1:37" x14ac:dyDescent="0.25">
      <c r="A2932" s="3">
        <v>2930</v>
      </c>
      <c r="B2932" s="1">
        <v>10930000</v>
      </c>
      <c r="C2932" s="1">
        <v>8123792.7788677886</v>
      </c>
      <c r="AG2932">
        <v>2931</v>
      </c>
      <c r="AH2932" s="13">
        <v>10930000</v>
      </c>
      <c r="AI2932" s="13">
        <v>8123792.7788677886</v>
      </c>
      <c r="AJ2932">
        <f t="shared" si="90"/>
        <v>7874798967934.5684</v>
      </c>
      <c r="AK2932">
        <f t="shared" si="91"/>
        <v>5523436396279.667</v>
      </c>
    </row>
    <row r="2933" spans="1:37" x14ac:dyDescent="0.25">
      <c r="A2933" s="3">
        <v>2931</v>
      </c>
      <c r="B2933" s="1">
        <v>8802000</v>
      </c>
      <c r="C2933" s="1">
        <v>4775878.11772257</v>
      </c>
      <c r="AG2933">
        <v>2932</v>
      </c>
      <c r="AH2933" s="13">
        <v>8802000</v>
      </c>
      <c r="AI2933" s="13">
        <v>4775878.11772257</v>
      </c>
      <c r="AJ2933">
        <f t="shared" si="90"/>
        <v>16209657410953.156</v>
      </c>
      <c r="AK2933">
        <f t="shared" si="91"/>
        <v>49372495504.476524</v>
      </c>
    </row>
    <row r="2934" spans="1:37" x14ac:dyDescent="0.25">
      <c r="A2934" s="3">
        <v>2932</v>
      </c>
      <c r="B2934" s="1">
        <v>7692000</v>
      </c>
      <c r="C2934" s="1">
        <v>4417415.9629392782</v>
      </c>
      <c r="AG2934">
        <v>2933</v>
      </c>
      <c r="AH2934" s="13">
        <v>7692000</v>
      </c>
      <c r="AI2934" s="13">
        <v>4417415.9629392782</v>
      </c>
      <c r="AJ2934">
        <f t="shared" si="90"/>
        <v>10722900615772.895</v>
      </c>
      <c r="AK2934">
        <f t="shared" si="91"/>
        <v>788190216434.71094</v>
      </c>
    </row>
    <row r="2935" spans="1:37" x14ac:dyDescent="0.25">
      <c r="A2935" s="3">
        <v>2933</v>
      </c>
      <c r="B2935" s="1">
        <v>7153000</v>
      </c>
      <c r="C2935" s="1">
        <v>4155264.4135805801</v>
      </c>
      <c r="AG2935">
        <v>2934</v>
      </c>
      <c r="AH2935" s="13">
        <v>7153000</v>
      </c>
      <c r="AI2935" s="13">
        <v>4155264.4135805801</v>
      </c>
      <c r="AJ2935">
        <f t="shared" si="90"/>
        <v>8986418646085.3828</v>
      </c>
      <c r="AK2935">
        <f t="shared" si="91"/>
        <v>2035760452093.6265</v>
      </c>
    </row>
    <row r="2936" spans="1:37" x14ac:dyDescent="0.25">
      <c r="A2936" s="3">
        <v>2934</v>
      </c>
      <c r="B2936" s="1">
        <v>6871000</v>
      </c>
      <c r="C2936" s="1">
        <v>3906851.9925951599</v>
      </c>
      <c r="AG2936">
        <v>2935</v>
      </c>
      <c r="AH2936" s="13">
        <v>6871000</v>
      </c>
      <c r="AI2936" s="13">
        <v>3906851.9925951599</v>
      </c>
      <c r="AJ2936">
        <f t="shared" si="90"/>
        <v>8786173409802.084</v>
      </c>
      <c r="AK2936">
        <f t="shared" si="91"/>
        <v>2920000089302.9292</v>
      </c>
    </row>
    <row r="2937" spans="1:37" x14ac:dyDescent="0.25">
      <c r="A2937" s="3">
        <v>2935</v>
      </c>
      <c r="B2937" s="1">
        <v>6674000</v>
      </c>
      <c r="C2937" s="1">
        <v>3673345.3341543549</v>
      </c>
      <c r="AG2937">
        <v>2936</v>
      </c>
      <c r="AH2937" s="13">
        <v>6674000</v>
      </c>
      <c r="AI2937" s="13">
        <v>3673345.3341543549</v>
      </c>
      <c r="AJ2937">
        <f t="shared" si="90"/>
        <v>9003928423661.2402</v>
      </c>
      <c r="AK2937">
        <f t="shared" si="91"/>
        <v>3632076594729.2861</v>
      </c>
    </row>
    <row r="2938" spans="1:37" x14ac:dyDescent="0.25">
      <c r="A2938" s="3">
        <v>2936</v>
      </c>
      <c r="B2938" s="1">
        <v>6408000</v>
      </c>
      <c r="C2938" s="1">
        <v>3453605.1859423378</v>
      </c>
      <c r="AG2938">
        <v>2937</v>
      </c>
      <c r="AH2938" s="13">
        <v>6408000</v>
      </c>
      <c r="AI2938" s="13">
        <v>3453605.1859423378</v>
      </c>
      <c r="AJ2938">
        <f t="shared" si="90"/>
        <v>8728448717330.8086</v>
      </c>
      <c r="AK2938">
        <f t="shared" si="91"/>
        <v>4716718607132.3877</v>
      </c>
    </row>
    <row r="2939" spans="1:37" x14ac:dyDescent="0.25">
      <c r="A2939" s="3">
        <v>2937</v>
      </c>
      <c r="B2939" s="1">
        <v>6668000</v>
      </c>
      <c r="C2939" s="1">
        <v>3364562.8987273281</v>
      </c>
      <c r="AG2939">
        <v>2938</v>
      </c>
      <c r="AH2939" s="13">
        <v>6668000</v>
      </c>
      <c r="AI2939" s="13">
        <v>3364562.8987273281</v>
      </c>
      <c r="AJ2939">
        <f t="shared" si="90"/>
        <v>10912696682064.793</v>
      </c>
      <c r="AK2939">
        <f t="shared" si="91"/>
        <v>3654982204031.6118</v>
      </c>
    </row>
    <row r="2940" spans="1:37" x14ac:dyDescent="0.25">
      <c r="A2940" s="3">
        <v>2938</v>
      </c>
      <c r="B2940" s="1">
        <v>6474000</v>
      </c>
      <c r="C2940" s="1">
        <v>3204751.8221114082</v>
      </c>
      <c r="AG2940">
        <v>2939</v>
      </c>
      <c r="AH2940" s="13">
        <v>6474000</v>
      </c>
      <c r="AI2940" s="13">
        <v>3204751.8221114082</v>
      </c>
      <c r="AJ2940">
        <f t="shared" si="90"/>
        <v>10687983648627.877</v>
      </c>
      <c r="AK2940">
        <f t="shared" si="91"/>
        <v>4434396904806.8057</v>
      </c>
    </row>
    <row r="2941" spans="1:37" x14ac:dyDescent="0.25">
      <c r="A2941" s="3">
        <v>2939</v>
      </c>
      <c r="B2941" s="1">
        <v>6296000</v>
      </c>
      <c r="C2941" s="1">
        <v>3056279.6092146682</v>
      </c>
      <c r="AG2941">
        <v>2940</v>
      </c>
      <c r="AH2941" s="13">
        <v>6296000</v>
      </c>
      <c r="AI2941" s="13">
        <v>3056279.6092146682</v>
      </c>
      <c r="AJ2941">
        <f t="shared" si="90"/>
        <v>10495788210470.264</v>
      </c>
      <c r="AK2941">
        <f t="shared" si="91"/>
        <v>5215745980775.7988</v>
      </c>
    </row>
    <row r="2942" spans="1:37" x14ac:dyDescent="0.25">
      <c r="A2942" s="3">
        <v>2940</v>
      </c>
      <c r="B2942" s="1">
        <v>6308000</v>
      </c>
      <c r="C2942" s="1">
        <v>2799013.482021878</v>
      </c>
      <c r="AG2942">
        <v>2941</v>
      </c>
      <c r="AH2942" s="13">
        <v>6308000</v>
      </c>
      <c r="AI2942" s="13">
        <v>2799013.482021878</v>
      </c>
      <c r="AJ2942">
        <f t="shared" si="90"/>
        <v>12312986383352.225</v>
      </c>
      <c r="AK2942">
        <f t="shared" si="91"/>
        <v>5161078762171.1475</v>
      </c>
    </row>
    <row r="2943" spans="1:37" x14ac:dyDescent="0.25">
      <c r="A2943" s="3">
        <v>2941</v>
      </c>
      <c r="B2943" s="1">
        <v>6325000</v>
      </c>
      <c r="C2943" s="1">
        <v>2633433.9449528581</v>
      </c>
      <c r="AG2943">
        <v>2942</v>
      </c>
      <c r="AH2943" s="13">
        <v>6325000</v>
      </c>
      <c r="AI2943" s="13">
        <v>2633433.9449528581</v>
      </c>
      <c r="AJ2943">
        <f t="shared" si="90"/>
        <v>13627659938776.318</v>
      </c>
      <c r="AK2943">
        <f t="shared" si="91"/>
        <v>5084126535814.5586</v>
      </c>
    </row>
    <row r="2944" spans="1:37" x14ac:dyDescent="0.25">
      <c r="A2944" s="3">
        <v>2942</v>
      </c>
      <c r="B2944" s="1">
        <v>6296000</v>
      </c>
      <c r="C2944" s="1">
        <v>2711316.0459285961</v>
      </c>
      <c r="AG2944">
        <v>2943</v>
      </c>
      <c r="AH2944" s="13">
        <v>6296000</v>
      </c>
      <c r="AI2944" s="13">
        <v>2711316.0459285961</v>
      </c>
      <c r="AJ2944">
        <f t="shared" si="90"/>
        <v>12849959050576.996</v>
      </c>
      <c r="AK2944">
        <f t="shared" si="91"/>
        <v>5215745980775.7988</v>
      </c>
    </row>
    <row r="2945" spans="1:37" x14ac:dyDescent="0.25">
      <c r="A2945" s="3">
        <v>2943</v>
      </c>
      <c r="B2945" s="1">
        <v>6112000</v>
      </c>
      <c r="C2945" s="1">
        <v>2514550.2077926351</v>
      </c>
      <c r="AG2945">
        <v>2944</v>
      </c>
      <c r="AH2945" s="13">
        <v>6112000</v>
      </c>
      <c r="AI2945" s="13">
        <v>2514550.2077926351</v>
      </c>
      <c r="AJ2945">
        <f t="shared" si="90"/>
        <v>12941645007452.813</v>
      </c>
      <c r="AK2945">
        <f t="shared" si="91"/>
        <v>6090040666047.1162</v>
      </c>
    </row>
    <row r="2946" spans="1:37" x14ac:dyDescent="0.25">
      <c r="A2946" s="3">
        <v>2944</v>
      </c>
      <c r="B2946" s="1">
        <v>6130000</v>
      </c>
      <c r="C2946" s="1">
        <v>2500000</v>
      </c>
      <c r="AG2946">
        <v>2945</v>
      </c>
      <c r="AH2946" s="13">
        <v>6130000</v>
      </c>
      <c r="AI2946" s="13">
        <v>2500000</v>
      </c>
      <c r="AJ2946">
        <f t="shared" si="90"/>
        <v>13176900000000</v>
      </c>
      <c r="AK2946">
        <f t="shared" si="91"/>
        <v>6001523838140.1396</v>
      </c>
    </row>
    <row r="2947" spans="1:37" x14ac:dyDescent="0.25">
      <c r="A2947" s="3">
        <v>2945</v>
      </c>
      <c r="B2947" s="1">
        <v>5475000</v>
      </c>
      <c r="C2947" s="1">
        <v>2500000</v>
      </c>
      <c r="AG2947">
        <v>2946</v>
      </c>
      <c r="AH2947" s="13">
        <v>5475000</v>
      </c>
      <c r="AI2947" s="13">
        <v>2500000</v>
      </c>
      <c r="AJ2947">
        <f t="shared" ref="AJ2947:AJ3010" si="92">(AH2947-AI2947)^2</f>
        <v>8850625000000</v>
      </c>
      <c r="AK2947">
        <f t="shared" ref="AK2947:AK3010" si="93">(AH2947-AVERAGE($AH$2:$AH$1291))^2</f>
        <v>9639787853644.0176</v>
      </c>
    </row>
    <row r="2948" spans="1:37" x14ac:dyDescent="0.25">
      <c r="A2948" s="3">
        <v>2946</v>
      </c>
      <c r="B2948" s="1">
        <v>5288000</v>
      </c>
      <c r="C2948" s="1">
        <v>2500000</v>
      </c>
      <c r="AG2948">
        <v>2947</v>
      </c>
      <c r="AH2948" s="13">
        <v>5288000</v>
      </c>
      <c r="AI2948" s="13">
        <v>2500000</v>
      </c>
      <c r="AJ2948">
        <f t="shared" si="92"/>
        <v>7772944000000</v>
      </c>
      <c r="AK2948">
        <f t="shared" si="93"/>
        <v>10835952343566.498</v>
      </c>
    </row>
    <row r="2949" spans="1:37" x14ac:dyDescent="0.25">
      <c r="A2949" s="3">
        <v>2947</v>
      </c>
      <c r="B2949" s="1">
        <v>5278000</v>
      </c>
      <c r="C2949" s="1">
        <v>2500000</v>
      </c>
      <c r="AG2949">
        <v>2948</v>
      </c>
      <c r="AH2949" s="13">
        <v>5278000</v>
      </c>
      <c r="AI2949" s="13">
        <v>2500000</v>
      </c>
      <c r="AJ2949">
        <f t="shared" si="92"/>
        <v>7717284000000</v>
      </c>
      <c r="AK2949">
        <f t="shared" si="93"/>
        <v>10901888359070.373</v>
      </c>
    </row>
    <row r="2950" spans="1:37" x14ac:dyDescent="0.25">
      <c r="A2950" s="3">
        <v>2948</v>
      </c>
      <c r="B2950" s="1">
        <v>5240000</v>
      </c>
      <c r="C2950" s="1">
        <v>2500000</v>
      </c>
      <c r="AG2950">
        <v>2949</v>
      </c>
      <c r="AH2950" s="13">
        <v>5240000</v>
      </c>
      <c r="AI2950" s="13">
        <v>2500000</v>
      </c>
      <c r="AJ2950">
        <f t="shared" si="92"/>
        <v>7507600000000</v>
      </c>
      <c r="AK2950">
        <f t="shared" si="93"/>
        <v>11154269217985.104</v>
      </c>
    </row>
    <row r="2951" spans="1:37" x14ac:dyDescent="0.25">
      <c r="A2951" s="3">
        <v>2949</v>
      </c>
      <c r="B2951" s="1">
        <v>5420000</v>
      </c>
      <c r="C2951" s="1">
        <v>2500000</v>
      </c>
      <c r="AG2951">
        <v>2950</v>
      </c>
      <c r="AH2951" s="13">
        <v>5420000</v>
      </c>
      <c r="AI2951" s="13">
        <v>2500000</v>
      </c>
      <c r="AJ2951">
        <f t="shared" si="92"/>
        <v>8526400000000</v>
      </c>
      <c r="AK2951">
        <f t="shared" si="93"/>
        <v>9984340938915.334</v>
      </c>
    </row>
    <row r="2952" spans="1:37" x14ac:dyDescent="0.25">
      <c r="A2952" s="3">
        <v>2950</v>
      </c>
      <c r="B2952" s="1">
        <v>5521000</v>
      </c>
      <c r="C2952" s="1">
        <v>2500000</v>
      </c>
      <c r="AG2952">
        <v>2951</v>
      </c>
      <c r="AH2952" s="13">
        <v>5521000</v>
      </c>
      <c r="AI2952" s="13">
        <v>2500000</v>
      </c>
      <c r="AJ2952">
        <f t="shared" si="92"/>
        <v>9126441000000</v>
      </c>
      <c r="AK2952">
        <f t="shared" si="93"/>
        <v>9356262182326.1875</v>
      </c>
    </row>
    <row r="2953" spans="1:37" x14ac:dyDescent="0.25">
      <c r="A2953" s="3">
        <v>2951</v>
      </c>
      <c r="B2953" s="1">
        <v>6100000</v>
      </c>
      <c r="C2953" s="1">
        <v>3708126.73593718</v>
      </c>
      <c r="AG2953">
        <v>2952</v>
      </c>
      <c r="AH2953" s="13">
        <v>6100000</v>
      </c>
      <c r="AI2953" s="13">
        <v>3708126.73593718</v>
      </c>
      <c r="AJ2953">
        <f t="shared" si="92"/>
        <v>5721057711338.5283</v>
      </c>
      <c r="AK2953">
        <f t="shared" si="93"/>
        <v>6149411884651.7676</v>
      </c>
    </row>
    <row r="2954" spans="1:37" x14ac:dyDescent="0.25">
      <c r="A2954" s="3">
        <v>2952</v>
      </c>
      <c r="B2954" s="1">
        <v>5595000</v>
      </c>
      <c r="C2954" s="1">
        <v>2500000</v>
      </c>
      <c r="AG2954">
        <v>2953</v>
      </c>
      <c r="AH2954" s="13">
        <v>5595000</v>
      </c>
      <c r="AI2954" s="13">
        <v>2500000</v>
      </c>
      <c r="AJ2954">
        <f t="shared" si="92"/>
        <v>9579025000000</v>
      </c>
      <c r="AK2954">
        <f t="shared" si="93"/>
        <v>8909035667597.5059</v>
      </c>
    </row>
    <row r="2955" spans="1:37" x14ac:dyDescent="0.25">
      <c r="A2955" s="3">
        <v>2953</v>
      </c>
      <c r="B2955" s="1">
        <v>5492000</v>
      </c>
      <c r="C2955" s="1">
        <v>2500000</v>
      </c>
      <c r="AG2955">
        <v>2954</v>
      </c>
      <c r="AH2955" s="13">
        <v>5492000</v>
      </c>
      <c r="AI2955" s="13">
        <v>2500000</v>
      </c>
      <c r="AJ2955">
        <f t="shared" si="92"/>
        <v>8952064000000</v>
      </c>
      <c r="AK2955">
        <f t="shared" si="93"/>
        <v>9534513627287.4277</v>
      </c>
    </row>
    <row r="2956" spans="1:37" x14ac:dyDescent="0.25">
      <c r="A2956" s="3">
        <v>2954</v>
      </c>
      <c r="B2956" s="1">
        <v>5333000</v>
      </c>
      <c r="C2956" s="1">
        <v>2500000</v>
      </c>
      <c r="AG2956">
        <v>2955</v>
      </c>
      <c r="AH2956" s="13">
        <v>5333000</v>
      </c>
      <c r="AI2956" s="13">
        <v>2500000</v>
      </c>
      <c r="AJ2956">
        <f t="shared" si="92"/>
        <v>8025889000000</v>
      </c>
      <c r="AK2956">
        <f t="shared" si="93"/>
        <v>10541715273799.057</v>
      </c>
    </row>
    <row r="2957" spans="1:37" x14ac:dyDescent="0.25">
      <c r="A2957" s="3">
        <v>2955</v>
      </c>
      <c r="B2957" s="1">
        <v>5163000</v>
      </c>
      <c r="C2957" s="1">
        <v>2500000</v>
      </c>
      <c r="AG2957">
        <v>2956</v>
      </c>
      <c r="AH2957" s="13">
        <v>5163000</v>
      </c>
      <c r="AI2957" s="13">
        <v>2500000</v>
      </c>
      <c r="AJ2957">
        <f t="shared" si="92"/>
        <v>7091569000000</v>
      </c>
      <c r="AK2957">
        <f t="shared" si="93"/>
        <v>11674527537364.947</v>
      </c>
    </row>
    <row r="2958" spans="1:37" x14ac:dyDescent="0.25">
      <c r="A2958" s="3">
        <v>2956</v>
      </c>
      <c r="B2958" s="1">
        <v>5180000</v>
      </c>
      <c r="C2958" s="1">
        <v>2500000</v>
      </c>
      <c r="AG2958">
        <v>2957</v>
      </c>
      <c r="AH2958" s="13">
        <v>5180000</v>
      </c>
      <c r="AI2958" s="13">
        <v>2500000</v>
      </c>
      <c r="AJ2958">
        <f t="shared" si="92"/>
        <v>7182400000000</v>
      </c>
      <c r="AK2958">
        <f t="shared" si="93"/>
        <v>11558645311008.359</v>
      </c>
    </row>
    <row r="2959" spans="1:37" x14ac:dyDescent="0.25">
      <c r="A2959" s="3">
        <v>2957</v>
      </c>
      <c r="B2959" s="1">
        <v>7921000</v>
      </c>
      <c r="C2959" s="1">
        <v>2500000</v>
      </c>
      <c r="AG2959">
        <v>2958</v>
      </c>
      <c r="AH2959" s="13">
        <v>7921000</v>
      </c>
      <c r="AI2959" s="13">
        <v>2500000</v>
      </c>
      <c r="AJ2959">
        <f t="shared" si="92"/>
        <v>29387241000000</v>
      </c>
      <c r="AK2959">
        <f t="shared" si="93"/>
        <v>434018461395.95087</v>
      </c>
    </row>
    <row r="2960" spans="1:37" x14ac:dyDescent="0.25">
      <c r="A2960" s="3">
        <v>2958</v>
      </c>
      <c r="B2960" s="1">
        <v>7799000</v>
      </c>
      <c r="C2960" s="1">
        <v>7161174.7525665956</v>
      </c>
      <c r="AG2960">
        <v>2959</v>
      </c>
      <c r="AH2960" s="13">
        <v>7799000</v>
      </c>
      <c r="AI2960" s="13">
        <v>7161174.7525665956</v>
      </c>
      <c r="AJ2960">
        <f t="shared" si="92"/>
        <v>406821046263.48358</v>
      </c>
      <c r="AK2960">
        <f t="shared" si="93"/>
        <v>609649850543.23792</v>
      </c>
    </row>
    <row r="2961" spans="1:37" x14ac:dyDescent="0.25">
      <c r="A2961" s="3">
        <v>2959</v>
      </c>
      <c r="B2961" s="1">
        <v>6516000</v>
      </c>
      <c r="C2961" s="1">
        <v>3107721.9199957261</v>
      </c>
      <c r="AG2961">
        <v>2960</v>
      </c>
      <c r="AH2961" s="13">
        <v>6516000</v>
      </c>
      <c r="AI2961" s="13">
        <v>3107721.9199957261</v>
      </c>
      <c r="AJ2961">
        <f t="shared" si="92"/>
        <v>11616359470637.619</v>
      </c>
      <c r="AK2961">
        <f t="shared" si="93"/>
        <v>4259273639690.5269</v>
      </c>
    </row>
    <row r="2962" spans="1:37" x14ac:dyDescent="0.25">
      <c r="A2962" s="3">
        <v>2960</v>
      </c>
      <c r="B2962" s="1">
        <v>5897000</v>
      </c>
      <c r="C2962" s="1">
        <v>2938183.6558727808</v>
      </c>
      <c r="AG2962">
        <v>2961</v>
      </c>
      <c r="AH2962" s="13">
        <v>5897000</v>
      </c>
      <c r="AI2962" s="13">
        <v>2938183.6558727808</v>
      </c>
      <c r="AJ2962">
        <f t="shared" si="92"/>
        <v>8754594158274.3623</v>
      </c>
      <c r="AK2962">
        <f t="shared" si="93"/>
        <v>7197419999380.4502</v>
      </c>
    </row>
    <row r="2963" spans="1:37" x14ac:dyDescent="0.25">
      <c r="A2963" s="3">
        <v>2961</v>
      </c>
      <c r="B2963" s="1">
        <v>6296000</v>
      </c>
      <c r="C2963" s="1">
        <v>3821166.5474591469</v>
      </c>
      <c r="AG2963">
        <v>2962</v>
      </c>
      <c r="AH2963" s="13">
        <v>6296000</v>
      </c>
      <c r="AI2963" s="13">
        <v>3821166.5474591469</v>
      </c>
      <c r="AJ2963">
        <f t="shared" si="92"/>
        <v>6124800617815.2783</v>
      </c>
      <c r="AK2963">
        <f t="shared" si="93"/>
        <v>5215745980775.7988</v>
      </c>
    </row>
    <row r="2964" spans="1:37" x14ac:dyDescent="0.25">
      <c r="A2964" s="3">
        <v>2962</v>
      </c>
      <c r="B2964" s="1">
        <v>5978000</v>
      </c>
      <c r="C2964" s="1">
        <v>3732606.81688035</v>
      </c>
      <c r="AG2964">
        <v>2963</v>
      </c>
      <c r="AH2964" s="13">
        <v>5978000</v>
      </c>
      <c r="AI2964" s="13">
        <v>3732606.81688035</v>
      </c>
      <c r="AJ2964">
        <f t="shared" si="92"/>
        <v>5041790546800.1943</v>
      </c>
      <c r="AK2964">
        <f t="shared" si="93"/>
        <v>6769367273799.0547</v>
      </c>
    </row>
    <row r="2965" spans="1:37" x14ac:dyDescent="0.25">
      <c r="A2965" s="3">
        <v>2963</v>
      </c>
      <c r="B2965" s="1">
        <v>5659000</v>
      </c>
      <c r="C2965" s="1">
        <v>3818646.9223441151</v>
      </c>
      <c r="AG2965">
        <v>2964</v>
      </c>
      <c r="AH2965" s="13">
        <v>5659000</v>
      </c>
      <c r="AI2965" s="13">
        <v>3818646.9223441151</v>
      </c>
      <c r="AJ2965">
        <f t="shared" si="92"/>
        <v>3386899450437.4873</v>
      </c>
      <c r="AK2965">
        <f t="shared" si="93"/>
        <v>8531077168372.6992</v>
      </c>
    </row>
    <row r="2966" spans="1:37" x14ac:dyDescent="0.25">
      <c r="A2966" s="3">
        <v>2964</v>
      </c>
      <c r="B2966" s="1">
        <v>5530000</v>
      </c>
      <c r="C2966" s="1">
        <v>3306679.8816999621</v>
      </c>
      <c r="AG2966">
        <v>2965</v>
      </c>
      <c r="AH2966" s="13">
        <v>5530000</v>
      </c>
      <c r="AI2966" s="13">
        <v>3306679.8816999621</v>
      </c>
      <c r="AJ2966">
        <f t="shared" si="92"/>
        <v>4943152348437.6943</v>
      </c>
      <c r="AK2966">
        <f t="shared" si="93"/>
        <v>9301284768372.6992</v>
      </c>
    </row>
    <row r="2967" spans="1:37" x14ac:dyDescent="0.25">
      <c r="A2967" s="3">
        <v>2965</v>
      </c>
      <c r="B2967" s="1">
        <v>5474000</v>
      </c>
      <c r="C2967" s="1">
        <v>3793522.4648534819</v>
      </c>
      <c r="AG2967">
        <v>2966</v>
      </c>
      <c r="AH2967" s="13">
        <v>5474000</v>
      </c>
      <c r="AI2967" s="13">
        <v>3793522.4648534819</v>
      </c>
      <c r="AJ2967">
        <f t="shared" si="92"/>
        <v>2824004746132.1172</v>
      </c>
      <c r="AK2967">
        <f t="shared" si="93"/>
        <v>9645998455194.4043</v>
      </c>
    </row>
    <row r="2968" spans="1:37" x14ac:dyDescent="0.25">
      <c r="A2968" s="3">
        <v>2966</v>
      </c>
      <c r="B2968" s="1">
        <v>5234000</v>
      </c>
      <c r="C2968" s="1">
        <v>3037713.206310384</v>
      </c>
      <c r="AG2968">
        <v>2967</v>
      </c>
      <c r="AH2968" s="13">
        <v>5234000</v>
      </c>
      <c r="AI2968" s="13">
        <v>3037713.206310384</v>
      </c>
      <c r="AJ2968">
        <f t="shared" si="92"/>
        <v>4823675680135.4141</v>
      </c>
      <c r="AK2968">
        <f t="shared" si="93"/>
        <v>11194382827287.428</v>
      </c>
    </row>
    <row r="2969" spans="1:37" x14ac:dyDescent="0.25">
      <c r="A2969" s="3">
        <v>2967</v>
      </c>
      <c r="B2969" s="1">
        <v>5158000</v>
      </c>
      <c r="C2969" s="1">
        <v>2869157.0020443918</v>
      </c>
      <c r="AG2969">
        <v>2968</v>
      </c>
      <c r="AH2969" s="13">
        <v>5158000</v>
      </c>
      <c r="AI2969" s="13">
        <v>2869157.0020443918</v>
      </c>
      <c r="AJ2969">
        <f t="shared" si="92"/>
        <v>5238802269290.416</v>
      </c>
      <c r="AK2969">
        <f t="shared" si="93"/>
        <v>11708720545116.885</v>
      </c>
    </row>
    <row r="2970" spans="1:37" x14ac:dyDescent="0.25">
      <c r="A2970" s="3">
        <v>2968</v>
      </c>
      <c r="B2970" s="1">
        <v>5163000</v>
      </c>
      <c r="C2970" s="1">
        <v>2696491.0743872952</v>
      </c>
      <c r="AG2970">
        <v>2969</v>
      </c>
      <c r="AH2970" s="13">
        <v>5163000</v>
      </c>
      <c r="AI2970" s="13">
        <v>2696491.0743872952</v>
      </c>
      <c r="AJ2970">
        <f t="shared" si="92"/>
        <v>6083666280127.1396</v>
      </c>
      <c r="AK2970">
        <f t="shared" si="93"/>
        <v>11674527537364.947</v>
      </c>
    </row>
    <row r="2971" spans="1:37" x14ac:dyDescent="0.25">
      <c r="A2971" s="3">
        <v>2969</v>
      </c>
      <c r="B2971" s="1">
        <v>6189000</v>
      </c>
      <c r="C2971" s="1">
        <v>2533994.1264612591</v>
      </c>
      <c r="AG2971">
        <v>2970</v>
      </c>
      <c r="AH2971" s="13">
        <v>6189000</v>
      </c>
      <c r="AI2971" s="13">
        <v>2533994.1264612591</v>
      </c>
      <c r="AJ2971">
        <f t="shared" si="92"/>
        <v>13359067935602.695</v>
      </c>
      <c r="AK2971">
        <f t="shared" si="93"/>
        <v>5715928346667.2715</v>
      </c>
    </row>
    <row r="2972" spans="1:37" x14ac:dyDescent="0.25">
      <c r="A2972" s="3">
        <v>2970</v>
      </c>
      <c r="B2972" s="1">
        <v>6436000</v>
      </c>
      <c r="C2972" s="1">
        <v>4735286.0241487185</v>
      </c>
      <c r="AG2972">
        <v>2971</v>
      </c>
      <c r="AH2972" s="13">
        <v>6436000</v>
      </c>
      <c r="AI2972" s="13">
        <v>4735286.0241487185</v>
      </c>
      <c r="AJ2972">
        <f t="shared" si="92"/>
        <v>2892428027655.8735</v>
      </c>
      <c r="AK2972">
        <f t="shared" si="93"/>
        <v>4595881763721.5352</v>
      </c>
    </row>
    <row r="2973" spans="1:37" x14ac:dyDescent="0.25">
      <c r="A2973" s="3">
        <v>2971</v>
      </c>
      <c r="B2973" s="1">
        <v>5789000</v>
      </c>
      <c r="C2973" s="1">
        <v>2931837.858906961</v>
      </c>
      <c r="AG2973">
        <v>2972</v>
      </c>
      <c r="AH2973" s="13">
        <v>5789000</v>
      </c>
      <c r="AI2973" s="13">
        <v>2931837.858906961</v>
      </c>
      <c r="AJ2973">
        <f t="shared" si="92"/>
        <v>8163375500495.3584</v>
      </c>
      <c r="AK2973">
        <f t="shared" si="93"/>
        <v>7788568966822.3105</v>
      </c>
    </row>
    <row r="2974" spans="1:37" x14ac:dyDescent="0.25">
      <c r="A2974" s="3">
        <v>2972</v>
      </c>
      <c r="B2974" s="1">
        <v>7201000</v>
      </c>
      <c r="C2974" s="1">
        <v>2794187.3665925772</v>
      </c>
      <c r="AG2974">
        <v>2973</v>
      </c>
      <c r="AH2974" s="13">
        <v>7201000</v>
      </c>
      <c r="AI2974" s="13">
        <v>2794187.3665925772</v>
      </c>
      <c r="AJ2974">
        <f t="shared" si="92"/>
        <v>19419997585959.27</v>
      </c>
      <c r="AK2974">
        <f t="shared" si="93"/>
        <v>1901091577675.0217</v>
      </c>
    </row>
    <row r="2975" spans="1:37" x14ac:dyDescent="0.25">
      <c r="A2975" s="3">
        <v>2973</v>
      </c>
      <c r="B2975" s="1">
        <v>7527000</v>
      </c>
      <c r="C2975" s="1">
        <v>7803495.8457696773</v>
      </c>
      <c r="AG2975">
        <v>2974</v>
      </c>
      <c r="AH2975" s="13">
        <v>7527000</v>
      </c>
      <c r="AI2975" s="13">
        <v>7803495.8457696773</v>
      </c>
      <c r="AJ2975">
        <f t="shared" si="92"/>
        <v>76449952727.889175</v>
      </c>
      <c r="AK2975">
        <f t="shared" si="93"/>
        <v>1108389472248.6648</v>
      </c>
    </row>
    <row r="2976" spans="1:37" x14ac:dyDescent="0.25">
      <c r="A2976" s="3">
        <v>2974</v>
      </c>
      <c r="B2976" s="1">
        <v>6323000</v>
      </c>
      <c r="C2976" s="1">
        <v>3993534.2197292242</v>
      </c>
      <c r="AG2976">
        <v>2975</v>
      </c>
      <c r="AH2976" s="13">
        <v>6323000</v>
      </c>
      <c r="AI2976" s="13">
        <v>3993534.2197292242</v>
      </c>
      <c r="AJ2976">
        <f t="shared" si="92"/>
        <v>5426410821452.5342</v>
      </c>
      <c r="AK2976">
        <f t="shared" si="93"/>
        <v>5093149738915.333</v>
      </c>
    </row>
    <row r="2977" spans="1:37" x14ac:dyDescent="0.25">
      <c r="A2977" s="3">
        <v>2975</v>
      </c>
      <c r="B2977" s="1">
        <v>10847000</v>
      </c>
      <c r="C2977" s="1">
        <v>9605684.2743394226</v>
      </c>
      <c r="AG2977">
        <v>2976</v>
      </c>
      <c r="AH2977" s="13">
        <v>10847000</v>
      </c>
      <c r="AI2977" s="13">
        <v>9605684.2743394226</v>
      </c>
      <c r="AJ2977">
        <f t="shared" si="92"/>
        <v>1540864730772.2458</v>
      </c>
      <c r="AK2977">
        <f t="shared" si="93"/>
        <v>5140192324961.8379</v>
      </c>
    </row>
    <row r="2978" spans="1:37" x14ac:dyDescent="0.25">
      <c r="A2978" s="3">
        <v>2976</v>
      </c>
      <c r="B2978" s="1">
        <v>9552000</v>
      </c>
      <c r="C2978" s="1">
        <v>5659700.5774056846</v>
      </c>
      <c r="AG2978">
        <v>2977</v>
      </c>
      <c r="AH2978" s="13">
        <v>9552000</v>
      </c>
      <c r="AI2978" s="13">
        <v>5659700.5774056846</v>
      </c>
      <c r="AJ2978">
        <f t="shared" si="92"/>
        <v>15149994795128.041</v>
      </c>
      <c r="AK2978">
        <f t="shared" si="93"/>
        <v>945171332713.77759</v>
      </c>
    </row>
    <row r="2979" spans="1:37" x14ac:dyDescent="0.25">
      <c r="A2979" s="3">
        <v>2977</v>
      </c>
      <c r="B2979" s="1">
        <v>7618000</v>
      </c>
      <c r="C2979" s="1">
        <v>5187876.430201658</v>
      </c>
      <c r="AG2979">
        <v>2978</v>
      </c>
      <c r="AH2979" s="13">
        <v>7618000</v>
      </c>
      <c r="AI2979" s="13">
        <v>5187876.430201658</v>
      </c>
      <c r="AJ2979">
        <f t="shared" si="92"/>
        <v>5905500564489.4365</v>
      </c>
      <c r="AK2979">
        <f t="shared" si="93"/>
        <v>925060731163.39319</v>
      </c>
    </row>
    <row r="2980" spans="1:37" x14ac:dyDescent="0.25">
      <c r="A2980" s="3">
        <v>2978</v>
      </c>
      <c r="B2980" s="1">
        <v>6947000</v>
      </c>
      <c r="C2980" s="1">
        <v>4880969.7995120939</v>
      </c>
      <c r="AG2980">
        <v>2979</v>
      </c>
      <c r="AH2980" s="13">
        <v>6947000</v>
      </c>
      <c r="AI2980" s="13">
        <v>4880969.7995120939</v>
      </c>
      <c r="AJ2980">
        <f t="shared" si="92"/>
        <v>4268480789328.0977</v>
      </c>
      <c r="AK2980">
        <f t="shared" si="93"/>
        <v>2666038371473.4717</v>
      </c>
    </row>
    <row r="2981" spans="1:37" x14ac:dyDescent="0.25">
      <c r="A2981" s="3">
        <v>2979</v>
      </c>
      <c r="B2981" s="1">
        <v>7041000</v>
      </c>
      <c r="C2981" s="1">
        <v>4588925.7735822247</v>
      </c>
      <c r="AG2981">
        <v>2980</v>
      </c>
      <c r="AH2981" s="13">
        <v>7041000</v>
      </c>
      <c r="AI2981" s="13">
        <v>4588925.7735822247</v>
      </c>
      <c r="AJ2981">
        <f t="shared" si="92"/>
        <v>6012668011862.3311</v>
      </c>
      <c r="AK2981">
        <f t="shared" si="93"/>
        <v>2367907825737.0376</v>
      </c>
    </row>
    <row r="2982" spans="1:37" x14ac:dyDescent="0.25">
      <c r="A2982" s="3">
        <v>2980</v>
      </c>
      <c r="B2982" s="1">
        <v>6518000</v>
      </c>
      <c r="C2982" s="1">
        <v>4314045.6654653214</v>
      </c>
      <c r="AG2982">
        <v>2981</v>
      </c>
      <c r="AH2982" s="13">
        <v>6518000</v>
      </c>
      <c r="AI2982" s="13">
        <v>4314045.6654653214</v>
      </c>
      <c r="AJ2982">
        <f t="shared" si="92"/>
        <v>4857414708714.1982</v>
      </c>
      <c r="AK2982">
        <f t="shared" si="93"/>
        <v>4251022436589.7515</v>
      </c>
    </row>
    <row r="2983" spans="1:37" x14ac:dyDescent="0.25">
      <c r="A2983" s="3">
        <v>2981</v>
      </c>
      <c r="B2983" s="1">
        <v>6486000</v>
      </c>
      <c r="C2983" s="1">
        <v>4055089.77590972</v>
      </c>
      <c r="AG2983">
        <v>2982</v>
      </c>
      <c r="AH2983" s="13">
        <v>6486000</v>
      </c>
      <c r="AI2983" s="13">
        <v>4055089.77590972</v>
      </c>
      <c r="AJ2983">
        <f t="shared" si="92"/>
        <v>5909324517586.6553</v>
      </c>
      <c r="AK2983">
        <f t="shared" si="93"/>
        <v>4384001686202.1548</v>
      </c>
    </row>
    <row r="2984" spans="1:37" x14ac:dyDescent="0.25">
      <c r="A2984" s="3">
        <v>2982</v>
      </c>
      <c r="B2984" s="1">
        <v>6511000</v>
      </c>
      <c r="C2984" s="1">
        <v>3812012.9875240652</v>
      </c>
      <c r="AG2984">
        <v>2983</v>
      </c>
      <c r="AH2984" s="13">
        <v>6511000</v>
      </c>
      <c r="AI2984" s="13">
        <v>3812012.9875240652</v>
      </c>
      <c r="AJ2984">
        <f t="shared" si="92"/>
        <v>7284530893513.7715</v>
      </c>
      <c r="AK2984">
        <f t="shared" si="93"/>
        <v>4279936647442.4648</v>
      </c>
    </row>
    <row r="2985" spans="1:37" x14ac:dyDescent="0.25">
      <c r="A2985" s="3">
        <v>2983</v>
      </c>
      <c r="B2985" s="1">
        <v>6189000</v>
      </c>
      <c r="C2985" s="1">
        <v>3583611.835151162</v>
      </c>
      <c r="AG2985">
        <v>2984</v>
      </c>
      <c r="AH2985" s="13">
        <v>6189000</v>
      </c>
      <c r="AI2985" s="13">
        <v>3583611.835151162</v>
      </c>
      <c r="AJ2985">
        <f t="shared" si="92"/>
        <v>6788047489534.3955</v>
      </c>
      <c r="AK2985">
        <f t="shared" si="93"/>
        <v>5715928346667.2715</v>
      </c>
    </row>
    <row r="2986" spans="1:37" x14ac:dyDescent="0.25">
      <c r="A2986" s="3">
        <v>2984</v>
      </c>
      <c r="B2986" s="1">
        <v>6007000</v>
      </c>
      <c r="C2986" s="1">
        <v>3368320.511581541</v>
      </c>
      <c r="AG2986">
        <v>2985</v>
      </c>
      <c r="AH2986" s="13">
        <v>6007000</v>
      </c>
      <c r="AI2986" s="13">
        <v>3368320.511581541</v>
      </c>
      <c r="AJ2986">
        <f t="shared" si="92"/>
        <v>6962629442600.3008</v>
      </c>
      <c r="AK2986">
        <f t="shared" si="93"/>
        <v>6619303828837.8145</v>
      </c>
    </row>
    <row r="2987" spans="1:37" x14ac:dyDescent="0.25">
      <c r="A2987" s="3">
        <v>2985</v>
      </c>
      <c r="B2987" s="1">
        <v>5909000</v>
      </c>
      <c r="C2987" s="1">
        <v>3165613.4109278098</v>
      </c>
      <c r="AG2987">
        <v>2986</v>
      </c>
      <c r="AH2987" s="13">
        <v>5909000</v>
      </c>
      <c r="AI2987" s="13">
        <v>3165613.4109278098</v>
      </c>
      <c r="AJ2987">
        <f t="shared" si="92"/>
        <v>7526169977101.1465</v>
      </c>
      <c r="AK2987">
        <f t="shared" si="93"/>
        <v>7133176780775.7988</v>
      </c>
    </row>
    <row r="2988" spans="1:37" x14ac:dyDescent="0.25">
      <c r="A2988" s="3">
        <v>2986</v>
      </c>
      <c r="B2988" s="1">
        <v>5857000</v>
      </c>
      <c r="C2988" s="1">
        <v>2975957.8061669208</v>
      </c>
      <c r="AG2988">
        <v>2987</v>
      </c>
      <c r="AH2988" s="13">
        <v>5857000</v>
      </c>
      <c r="AI2988" s="13">
        <v>2975957.8061669208</v>
      </c>
      <c r="AJ2988">
        <f t="shared" si="92"/>
        <v>8300404122646.5215</v>
      </c>
      <c r="AK2988">
        <f t="shared" si="93"/>
        <v>7413644061395.9541</v>
      </c>
    </row>
    <row r="2989" spans="1:37" x14ac:dyDescent="0.25">
      <c r="A2989" s="3">
        <v>2987</v>
      </c>
      <c r="B2989" s="1">
        <v>5733000</v>
      </c>
      <c r="C2989" s="1">
        <v>2797520.149400895</v>
      </c>
      <c r="AG2989">
        <v>2988</v>
      </c>
      <c r="AH2989" s="13">
        <v>5733000</v>
      </c>
      <c r="AI2989" s="13">
        <v>2797520.149400895</v>
      </c>
      <c r="AJ2989">
        <f t="shared" si="92"/>
        <v>8617041953273.3438</v>
      </c>
      <c r="AK2989">
        <f t="shared" si="93"/>
        <v>8104274653644.0166</v>
      </c>
    </row>
    <row r="2990" spans="1:37" x14ac:dyDescent="0.25">
      <c r="A2990" s="3">
        <v>2988</v>
      </c>
      <c r="B2990" s="1">
        <v>6254000</v>
      </c>
      <c r="C2990" s="1">
        <v>2629714.5265776152</v>
      </c>
      <c r="AG2990">
        <v>2989</v>
      </c>
      <c r="AH2990" s="13">
        <v>6254000</v>
      </c>
      <c r="AI2990" s="13">
        <v>2629714.5265776152</v>
      </c>
      <c r="AJ2990">
        <f t="shared" si="92"/>
        <v>13135445192860.52</v>
      </c>
      <c r="AK2990">
        <f t="shared" si="93"/>
        <v>5409349245892.0781</v>
      </c>
    </row>
    <row r="2991" spans="1:37" x14ac:dyDescent="0.25">
      <c r="A2991" s="3">
        <v>2989</v>
      </c>
      <c r="B2991" s="1">
        <v>5718000</v>
      </c>
      <c r="C2991" s="1">
        <v>2500000</v>
      </c>
      <c r="AG2991">
        <v>2990</v>
      </c>
      <c r="AH2991" s="13">
        <v>5718000</v>
      </c>
      <c r="AI2991" s="13">
        <v>2500000</v>
      </c>
      <c r="AJ2991">
        <f t="shared" si="92"/>
        <v>10355524000000</v>
      </c>
      <c r="AK2991">
        <f t="shared" si="93"/>
        <v>8189903676899.8301</v>
      </c>
    </row>
    <row r="2992" spans="1:37" x14ac:dyDescent="0.25">
      <c r="A2992" s="3">
        <v>2990</v>
      </c>
      <c r="B2992" s="1">
        <v>5207000</v>
      </c>
      <c r="C2992" s="1">
        <v>2500000</v>
      </c>
      <c r="AG2992">
        <v>2991</v>
      </c>
      <c r="AH2992" s="13">
        <v>5207000</v>
      </c>
      <c r="AI2992" s="13">
        <v>2500000</v>
      </c>
      <c r="AJ2992">
        <f t="shared" si="92"/>
        <v>7327849000000</v>
      </c>
      <c r="AK2992">
        <f t="shared" si="93"/>
        <v>11375785069147.893</v>
      </c>
    </row>
    <row r="2993" spans="1:37" x14ac:dyDescent="0.25">
      <c r="A2993" s="3">
        <v>2991</v>
      </c>
      <c r="B2993" s="1">
        <v>4784000</v>
      </c>
      <c r="C2993" s="1">
        <v>2500000</v>
      </c>
      <c r="AG2993">
        <v>2992</v>
      </c>
      <c r="AH2993" s="13">
        <v>4784000</v>
      </c>
      <c r="AI2993" s="13">
        <v>2500000</v>
      </c>
      <c r="AJ2993">
        <f t="shared" si="92"/>
        <v>5216656000000</v>
      </c>
      <c r="AK2993">
        <f t="shared" si="93"/>
        <v>14408103524961.848</v>
      </c>
    </row>
    <row r="2994" spans="1:37" x14ac:dyDescent="0.25">
      <c r="A2994" s="3">
        <v>2992</v>
      </c>
      <c r="B2994" s="1">
        <v>4665000</v>
      </c>
      <c r="C2994" s="1">
        <v>2500000</v>
      </c>
      <c r="AG2994">
        <v>2993</v>
      </c>
      <c r="AH2994" s="13">
        <v>4665000</v>
      </c>
      <c r="AI2994" s="13">
        <v>2500000</v>
      </c>
      <c r="AJ2994">
        <f t="shared" si="92"/>
        <v>4687225000000</v>
      </c>
      <c r="AK2994">
        <f t="shared" si="93"/>
        <v>15325665109457.973</v>
      </c>
    </row>
    <row r="2995" spans="1:37" x14ac:dyDescent="0.25">
      <c r="A2995" s="3">
        <v>2993</v>
      </c>
      <c r="B2995" s="1">
        <v>4749000</v>
      </c>
      <c r="C2995" s="1">
        <v>2500000</v>
      </c>
      <c r="AG2995">
        <v>2994</v>
      </c>
      <c r="AH2995" s="13">
        <v>4749000</v>
      </c>
      <c r="AI2995" s="13">
        <v>2500000</v>
      </c>
      <c r="AJ2995">
        <f t="shared" si="92"/>
        <v>5058001000000</v>
      </c>
      <c r="AK2995">
        <f t="shared" si="93"/>
        <v>14675034579225.414</v>
      </c>
    </row>
    <row r="2996" spans="1:37" x14ac:dyDescent="0.25">
      <c r="A2996" s="3">
        <v>2994</v>
      </c>
      <c r="B2996" s="1">
        <v>4867000</v>
      </c>
      <c r="C2996" s="1">
        <v>2500000</v>
      </c>
      <c r="AG2996">
        <v>2995</v>
      </c>
      <c r="AH2996" s="13">
        <v>4867000</v>
      </c>
      <c r="AI2996" s="13">
        <v>2500000</v>
      </c>
      <c r="AJ2996">
        <f t="shared" si="92"/>
        <v>5602689000000</v>
      </c>
      <c r="AK2996">
        <f t="shared" si="93"/>
        <v>13784889596279.678</v>
      </c>
    </row>
    <row r="2997" spans="1:37" x14ac:dyDescent="0.25">
      <c r="A2997" s="3">
        <v>2995</v>
      </c>
      <c r="B2997" s="1">
        <v>4778000</v>
      </c>
      <c r="C2997" s="1">
        <v>2500000</v>
      </c>
      <c r="AG2997">
        <v>2996</v>
      </c>
      <c r="AH2997" s="13">
        <v>4778000</v>
      </c>
      <c r="AI2997" s="13">
        <v>2500000</v>
      </c>
      <c r="AJ2997">
        <f t="shared" si="92"/>
        <v>5189284000000</v>
      </c>
      <c r="AK2997">
        <f t="shared" si="93"/>
        <v>14453689134264.174</v>
      </c>
    </row>
    <row r="2998" spans="1:37" x14ac:dyDescent="0.25">
      <c r="A2998" s="3">
        <v>2996</v>
      </c>
      <c r="B2998" s="1">
        <v>4752000</v>
      </c>
      <c r="C2998" s="1">
        <v>2500000</v>
      </c>
      <c r="AG2998">
        <v>2997</v>
      </c>
      <c r="AH2998" s="13">
        <v>4752000</v>
      </c>
      <c r="AI2998" s="13">
        <v>2500000</v>
      </c>
      <c r="AJ2998">
        <f t="shared" si="92"/>
        <v>5071504000000</v>
      </c>
      <c r="AK2998">
        <f t="shared" si="93"/>
        <v>14652058774574.25</v>
      </c>
    </row>
    <row r="2999" spans="1:37" x14ac:dyDescent="0.25">
      <c r="A2999" s="3">
        <v>2997</v>
      </c>
      <c r="B2999" s="1">
        <v>4625000</v>
      </c>
      <c r="C2999" s="1">
        <v>2500000</v>
      </c>
      <c r="AG2999">
        <v>2998</v>
      </c>
      <c r="AH2999" s="13">
        <v>4625000</v>
      </c>
      <c r="AI2999" s="13">
        <v>2500000</v>
      </c>
      <c r="AJ2999">
        <f t="shared" si="92"/>
        <v>4515625000000</v>
      </c>
      <c r="AK2999">
        <f t="shared" si="93"/>
        <v>15640449171473.477</v>
      </c>
    </row>
    <row r="3000" spans="1:37" x14ac:dyDescent="0.25">
      <c r="A3000" s="3">
        <v>2998</v>
      </c>
      <c r="B3000" s="1">
        <v>4463000</v>
      </c>
      <c r="C3000" s="1">
        <v>2500000</v>
      </c>
      <c r="AG3000">
        <v>2999</v>
      </c>
      <c r="AH3000" s="13">
        <v>4463000</v>
      </c>
      <c r="AI3000" s="13">
        <v>2500000</v>
      </c>
      <c r="AJ3000">
        <f t="shared" si="92"/>
        <v>3853369000000</v>
      </c>
      <c r="AK3000">
        <f t="shared" si="93"/>
        <v>16948048622636.268</v>
      </c>
    </row>
    <row r="3001" spans="1:37" x14ac:dyDescent="0.25">
      <c r="A3001" s="3">
        <v>2999</v>
      </c>
      <c r="B3001" s="1">
        <v>4300000</v>
      </c>
      <c r="C3001" s="1">
        <v>2500000</v>
      </c>
      <c r="AG3001">
        <v>3000</v>
      </c>
      <c r="AH3001" s="13">
        <v>4300000</v>
      </c>
      <c r="AI3001" s="13">
        <v>2500000</v>
      </c>
      <c r="AJ3001">
        <f t="shared" si="92"/>
        <v>3240000000000</v>
      </c>
      <c r="AK3001">
        <f t="shared" si="93"/>
        <v>18316694675349.445</v>
      </c>
    </row>
    <row r="3002" spans="1:37" x14ac:dyDescent="0.25">
      <c r="A3002" s="3">
        <v>3000</v>
      </c>
      <c r="B3002" s="1">
        <v>4684000</v>
      </c>
      <c r="C3002" s="1">
        <v>2500000</v>
      </c>
      <c r="AG3002">
        <v>3001</v>
      </c>
      <c r="AH3002" s="13">
        <v>4684000</v>
      </c>
      <c r="AI3002" s="13">
        <v>2500000</v>
      </c>
      <c r="AJ3002">
        <f t="shared" si="92"/>
        <v>4769856000000</v>
      </c>
      <c r="AK3002">
        <f t="shared" si="93"/>
        <v>15177263680000.607</v>
      </c>
    </row>
    <row r="3003" spans="1:37" x14ac:dyDescent="0.25">
      <c r="A3003" s="3">
        <v>3001</v>
      </c>
      <c r="B3003" s="1">
        <v>7786000</v>
      </c>
      <c r="C3003" s="1">
        <v>6170278.9246616121</v>
      </c>
      <c r="AG3003">
        <v>3002</v>
      </c>
      <c r="AH3003" s="13">
        <v>7786000</v>
      </c>
      <c r="AI3003" s="13">
        <v>6170278.9246616121</v>
      </c>
      <c r="AJ3003">
        <f t="shared" si="92"/>
        <v>2610554593292.6362</v>
      </c>
      <c r="AK3003">
        <f t="shared" si="93"/>
        <v>630119670698.27673</v>
      </c>
    </row>
    <row r="3004" spans="1:37" x14ac:dyDescent="0.25">
      <c r="A3004" s="3">
        <v>3002</v>
      </c>
      <c r="B3004" s="1">
        <v>6875000</v>
      </c>
      <c r="C3004" s="1">
        <v>4415610.8248241227</v>
      </c>
      <c r="AG3004">
        <v>3003</v>
      </c>
      <c r="AH3004" s="13">
        <v>6875000</v>
      </c>
      <c r="AI3004" s="13">
        <v>4415610.8248241227</v>
      </c>
      <c r="AJ3004">
        <f t="shared" si="92"/>
        <v>6048595114972.2822</v>
      </c>
      <c r="AK3004">
        <f t="shared" si="93"/>
        <v>2906345683101.3789</v>
      </c>
    </row>
    <row r="3005" spans="1:37" x14ac:dyDescent="0.25">
      <c r="A3005" s="3">
        <v>3003</v>
      </c>
      <c r="B3005" s="1">
        <v>5272000</v>
      </c>
      <c r="C3005" s="1">
        <v>3088440.9962143479</v>
      </c>
      <c r="AG3005">
        <v>3004</v>
      </c>
      <c r="AH3005" s="13">
        <v>5272000</v>
      </c>
      <c r="AI3005" s="13">
        <v>3088440.9962143479</v>
      </c>
      <c r="AJ3005">
        <f t="shared" si="92"/>
        <v>4767929923013.3896</v>
      </c>
      <c r="AK3005">
        <f t="shared" si="93"/>
        <v>10941545968372.699</v>
      </c>
    </row>
    <row r="3006" spans="1:37" x14ac:dyDescent="0.25">
      <c r="A3006" s="3">
        <v>3004</v>
      </c>
      <c r="B3006" s="1">
        <v>5240000</v>
      </c>
      <c r="C3006" s="1">
        <v>2930755.2322728019</v>
      </c>
      <c r="AG3006">
        <v>3005</v>
      </c>
      <c r="AH3006" s="13">
        <v>5240000</v>
      </c>
      <c r="AI3006" s="13">
        <v>2930755.2322728019</v>
      </c>
      <c r="AJ3006">
        <f t="shared" si="92"/>
        <v>5332611397275.4414</v>
      </c>
      <c r="AK3006">
        <f t="shared" si="93"/>
        <v>11154269217985.104</v>
      </c>
    </row>
    <row r="3007" spans="1:37" x14ac:dyDescent="0.25">
      <c r="A3007" s="3">
        <v>3005</v>
      </c>
      <c r="B3007" s="1">
        <v>4982000</v>
      </c>
      <c r="C3007" s="1">
        <v>2754656.5997021031</v>
      </c>
      <c r="AG3007">
        <v>3006</v>
      </c>
      <c r="AH3007" s="13">
        <v>4982000</v>
      </c>
      <c r="AI3007" s="13">
        <v>2754656.5997021031</v>
      </c>
      <c r="AJ3007">
        <f t="shared" si="92"/>
        <v>4961058622850.5977</v>
      </c>
      <c r="AK3007">
        <f t="shared" si="93"/>
        <v>12944170417985.104</v>
      </c>
    </row>
    <row r="3008" spans="1:37" x14ac:dyDescent="0.25">
      <c r="A3008" s="3">
        <v>3006</v>
      </c>
      <c r="B3008" s="1">
        <v>4903000</v>
      </c>
      <c r="C3008" s="1">
        <v>2589587.8957406459</v>
      </c>
      <c r="AG3008">
        <v>3007</v>
      </c>
      <c r="AH3008" s="13">
        <v>4903000</v>
      </c>
      <c r="AI3008" s="13">
        <v>2589587.8957406459</v>
      </c>
      <c r="AJ3008">
        <f t="shared" si="92"/>
        <v>5351875564133.6924</v>
      </c>
      <c r="AK3008">
        <f t="shared" si="93"/>
        <v>13518863940465.723</v>
      </c>
    </row>
    <row r="3009" spans="1:37" x14ac:dyDescent="0.25">
      <c r="A3009" s="3">
        <v>3007</v>
      </c>
      <c r="B3009" s="1">
        <v>5047000</v>
      </c>
      <c r="C3009" s="1">
        <v>2551857.2586140479</v>
      </c>
      <c r="AG3009">
        <v>3008</v>
      </c>
      <c r="AH3009" s="13">
        <v>5047000</v>
      </c>
      <c r="AI3009" s="13">
        <v>2551857.2586140479</v>
      </c>
      <c r="AJ3009">
        <f t="shared" si="92"/>
        <v>6225737299891.0039</v>
      </c>
      <c r="AK3009">
        <f t="shared" si="93"/>
        <v>12480681317209.908</v>
      </c>
    </row>
    <row r="3010" spans="1:37" x14ac:dyDescent="0.25">
      <c r="A3010" s="3">
        <v>3008</v>
      </c>
      <c r="B3010" s="1">
        <v>5251000</v>
      </c>
      <c r="C3010" s="1">
        <v>2558022.4727689931</v>
      </c>
      <c r="AG3010">
        <v>3009</v>
      </c>
      <c r="AH3010" s="13">
        <v>5251000</v>
      </c>
      <c r="AI3010" s="13">
        <v>2558022.4727689931</v>
      </c>
      <c r="AJ3010">
        <f t="shared" si="92"/>
        <v>7252127962171.2285</v>
      </c>
      <c r="AK3010">
        <f t="shared" si="93"/>
        <v>11080914600930.84</v>
      </c>
    </row>
    <row r="3011" spans="1:37" x14ac:dyDescent="0.25">
      <c r="A3011" s="3">
        <v>3009</v>
      </c>
      <c r="B3011" s="1">
        <v>4930000</v>
      </c>
      <c r="C3011" s="1">
        <v>2500000</v>
      </c>
      <c r="AG3011">
        <v>3010</v>
      </c>
      <c r="AH3011" s="13">
        <v>4930000</v>
      </c>
      <c r="AI3011" s="13">
        <v>2500000</v>
      </c>
      <c r="AJ3011">
        <f t="shared" ref="AJ3011:AJ3074" si="94">(AH3011-AI3011)^2</f>
        <v>5904900000000</v>
      </c>
      <c r="AK3011">
        <f t="shared" ref="AK3011:AK3074" si="95">(AH3011-AVERAGE($AH$2:$AH$1291))^2</f>
        <v>13321045698605.258</v>
      </c>
    </row>
    <row r="3012" spans="1:37" x14ac:dyDescent="0.25">
      <c r="A3012" s="3">
        <v>3010</v>
      </c>
      <c r="B3012" s="1">
        <v>4778000</v>
      </c>
      <c r="C3012" s="1">
        <v>2500000</v>
      </c>
      <c r="AG3012">
        <v>3011</v>
      </c>
      <c r="AH3012" s="13">
        <v>4778000</v>
      </c>
      <c r="AI3012" s="13">
        <v>2500000</v>
      </c>
      <c r="AJ3012">
        <f t="shared" si="94"/>
        <v>5189284000000</v>
      </c>
      <c r="AK3012">
        <f t="shared" si="95"/>
        <v>14453689134264.174</v>
      </c>
    </row>
    <row r="3013" spans="1:37" x14ac:dyDescent="0.25">
      <c r="A3013" s="3">
        <v>3011</v>
      </c>
      <c r="B3013" s="1">
        <v>6258000</v>
      </c>
      <c r="C3013" s="1">
        <v>2500000</v>
      </c>
      <c r="AG3013">
        <v>3012</v>
      </c>
      <c r="AH3013" s="13">
        <v>6258000</v>
      </c>
      <c r="AI3013" s="13">
        <v>2500000</v>
      </c>
      <c r="AJ3013">
        <f t="shared" si="94"/>
        <v>14122564000000</v>
      </c>
      <c r="AK3013">
        <f t="shared" si="95"/>
        <v>5390758839690.5273</v>
      </c>
    </row>
    <row r="3014" spans="1:37" x14ac:dyDescent="0.25">
      <c r="A3014" s="3">
        <v>3012</v>
      </c>
      <c r="B3014" s="1">
        <v>7581000</v>
      </c>
      <c r="C3014" s="1">
        <v>4966747.7993525956</v>
      </c>
      <c r="AG3014">
        <v>3013</v>
      </c>
      <c r="AH3014" s="13">
        <v>7581000</v>
      </c>
      <c r="AI3014" s="13">
        <v>4966747.7993525956</v>
      </c>
      <c r="AJ3014">
        <f t="shared" si="94"/>
        <v>6834314568589.7969</v>
      </c>
      <c r="AK3014">
        <f t="shared" si="95"/>
        <v>997602988527.73438</v>
      </c>
    </row>
    <row r="3015" spans="1:37" x14ac:dyDescent="0.25">
      <c r="A3015" s="3">
        <v>3013</v>
      </c>
      <c r="B3015" s="1">
        <v>6154000</v>
      </c>
      <c r="C3015" s="1">
        <v>2693652.2875454612</v>
      </c>
      <c r="AG3015">
        <v>3014</v>
      </c>
      <c r="AH3015" s="13">
        <v>6154000</v>
      </c>
      <c r="AI3015" s="13">
        <v>2693652.2875454612</v>
      </c>
      <c r="AJ3015">
        <f t="shared" si="94"/>
        <v>11974006291089.359</v>
      </c>
      <c r="AK3015">
        <f t="shared" si="95"/>
        <v>5884509400930.8379</v>
      </c>
    </row>
    <row r="3016" spans="1:37" x14ac:dyDescent="0.25">
      <c r="A3016" s="3">
        <v>3014</v>
      </c>
      <c r="B3016" s="1">
        <v>5693000</v>
      </c>
      <c r="C3016" s="1">
        <v>3052513.6213345821</v>
      </c>
      <c r="AG3016">
        <v>3015</v>
      </c>
      <c r="AH3016" s="13">
        <v>5693000</v>
      </c>
      <c r="AI3016" s="13">
        <v>3052513.6213345821</v>
      </c>
      <c r="AJ3016">
        <f t="shared" si="94"/>
        <v>6972168315917.6123</v>
      </c>
      <c r="AK3016">
        <f t="shared" si="95"/>
        <v>8333618715659.5205</v>
      </c>
    </row>
    <row r="3017" spans="1:37" x14ac:dyDescent="0.25">
      <c r="A3017" s="3">
        <v>3015</v>
      </c>
      <c r="B3017" s="1">
        <v>5048000</v>
      </c>
      <c r="C3017" s="1">
        <v>2563030.7313181642</v>
      </c>
      <c r="AG3017">
        <v>3016</v>
      </c>
      <c r="AH3017" s="13">
        <v>5048000</v>
      </c>
      <c r="AI3017" s="13">
        <v>2563030.7313181642</v>
      </c>
      <c r="AJ3017">
        <f t="shared" si="94"/>
        <v>6175072266293.1377</v>
      </c>
      <c r="AK3017">
        <f t="shared" si="95"/>
        <v>12473616715659.521</v>
      </c>
    </row>
    <row r="3018" spans="1:37" x14ac:dyDescent="0.25">
      <c r="A3018" s="3">
        <v>3016</v>
      </c>
      <c r="B3018" s="1">
        <v>5047000</v>
      </c>
      <c r="C3018" s="1">
        <v>2500000</v>
      </c>
      <c r="AG3018">
        <v>3017</v>
      </c>
      <c r="AH3018" s="13">
        <v>5047000</v>
      </c>
      <c r="AI3018" s="13">
        <v>2500000</v>
      </c>
      <c r="AJ3018">
        <f t="shared" si="94"/>
        <v>6487209000000</v>
      </c>
      <c r="AK3018">
        <f t="shared" si="95"/>
        <v>12480681317209.908</v>
      </c>
    </row>
    <row r="3019" spans="1:37" x14ac:dyDescent="0.25">
      <c r="A3019" s="3">
        <v>3017</v>
      </c>
      <c r="B3019" s="1">
        <v>5194000</v>
      </c>
      <c r="C3019" s="1">
        <v>2500000</v>
      </c>
      <c r="AG3019">
        <v>3018</v>
      </c>
      <c r="AH3019" s="13">
        <v>5194000</v>
      </c>
      <c r="AI3019" s="13">
        <v>2500000</v>
      </c>
      <c r="AJ3019">
        <f t="shared" si="94"/>
        <v>7257636000000</v>
      </c>
      <c r="AK3019">
        <f t="shared" si="95"/>
        <v>11463646889302.932</v>
      </c>
    </row>
    <row r="3020" spans="1:37" x14ac:dyDescent="0.25">
      <c r="A3020" s="3">
        <v>3018</v>
      </c>
      <c r="B3020" s="1">
        <v>12386000</v>
      </c>
      <c r="C3020" s="1">
        <v>5428453.993839222</v>
      </c>
      <c r="AG3020">
        <v>3019</v>
      </c>
      <c r="AH3020" s="13">
        <v>12386000</v>
      </c>
      <c r="AI3020" s="13">
        <v>5428453.993839222</v>
      </c>
      <c r="AJ3020">
        <f t="shared" si="94"/>
        <v>48407446427843.789</v>
      </c>
      <c r="AK3020">
        <f t="shared" si="95"/>
        <v>14487152538915.322</v>
      </c>
    </row>
    <row r="3021" spans="1:37" x14ac:dyDescent="0.25">
      <c r="A3021" s="3">
        <v>3019</v>
      </c>
      <c r="B3021" s="1">
        <v>10439000</v>
      </c>
      <c r="C3021" s="1">
        <v>10624570.7741642</v>
      </c>
      <c r="AG3021">
        <v>3020</v>
      </c>
      <c r="AH3021" s="13">
        <v>10439000</v>
      </c>
      <c r="AI3021" s="13">
        <v>10624570.7741642</v>
      </c>
      <c r="AJ3021">
        <f t="shared" si="94"/>
        <v>34436512223.900452</v>
      </c>
      <c r="AK3021">
        <f t="shared" si="95"/>
        <v>3456621757519.9775</v>
      </c>
    </row>
    <row r="3022" spans="1:37" x14ac:dyDescent="0.25">
      <c r="A3022" s="3">
        <v>3020</v>
      </c>
      <c r="B3022" s="1">
        <v>11207000</v>
      </c>
      <c r="C3022" s="1">
        <v>7458347.9424537467</v>
      </c>
      <c r="AG3022">
        <v>3021</v>
      </c>
      <c r="AH3022" s="13">
        <v>11207000</v>
      </c>
      <c r="AI3022" s="13">
        <v>7458347.9424537467</v>
      </c>
      <c r="AJ3022">
        <f t="shared" si="94"/>
        <v>14052392248545.758</v>
      </c>
      <c r="AK3022">
        <f t="shared" si="95"/>
        <v>6902175766822.3018</v>
      </c>
    </row>
    <row r="3023" spans="1:37" x14ac:dyDescent="0.25">
      <c r="A3023" s="3">
        <v>3021</v>
      </c>
      <c r="B3023" s="1">
        <v>11213000</v>
      </c>
      <c r="C3023" s="1">
        <v>5734868.2017321624</v>
      </c>
      <c r="AG3023">
        <v>3022</v>
      </c>
      <c r="AH3023" s="13">
        <v>11213000</v>
      </c>
      <c r="AI3023" s="13">
        <v>5734868.2017321624</v>
      </c>
      <c r="AJ3023">
        <f t="shared" si="94"/>
        <v>30009927999193.211</v>
      </c>
      <c r="AK3023">
        <f t="shared" si="95"/>
        <v>6933738157519.9766</v>
      </c>
    </row>
    <row r="3024" spans="1:37" x14ac:dyDescent="0.25">
      <c r="A3024" s="3">
        <v>3022</v>
      </c>
      <c r="B3024" s="1">
        <v>13447000</v>
      </c>
      <c r="C3024" s="1">
        <v>9470550.3332392201</v>
      </c>
      <c r="AG3024">
        <v>3023</v>
      </c>
      <c r="AH3024" s="13">
        <v>13447000</v>
      </c>
      <c r="AI3024" s="13">
        <v>9470550.3332392201</v>
      </c>
      <c r="AJ3024">
        <f t="shared" si="94"/>
        <v>15812151952281.918</v>
      </c>
      <c r="AK3024">
        <f t="shared" si="95"/>
        <v>23689628293954.082</v>
      </c>
    </row>
    <row r="3025" spans="1:37" x14ac:dyDescent="0.25">
      <c r="A3025" s="3">
        <v>3023</v>
      </c>
      <c r="B3025" s="1">
        <v>12250000</v>
      </c>
      <c r="C3025" s="1">
        <v>10600121.433852799</v>
      </c>
      <c r="AG3025">
        <v>3024</v>
      </c>
      <c r="AH3025" s="13">
        <v>12250000</v>
      </c>
      <c r="AI3025" s="13">
        <v>10600121.433852799</v>
      </c>
      <c r="AJ3025">
        <f t="shared" si="94"/>
        <v>2722099283031.9434</v>
      </c>
      <c r="AK3025">
        <f t="shared" si="95"/>
        <v>13470362349768.037</v>
      </c>
    </row>
    <row r="3026" spans="1:37" x14ac:dyDescent="0.25">
      <c r="A3026" s="3">
        <v>3024</v>
      </c>
      <c r="B3026" s="1">
        <v>9928000</v>
      </c>
      <c r="C3026" s="1">
        <v>7222020.2119344594</v>
      </c>
      <c r="AG3026">
        <v>3025</v>
      </c>
      <c r="AH3026" s="13">
        <v>9928000</v>
      </c>
      <c r="AI3026" s="13">
        <v>7222020.2119344594</v>
      </c>
      <c r="AJ3026">
        <f t="shared" si="94"/>
        <v>7322326613419.2285</v>
      </c>
      <c r="AK3026">
        <f t="shared" si="95"/>
        <v>1817641149768.0405</v>
      </c>
    </row>
    <row r="3027" spans="1:37" x14ac:dyDescent="0.25">
      <c r="A3027" s="3">
        <v>3025</v>
      </c>
      <c r="B3027" s="1">
        <v>8366000</v>
      </c>
      <c r="C3027" s="1">
        <v>6858445.988589949</v>
      </c>
      <c r="AG3027">
        <v>3026</v>
      </c>
      <c r="AH3027" s="13">
        <v>8366000</v>
      </c>
      <c r="AI3027" s="13">
        <v>6858445.988589949</v>
      </c>
      <c r="AJ3027">
        <f t="shared" si="94"/>
        <v>2272719097318.5361</v>
      </c>
      <c r="AK3027">
        <f t="shared" si="95"/>
        <v>45710771473.469498</v>
      </c>
    </row>
    <row r="3028" spans="1:37" x14ac:dyDescent="0.25">
      <c r="A3028" s="3">
        <v>3026</v>
      </c>
      <c r="B3028" s="1">
        <v>7656000</v>
      </c>
      <c r="C3028" s="1">
        <v>6444602.6530440161</v>
      </c>
      <c r="AG3028">
        <v>3027</v>
      </c>
      <c r="AH3028" s="13">
        <v>7656000</v>
      </c>
      <c r="AI3028" s="13">
        <v>6444602.6530440161</v>
      </c>
      <c r="AJ3028">
        <f t="shared" si="94"/>
        <v>1467483532211.9963</v>
      </c>
      <c r="AK3028">
        <f t="shared" si="95"/>
        <v>853407872248.66443</v>
      </c>
    </row>
    <row r="3029" spans="1:37" x14ac:dyDescent="0.25">
      <c r="A3029" s="3">
        <v>3027</v>
      </c>
      <c r="B3029" s="1">
        <v>8161000</v>
      </c>
      <c r="C3029" s="1">
        <v>6058021.1034240853</v>
      </c>
      <c r="AG3029">
        <v>3028</v>
      </c>
      <c r="AH3029" s="13">
        <v>8161000</v>
      </c>
      <c r="AI3029" s="13">
        <v>6058021.1034240853</v>
      </c>
      <c r="AJ3029">
        <f t="shared" si="94"/>
        <v>4422520239443.6514</v>
      </c>
      <c r="AK3029">
        <f t="shared" si="95"/>
        <v>175394089302.92722</v>
      </c>
    </row>
    <row r="3030" spans="1:37" x14ac:dyDescent="0.25">
      <c r="A3030" s="3">
        <v>3028</v>
      </c>
      <c r="B3030" s="1">
        <v>18155000</v>
      </c>
      <c r="C3030" s="1">
        <v>5694164.9720147569</v>
      </c>
      <c r="AG3030">
        <v>3029</v>
      </c>
      <c r="AH3030" s="13">
        <v>18155000</v>
      </c>
      <c r="AI3030" s="13">
        <v>5694164.9720147569</v>
      </c>
      <c r="AJ3030">
        <f t="shared" si="94"/>
        <v>155272409594664</v>
      </c>
      <c r="AK3030">
        <f t="shared" si="95"/>
        <v>91684440194729.266</v>
      </c>
    </row>
    <row r="3031" spans="1:37" x14ac:dyDescent="0.25">
      <c r="A3031" s="3">
        <v>3029</v>
      </c>
      <c r="B3031" s="1">
        <v>27546000</v>
      </c>
      <c r="C3031" s="1">
        <v>28298832.398740049</v>
      </c>
      <c r="AG3031">
        <v>3030</v>
      </c>
      <c r="AH3031" s="13">
        <v>27546000</v>
      </c>
      <c r="AI3031" s="13">
        <v>28298832.398740049</v>
      </c>
      <c r="AJ3031">
        <f t="shared" si="94"/>
        <v>566756620592.69678</v>
      </c>
      <c r="AK3031">
        <f t="shared" si="95"/>
        <v>359716713035039.31</v>
      </c>
    </row>
    <row r="3032" spans="1:37" x14ac:dyDescent="0.25">
      <c r="A3032" s="3">
        <v>3030</v>
      </c>
      <c r="B3032" s="1">
        <v>15732000</v>
      </c>
      <c r="C3032" s="1">
        <v>11790566.093139829</v>
      </c>
      <c r="AG3032">
        <v>3031</v>
      </c>
      <c r="AH3032" s="13">
        <v>15732000</v>
      </c>
      <c r="AI3032" s="13">
        <v>11790566.093139829</v>
      </c>
      <c r="AJ3032">
        <f t="shared" si="94"/>
        <v>15534901242147.029</v>
      </c>
      <c r="AK3032">
        <f t="shared" si="95"/>
        <v>51153953751318.422</v>
      </c>
    </row>
    <row r="3033" spans="1:37" x14ac:dyDescent="0.25">
      <c r="A3033" s="3">
        <v>3031</v>
      </c>
      <c r="B3033" s="1">
        <v>12885000</v>
      </c>
      <c r="C3033" s="1">
        <v>11461371.81019092</v>
      </c>
      <c r="AG3033">
        <v>3032</v>
      </c>
      <c r="AH3033" s="13">
        <v>12885000</v>
      </c>
      <c r="AI3033" s="13">
        <v>11461371.81019092</v>
      </c>
      <c r="AJ3033">
        <f t="shared" si="94"/>
        <v>2026717222819.0786</v>
      </c>
      <c r="AK3033">
        <f t="shared" si="95"/>
        <v>18534740365271.91</v>
      </c>
    </row>
    <row r="3034" spans="1:37" x14ac:dyDescent="0.25">
      <c r="A3034" s="3">
        <v>3032</v>
      </c>
      <c r="B3034" s="1">
        <v>11531000</v>
      </c>
      <c r="C3034" s="1">
        <v>10767929.203522461</v>
      </c>
      <c r="AG3034">
        <v>3033</v>
      </c>
      <c r="AH3034" s="13">
        <v>11531000</v>
      </c>
      <c r="AI3034" s="13">
        <v>10767929.203522461</v>
      </c>
      <c r="AJ3034">
        <f t="shared" si="94"/>
        <v>582277040436.86646</v>
      </c>
      <c r="AK3034">
        <f t="shared" si="95"/>
        <v>8709576864496.7197</v>
      </c>
    </row>
    <row r="3035" spans="1:37" x14ac:dyDescent="0.25">
      <c r="A3035" s="3">
        <v>3033</v>
      </c>
      <c r="B3035" s="1">
        <v>10614000</v>
      </c>
      <c r="C3035" s="1">
        <v>10124663.30645136</v>
      </c>
      <c r="AG3035">
        <v>3034</v>
      </c>
      <c r="AH3035" s="13">
        <v>10614000</v>
      </c>
      <c r="AI3035" s="13">
        <v>10124663.30645136</v>
      </c>
      <c r="AJ3035">
        <f t="shared" si="94"/>
        <v>239450399653.11584</v>
      </c>
      <c r="AK3035">
        <f t="shared" si="95"/>
        <v>4137966486202.1479</v>
      </c>
    </row>
    <row r="3036" spans="1:37" x14ac:dyDescent="0.25">
      <c r="A3036" s="3">
        <v>3034</v>
      </c>
      <c r="B3036" s="1">
        <v>10012000</v>
      </c>
      <c r="C3036" s="1">
        <v>9518333.5283552222</v>
      </c>
      <c r="AG3036">
        <v>3035</v>
      </c>
      <c r="AH3036" s="13">
        <v>10012000</v>
      </c>
      <c r="AI3036" s="13">
        <v>9518333.5283552222</v>
      </c>
      <c r="AJ3036">
        <f t="shared" si="94"/>
        <v>243706585226.20419</v>
      </c>
      <c r="AK3036">
        <f t="shared" si="95"/>
        <v>2051194619535.4822</v>
      </c>
    </row>
    <row r="3037" spans="1:37" x14ac:dyDescent="0.25">
      <c r="A3037" s="3">
        <v>3035</v>
      </c>
      <c r="B3037" s="1">
        <v>8950000</v>
      </c>
      <c r="C3037" s="1">
        <v>8947277.0968994852</v>
      </c>
      <c r="AG3037">
        <v>3036</v>
      </c>
      <c r="AH3037" s="13">
        <v>8950000</v>
      </c>
      <c r="AI3037" s="13">
        <v>8947277.0968994852</v>
      </c>
      <c r="AJ3037">
        <f t="shared" si="94"/>
        <v>7414201.2947930265</v>
      </c>
      <c r="AK3037">
        <f t="shared" si="95"/>
        <v>137047466047.11194</v>
      </c>
    </row>
    <row r="3038" spans="1:37" x14ac:dyDescent="0.25">
      <c r="A3038" s="3">
        <v>3036</v>
      </c>
      <c r="B3038" s="1">
        <v>7716000</v>
      </c>
      <c r="C3038" s="1">
        <v>8410085.6170351896</v>
      </c>
      <c r="AG3038">
        <v>3037</v>
      </c>
      <c r="AH3038" s="13">
        <v>7716000</v>
      </c>
      <c r="AI3038" s="13">
        <v>8410085.6170351896</v>
      </c>
      <c r="AJ3038">
        <f t="shared" si="94"/>
        <v>481754843775.11993</v>
      </c>
      <c r="AK3038">
        <f t="shared" si="95"/>
        <v>746151779225.40857</v>
      </c>
    </row>
    <row r="3039" spans="1:37" x14ac:dyDescent="0.25">
      <c r="A3039" s="3">
        <v>3037</v>
      </c>
      <c r="B3039" s="1">
        <v>7240000</v>
      </c>
      <c r="C3039" s="1">
        <v>7905902.8652556101</v>
      </c>
      <c r="AG3039">
        <v>3038</v>
      </c>
      <c r="AH3039" s="13">
        <v>7240000</v>
      </c>
      <c r="AI3039" s="13">
        <v>7905902.8652556101</v>
      </c>
      <c r="AJ3039">
        <f t="shared" si="94"/>
        <v>443426625955.63123</v>
      </c>
      <c r="AK3039">
        <f t="shared" si="95"/>
        <v>1795066117209.9055</v>
      </c>
    </row>
    <row r="3040" spans="1:37" x14ac:dyDescent="0.25">
      <c r="A3040" s="3">
        <v>3038</v>
      </c>
      <c r="B3040" s="1">
        <v>6700000</v>
      </c>
      <c r="C3040" s="1">
        <v>9904487.7684120387</v>
      </c>
      <c r="AG3040">
        <v>3039</v>
      </c>
      <c r="AH3040" s="13">
        <v>6700000</v>
      </c>
      <c r="AI3040" s="13">
        <v>9904487.7684120387</v>
      </c>
      <c r="AJ3040">
        <f t="shared" si="94"/>
        <v>10268741857902.367</v>
      </c>
      <c r="AK3040">
        <f t="shared" si="95"/>
        <v>3533650954419.2085</v>
      </c>
    </row>
    <row r="3041" spans="1:37" x14ac:dyDescent="0.25">
      <c r="A3041" s="3">
        <v>3039</v>
      </c>
      <c r="B3041" s="1">
        <v>6740000</v>
      </c>
      <c r="C3041" s="1">
        <v>7716329.4590692306</v>
      </c>
      <c r="AG3041">
        <v>3040</v>
      </c>
      <c r="AH3041" s="13">
        <v>6740000</v>
      </c>
      <c r="AI3041" s="13">
        <v>7716329.4590692306</v>
      </c>
      <c r="AJ3041">
        <f t="shared" si="94"/>
        <v>953219212646.41638</v>
      </c>
      <c r="AK3041">
        <f t="shared" si="95"/>
        <v>3384866892403.7046</v>
      </c>
    </row>
    <row r="3042" spans="1:37" x14ac:dyDescent="0.25">
      <c r="A3042" s="3">
        <v>3040</v>
      </c>
      <c r="B3042" s="1">
        <v>7583000</v>
      </c>
      <c r="C3042" s="1">
        <v>7293694.2682876857</v>
      </c>
      <c r="AG3042">
        <v>3041</v>
      </c>
      <c r="AH3042" s="13">
        <v>7583000</v>
      </c>
      <c r="AI3042" s="13">
        <v>7293694.2682876857</v>
      </c>
      <c r="AJ3042">
        <f t="shared" si="94"/>
        <v>83697806401.59758</v>
      </c>
      <c r="AK3042">
        <f t="shared" si="95"/>
        <v>993611785426.95923</v>
      </c>
    </row>
    <row r="3043" spans="1:37" x14ac:dyDescent="0.25">
      <c r="A3043" s="3">
        <v>3041</v>
      </c>
      <c r="B3043" s="1">
        <v>8482000</v>
      </c>
      <c r="C3043" s="1">
        <v>6854373.8354764972</v>
      </c>
      <c r="AG3043">
        <v>3042</v>
      </c>
      <c r="AH3043" s="13">
        <v>8482000</v>
      </c>
      <c r="AI3043" s="13">
        <v>6854373.8354764972</v>
      </c>
      <c r="AJ3043">
        <f t="shared" si="94"/>
        <v>2649166931441.4888</v>
      </c>
      <c r="AK3043">
        <f t="shared" si="95"/>
        <v>9564991628.5080662</v>
      </c>
    </row>
    <row r="3044" spans="1:37" x14ac:dyDescent="0.25">
      <c r="A3044" s="3">
        <v>3042</v>
      </c>
      <c r="B3044" s="1">
        <v>8154000</v>
      </c>
      <c r="C3044" s="1">
        <v>6442890.9915829943</v>
      </c>
      <c r="AG3044">
        <v>3043</v>
      </c>
      <c r="AH3044" s="13">
        <v>8154000</v>
      </c>
      <c r="AI3044" s="13">
        <v>6442890.9915829943</v>
      </c>
      <c r="AJ3044">
        <f t="shared" si="94"/>
        <v>2927894038685.8281</v>
      </c>
      <c r="AK3044">
        <f t="shared" si="95"/>
        <v>181306300155.64041</v>
      </c>
    </row>
    <row r="3045" spans="1:37" x14ac:dyDescent="0.25">
      <c r="A3045" s="3">
        <v>3043</v>
      </c>
      <c r="B3045" s="1">
        <v>7840000</v>
      </c>
      <c r="C3045" s="1">
        <v>6056115.4859672803</v>
      </c>
      <c r="AG3045">
        <v>3044</v>
      </c>
      <c r="AH3045" s="13">
        <v>7840000</v>
      </c>
      <c r="AI3045" s="13">
        <v>6056115.4859672803</v>
      </c>
      <c r="AJ3045">
        <f t="shared" si="94"/>
        <v>3182243959405.7524</v>
      </c>
      <c r="AK3045">
        <f t="shared" si="95"/>
        <v>547305186977.34637</v>
      </c>
    </row>
    <row r="3046" spans="1:37" x14ac:dyDescent="0.25">
      <c r="A3046" s="3">
        <v>3044</v>
      </c>
      <c r="B3046" s="1">
        <v>7754000</v>
      </c>
      <c r="C3046" s="1">
        <v>5692384.8528637141</v>
      </c>
      <c r="AG3046">
        <v>3045</v>
      </c>
      <c r="AH3046" s="13">
        <v>7754000</v>
      </c>
      <c r="AI3046" s="13">
        <v>5692384.8528637141</v>
      </c>
      <c r="AJ3046">
        <f t="shared" si="94"/>
        <v>4250257014901.7695</v>
      </c>
      <c r="AK3046">
        <f t="shared" si="95"/>
        <v>681946920310.67981</v>
      </c>
    </row>
    <row r="3047" spans="1:37" x14ac:dyDescent="0.25">
      <c r="A3047" s="3">
        <v>3045</v>
      </c>
      <c r="B3047" s="1">
        <v>7734000</v>
      </c>
      <c r="C3047" s="1">
        <v>7939366.4514310891</v>
      </c>
      <c r="AG3047">
        <v>3046</v>
      </c>
      <c r="AH3047" s="13">
        <v>7734000</v>
      </c>
      <c r="AI3047" s="13">
        <v>7939366.4514310891</v>
      </c>
      <c r="AJ3047">
        <f t="shared" si="94"/>
        <v>42175379373.397873</v>
      </c>
      <c r="AK3047">
        <f t="shared" si="95"/>
        <v>715378951318.43176</v>
      </c>
    </row>
    <row r="3048" spans="1:37" x14ac:dyDescent="0.25">
      <c r="A3048" s="3">
        <v>3046</v>
      </c>
      <c r="B3048" s="1">
        <v>7648000</v>
      </c>
      <c r="C3048" s="1">
        <v>5791496.7310566045</v>
      </c>
      <c r="AG3048">
        <v>3047</v>
      </c>
      <c r="AH3048" s="13">
        <v>7648000</v>
      </c>
      <c r="AI3048" s="13">
        <v>5791496.7310566045</v>
      </c>
      <c r="AJ3048">
        <f t="shared" si="94"/>
        <v>3446604387597.5132</v>
      </c>
      <c r="AK3048">
        <f t="shared" si="95"/>
        <v>868252684651.76526</v>
      </c>
    </row>
    <row r="3049" spans="1:37" x14ac:dyDescent="0.25">
      <c r="A3049" s="3">
        <v>3047</v>
      </c>
      <c r="B3049" s="1">
        <v>7159000</v>
      </c>
      <c r="C3049" s="1">
        <v>5838891.1037127785</v>
      </c>
      <c r="AG3049">
        <v>3048</v>
      </c>
      <c r="AH3049" s="13">
        <v>7159000</v>
      </c>
      <c r="AI3049" s="13">
        <v>5838891.1037127785</v>
      </c>
      <c r="AJ3049">
        <f t="shared" si="94"/>
        <v>1742687498056.666</v>
      </c>
      <c r="AK3049">
        <f t="shared" si="95"/>
        <v>2018674842791.301</v>
      </c>
    </row>
    <row r="3050" spans="1:37" x14ac:dyDescent="0.25">
      <c r="A3050" s="3">
        <v>3048</v>
      </c>
      <c r="B3050" s="1">
        <v>6889000</v>
      </c>
      <c r="C3050" s="1">
        <v>5495343.6247276049</v>
      </c>
      <c r="AG3050">
        <v>3049</v>
      </c>
      <c r="AH3050" s="13">
        <v>6889000</v>
      </c>
      <c r="AI3050" s="13">
        <v>5495343.6247276049</v>
      </c>
      <c r="AJ3050">
        <f t="shared" si="94"/>
        <v>1942278092337.3909</v>
      </c>
      <c r="AK3050">
        <f t="shared" si="95"/>
        <v>2858807261395.9526</v>
      </c>
    </row>
    <row r="3051" spans="1:37" x14ac:dyDescent="0.25">
      <c r="A3051" s="3">
        <v>3049</v>
      </c>
      <c r="B3051" s="1">
        <v>6044000</v>
      </c>
      <c r="C3051" s="1">
        <v>5019182.1064190501</v>
      </c>
      <c r="AG3051">
        <v>3050</v>
      </c>
      <c r="AH3051" s="13">
        <v>6044000</v>
      </c>
      <c r="AI3051" s="13">
        <v>5019182.1064190501</v>
      </c>
      <c r="AJ3051">
        <f t="shared" si="94"/>
        <v>1050251715003.6951</v>
      </c>
      <c r="AK3051">
        <f t="shared" si="95"/>
        <v>6430285571473.4736</v>
      </c>
    </row>
    <row r="3052" spans="1:37" x14ac:dyDescent="0.25">
      <c r="A3052" s="3">
        <v>3050</v>
      </c>
      <c r="B3052" s="1">
        <v>7178000</v>
      </c>
      <c r="C3052" s="1">
        <v>4721076.1495841816</v>
      </c>
      <c r="AG3052">
        <v>3051</v>
      </c>
      <c r="AH3052" s="13">
        <v>7178000</v>
      </c>
      <c r="AI3052" s="13">
        <v>4721076.1495841816</v>
      </c>
      <c r="AJ3052">
        <f t="shared" si="94"/>
        <v>6036474806742.0908</v>
      </c>
      <c r="AK3052">
        <f t="shared" si="95"/>
        <v>1965045413333.9365</v>
      </c>
    </row>
    <row r="3053" spans="1:37" x14ac:dyDescent="0.25">
      <c r="A3053" s="3">
        <v>3051</v>
      </c>
      <c r="B3053" s="1">
        <v>8015000</v>
      </c>
      <c r="C3053" s="1">
        <v>11027935.58107689</v>
      </c>
      <c r="AG3053">
        <v>3052</v>
      </c>
      <c r="AH3053" s="13">
        <v>8015000</v>
      </c>
      <c r="AI3053" s="13">
        <v>11027935.58107689</v>
      </c>
      <c r="AJ3053">
        <f t="shared" si="94"/>
        <v>9077780815719.1387</v>
      </c>
      <c r="AK3053">
        <f t="shared" si="95"/>
        <v>318999915659.5166</v>
      </c>
    </row>
    <row r="3054" spans="1:37" x14ac:dyDescent="0.25">
      <c r="A3054" s="3">
        <v>3052</v>
      </c>
      <c r="B3054" s="1">
        <v>6665000</v>
      </c>
      <c r="C3054" s="1">
        <v>6467101.0339055667</v>
      </c>
      <c r="AG3054">
        <v>3053</v>
      </c>
      <c r="AH3054" s="13">
        <v>6665000</v>
      </c>
      <c r="AI3054" s="13">
        <v>6467101.0339055667</v>
      </c>
      <c r="AJ3054">
        <f t="shared" si="94"/>
        <v>39164000781.245674</v>
      </c>
      <c r="AK3054">
        <f t="shared" si="95"/>
        <v>3666462008682.7749</v>
      </c>
    </row>
    <row r="3055" spans="1:37" x14ac:dyDescent="0.25">
      <c r="A3055" s="3">
        <v>3053</v>
      </c>
      <c r="B3055" s="1">
        <v>9642000</v>
      </c>
      <c r="C3055" s="1">
        <v>5959421.4346395563</v>
      </c>
      <c r="AG3055">
        <v>3054</v>
      </c>
      <c r="AH3055" s="13">
        <v>9642000</v>
      </c>
      <c r="AI3055" s="13">
        <v>5959421.4346395563</v>
      </c>
      <c r="AJ3055">
        <f t="shared" si="94"/>
        <v>13561384890052.184</v>
      </c>
      <c r="AK3055">
        <f t="shared" si="95"/>
        <v>1128267193178.8938</v>
      </c>
    </row>
    <row r="3056" spans="1:37" x14ac:dyDescent="0.25">
      <c r="A3056" s="3">
        <v>3054</v>
      </c>
      <c r="B3056" s="1">
        <v>16407000</v>
      </c>
      <c r="C3056" s="1">
        <v>19255791.399945069</v>
      </c>
      <c r="AG3056">
        <v>3055</v>
      </c>
      <c r="AH3056" s="13">
        <v>16407000</v>
      </c>
      <c r="AI3056" s="13">
        <v>19255791.399945069</v>
      </c>
      <c r="AJ3056">
        <f t="shared" si="94"/>
        <v>8115612440400.9863</v>
      </c>
      <c r="AK3056">
        <f t="shared" si="95"/>
        <v>61265047704806.789</v>
      </c>
    </row>
    <row r="3057" spans="1:37" x14ac:dyDescent="0.25">
      <c r="A3057" s="3">
        <v>3055</v>
      </c>
      <c r="B3057" s="1">
        <v>10577000</v>
      </c>
      <c r="C3057" s="1">
        <v>10584065.205357431</v>
      </c>
      <c r="AG3057">
        <v>3056</v>
      </c>
      <c r="AH3057" s="13">
        <v>10577000</v>
      </c>
      <c r="AI3057" s="13">
        <v>10584065.205357431</v>
      </c>
      <c r="AJ3057">
        <f t="shared" si="94"/>
        <v>49917126.74266468</v>
      </c>
      <c r="AK3057">
        <f t="shared" si="95"/>
        <v>3988804743566.4893</v>
      </c>
    </row>
    <row r="3058" spans="1:37" x14ac:dyDescent="0.25">
      <c r="A3058" s="3">
        <v>3056</v>
      </c>
      <c r="B3058" s="1">
        <v>8503000</v>
      </c>
      <c r="C3058" s="1">
        <v>9338007.9064457025</v>
      </c>
      <c r="AG3058">
        <v>3057</v>
      </c>
      <c r="AH3058" s="13">
        <v>8503000</v>
      </c>
      <c r="AI3058" s="13">
        <v>9338007.9064457025</v>
      </c>
      <c r="AJ3058">
        <f t="shared" si="94"/>
        <v>697238203826.83508</v>
      </c>
      <c r="AK3058">
        <f t="shared" si="95"/>
        <v>5898359070.3684959</v>
      </c>
    </row>
    <row r="3059" spans="1:37" x14ac:dyDescent="0.25">
      <c r="A3059" s="3">
        <v>3057</v>
      </c>
      <c r="B3059" s="1">
        <v>7280000</v>
      </c>
      <c r="C3059" s="1">
        <v>8794383.6616802923</v>
      </c>
      <c r="AG3059">
        <v>3058</v>
      </c>
      <c r="AH3059" s="13">
        <v>7280000</v>
      </c>
      <c r="AI3059" s="13">
        <v>8794383.6616802923</v>
      </c>
      <c r="AJ3059">
        <f t="shared" si="94"/>
        <v>2293357874764.21</v>
      </c>
      <c r="AK3059">
        <f t="shared" si="95"/>
        <v>1689482055194.4016</v>
      </c>
    </row>
    <row r="3060" spans="1:37" x14ac:dyDescent="0.25">
      <c r="A3060" s="3">
        <v>3058</v>
      </c>
      <c r="B3060" s="1">
        <v>6877000</v>
      </c>
      <c r="C3060" s="1">
        <v>8267703.4280465096</v>
      </c>
      <c r="AG3060">
        <v>3059</v>
      </c>
      <c r="AH3060" s="13">
        <v>6877000</v>
      </c>
      <c r="AI3060" s="13">
        <v>8267703.4280465096</v>
      </c>
      <c r="AJ3060">
        <f t="shared" si="94"/>
        <v>1934056024780.3135</v>
      </c>
      <c r="AK3060">
        <f t="shared" si="95"/>
        <v>2899530480000.604</v>
      </c>
    </row>
    <row r="3061" spans="1:37" x14ac:dyDescent="0.25">
      <c r="A3061" s="3">
        <v>3059</v>
      </c>
      <c r="B3061" s="1">
        <v>6559000</v>
      </c>
      <c r="C3061" s="1">
        <v>7772055.7783918465</v>
      </c>
      <c r="AG3061">
        <v>3060</v>
      </c>
      <c r="AH3061" s="13">
        <v>6559000</v>
      </c>
      <c r="AI3061" s="13">
        <v>7772055.7783918465</v>
      </c>
      <c r="AJ3061">
        <f t="shared" si="94"/>
        <v>1471504321489.8484</v>
      </c>
      <c r="AK3061">
        <f t="shared" si="95"/>
        <v>4083635773023.8604</v>
      </c>
    </row>
    <row r="3062" spans="1:37" x14ac:dyDescent="0.25">
      <c r="A3062" s="3">
        <v>3060</v>
      </c>
      <c r="B3062" s="1">
        <v>6159000</v>
      </c>
      <c r="C3062" s="1">
        <v>7304777.3161566397</v>
      </c>
      <c r="AG3062">
        <v>3061</v>
      </c>
      <c r="AH3062" s="13">
        <v>6159000</v>
      </c>
      <c r="AI3062" s="13">
        <v>7304777.3161566397</v>
      </c>
      <c r="AJ3062">
        <f t="shared" si="94"/>
        <v>1312805658219.1123</v>
      </c>
      <c r="AK3062">
        <f t="shared" si="95"/>
        <v>5860276393178.8994</v>
      </c>
    </row>
    <row r="3063" spans="1:37" x14ac:dyDescent="0.25">
      <c r="A3063" s="3">
        <v>3061</v>
      </c>
      <c r="B3063" s="1">
        <v>5813000</v>
      </c>
      <c r="C3063" s="1">
        <v>6865022.131281496</v>
      </c>
      <c r="AG3063">
        <v>3062</v>
      </c>
      <c r="AH3063" s="13">
        <v>5813000</v>
      </c>
      <c r="AI3063" s="13">
        <v>6865022.131281496</v>
      </c>
      <c r="AJ3063">
        <f t="shared" si="94"/>
        <v>1106750564706.0613</v>
      </c>
      <c r="AK3063">
        <f t="shared" si="95"/>
        <v>7655186529613.0088</v>
      </c>
    </row>
    <row r="3064" spans="1:37" x14ac:dyDescent="0.25">
      <c r="A3064" s="3">
        <v>3062</v>
      </c>
      <c r="B3064" s="1">
        <v>5637000</v>
      </c>
      <c r="C3064" s="1">
        <v>6451720.9104427081</v>
      </c>
      <c r="AG3064">
        <v>3063</v>
      </c>
      <c r="AH3064" s="13">
        <v>5637000</v>
      </c>
      <c r="AI3064" s="13">
        <v>6451720.9104427081</v>
      </c>
      <c r="AJ3064">
        <f t="shared" si="94"/>
        <v>663770161912.59509</v>
      </c>
      <c r="AK3064">
        <f t="shared" si="95"/>
        <v>8660076402481.2256</v>
      </c>
    </row>
    <row r="3065" spans="1:37" x14ac:dyDescent="0.25">
      <c r="A3065" s="3">
        <v>3063</v>
      </c>
      <c r="B3065" s="1">
        <v>5569000</v>
      </c>
      <c r="C3065" s="1">
        <v>6063446.671696269</v>
      </c>
      <c r="AG3065">
        <v>3064</v>
      </c>
      <c r="AH3065" s="13">
        <v>5569000</v>
      </c>
      <c r="AI3065" s="13">
        <v>6063446.671696269</v>
      </c>
      <c r="AJ3065">
        <f t="shared" si="94"/>
        <v>244477511151.51797</v>
      </c>
      <c r="AK3065">
        <f t="shared" si="95"/>
        <v>9064921307907.582</v>
      </c>
    </row>
    <row r="3066" spans="1:37" x14ac:dyDescent="0.25">
      <c r="A3066" s="3">
        <v>3064</v>
      </c>
      <c r="B3066" s="1">
        <v>5398000</v>
      </c>
      <c r="C3066" s="1">
        <v>5698022.0802629394</v>
      </c>
      <c r="AG3066">
        <v>3065</v>
      </c>
      <c r="AH3066" s="13">
        <v>5398000</v>
      </c>
      <c r="AI3066" s="13">
        <v>5698022.0802629394</v>
      </c>
      <c r="AJ3066">
        <f t="shared" si="94"/>
        <v>90013248645.301682</v>
      </c>
      <c r="AK3066">
        <f t="shared" si="95"/>
        <v>10123856173023.861</v>
      </c>
    </row>
    <row r="3067" spans="1:37" x14ac:dyDescent="0.25">
      <c r="A3067" s="3">
        <v>3065</v>
      </c>
      <c r="B3067" s="1">
        <v>5660000</v>
      </c>
      <c r="C3067" s="1">
        <v>5355378.4588718694</v>
      </c>
      <c r="AG3067">
        <v>3066</v>
      </c>
      <c r="AH3067" s="13">
        <v>5660000</v>
      </c>
      <c r="AI3067" s="13">
        <v>5355378.4588718694</v>
      </c>
      <c r="AJ3067">
        <f t="shared" si="94"/>
        <v>92794283319.277374</v>
      </c>
      <c r="AK3067">
        <f t="shared" si="95"/>
        <v>8525236566822.3115</v>
      </c>
    </row>
    <row r="3068" spans="1:37" x14ac:dyDescent="0.25">
      <c r="A3068" s="3">
        <v>3066</v>
      </c>
      <c r="B3068" s="1">
        <v>6353000</v>
      </c>
      <c r="C3068" s="1">
        <v>5858765.3201515758</v>
      </c>
      <c r="AG3068">
        <v>3067</v>
      </c>
      <c r="AH3068" s="13">
        <v>6353000</v>
      </c>
      <c r="AI3068" s="13">
        <v>5858765.3201515758</v>
      </c>
      <c r="AJ3068">
        <f t="shared" si="94"/>
        <v>244267918764.87433</v>
      </c>
      <c r="AK3068">
        <f t="shared" si="95"/>
        <v>4958641692403.7051</v>
      </c>
    </row>
    <row r="3069" spans="1:37" x14ac:dyDescent="0.25">
      <c r="A3069" s="3">
        <v>3067</v>
      </c>
      <c r="B3069" s="1">
        <v>5564000</v>
      </c>
      <c r="C3069" s="1">
        <v>4975337.5187573181</v>
      </c>
      <c r="AG3069">
        <v>3068</v>
      </c>
      <c r="AH3069" s="13">
        <v>5564000</v>
      </c>
      <c r="AI3069" s="13">
        <v>4975337.5187573181</v>
      </c>
      <c r="AJ3069">
        <f t="shared" si="94"/>
        <v>346523516822.79077</v>
      </c>
      <c r="AK3069">
        <f t="shared" si="95"/>
        <v>9095054315659.5215</v>
      </c>
    </row>
    <row r="3070" spans="1:37" x14ac:dyDescent="0.25">
      <c r="A3070" s="3">
        <v>3068</v>
      </c>
      <c r="B3070" s="1">
        <v>5283000</v>
      </c>
      <c r="C3070" s="1">
        <v>4688936.2247470962</v>
      </c>
      <c r="AG3070">
        <v>3069</v>
      </c>
      <c r="AH3070" s="13">
        <v>5283000</v>
      </c>
      <c r="AI3070" s="13">
        <v>4688936.2247470962</v>
      </c>
      <c r="AJ3070">
        <f t="shared" si="94"/>
        <v>352911769067.7326</v>
      </c>
      <c r="AK3070">
        <f t="shared" si="95"/>
        <v>10868895351318.436</v>
      </c>
    </row>
    <row r="3071" spans="1:37" x14ac:dyDescent="0.25">
      <c r="A3071" s="3">
        <v>3069</v>
      </c>
      <c r="B3071" s="1">
        <v>4877000</v>
      </c>
      <c r="C3071" s="1">
        <v>4405420.7819091529</v>
      </c>
      <c r="AG3071">
        <v>3070</v>
      </c>
      <c r="AH3071" s="13">
        <v>4877000</v>
      </c>
      <c r="AI3071" s="13">
        <v>4405420.7819091529</v>
      </c>
      <c r="AJ3071">
        <f t="shared" si="94"/>
        <v>222386958935.17477</v>
      </c>
      <c r="AK3071">
        <f t="shared" si="95"/>
        <v>13710733580775.801</v>
      </c>
    </row>
    <row r="3072" spans="1:37" x14ac:dyDescent="0.25">
      <c r="A3072" s="3">
        <v>3070</v>
      </c>
      <c r="B3072" s="1">
        <v>4732000</v>
      </c>
      <c r="C3072" s="1">
        <v>4138710.259256986</v>
      </c>
      <c r="AG3072">
        <v>3071</v>
      </c>
      <c r="AH3072" s="13">
        <v>4732000</v>
      </c>
      <c r="AI3072" s="13">
        <v>4138710.259256986</v>
      </c>
      <c r="AJ3072">
        <f t="shared" si="94"/>
        <v>351992716470.91278</v>
      </c>
      <c r="AK3072">
        <f t="shared" si="95"/>
        <v>14805570805582.002</v>
      </c>
    </row>
    <row r="3073" spans="1:37" x14ac:dyDescent="0.25">
      <c r="A3073" s="3">
        <v>3071</v>
      </c>
      <c r="B3073" s="1">
        <v>4853000</v>
      </c>
      <c r="C3073" s="1">
        <v>3887763.995887266</v>
      </c>
      <c r="AG3073">
        <v>3072</v>
      </c>
      <c r="AH3073" s="13">
        <v>4853000</v>
      </c>
      <c r="AI3073" s="13">
        <v>3887763.995887266</v>
      </c>
      <c r="AJ3073">
        <f t="shared" si="94"/>
        <v>931680543635.51782</v>
      </c>
      <c r="AK3073">
        <f t="shared" si="95"/>
        <v>13889044017985.104</v>
      </c>
    </row>
    <row r="3074" spans="1:37" x14ac:dyDescent="0.25">
      <c r="A3074" s="3">
        <v>3072</v>
      </c>
      <c r="B3074" s="1">
        <v>4671000</v>
      </c>
      <c r="C3074" s="1">
        <v>3652169.0515597812</v>
      </c>
      <c r="AG3074">
        <v>3073</v>
      </c>
      <c r="AH3074" s="13">
        <v>4671000</v>
      </c>
      <c r="AI3074" s="13">
        <v>3652169.0515597812</v>
      </c>
      <c r="AJ3074">
        <f t="shared" si="94"/>
        <v>1038016501499.5958</v>
      </c>
      <c r="AK3074">
        <f t="shared" si="95"/>
        <v>15278723500155.646</v>
      </c>
    </row>
    <row r="3075" spans="1:37" x14ac:dyDescent="0.25">
      <c r="A3075" s="3">
        <v>3073</v>
      </c>
      <c r="B3075" s="1">
        <v>4773000</v>
      </c>
      <c r="C3075" s="1">
        <v>3432023.4771158281</v>
      </c>
      <c r="AG3075">
        <v>3074</v>
      </c>
      <c r="AH3075" s="13">
        <v>4773000</v>
      </c>
      <c r="AI3075" s="13">
        <v>3432023.4771158281</v>
      </c>
      <c r="AJ3075">
        <f t="shared" ref="AJ3075:AJ3138" si="96">(AH3075-AI3075)^2</f>
        <v>1798218034926.5242</v>
      </c>
      <c r="AK3075">
        <f t="shared" ref="AK3075:AK3138" si="97">(AH3075-AVERAGE($AH$2:$AH$1291))^2</f>
        <v>14491732142016.111</v>
      </c>
    </row>
    <row r="3076" spans="1:37" x14ac:dyDescent="0.25">
      <c r="A3076" s="3">
        <v>3074</v>
      </c>
      <c r="B3076" s="1">
        <v>4820000</v>
      </c>
      <c r="C3076" s="1">
        <v>3226090.8138180571</v>
      </c>
      <c r="AG3076">
        <v>3075</v>
      </c>
      <c r="AH3076" s="13">
        <v>4820000</v>
      </c>
      <c r="AI3076" s="13">
        <v>3226090.8138180571</v>
      </c>
      <c r="AJ3076">
        <f t="shared" si="96"/>
        <v>2540546493795.1836</v>
      </c>
      <c r="AK3076">
        <f t="shared" si="97"/>
        <v>14136101869147.895</v>
      </c>
    </row>
    <row r="3077" spans="1:37" x14ac:dyDescent="0.25">
      <c r="A3077" s="3">
        <v>3075</v>
      </c>
      <c r="B3077" s="1">
        <v>4759000</v>
      </c>
      <c r="C3077" s="1">
        <v>3030859.0681626508</v>
      </c>
      <c r="AG3077">
        <v>3076</v>
      </c>
      <c r="AH3077" s="13">
        <v>4759000</v>
      </c>
      <c r="AI3077" s="13">
        <v>3030859.0681626508</v>
      </c>
      <c r="AJ3077">
        <f t="shared" si="96"/>
        <v>2986471080291.6616</v>
      </c>
      <c r="AK3077">
        <f t="shared" si="97"/>
        <v>14598518563721.537</v>
      </c>
    </row>
    <row r="3078" spans="1:37" x14ac:dyDescent="0.25">
      <c r="A3078" s="3">
        <v>3076</v>
      </c>
      <c r="B3078" s="1">
        <v>4676000</v>
      </c>
      <c r="C3078" s="1">
        <v>2846533.8044107351</v>
      </c>
      <c r="AG3078">
        <v>3077</v>
      </c>
      <c r="AH3078" s="13">
        <v>4676000</v>
      </c>
      <c r="AI3078" s="13">
        <v>2846533.8044107351</v>
      </c>
      <c r="AJ3078">
        <f t="shared" si="96"/>
        <v>3346946560803.8584</v>
      </c>
      <c r="AK3078">
        <f t="shared" si="97"/>
        <v>15239660492403.709</v>
      </c>
    </row>
    <row r="3079" spans="1:37" x14ac:dyDescent="0.25">
      <c r="A3079" s="3">
        <v>3077</v>
      </c>
      <c r="B3079" s="1">
        <v>4423000</v>
      </c>
      <c r="C3079" s="1">
        <v>2673030.1188861928</v>
      </c>
      <c r="AG3079">
        <v>3078</v>
      </c>
      <c r="AH3079" s="13">
        <v>4423000</v>
      </c>
      <c r="AI3079" s="13">
        <v>2673030.1188861928</v>
      </c>
      <c r="AJ3079">
        <f t="shared" si="96"/>
        <v>3062394584805.4727</v>
      </c>
      <c r="AK3079">
        <f t="shared" si="97"/>
        <v>17278992684651.771</v>
      </c>
    </row>
    <row r="3080" spans="1:37" x14ac:dyDescent="0.25">
      <c r="A3080" s="3">
        <v>3078</v>
      </c>
      <c r="B3080" s="1">
        <v>4262000</v>
      </c>
      <c r="C3080" s="1">
        <v>2510567.616135946</v>
      </c>
      <c r="AG3080">
        <v>3079</v>
      </c>
      <c r="AH3080" s="13">
        <v>4262000</v>
      </c>
      <c r="AI3080" s="13">
        <v>2510567.616135946</v>
      </c>
      <c r="AJ3080">
        <f t="shared" si="96"/>
        <v>3067515395247.7231</v>
      </c>
      <c r="AK3080">
        <f t="shared" si="97"/>
        <v>18643403534264.176</v>
      </c>
    </row>
    <row r="3081" spans="1:37" x14ac:dyDescent="0.25">
      <c r="A3081" s="3">
        <v>3079</v>
      </c>
      <c r="B3081" s="1">
        <v>5969000</v>
      </c>
      <c r="C3081" s="1">
        <v>2594589.7215366131</v>
      </c>
      <c r="AG3081">
        <v>3080</v>
      </c>
      <c r="AH3081" s="13">
        <v>5969000</v>
      </c>
      <c r="AI3081" s="13">
        <v>2594589.7215366131</v>
      </c>
      <c r="AJ3081">
        <f t="shared" si="96"/>
        <v>11386644727399.352</v>
      </c>
      <c r="AK3081">
        <f t="shared" si="97"/>
        <v>6816280687752.543</v>
      </c>
    </row>
    <row r="3082" spans="1:37" x14ac:dyDescent="0.25">
      <c r="A3082" s="3">
        <v>3080</v>
      </c>
      <c r="B3082" s="1">
        <v>5420000</v>
      </c>
      <c r="C3082" s="1">
        <v>6052723.4831066001</v>
      </c>
      <c r="AG3082">
        <v>3081</v>
      </c>
      <c r="AH3082" s="13">
        <v>5420000</v>
      </c>
      <c r="AI3082" s="13">
        <v>6052723.4831066001</v>
      </c>
      <c r="AJ3082">
        <f t="shared" si="96"/>
        <v>400339006074.5481</v>
      </c>
      <c r="AK3082">
        <f t="shared" si="97"/>
        <v>9984340938915.334</v>
      </c>
    </row>
    <row r="3083" spans="1:37" x14ac:dyDescent="0.25">
      <c r="A3083" s="3">
        <v>3081</v>
      </c>
      <c r="B3083" s="1">
        <v>4373000</v>
      </c>
      <c r="C3083" s="1">
        <v>3261940.4521497199</v>
      </c>
      <c r="AG3083">
        <v>3082</v>
      </c>
      <c r="AH3083" s="13">
        <v>4373000</v>
      </c>
      <c r="AI3083" s="13">
        <v>3261940.4521497199</v>
      </c>
      <c r="AJ3083">
        <f t="shared" si="96"/>
        <v>1234453318869.2688</v>
      </c>
      <c r="AK3083">
        <f t="shared" si="97"/>
        <v>17697172762171.152</v>
      </c>
    </row>
    <row r="3084" spans="1:37" x14ac:dyDescent="0.25">
      <c r="A3084" s="3">
        <v>3082</v>
      </c>
      <c r="B3084" s="1">
        <v>3847000</v>
      </c>
      <c r="C3084" s="1">
        <v>3126015.617802999</v>
      </c>
      <c r="AG3084">
        <v>3083</v>
      </c>
      <c r="AH3084" s="13">
        <v>3847000</v>
      </c>
      <c r="AI3084" s="13">
        <v>3126015.617802999</v>
      </c>
      <c r="AJ3084">
        <f t="shared" si="96"/>
        <v>519818479371.99121</v>
      </c>
      <c r="AK3084">
        <f t="shared" si="97"/>
        <v>22399403177675.027</v>
      </c>
    </row>
    <row r="3085" spans="1:37" x14ac:dyDescent="0.25">
      <c r="A3085" s="3">
        <v>3083</v>
      </c>
      <c r="B3085" s="1">
        <v>3686000</v>
      </c>
      <c r="C3085" s="1">
        <v>2935980.062634049</v>
      </c>
      <c r="AG3085">
        <v>3084</v>
      </c>
      <c r="AH3085" s="13">
        <v>3686000</v>
      </c>
      <c r="AI3085" s="13">
        <v>2935980.062634049</v>
      </c>
      <c r="AJ3085">
        <f t="shared" si="96"/>
        <v>562529906446.42505</v>
      </c>
      <c r="AK3085">
        <f t="shared" si="97"/>
        <v>23949286027287.43</v>
      </c>
    </row>
    <row r="3086" spans="1:37" x14ac:dyDescent="0.25">
      <c r="A3086" s="3">
        <v>3084</v>
      </c>
      <c r="B3086" s="1">
        <v>3411000</v>
      </c>
      <c r="C3086" s="1">
        <v>3935250.152807747</v>
      </c>
      <c r="AG3086">
        <v>3085</v>
      </c>
      <c r="AH3086" s="13">
        <v>3411000</v>
      </c>
      <c r="AI3086" s="13">
        <v>3935250.152807747</v>
      </c>
      <c r="AJ3086">
        <f t="shared" si="96"/>
        <v>274838222718.94611</v>
      </c>
      <c r="AK3086">
        <f t="shared" si="97"/>
        <v>26716501453644.02</v>
      </c>
    </row>
    <row r="3087" spans="1:37" x14ac:dyDescent="0.25">
      <c r="A3087" s="3">
        <v>3085</v>
      </c>
      <c r="B3087" s="1">
        <v>2950000</v>
      </c>
      <c r="C3087" s="1">
        <v>2939040.01604363</v>
      </c>
      <c r="AG3087">
        <v>3086</v>
      </c>
      <c r="AH3087" s="13">
        <v>2950000</v>
      </c>
      <c r="AI3087" s="13">
        <v>2939040.01604363</v>
      </c>
      <c r="AJ3087">
        <f t="shared" si="96"/>
        <v>120121248.32388861</v>
      </c>
      <c r="AK3087">
        <f t="shared" si="97"/>
        <v>31694656768372.703</v>
      </c>
    </row>
    <row r="3088" spans="1:37" x14ac:dyDescent="0.25">
      <c r="A3088" s="3">
        <v>3086</v>
      </c>
      <c r="B3088" s="1">
        <v>2913000</v>
      </c>
      <c r="C3088" s="1">
        <v>2781190.6508099991</v>
      </c>
      <c r="AG3088">
        <v>3087</v>
      </c>
      <c r="AH3088" s="13">
        <v>2913000</v>
      </c>
      <c r="AI3088" s="13">
        <v>2781190.6508099991</v>
      </c>
      <c r="AJ3088">
        <f t="shared" si="96"/>
        <v>17373704533.891594</v>
      </c>
      <c r="AK3088">
        <f t="shared" si="97"/>
        <v>32112631025737.043</v>
      </c>
    </row>
    <row r="3089" spans="1:37" x14ac:dyDescent="0.25">
      <c r="A3089" s="3">
        <v>3087</v>
      </c>
      <c r="B3089" s="1">
        <v>3184000</v>
      </c>
      <c r="C3089" s="1">
        <v>2611328.052277043</v>
      </c>
      <c r="AG3089">
        <v>3088</v>
      </c>
      <c r="AH3089" s="13">
        <v>3184000</v>
      </c>
      <c r="AI3089" s="13">
        <v>2611328.052277043</v>
      </c>
      <c r="AJ3089">
        <f t="shared" si="96"/>
        <v>327953159708.80518</v>
      </c>
      <c r="AK3089">
        <f t="shared" si="97"/>
        <v>29114666005582.004</v>
      </c>
    </row>
    <row r="3090" spans="1:37" x14ac:dyDescent="0.25">
      <c r="A3090" s="3">
        <v>3088</v>
      </c>
      <c r="B3090" s="1">
        <v>3726000</v>
      </c>
      <c r="C3090" s="1">
        <v>2500000</v>
      </c>
      <c r="AG3090">
        <v>3089</v>
      </c>
      <c r="AH3090" s="13">
        <v>3726000</v>
      </c>
      <c r="AI3090" s="13">
        <v>2500000</v>
      </c>
      <c r="AJ3090">
        <f t="shared" si="96"/>
        <v>1503076000000</v>
      </c>
      <c r="AK3090">
        <f t="shared" si="97"/>
        <v>23559381965271.926</v>
      </c>
    </row>
    <row r="3091" spans="1:37" x14ac:dyDescent="0.25">
      <c r="A3091" s="3">
        <v>3089</v>
      </c>
      <c r="B3091" s="1">
        <v>4063000</v>
      </c>
      <c r="C3091" s="1">
        <v>2500000</v>
      </c>
      <c r="AG3091">
        <v>3090</v>
      </c>
      <c r="AH3091" s="13">
        <v>4063000</v>
      </c>
      <c r="AI3091" s="13">
        <v>2500000</v>
      </c>
      <c r="AJ3091">
        <f t="shared" si="96"/>
        <v>2442969000000</v>
      </c>
      <c r="AK3091">
        <f t="shared" si="97"/>
        <v>20401489242791.305</v>
      </c>
    </row>
    <row r="3092" spans="1:37" x14ac:dyDescent="0.25">
      <c r="A3092" s="3">
        <v>3090</v>
      </c>
      <c r="B3092" s="1">
        <v>4063000</v>
      </c>
      <c r="C3092" s="1">
        <v>2500000</v>
      </c>
      <c r="AG3092">
        <v>3091</v>
      </c>
      <c r="AH3092" s="13">
        <v>4063000</v>
      </c>
      <c r="AI3092" s="13">
        <v>2500000</v>
      </c>
      <c r="AJ3092">
        <f t="shared" si="96"/>
        <v>2442969000000</v>
      </c>
      <c r="AK3092">
        <f t="shared" si="97"/>
        <v>20401489242791.305</v>
      </c>
    </row>
    <row r="3093" spans="1:37" x14ac:dyDescent="0.25">
      <c r="A3093" s="3">
        <v>3091</v>
      </c>
      <c r="B3093" s="1">
        <v>4198000</v>
      </c>
      <c r="C3093" s="1">
        <v>2500000</v>
      </c>
      <c r="AG3093">
        <v>3092</v>
      </c>
      <c r="AH3093" s="13">
        <v>4198000</v>
      </c>
      <c r="AI3093" s="13">
        <v>2500000</v>
      </c>
      <c r="AJ3093">
        <f t="shared" si="96"/>
        <v>2883204000000</v>
      </c>
      <c r="AK3093">
        <f t="shared" si="97"/>
        <v>19200178033488.98</v>
      </c>
    </row>
    <row r="3094" spans="1:37" x14ac:dyDescent="0.25">
      <c r="A3094" s="3">
        <v>3092</v>
      </c>
      <c r="B3094" s="1">
        <v>5027000</v>
      </c>
      <c r="C3094" s="1">
        <v>2500000</v>
      </c>
      <c r="AG3094">
        <v>3093</v>
      </c>
      <c r="AH3094" s="13">
        <v>5027000</v>
      </c>
      <c r="AI3094" s="13">
        <v>2500000</v>
      </c>
      <c r="AJ3094">
        <f t="shared" si="96"/>
        <v>6385729000000</v>
      </c>
      <c r="AK3094">
        <f t="shared" si="97"/>
        <v>12622393348217.662</v>
      </c>
    </row>
    <row r="3095" spans="1:37" x14ac:dyDescent="0.25">
      <c r="A3095" s="3">
        <v>3093</v>
      </c>
      <c r="B3095" s="1">
        <v>6518000</v>
      </c>
      <c r="C3095" s="1">
        <v>4736414.1536628511</v>
      </c>
      <c r="AG3095">
        <v>3094</v>
      </c>
      <c r="AH3095" s="13">
        <v>6518000</v>
      </c>
      <c r="AI3095" s="13">
        <v>4736414.1536628511</v>
      </c>
      <c r="AJ3095">
        <f t="shared" si="96"/>
        <v>3174048127868.855</v>
      </c>
      <c r="AK3095">
        <f t="shared" si="97"/>
        <v>4251022436589.7515</v>
      </c>
    </row>
    <row r="3096" spans="1:37" x14ac:dyDescent="0.25">
      <c r="A3096" s="3">
        <v>3094</v>
      </c>
      <c r="B3096" s="1">
        <v>4189000</v>
      </c>
      <c r="C3096" s="1">
        <v>3370494.1446617129</v>
      </c>
      <c r="AG3096">
        <v>3095</v>
      </c>
      <c r="AH3096" s="13">
        <v>4189000</v>
      </c>
      <c r="AI3096" s="13">
        <v>3370494.1446617129</v>
      </c>
      <c r="AJ3096">
        <f t="shared" si="96"/>
        <v>669951835223.06091</v>
      </c>
      <c r="AK3096">
        <f t="shared" si="97"/>
        <v>19279131447442.469</v>
      </c>
    </row>
    <row r="3097" spans="1:37" x14ac:dyDescent="0.25">
      <c r="A3097" s="3">
        <v>3095</v>
      </c>
      <c r="B3097" s="1">
        <v>4176000</v>
      </c>
      <c r="C3097" s="1">
        <v>2684410.371332048</v>
      </c>
      <c r="AG3097">
        <v>3096</v>
      </c>
      <c r="AH3097" s="13">
        <v>4176000</v>
      </c>
      <c r="AI3097" s="13">
        <v>2684410.371332048</v>
      </c>
      <c r="AJ3097">
        <f t="shared" si="96"/>
        <v>2224839620349.7988</v>
      </c>
      <c r="AK3097">
        <f t="shared" si="97"/>
        <v>19393461267597.508</v>
      </c>
    </row>
    <row r="3098" spans="1:37" x14ac:dyDescent="0.25">
      <c r="A3098" s="3">
        <v>3096</v>
      </c>
      <c r="B3098" s="1">
        <v>8000000</v>
      </c>
      <c r="C3098" s="1">
        <v>2534403.9459346351</v>
      </c>
      <c r="AG3098">
        <v>3097</v>
      </c>
      <c r="AH3098" s="13">
        <v>8000000</v>
      </c>
      <c r="AI3098" s="13">
        <v>2534403.9459346351</v>
      </c>
      <c r="AJ3098">
        <f t="shared" si="96"/>
        <v>29872740226214.891</v>
      </c>
      <c r="AK3098">
        <f t="shared" si="97"/>
        <v>336168938915.33057</v>
      </c>
    </row>
    <row r="3099" spans="1:37" x14ac:dyDescent="0.25">
      <c r="A3099" s="3">
        <v>3097</v>
      </c>
      <c r="B3099" s="1">
        <v>19182000</v>
      </c>
      <c r="C3099" s="1">
        <v>14266556.006605409</v>
      </c>
      <c r="AG3099">
        <v>3098</v>
      </c>
      <c r="AH3099" s="13">
        <v>19182000</v>
      </c>
      <c r="AI3099" s="13">
        <v>14266556.006605409</v>
      </c>
      <c r="AJ3099">
        <f t="shared" si="96"/>
        <v>24161589652198.965</v>
      </c>
      <c r="AK3099">
        <f t="shared" si="97"/>
        <v>112406628402481.2</v>
      </c>
    </row>
    <row r="3100" spans="1:37" x14ac:dyDescent="0.25">
      <c r="A3100" s="3">
        <v>3098</v>
      </c>
      <c r="B3100" s="1">
        <v>9156000</v>
      </c>
      <c r="C3100" s="1">
        <v>9387425.7509794235</v>
      </c>
      <c r="AG3100">
        <v>3099</v>
      </c>
      <c r="AH3100" s="13">
        <v>9156000</v>
      </c>
      <c r="AI3100" s="13">
        <v>9387425.7509794235</v>
      </c>
      <c r="AJ3100">
        <f t="shared" si="96"/>
        <v>53557878216.390144</v>
      </c>
      <c r="AK3100">
        <f t="shared" si="97"/>
        <v>332005546667.2666</v>
      </c>
    </row>
    <row r="3101" spans="1:37" x14ac:dyDescent="0.25">
      <c r="A3101" s="3">
        <v>3099</v>
      </c>
      <c r="B3101" s="1">
        <v>6432000</v>
      </c>
      <c r="C3101" s="1">
        <v>6666035.4624107331</v>
      </c>
      <c r="AG3101">
        <v>3100</v>
      </c>
      <c r="AH3101" s="13">
        <v>6432000</v>
      </c>
      <c r="AI3101" s="13">
        <v>6666035.4624107331</v>
      </c>
      <c r="AJ3101">
        <f t="shared" si="96"/>
        <v>54772597665.805664</v>
      </c>
      <c r="AK3101">
        <f t="shared" si="97"/>
        <v>4613048169923.085</v>
      </c>
    </row>
    <row r="3102" spans="1:37" x14ac:dyDescent="0.25">
      <c r="A3102" s="3">
        <v>3100</v>
      </c>
      <c r="B3102" s="1">
        <v>9790000</v>
      </c>
      <c r="C3102" s="1">
        <v>7381999.7683784775</v>
      </c>
      <c r="AG3102">
        <v>3101</v>
      </c>
      <c r="AH3102" s="13">
        <v>9790000</v>
      </c>
      <c r="AI3102" s="13">
        <v>7381999.7683784775</v>
      </c>
      <c r="AJ3102">
        <f t="shared" si="96"/>
        <v>5798465115489.3057</v>
      </c>
      <c r="AK3102">
        <f t="shared" si="97"/>
        <v>1464582163721.5291</v>
      </c>
    </row>
    <row r="3103" spans="1:37" x14ac:dyDescent="0.25">
      <c r="A3103" s="3">
        <v>3101</v>
      </c>
      <c r="B3103" s="1">
        <v>6582000</v>
      </c>
      <c r="C3103" s="1">
        <v>10138040.57610796</v>
      </c>
      <c r="AG3103">
        <v>3102</v>
      </c>
      <c r="AH3103" s="13">
        <v>6582000</v>
      </c>
      <c r="AI3103" s="13">
        <v>10138040.57610796</v>
      </c>
      <c r="AJ3103">
        <f t="shared" si="96"/>
        <v>12645424578926.234</v>
      </c>
      <c r="AK3103">
        <f t="shared" si="97"/>
        <v>3991207937364.9453</v>
      </c>
    </row>
    <row r="3104" spans="1:37" x14ac:dyDescent="0.25">
      <c r="A3104" s="3">
        <v>3102</v>
      </c>
      <c r="B3104" s="1">
        <v>13275000</v>
      </c>
      <c r="C3104" s="1">
        <v>7629923.987078798</v>
      </c>
      <c r="AG3104">
        <v>3103</v>
      </c>
      <c r="AH3104" s="13">
        <v>13275000</v>
      </c>
      <c r="AI3104" s="13">
        <v>7629923.987078798</v>
      </c>
      <c r="AJ3104">
        <f t="shared" si="96"/>
        <v>31866883191658.336</v>
      </c>
      <c r="AK3104">
        <f t="shared" si="97"/>
        <v>22044895760620.75</v>
      </c>
    </row>
    <row r="3105" spans="1:37" x14ac:dyDescent="0.25">
      <c r="A3105" s="3">
        <v>3103</v>
      </c>
      <c r="B3105" s="1">
        <v>11737000</v>
      </c>
      <c r="C3105" s="1">
        <v>8621327.3283508047</v>
      </c>
      <c r="AG3105">
        <v>3104</v>
      </c>
      <c r="AH3105" s="13">
        <v>11737000</v>
      </c>
      <c r="AI3105" s="13">
        <v>8621327.3283508047</v>
      </c>
      <c r="AJ3105">
        <f t="shared" si="96"/>
        <v>9707416196861.6348</v>
      </c>
      <c r="AK3105">
        <f t="shared" si="97"/>
        <v>9967906945116.875</v>
      </c>
    </row>
    <row r="3106" spans="1:37" x14ac:dyDescent="0.25">
      <c r="A3106" s="3">
        <v>3104</v>
      </c>
      <c r="B3106" s="1">
        <v>6928000</v>
      </c>
      <c r="C3106" s="1">
        <v>6972821.8332515173</v>
      </c>
      <c r="AG3106">
        <v>3105</v>
      </c>
      <c r="AH3106" s="13">
        <v>6928000</v>
      </c>
      <c r="AI3106" s="13">
        <v>6972821.8332515173</v>
      </c>
      <c r="AJ3106">
        <f t="shared" si="96"/>
        <v>2008996736.0268188</v>
      </c>
      <c r="AK3106">
        <f t="shared" si="97"/>
        <v>2728445800930.8364</v>
      </c>
    </row>
    <row r="3107" spans="1:37" x14ac:dyDescent="0.25">
      <c r="A3107" s="3">
        <v>3105</v>
      </c>
      <c r="B3107" s="1">
        <v>5556000</v>
      </c>
      <c r="C3107" s="1">
        <v>6583103.6150074564</v>
      </c>
      <c r="AG3107">
        <v>3106</v>
      </c>
      <c r="AH3107" s="13">
        <v>5556000</v>
      </c>
      <c r="AI3107" s="13">
        <v>6583103.6150074564</v>
      </c>
      <c r="AJ3107">
        <f t="shared" si="96"/>
        <v>1054941835961.3853</v>
      </c>
      <c r="AK3107">
        <f t="shared" si="97"/>
        <v>9143371128062.6211</v>
      </c>
    </row>
    <row r="3108" spans="1:37" x14ac:dyDescent="0.25">
      <c r="A3108" s="3">
        <v>3106</v>
      </c>
      <c r="B3108" s="1">
        <v>17740000</v>
      </c>
      <c r="C3108" s="1">
        <v>6187338.9627575837</v>
      </c>
      <c r="AG3108">
        <v>3107</v>
      </c>
      <c r="AH3108" s="13">
        <v>17740000</v>
      </c>
      <c r="AI3108" s="13">
        <v>6187338.9627575837</v>
      </c>
      <c r="AJ3108">
        <f t="shared" si="96"/>
        <v>133463977041419.02</v>
      </c>
      <c r="AK3108">
        <f t="shared" si="97"/>
        <v>83909249838140.125</v>
      </c>
    </row>
    <row r="3109" spans="1:37" x14ac:dyDescent="0.25">
      <c r="A3109" s="3">
        <v>3107</v>
      </c>
      <c r="B3109" s="1">
        <v>144273000</v>
      </c>
      <c r="C3109" s="1">
        <v>10994271.45081163</v>
      </c>
      <c r="AG3109">
        <v>3108</v>
      </c>
      <c r="AH3109" s="13">
        <v>144273000</v>
      </c>
      <c r="AI3109" s="13">
        <v>10994271.45081163</v>
      </c>
      <c r="AJ3109">
        <f t="shared" si="96"/>
        <v>1.776321948368824E+16</v>
      </c>
      <c r="AK3109">
        <f t="shared" si="97"/>
        <v>1.8412644315862944E+16</v>
      </c>
    </row>
    <row r="3110" spans="1:37" x14ac:dyDescent="0.25">
      <c r="A3110" s="3">
        <v>3108</v>
      </c>
      <c r="B3110" s="1">
        <v>127819000</v>
      </c>
      <c r="C3110" s="1">
        <v>9111076.1645478439</v>
      </c>
      <c r="AG3110">
        <v>3109</v>
      </c>
      <c r="AH3110" s="13">
        <v>127819000</v>
      </c>
      <c r="AI3110" s="13">
        <v>9111076.1645478439</v>
      </c>
      <c r="AJ3110">
        <f t="shared" si="96"/>
        <v>1.409157118132351E+16</v>
      </c>
      <c r="AK3110">
        <f t="shared" si="97"/>
        <v>1.4217986631773024E+16</v>
      </c>
    </row>
    <row r="3111" spans="1:37" x14ac:dyDescent="0.25">
      <c r="A3111" s="3">
        <v>3109</v>
      </c>
      <c r="B3111" s="1">
        <v>60263000</v>
      </c>
      <c r="C3111" s="1">
        <v>65916139.966422401</v>
      </c>
      <c r="AG3111">
        <v>3110</v>
      </c>
      <c r="AH3111" s="13">
        <v>60263000</v>
      </c>
      <c r="AI3111" s="13">
        <v>65916139.966422401</v>
      </c>
      <c r="AJ3111">
        <f t="shared" si="96"/>
        <v>31957991479962.27</v>
      </c>
      <c r="AK3111">
        <f t="shared" si="97"/>
        <v>2671153082111008.5</v>
      </c>
    </row>
    <row r="3112" spans="1:37" x14ac:dyDescent="0.25">
      <c r="A3112" s="3">
        <v>3110</v>
      </c>
      <c r="B3112" s="1">
        <v>30292000</v>
      </c>
      <c r="C3112" s="1">
        <v>25198830.023435481</v>
      </c>
      <c r="AG3112">
        <v>3111</v>
      </c>
      <c r="AH3112" s="13">
        <v>30292000</v>
      </c>
      <c r="AI3112" s="13">
        <v>25198830.023435481</v>
      </c>
      <c r="AJ3112">
        <f t="shared" si="96"/>
        <v>25940380410178.223</v>
      </c>
      <c r="AK3112">
        <f t="shared" si="97"/>
        <v>471419595177675</v>
      </c>
    </row>
    <row r="3113" spans="1:37" x14ac:dyDescent="0.25">
      <c r="A3113" s="3">
        <v>3111</v>
      </c>
      <c r="B3113" s="1">
        <v>25049000</v>
      </c>
      <c r="C3113" s="1">
        <v>16548594.32704239</v>
      </c>
      <c r="AG3113">
        <v>3112</v>
      </c>
      <c r="AH3113" s="13">
        <v>25049000</v>
      </c>
      <c r="AI3113" s="13">
        <v>16548594.32704239</v>
      </c>
      <c r="AJ3113">
        <f t="shared" si="96"/>
        <v>72256896604849.922</v>
      </c>
      <c r="AK3113">
        <f t="shared" si="97"/>
        <v>271234523106357.16</v>
      </c>
    </row>
    <row r="3114" spans="1:37" x14ac:dyDescent="0.25">
      <c r="A3114" s="3">
        <v>3112</v>
      </c>
      <c r="B3114" s="1">
        <v>19001000</v>
      </c>
      <c r="C3114" s="1">
        <v>24706999.042868849</v>
      </c>
      <c r="AG3114">
        <v>3113</v>
      </c>
      <c r="AH3114" s="13">
        <v>19001000</v>
      </c>
      <c r="AI3114" s="13">
        <v>24706999.042868849</v>
      </c>
      <c r="AJ3114">
        <f t="shared" si="96"/>
        <v>32558425077220.219</v>
      </c>
      <c r="AK3114">
        <f t="shared" si="97"/>
        <v>108601393283101.36</v>
      </c>
    </row>
    <row r="3115" spans="1:37" x14ac:dyDescent="0.25">
      <c r="A3115" s="3">
        <v>3113</v>
      </c>
      <c r="B3115" s="1">
        <v>14313000</v>
      </c>
      <c r="C3115" s="1">
        <v>16424502.304366169</v>
      </c>
      <c r="AG3115">
        <v>3114</v>
      </c>
      <c r="AH3115" s="13">
        <v>14313000</v>
      </c>
      <c r="AI3115" s="13">
        <v>16424502.304366169</v>
      </c>
      <c r="AJ3115">
        <f t="shared" si="96"/>
        <v>4458441981343.6436</v>
      </c>
      <c r="AK3115">
        <f t="shared" si="97"/>
        <v>32869573351318.422</v>
      </c>
    </row>
    <row r="3116" spans="1:37" x14ac:dyDescent="0.25">
      <c r="A3116" s="3">
        <v>3114</v>
      </c>
      <c r="B3116" s="1">
        <v>13115000</v>
      </c>
      <c r="C3116" s="1">
        <v>14279785.753956091</v>
      </c>
      <c r="AG3116">
        <v>3115</v>
      </c>
      <c r="AH3116" s="13">
        <v>13115000</v>
      </c>
      <c r="AI3116" s="13">
        <v>14279785.753956091</v>
      </c>
      <c r="AJ3116">
        <f t="shared" si="96"/>
        <v>1356725852619.0586</v>
      </c>
      <c r="AK3116">
        <f t="shared" si="97"/>
        <v>20568032008682.766</v>
      </c>
    </row>
    <row r="3117" spans="1:37" x14ac:dyDescent="0.25">
      <c r="A3117" s="3">
        <v>3115</v>
      </c>
      <c r="B3117" s="1">
        <v>10446000</v>
      </c>
      <c r="C3117" s="1">
        <v>16877589.643162161</v>
      </c>
      <c r="AG3117">
        <v>3116</v>
      </c>
      <c r="AH3117" s="13">
        <v>10446000</v>
      </c>
      <c r="AI3117" s="13">
        <v>16877589.643162161</v>
      </c>
      <c r="AJ3117">
        <f t="shared" si="96"/>
        <v>41365345338030.773</v>
      </c>
      <c r="AK3117">
        <f t="shared" si="97"/>
        <v>3482699546667.2646</v>
      </c>
    </row>
    <row r="3118" spans="1:37" x14ac:dyDescent="0.25">
      <c r="A3118" s="3">
        <v>3116</v>
      </c>
      <c r="B3118" s="1">
        <v>8789000</v>
      </c>
      <c r="C3118" s="1">
        <v>13589847.24860929</v>
      </c>
      <c r="AG3118">
        <v>3117</v>
      </c>
      <c r="AH3118" s="13">
        <v>8789000</v>
      </c>
      <c r="AI3118" s="13">
        <v>13589847.24860929</v>
      </c>
      <c r="AJ3118">
        <f t="shared" si="96"/>
        <v>23048134304479.387</v>
      </c>
      <c r="AK3118">
        <f t="shared" si="97"/>
        <v>43764315659.515305</v>
      </c>
    </row>
    <row r="3119" spans="1:37" x14ac:dyDescent="0.25">
      <c r="A3119" s="3">
        <v>3117</v>
      </c>
      <c r="B3119" s="1">
        <v>7900000</v>
      </c>
      <c r="C3119" s="1">
        <v>12834522.775543449</v>
      </c>
      <c r="AG3119">
        <v>3118</v>
      </c>
      <c r="AH3119" s="13">
        <v>7900000</v>
      </c>
      <c r="AI3119" s="13">
        <v>12834522.775543449</v>
      </c>
      <c r="AJ3119">
        <f t="shared" si="96"/>
        <v>24349515022357.027</v>
      </c>
      <c r="AK3119">
        <f t="shared" si="97"/>
        <v>462129093954.09045</v>
      </c>
    </row>
    <row r="3120" spans="1:37" x14ac:dyDescent="0.25">
      <c r="A3120" s="3">
        <v>3118</v>
      </c>
      <c r="B3120" s="1">
        <v>7157000</v>
      </c>
      <c r="C3120" s="1">
        <v>12064684.943873269</v>
      </c>
      <c r="AG3120">
        <v>3119</v>
      </c>
      <c r="AH3120" s="13">
        <v>7157000</v>
      </c>
      <c r="AI3120" s="13">
        <v>12064684.943873269</v>
      </c>
      <c r="AJ3120">
        <f t="shared" si="96"/>
        <v>24085371508320.375</v>
      </c>
      <c r="AK3120">
        <f t="shared" si="97"/>
        <v>2024362045892.0762</v>
      </c>
    </row>
    <row r="3121" spans="1:37" x14ac:dyDescent="0.25">
      <c r="A3121" s="3">
        <v>3119</v>
      </c>
      <c r="B3121" s="1">
        <v>6735000</v>
      </c>
      <c r="C3121" s="1">
        <v>11341824.105100259</v>
      </c>
      <c r="AG3121">
        <v>3120</v>
      </c>
      <c r="AH3121" s="13">
        <v>6735000</v>
      </c>
      <c r="AI3121" s="13">
        <v>11341824.105100259</v>
      </c>
      <c r="AJ3121">
        <f t="shared" si="96"/>
        <v>21222828335332.805</v>
      </c>
      <c r="AK3121">
        <f t="shared" si="97"/>
        <v>3403289900155.6426</v>
      </c>
    </row>
    <row r="3122" spans="1:37" x14ac:dyDescent="0.25">
      <c r="A3122" s="3">
        <v>3120</v>
      </c>
      <c r="B3122" s="1">
        <v>7639000</v>
      </c>
      <c r="C3122" s="1">
        <v>10662011.114710219</v>
      </c>
      <c r="AG3122">
        <v>3121</v>
      </c>
      <c r="AH3122" s="13">
        <v>7639000</v>
      </c>
      <c r="AI3122" s="13">
        <v>10662011.114710219</v>
      </c>
      <c r="AJ3122">
        <f t="shared" si="96"/>
        <v>9138596199661.5215</v>
      </c>
      <c r="AK3122">
        <f t="shared" si="97"/>
        <v>885106098605.25366</v>
      </c>
    </row>
    <row r="3123" spans="1:37" x14ac:dyDescent="0.25">
      <c r="A3123" s="3">
        <v>3121</v>
      </c>
      <c r="B3123" s="1">
        <v>8985000</v>
      </c>
      <c r="C3123" s="1">
        <v>12024140.188492941</v>
      </c>
      <c r="AG3123">
        <v>3122</v>
      </c>
      <c r="AH3123" s="13">
        <v>8985000</v>
      </c>
      <c r="AI3123" s="13">
        <v>12024140.188492941</v>
      </c>
      <c r="AJ3123">
        <f t="shared" si="96"/>
        <v>9236373085312.9082</v>
      </c>
      <c r="AK3123">
        <f t="shared" si="97"/>
        <v>164186411783.54599</v>
      </c>
    </row>
    <row r="3124" spans="1:37" x14ac:dyDescent="0.25">
      <c r="A3124" s="3">
        <v>3122</v>
      </c>
      <c r="B3124" s="1">
        <v>7569000</v>
      </c>
      <c r="C3124" s="1">
        <v>10013337.691278379</v>
      </c>
      <c r="AG3124">
        <v>3123</v>
      </c>
      <c r="AH3124" s="13">
        <v>7569000</v>
      </c>
      <c r="AI3124" s="13">
        <v>10013337.691278379</v>
      </c>
      <c r="AJ3124">
        <f t="shared" si="96"/>
        <v>5974786749004.1182</v>
      </c>
      <c r="AK3124">
        <f t="shared" si="97"/>
        <v>1021718207132.3856</v>
      </c>
    </row>
    <row r="3125" spans="1:37" x14ac:dyDescent="0.25">
      <c r="A3125" s="3">
        <v>3123</v>
      </c>
      <c r="B3125" s="1">
        <v>6660000</v>
      </c>
      <c r="C3125" s="1">
        <v>24154955.26591729</v>
      </c>
      <c r="AG3125">
        <v>3124</v>
      </c>
      <c r="AH3125" s="13">
        <v>6660000</v>
      </c>
      <c r="AI3125" s="13">
        <v>24154955.26591729</v>
      </c>
      <c r="AJ3125">
        <f t="shared" si="96"/>
        <v>306073459756447.13</v>
      </c>
      <c r="AK3125">
        <f t="shared" si="97"/>
        <v>3685635016434.7129</v>
      </c>
    </row>
    <row r="3126" spans="1:37" x14ac:dyDescent="0.25">
      <c r="A3126" s="3">
        <v>3124</v>
      </c>
      <c r="B3126" s="1">
        <v>4883000</v>
      </c>
      <c r="C3126" s="1">
        <v>13211593.888953259</v>
      </c>
      <c r="AG3126">
        <v>3125</v>
      </c>
      <c r="AH3126" s="13">
        <v>4883000</v>
      </c>
      <c r="AI3126" s="13">
        <v>13211593.888953259</v>
      </c>
      <c r="AJ3126">
        <f t="shared" si="96"/>
        <v>69365476167109.578</v>
      </c>
      <c r="AK3126">
        <f t="shared" si="97"/>
        <v>13666335971473.475</v>
      </c>
    </row>
    <row r="3127" spans="1:37" x14ac:dyDescent="0.25">
      <c r="A3127" s="3">
        <v>3125</v>
      </c>
      <c r="B3127" s="1">
        <v>5283000</v>
      </c>
      <c r="C3127" s="1">
        <v>15957261.95815316</v>
      </c>
      <c r="AG3127">
        <v>3126</v>
      </c>
      <c r="AH3127" s="13">
        <v>5283000</v>
      </c>
      <c r="AI3127" s="13">
        <v>15957261.95815316</v>
      </c>
      <c r="AJ3127">
        <f t="shared" si="96"/>
        <v>113939868351275.73</v>
      </c>
      <c r="AK3127">
        <f t="shared" si="97"/>
        <v>10868895351318.436</v>
      </c>
    </row>
    <row r="3128" spans="1:37" x14ac:dyDescent="0.25">
      <c r="A3128" s="3">
        <v>3126</v>
      </c>
      <c r="B3128" s="1">
        <v>4330000</v>
      </c>
      <c r="C3128" s="1">
        <v>12869636.855884369</v>
      </c>
      <c r="AG3128">
        <v>3127</v>
      </c>
      <c r="AH3128" s="13">
        <v>4330000</v>
      </c>
      <c r="AI3128" s="13">
        <v>12869636.855884369</v>
      </c>
      <c r="AJ3128">
        <f t="shared" si="96"/>
        <v>72925397630378.672</v>
      </c>
      <c r="AK3128">
        <f t="shared" si="97"/>
        <v>18060806628837.816</v>
      </c>
    </row>
    <row r="3129" spans="1:37" x14ac:dyDescent="0.25">
      <c r="A3129" s="3">
        <v>3127</v>
      </c>
      <c r="B3129" s="1">
        <v>4144000</v>
      </c>
      <c r="C3129" s="1">
        <v>13331322.189231491</v>
      </c>
      <c r="AG3129">
        <v>3128</v>
      </c>
      <c r="AH3129" s="13">
        <v>4144000</v>
      </c>
      <c r="AI3129" s="13">
        <v>13331322.189231491</v>
      </c>
      <c r="AJ3129">
        <f t="shared" si="96"/>
        <v>84406889008745.313</v>
      </c>
      <c r="AK3129">
        <f t="shared" si="97"/>
        <v>19676328517209.91</v>
      </c>
    </row>
    <row r="3130" spans="1:37" x14ac:dyDescent="0.25">
      <c r="A3130" s="3">
        <v>3128</v>
      </c>
      <c r="B3130" s="1">
        <v>4546000</v>
      </c>
      <c r="C3130" s="1">
        <v>14950398.78215934</v>
      </c>
      <c r="AG3130">
        <v>3129</v>
      </c>
      <c r="AH3130" s="13">
        <v>4546000</v>
      </c>
      <c r="AI3130" s="13">
        <v>14950398.78215934</v>
      </c>
      <c r="AJ3130">
        <f t="shared" si="96"/>
        <v>108251514018198.75</v>
      </c>
      <c r="AK3130">
        <f t="shared" si="97"/>
        <v>16271548693954.096</v>
      </c>
    </row>
    <row r="3131" spans="1:37" x14ac:dyDescent="0.25">
      <c r="A3131" s="3">
        <v>3129</v>
      </c>
      <c r="B3131" s="1">
        <v>5421000</v>
      </c>
      <c r="C3131" s="1">
        <v>12024062.48288903</v>
      </c>
      <c r="AG3131">
        <v>3130</v>
      </c>
      <c r="AH3131" s="13">
        <v>5421000</v>
      </c>
      <c r="AI3131" s="13">
        <v>12024062.48288903</v>
      </c>
      <c r="AJ3131">
        <f t="shared" si="96"/>
        <v>43600434152936.641</v>
      </c>
      <c r="AK3131">
        <f t="shared" si="97"/>
        <v>9978022337364.9473</v>
      </c>
    </row>
    <row r="3132" spans="1:37" x14ac:dyDescent="0.25">
      <c r="A3132" s="3">
        <v>3130</v>
      </c>
      <c r="B3132" s="1">
        <v>5267000</v>
      </c>
      <c r="C3132" s="1">
        <v>11355772.28670276</v>
      </c>
      <c r="AG3132">
        <v>3131</v>
      </c>
      <c r="AH3132" s="13">
        <v>5267000</v>
      </c>
      <c r="AI3132" s="13">
        <v>11355772.28670276</v>
      </c>
      <c r="AJ3132">
        <f t="shared" si="96"/>
        <v>37073147959319.555</v>
      </c>
      <c r="AK3132">
        <f t="shared" si="97"/>
        <v>10974648976124.637</v>
      </c>
    </row>
    <row r="3133" spans="1:37" x14ac:dyDescent="0.25">
      <c r="A3133" s="3">
        <v>3131</v>
      </c>
      <c r="B3133" s="1">
        <v>5366000</v>
      </c>
      <c r="C3133" s="1">
        <v>10674674.69902245</v>
      </c>
      <c r="AG3133">
        <v>3132</v>
      </c>
      <c r="AH3133" s="13">
        <v>5366000</v>
      </c>
      <c r="AI3133" s="13">
        <v>10674674.69902245</v>
      </c>
      <c r="AJ3133">
        <f t="shared" si="96"/>
        <v>28182027060041.094</v>
      </c>
      <c r="AK3133">
        <f t="shared" si="97"/>
        <v>10328515422636.266</v>
      </c>
    </row>
    <row r="3134" spans="1:37" x14ac:dyDescent="0.25">
      <c r="A3134" s="3">
        <v>3132</v>
      </c>
      <c r="B3134" s="1">
        <v>3970000</v>
      </c>
      <c r="C3134" s="1">
        <v>10034703.875891401</v>
      </c>
      <c r="AG3134">
        <v>3133</v>
      </c>
      <c r="AH3134" s="13">
        <v>3970000</v>
      </c>
      <c r="AI3134" s="13">
        <v>10034703.875891401</v>
      </c>
      <c r="AJ3134">
        <f t="shared" si="96"/>
        <v>36780633102252.172</v>
      </c>
      <c r="AK3134">
        <f t="shared" si="97"/>
        <v>21250263186977.352</v>
      </c>
    </row>
    <row r="3135" spans="1:37" x14ac:dyDescent="0.25">
      <c r="A3135" s="3">
        <v>3133</v>
      </c>
      <c r="B3135" s="1">
        <v>6477000</v>
      </c>
      <c r="C3135" s="1">
        <v>9432328.8043196667</v>
      </c>
      <c r="AG3135">
        <v>3134</v>
      </c>
      <c r="AH3135" s="13">
        <v>6477000</v>
      </c>
      <c r="AI3135" s="13">
        <v>9432328.8043196667</v>
      </c>
      <c r="AJ3135">
        <f t="shared" si="96"/>
        <v>8733968341641.5107</v>
      </c>
      <c r="AK3135">
        <f t="shared" si="97"/>
        <v>4421771100155.6436</v>
      </c>
    </row>
    <row r="3136" spans="1:37" x14ac:dyDescent="0.25">
      <c r="A3136" s="3">
        <v>3134</v>
      </c>
      <c r="B3136" s="1">
        <v>6838000</v>
      </c>
      <c r="C3136" s="1">
        <v>9101998.9290804863</v>
      </c>
      <c r="AG3136">
        <v>3135</v>
      </c>
      <c r="AH3136" s="13">
        <v>6838000</v>
      </c>
      <c r="AI3136" s="13">
        <v>9101998.9290804863</v>
      </c>
      <c r="AJ3136">
        <f t="shared" si="96"/>
        <v>5125691150877.5889</v>
      </c>
      <c r="AK3136">
        <f t="shared" si="97"/>
        <v>3033869940465.7202</v>
      </c>
    </row>
    <row r="3137" spans="1:37" x14ac:dyDescent="0.25">
      <c r="A3137" s="3">
        <v>3135</v>
      </c>
      <c r="B3137" s="1">
        <v>4259000</v>
      </c>
      <c r="C3137" s="1">
        <v>8404128.6293582022</v>
      </c>
      <c r="AG3137">
        <v>3136</v>
      </c>
      <c r="AH3137" s="13">
        <v>4259000</v>
      </c>
      <c r="AI3137" s="13">
        <v>8404128.6293582022</v>
      </c>
      <c r="AJ3137">
        <f t="shared" si="96"/>
        <v>17182091353925.008</v>
      </c>
      <c r="AK3137">
        <f t="shared" si="97"/>
        <v>18669319338915.336</v>
      </c>
    </row>
    <row r="3138" spans="1:37" x14ac:dyDescent="0.25">
      <c r="A3138" s="3">
        <v>3136</v>
      </c>
      <c r="B3138" s="1">
        <v>3658000</v>
      </c>
      <c r="C3138" s="1">
        <v>7903132.5393523164</v>
      </c>
      <c r="AG3138">
        <v>3137</v>
      </c>
      <c r="AH3138" s="13">
        <v>3658000</v>
      </c>
      <c r="AI3138" s="13">
        <v>7903132.5393523164</v>
      </c>
      <c r="AJ3138">
        <f t="shared" si="96"/>
        <v>18021150276667.848</v>
      </c>
      <c r="AK3138">
        <f t="shared" si="97"/>
        <v>24224122870698.285</v>
      </c>
    </row>
    <row r="3139" spans="1:37" x14ac:dyDescent="0.25">
      <c r="A3139" s="3">
        <v>3137</v>
      </c>
      <c r="B3139" s="1">
        <v>3671000</v>
      </c>
      <c r="C3139" s="1">
        <v>7428272.3724021092</v>
      </c>
      <c r="AG3139">
        <v>3138</v>
      </c>
      <c r="AH3139" s="13">
        <v>3671000</v>
      </c>
      <c r="AI3139" s="13">
        <v>7428272.3724021092</v>
      </c>
      <c r="AJ3139">
        <f t="shared" ref="AJ3139:AJ3202" si="98">(AH3139-AI3139)^2</f>
        <v>14117095680416.174</v>
      </c>
      <c r="AK3139">
        <f t="shared" ref="AK3139:AK3202" si="99">(AH3139-AVERAGE($AH$2:$AH$1291))^2</f>
        <v>24096325050543.246</v>
      </c>
    </row>
    <row r="3140" spans="1:37" x14ac:dyDescent="0.25">
      <c r="A3140" s="3">
        <v>3138</v>
      </c>
      <c r="B3140" s="1">
        <v>3931000</v>
      </c>
      <c r="C3140" s="1">
        <v>6981922.7310206005</v>
      </c>
      <c r="AG3140">
        <v>3139</v>
      </c>
      <c r="AH3140" s="13">
        <v>3931000</v>
      </c>
      <c r="AI3140" s="13">
        <v>6981922.7310206005</v>
      </c>
      <c r="AJ3140">
        <f t="shared" si="98"/>
        <v>9308129510658.1992</v>
      </c>
      <c r="AK3140">
        <f t="shared" si="99"/>
        <v>21611348647442.469</v>
      </c>
    </row>
    <row r="3141" spans="1:37" x14ac:dyDescent="0.25">
      <c r="A3141" s="3">
        <v>3139</v>
      </c>
      <c r="B3141" s="1">
        <v>4276000</v>
      </c>
      <c r="C3141" s="1">
        <v>6562763.7605472468</v>
      </c>
      <c r="AG3141">
        <v>3140</v>
      </c>
      <c r="AH3141" s="13">
        <v>4276000</v>
      </c>
      <c r="AI3141" s="13">
        <v>6562763.7605472468</v>
      </c>
      <c r="AJ3141">
        <f t="shared" si="98"/>
        <v>5229288496552.1855</v>
      </c>
      <c r="AK3141">
        <f t="shared" si="99"/>
        <v>18522701112558.746</v>
      </c>
    </row>
    <row r="3142" spans="1:37" x14ac:dyDescent="0.25">
      <c r="A3142" s="3">
        <v>3140</v>
      </c>
      <c r="B3142" s="1">
        <v>5590000</v>
      </c>
      <c r="C3142" s="1">
        <v>6169902.0325408643</v>
      </c>
      <c r="AG3142">
        <v>3141</v>
      </c>
      <c r="AH3142" s="13">
        <v>5590000</v>
      </c>
      <c r="AI3142" s="13">
        <v>6169902.0325408643</v>
      </c>
      <c r="AJ3142">
        <f t="shared" si="98"/>
        <v>336286367345.02563</v>
      </c>
      <c r="AK3142">
        <f t="shared" si="99"/>
        <v>8938908675349.4434</v>
      </c>
    </row>
    <row r="3143" spans="1:37" x14ac:dyDescent="0.25">
      <c r="A3143" s="3">
        <v>3141</v>
      </c>
      <c r="B3143" s="1">
        <v>4155000</v>
      </c>
      <c r="C3143" s="1">
        <v>5799381.2555276575</v>
      </c>
      <c r="AG3143">
        <v>3142</v>
      </c>
      <c r="AH3143" s="13">
        <v>4155000</v>
      </c>
      <c r="AI3143" s="13">
        <v>5799381.2555276575</v>
      </c>
      <c r="AJ3143">
        <f t="shared" si="98"/>
        <v>2703989713530.7148</v>
      </c>
      <c r="AK3143">
        <f t="shared" si="99"/>
        <v>19578861900155.648</v>
      </c>
    </row>
    <row r="3144" spans="1:37" x14ac:dyDescent="0.25">
      <c r="A3144" s="3">
        <v>3142</v>
      </c>
      <c r="B3144" s="1">
        <v>4131000</v>
      </c>
      <c r="C3144" s="1">
        <v>5450876.2147989105</v>
      </c>
      <c r="AG3144">
        <v>3143</v>
      </c>
      <c r="AH3144" s="13">
        <v>4131000</v>
      </c>
      <c r="AI3144" s="13">
        <v>5450876.2147989105</v>
      </c>
      <c r="AJ3144">
        <f t="shared" si="98"/>
        <v>1742073222391.8999</v>
      </c>
      <c r="AK3144">
        <f t="shared" si="99"/>
        <v>19791828337364.949</v>
      </c>
    </row>
    <row r="3145" spans="1:37" x14ac:dyDescent="0.25">
      <c r="A3145" s="3">
        <v>3143</v>
      </c>
      <c r="B3145" s="1">
        <v>3771000</v>
      </c>
      <c r="C3145" s="1">
        <v>10184377.91220241</v>
      </c>
      <c r="AG3145">
        <v>3144</v>
      </c>
      <c r="AH3145" s="13">
        <v>3771000</v>
      </c>
      <c r="AI3145" s="13">
        <v>10184377.91220241</v>
      </c>
      <c r="AJ3145">
        <f t="shared" si="98"/>
        <v>41131416244725.75</v>
      </c>
      <c r="AK3145">
        <f t="shared" si="99"/>
        <v>23124564895504.484</v>
      </c>
    </row>
    <row r="3146" spans="1:37" x14ac:dyDescent="0.25">
      <c r="A3146" s="3">
        <v>3144</v>
      </c>
      <c r="B3146" s="1">
        <v>4551000</v>
      </c>
      <c r="C3146" s="1">
        <v>6307717.7869827459</v>
      </c>
      <c r="AG3146">
        <v>3145</v>
      </c>
      <c r="AH3146" s="13">
        <v>4551000</v>
      </c>
      <c r="AI3146" s="13">
        <v>6307717.7869827459</v>
      </c>
      <c r="AJ3146">
        <f t="shared" si="98"/>
        <v>3086057383101.5562</v>
      </c>
      <c r="AK3146">
        <f t="shared" si="99"/>
        <v>16231235686202.158</v>
      </c>
    </row>
    <row r="3147" spans="1:37" x14ac:dyDescent="0.25">
      <c r="A3147" s="3">
        <v>3145</v>
      </c>
      <c r="B3147" s="1">
        <v>3569000</v>
      </c>
      <c r="C3147" s="1">
        <v>6012415.4555047518</v>
      </c>
      <c r="AG3147">
        <v>3146</v>
      </c>
      <c r="AH3147" s="13">
        <v>3569000</v>
      </c>
      <c r="AI3147" s="13">
        <v>6012415.4555047518</v>
      </c>
      <c r="AJ3147">
        <f t="shared" si="98"/>
        <v>5970279088199.4932</v>
      </c>
      <c r="AK3147">
        <f t="shared" si="99"/>
        <v>25108124408682.781</v>
      </c>
    </row>
    <row r="3148" spans="1:37" x14ac:dyDescent="0.25">
      <c r="A3148" s="3">
        <v>3146</v>
      </c>
      <c r="B3148" s="1">
        <v>3268000</v>
      </c>
      <c r="C3148" s="1">
        <v>5649030.1242645541</v>
      </c>
      <c r="AG3148">
        <v>3147</v>
      </c>
      <c r="AH3148" s="13">
        <v>3268000</v>
      </c>
      <c r="AI3148" s="13">
        <v>5649030.1242645541</v>
      </c>
      <c r="AJ3148">
        <f t="shared" si="98"/>
        <v>5669304452655.2783</v>
      </c>
      <c r="AK3148">
        <f t="shared" si="99"/>
        <v>28215227475349.445</v>
      </c>
    </row>
    <row r="3149" spans="1:37" x14ac:dyDescent="0.25">
      <c r="A3149" s="3">
        <v>3147</v>
      </c>
      <c r="B3149" s="1">
        <v>3675000</v>
      </c>
      <c r="C3149" s="1">
        <v>5308975.7104179179</v>
      </c>
      <c r="AG3149">
        <v>3148</v>
      </c>
      <c r="AH3149" s="13">
        <v>3675000</v>
      </c>
      <c r="AI3149" s="13">
        <v>5308975.7104179179</v>
      </c>
      <c r="AJ3149">
        <f t="shared" si="98"/>
        <v>2669876622235.7397</v>
      </c>
      <c r="AK3149">
        <f t="shared" si="99"/>
        <v>24057070644341.695</v>
      </c>
    </row>
    <row r="3150" spans="1:37" x14ac:dyDescent="0.25">
      <c r="A3150" s="3">
        <v>3148</v>
      </c>
      <c r="B3150" s="1">
        <v>7952000</v>
      </c>
      <c r="C3150" s="1">
        <v>22641396.814278919</v>
      </c>
      <c r="AG3150">
        <v>3149</v>
      </c>
      <c r="AH3150" s="13">
        <v>7952000</v>
      </c>
      <c r="AI3150" s="13">
        <v>22641396.814278919</v>
      </c>
      <c r="AJ3150">
        <f t="shared" si="98"/>
        <v>215778378767347.66</v>
      </c>
      <c r="AK3150">
        <f t="shared" si="99"/>
        <v>394133813333.9353</v>
      </c>
    </row>
    <row r="3151" spans="1:37" x14ac:dyDescent="0.25">
      <c r="A3151" s="3">
        <v>3149</v>
      </c>
      <c r="B3151" s="1">
        <v>14637000</v>
      </c>
      <c r="C3151" s="1">
        <v>11773960.61130856</v>
      </c>
      <c r="AG3151">
        <v>3150</v>
      </c>
      <c r="AH3151" s="13">
        <v>14637000</v>
      </c>
      <c r="AI3151" s="13">
        <v>11773960.61130856</v>
      </c>
      <c r="AJ3151">
        <f t="shared" si="98"/>
        <v>8196994541198.6553</v>
      </c>
      <c r="AK3151">
        <f t="shared" si="99"/>
        <v>36689662448992.836</v>
      </c>
    </row>
    <row r="3152" spans="1:37" x14ac:dyDescent="0.25">
      <c r="A3152" s="3">
        <v>3150</v>
      </c>
      <c r="B3152" s="1">
        <v>10347000</v>
      </c>
      <c r="C3152" s="1">
        <v>11085454.33399779</v>
      </c>
      <c r="AG3152">
        <v>3151</v>
      </c>
      <c r="AH3152" s="13">
        <v>10347000</v>
      </c>
      <c r="AI3152" s="13">
        <v>11085454.33399779</v>
      </c>
      <c r="AJ3152">
        <f t="shared" si="98"/>
        <v>545314803400.11926</v>
      </c>
      <c r="AK3152">
        <f t="shared" si="99"/>
        <v>3122993100155.6367</v>
      </c>
    </row>
    <row r="3153" spans="1:37" x14ac:dyDescent="0.25">
      <c r="A3153" s="3">
        <v>3151</v>
      </c>
      <c r="B3153" s="1">
        <v>7711000</v>
      </c>
      <c r="C3153" s="1">
        <v>9838426.337351758</v>
      </c>
      <c r="AG3153">
        <v>3152</v>
      </c>
      <c r="AH3153" s="13">
        <v>7711000</v>
      </c>
      <c r="AI3153" s="13">
        <v>9838426.337351758</v>
      </c>
      <c r="AJ3153">
        <f t="shared" si="98"/>
        <v>4525942820857.916</v>
      </c>
      <c r="AK3153">
        <f t="shared" si="99"/>
        <v>754814786977.34656</v>
      </c>
    </row>
    <row r="3154" spans="1:37" x14ac:dyDescent="0.25">
      <c r="A3154" s="3">
        <v>3152</v>
      </c>
      <c r="B3154" s="1">
        <v>5956000</v>
      </c>
      <c r="C3154" s="1">
        <v>9263825.2156075798</v>
      </c>
      <c r="AG3154">
        <v>3153</v>
      </c>
      <c r="AH3154" s="13">
        <v>5956000</v>
      </c>
      <c r="AI3154" s="13">
        <v>9263825.2156075798</v>
      </c>
      <c r="AJ3154">
        <f t="shared" si="98"/>
        <v>10941707657009.332</v>
      </c>
      <c r="AK3154">
        <f t="shared" si="99"/>
        <v>6884330507907.582</v>
      </c>
    </row>
    <row r="3155" spans="1:37" x14ac:dyDescent="0.25">
      <c r="A3155" s="3">
        <v>3153</v>
      </c>
      <c r="B3155" s="1">
        <v>5558000</v>
      </c>
      <c r="C3155" s="1">
        <v>8707674.794854993</v>
      </c>
      <c r="AG3155">
        <v>3154</v>
      </c>
      <c r="AH3155" s="13">
        <v>5558000</v>
      </c>
      <c r="AI3155" s="13">
        <v>8707674.794854993</v>
      </c>
      <c r="AJ3155">
        <f t="shared" si="98"/>
        <v>9920451313344.8418</v>
      </c>
      <c r="AK3155">
        <f t="shared" si="99"/>
        <v>9131279924961.8457</v>
      </c>
    </row>
    <row r="3156" spans="1:37" x14ac:dyDescent="0.25">
      <c r="A3156" s="3">
        <v>3154</v>
      </c>
      <c r="B3156" s="1">
        <v>5352000</v>
      </c>
      <c r="C3156" s="1">
        <v>8184854.1759355124</v>
      </c>
      <c r="AG3156">
        <v>3155</v>
      </c>
      <c r="AH3156" s="13">
        <v>5352000</v>
      </c>
      <c r="AI3156" s="13">
        <v>8184854.1759355124</v>
      </c>
      <c r="AJ3156">
        <f t="shared" si="98"/>
        <v>8025062782115.2715</v>
      </c>
      <c r="AK3156">
        <f t="shared" si="99"/>
        <v>10418697844341.691</v>
      </c>
    </row>
    <row r="3157" spans="1:37" x14ac:dyDescent="0.25">
      <c r="A3157" s="3">
        <v>3155</v>
      </c>
      <c r="B3157" s="1">
        <v>5421000</v>
      </c>
      <c r="C3157" s="1">
        <v>8989424.7178029325</v>
      </c>
      <c r="AG3157">
        <v>3156</v>
      </c>
      <c r="AH3157" s="13">
        <v>5421000</v>
      </c>
      <c r="AI3157" s="13">
        <v>8989424.7178029325</v>
      </c>
      <c r="AJ3157">
        <f t="shared" si="98"/>
        <v>12733654966626.938</v>
      </c>
      <c r="AK3157">
        <f t="shared" si="99"/>
        <v>9978022337364.9473</v>
      </c>
    </row>
    <row r="3158" spans="1:37" x14ac:dyDescent="0.25">
      <c r="A3158" s="3">
        <v>3156</v>
      </c>
      <c r="B3158" s="1">
        <v>4986000</v>
      </c>
      <c r="C3158" s="1">
        <v>7614465.6395236058</v>
      </c>
      <c r="AG3158">
        <v>3157</v>
      </c>
      <c r="AH3158" s="13">
        <v>4986000</v>
      </c>
      <c r="AI3158" s="13">
        <v>7614465.6395236058</v>
      </c>
      <c r="AJ3158">
        <f t="shared" si="98"/>
        <v>6908831618156.2383</v>
      </c>
      <c r="AK3158">
        <f t="shared" si="99"/>
        <v>12915404011783.553</v>
      </c>
    </row>
    <row r="3159" spans="1:37" x14ac:dyDescent="0.25">
      <c r="A3159" s="3">
        <v>3157</v>
      </c>
      <c r="B3159" s="1">
        <v>4335000</v>
      </c>
      <c r="C3159" s="1">
        <v>7178392.4598023118</v>
      </c>
      <c r="AG3159">
        <v>3158</v>
      </c>
      <c r="AH3159" s="13">
        <v>4335000</v>
      </c>
      <c r="AI3159" s="13">
        <v>7178392.4598023118</v>
      </c>
      <c r="AJ3159">
        <f t="shared" si="98"/>
        <v>8084880680460.6416</v>
      </c>
      <c r="AK3159">
        <f t="shared" si="99"/>
        <v>18018333621085.879</v>
      </c>
    </row>
    <row r="3160" spans="1:37" x14ac:dyDescent="0.25">
      <c r="A3160" s="3">
        <v>3158</v>
      </c>
      <c r="B3160" s="1">
        <v>4376000</v>
      </c>
      <c r="C3160" s="1">
        <v>6746866.9733360559</v>
      </c>
      <c r="AG3160">
        <v>3159</v>
      </c>
      <c r="AH3160" s="13">
        <v>4376000</v>
      </c>
      <c r="AI3160" s="13">
        <v>6746866.9733360559</v>
      </c>
      <c r="AJ3160">
        <f t="shared" si="98"/>
        <v>5621010205255.6699</v>
      </c>
      <c r="AK3160">
        <f t="shared" si="99"/>
        <v>17671940957519.988</v>
      </c>
    </row>
    <row r="3161" spans="1:37" x14ac:dyDescent="0.25">
      <c r="A3161" s="3">
        <v>3159</v>
      </c>
      <c r="B3161" s="1">
        <v>13935000</v>
      </c>
      <c r="C3161" s="1">
        <v>7871872.9175831052</v>
      </c>
      <c r="AG3161">
        <v>3160</v>
      </c>
      <c r="AH3161" s="13">
        <v>13935000</v>
      </c>
      <c r="AI3161" s="13">
        <v>7871872.9175831052</v>
      </c>
      <c r="AJ3161">
        <f t="shared" si="98"/>
        <v>36761510017537.211</v>
      </c>
      <c r="AK3161">
        <f t="shared" si="99"/>
        <v>28678158737364.934</v>
      </c>
    </row>
    <row r="3162" spans="1:37" x14ac:dyDescent="0.25">
      <c r="A3162" s="3">
        <v>3160</v>
      </c>
      <c r="B3162" s="1">
        <v>8163000</v>
      </c>
      <c r="C3162" s="1">
        <v>15473655.72160252</v>
      </c>
      <c r="AG3162">
        <v>3161</v>
      </c>
      <c r="AH3162" s="13">
        <v>8163000</v>
      </c>
      <c r="AI3162" s="13">
        <v>15473655.72160252</v>
      </c>
      <c r="AJ3162">
        <f t="shared" si="98"/>
        <v>53445687079799.664</v>
      </c>
      <c r="AK3162">
        <f t="shared" si="99"/>
        <v>173722886202.15201</v>
      </c>
    </row>
    <row r="3163" spans="1:37" x14ac:dyDescent="0.25">
      <c r="A3163" s="3">
        <v>3161</v>
      </c>
      <c r="B3163" s="1">
        <v>5873000</v>
      </c>
      <c r="C3163" s="1">
        <v>8721582.7934832163</v>
      </c>
      <c r="AG3163">
        <v>3162</v>
      </c>
      <c r="AH3163" s="13">
        <v>5873000</v>
      </c>
      <c r="AI3163" s="13">
        <v>8721582.7934832163</v>
      </c>
      <c r="AJ3163">
        <f t="shared" si="98"/>
        <v>8114423931328.6445</v>
      </c>
      <c r="AK3163">
        <f t="shared" si="99"/>
        <v>7326770436589.7529</v>
      </c>
    </row>
    <row r="3164" spans="1:37" x14ac:dyDescent="0.25">
      <c r="A3164" s="3">
        <v>3162</v>
      </c>
      <c r="B3164" s="1">
        <v>5161000</v>
      </c>
      <c r="C3164" s="1">
        <v>8346357.623815624</v>
      </c>
      <c r="AG3164">
        <v>3163</v>
      </c>
      <c r="AH3164" s="13">
        <v>5161000</v>
      </c>
      <c r="AI3164" s="13">
        <v>8346357.623815624</v>
      </c>
      <c r="AJ3164">
        <f t="shared" si="98"/>
        <v>10146503191600.318</v>
      </c>
      <c r="AK3164">
        <f t="shared" si="99"/>
        <v>11688198740465.723</v>
      </c>
    </row>
    <row r="3165" spans="1:37" x14ac:dyDescent="0.25">
      <c r="A3165" s="3">
        <v>3163</v>
      </c>
      <c r="B3165" s="1">
        <v>4766000</v>
      </c>
      <c r="C3165" s="1">
        <v>7841791.0934878495</v>
      </c>
      <c r="AG3165">
        <v>3164</v>
      </c>
      <c r="AH3165" s="13">
        <v>4766000</v>
      </c>
      <c r="AI3165" s="13">
        <v>7841791.0934878495</v>
      </c>
      <c r="AJ3165">
        <f t="shared" si="98"/>
        <v>9460490850779.1816</v>
      </c>
      <c r="AK3165">
        <f t="shared" si="99"/>
        <v>14545076352868.824</v>
      </c>
    </row>
    <row r="3166" spans="1:37" x14ac:dyDescent="0.25">
      <c r="A3166" s="3">
        <v>3164</v>
      </c>
      <c r="B3166" s="1">
        <v>4569000</v>
      </c>
      <c r="C3166" s="1">
        <v>7371441.6737919254</v>
      </c>
      <c r="AG3166">
        <v>3165</v>
      </c>
      <c r="AH3166" s="13">
        <v>4569000</v>
      </c>
      <c r="AI3166" s="13">
        <v>7371441.6737919254</v>
      </c>
      <c r="AJ3166">
        <f t="shared" si="98"/>
        <v>7853679335005.6885</v>
      </c>
      <c r="AK3166">
        <f t="shared" si="99"/>
        <v>16086522858295.182</v>
      </c>
    </row>
    <row r="3167" spans="1:37" x14ac:dyDescent="0.25">
      <c r="A3167" s="3">
        <v>3165</v>
      </c>
      <c r="B3167" s="1">
        <v>4438000</v>
      </c>
      <c r="C3167" s="1">
        <v>6929053.3006035881</v>
      </c>
      <c r="AG3167">
        <v>3166</v>
      </c>
      <c r="AH3167" s="13">
        <v>4438000</v>
      </c>
      <c r="AI3167" s="13">
        <v>6929053.3006035881</v>
      </c>
      <c r="AJ3167">
        <f t="shared" si="98"/>
        <v>6205346546448.0303</v>
      </c>
      <c r="AK3167">
        <f t="shared" si="99"/>
        <v>17154513661395.957</v>
      </c>
    </row>
    <row r="3168" spans="1:37" x14ac:dyDescent="0.25">
      <c r="A3168" s="3">
        <v>3166</v>
      </c>
      <c r="B3168" s="1">
        <v>4218000</v>
      </c>
      <c r="C3168" s="1">
        <v>6513370.281957807</v>
      </c>
      <c r="AG3168">
        <v>3167</v>
      </c>
      <c r="AH3168" s="13">
        <v>4218000</v>
      </c>
      <c r="AI3168" s="13">
        <v>6513370.281957807</v>
      </c>
      <c r="AJ3168">
        <f t="shared" si="98"/>
        <v>5268724731295.0625</v>
      </c>
      <c r="AK3168">
        <f t="shared" si="99"/>
        <v>19025306002481.227</v>
      </c>
    </row>
    <row r="3169" spans="1:37" x14ac:dyDescent="0.25">
      <c r="A3169" s="3">
        <v>3167</v>
      </c>
      <c r="B3169" s="1">
        <v>4048000</v>
      </c>
      <c r="C3169" s="1">
        <v>6122465.9314957662</v>
      </c>
      <c r="AG3169">
        <v>3168</v>
      </c>
      <c r="AH3169" s="13">
        <v>4048000</v>
      </c>
      <c r="AI3169" s="13">
        <v>6122465.9314957662</v>
      </c>
      <c r="AJ3169">
        <f t="shared" si="98"/>
        <v>4303408900936.5967</v>
      </c>
      <c r="AK3169">
        <f t="shared" si="99"/>
        <v>20537218266047.121</v>
      </c>
    </row>
    <row r="3170" spans="1:37" x14ac:dyDescent="0.25">
      <c r="A3170" s="3">
        <v>3168</v>
      </c>
      <c r="B3170" s="1">
        <v>3891000</v>
      </c>
      <c r="C3170" s="1">
        <v>5754591.7398137823</v>
      </c>
      <c r="AG3170">
        <v>3169</v>
      </c>
      <c r="AH3170" s="13">
        <v>3891000</v>
      </c>
      <c r="AI3170" s="13">
        <v>5754591.7398137823</v>
      </c>
      <c r="AJ3170">
        <f t="shared" si="98"/>
        <v>3472974172702.1602</v>
      </c>
      <c r="AK3170">
        <f t="shared" si="99"/>
        <v>21984852709457.973</v>
      </c>
    </row>
    <row r="3171" spans="1:37" x14ac:dyDescent="0.25">
      <c r="A3171" s="3">
        <v>3169</v>
      </c>
      <c r="B3171" s="1">
        <v>4532000</v>
      </c>
      <c r="C3171" s="1">
        <v>5880982.8327163151</v>
      </c>
      <c r="AG3171">
        <v>3170</v>
      </c>
      <c r="AH3171" s="13">
        <v>4532000</v>
      </c>
      <c r="AI3171" s="13">
        <v>5880982.8327163151</v>
      </c>
      <c r="AJ3171">
        <f t="shared" si="98"/>
        <v>1819754682963.3337</v>
      </c>
      <c r="AK3171">
        <f t="shared" si="99"/>
        <v>16384691115659.521</v>
      </c>
    </row>
    <row r="3172" spans="1:37" x14ac:dyDescent="0.25">
      <c r="A3172" s="3">
        <v>3170</v>
      </c>
      <c r="B3172" s="1">
        <v>4718000</v>
      </c>
      <c r="C3172" s="1">
        <v>9226211.4859691523</v>
      </c>
      <c r="AG3172">
        <v>3171</v>
      </c>
      <c r="AH3172" s="13">
        <v>4718000</v>
      </c>
      <c r="AI3172" s="13">
        <v>9226211.4859691523</v>
      </c>
      <c r="AJ3172">
        <f t="shared" si="98"/>
        <v>20323970802224.191</v>
      </c>
      <c r="AK3172">
        <f t="shared" si="99"/>
        <v>14913505227287.43</v>
      </c>
    </row>
    <row r="3173" spans="1:37" x14ac:dyDescent="0.25">
      <c r="A3173" s="3">
        <v>3171</v>
      </c>
      <c r="B3173" s="1">
        <v>23661000</v>
      </c>
      <c r="C3173" s="1">
        <v>6451957.9469103646</v>
      </c>
      <c r="AG3173">
        <v>3172</v>
      </c>
      <c r="AH3173" s="13">
        <v>23661000</v>
      </c>
      <c r="AI3173" s="13">
        <v>6451957.9469103646</v>
      </c>
      <c r="AJ3173">
        <f t="shared" si="98"/>
        <v>296151128385007.5</v>
      </c>
      <c r="AK3173">
        <f t="shared" si="99"/>
        <v>227442570058295.16</v>
      </c>
    </row>
    <row r="3174" spans="1:37" x14ac:dyDescent="0.25">
      <c r="A3174" s="3">
        <v>3172</v>
      </c>
      <c r="B3174" s="1">
        <v>14606000</v>
      </c>
      <c r="C3174" s="1">
        <v>26848933.212154768</v>
      </c>
      <c r="AG3174">
        <v>3173</v>
      </c>
      <c r="AH3174" s="13">
        <v>14606000</v>
      </c>
      <c r="AI3174" s="13">
        <v>26848933.212154768</v>
      </c>
      <c r="AJ3174">
        <f t="shared" si="98"/>
        <v>149889413637282.28</v>
      </c>
      <c r="AK3174">
        <f t="shared" si="99"/>
        <v>36315077097054.852</v>
      </c>
    </row>
    <row r="3175" spans="1:37" x14ac:dyDescent="0.25">
      <c r="A3175" s="3">
        <v>3173</v>
      </c>
      <c r="B3175" s="1">
        <v>6669000</v>
      </c>
      <c r="C3175" s="1">
        <v>11722832.97406695</v>
      </c>
      <c r="AG3175">
        <v>3174</v>
      </c>
      <c r="AH3175" s="13">
        <v>6669000</v>
      </c>
      <c r="AI3175" s="13">
        <v>11722832.97406695</v>
      </c>
      <c r="AJ3175">
        <f t="shared" si="98"/>
        <v>25541227729766.398</v>
      </c>
      <c r="AK3175">
        <f t="shared" si="99"/>
        <v>3651159602481.2241</v>
      </c>
    </row>
    <row r="3176" spans="1:37" x14ac:dyDescent="0.25">
      <c r="A3176" s="3">
        <v>3174</v>
      </c>
      <c r="B3176" s="1">
        <v>5377000</v>
      </c>
      <c r="C3176" s="1">
        <v>11365066.016684771</v>
      </c>
      <c r="AG3176">
        <v>3175</v>
      </c>
      <c r="AH3176" s="13">
        <v>5377000</v>
      </c>
      <c r="AI3176" s="13">
        <v>11365066.016684771</v>
      </c>
      <c r="AJ3176">
        <f t="shared" si="98"/>
        <v>35856934620175.016</v>
      </c>
      <c r="AK3176">
        <f t="shared" si="99"/>
        <v>10257932805582.002</v>
      </c>
    </row>
    <row r="3177" spans="1:37" x14ac:dyDescent="0.25">
      <c r="A3177" s="3">
        <v>3175</v>
      </c>
      <c r="B3177" s="1">
        <v>5205000</v>
      </c>
      <c r="C3177" s="1">
        <v>10676347.818453221</v>
      </c>
      <c r="AG3177">
        <v>3176</v>
      </c>
      <c r="AH3177" s="13">
        <v>5205000</v>
      </c>
      <c r="AI3177" s="13">
        <v>10676347.818453221</v>
      </c>
      <c r="AJ3177">
        <f t="shared" si="98"/>
        <v>29935646950492.816</v>
      </c>
      <c r="AK3177">
        <f t="shared" si="99"/>
        <v>11389280272248.668</v>
      </c>
    </row>
    <row r="3178" spans="1:37" x14ac:dyDescent="0.25">
      <c r="A3178" s="3">
        <v>3176</v>
      </c>
      <c r="B3178" s="1">
        <v>6105000</v>
      </c>
      <c r="C3178" s="1">
        <v>10626834.23261499</v>
      </c>
      <c r="AG3178">
        <v>3177</v>
      </c>
      <c r="AH3178" s="13">
        <v>6105000</v>
      </c>
      <c r="AI3178" s="13">
        <v>10626834.23261499</v>
      </c>
      <c r="AJ3178">
        <f t="shared" si="98"/>
        <v>20446984827248.797</v>
      </c>
      <c r="AK3178">
        <f t="shared" si="99"/>
        <v>6124638876899.8301</v>
      </c>
    </row>
    <row r="3179" spans="1:37" x14ac:dyDescent="0.25">
      <c r="A3179" s="3">
        <v>3177</v>
      </c>
      <c r="B3179" s="1">
        <v>5199000</v>
      </c>
      <c r="C3179" s="1">
        <v>11965104.034084359</v>
      </c>
      <c r="AG3179">
        <v>3178</v>
      </c>
      <c r="AH3179" s="13">
        <v>5199000</v>
      </c>
      <c r="AI3179" s="13">
        <v>11965104.034084359</v>
      </c>
      <c r="AJ3179">
        <f t="shared" si="98"/>
        <v>45780163800052.641</v>
      </c>
      <c r="AK3179">
        <f t="shared" si="99"/>
        <v>11429813881550.994</v>
      </c>
    </row>
    <row r="3180" spans="1:37" x14ac:dyDescent="0.25">
      <c r="A3180" s="3">
        <v>3178</v>
      </c>
      <c r="B3180" s="1">
        <v>6012000</v>
      </c>
      <c r="C3180" s="1">
        <v>9739095.2607348971</v>
      </c>
      <c r="AG3180">
        <v>3179</v>
      </c>
      <c r="AH3180" s="13">
        <v>6012000</v>
      </c>
      <c r="AI3180" s="13">
        <v>9739095.2607348971</v>
      </c>
      <c r="AJ3180">
        <f t="shared" si="98"/>
        <v>13891239082592.531</v>
      </c>
      <c r="AK3180">
        <f t="shared" si="99"/>
        <v>6593600821085.877</v>
      </c>
    </row>
    <row r="3181" spans="1:37" x14ac:dyDescent="0.25">
      <c r="A3181" s="3">
        <v>3179</v>
      </c>
      <c r="B3181" s="1">
        <v>8071000</v>
      </c>
      <c r="C3181" s="1">
        <v>11666697.931142399</v>
      </c>
      <c r="AG3181">
        <v>3180</v>
      </c>
      <c r="AH3181" s="13">
        <v>8071000</v>
      </c>
      <c r="AI3181" s="13">
        <v>11666697.931142399</v>
      </c>
      <c r="AJ3181">
        <f t="shared" si="98"/>
        <v>12929043612021.729</v>
      </c>
      <c r="AK3181">
        <f t="shared" si="99"/>
        <v>258878228837.81107</v>
      </c>
    </row>
    <row r="3182" spans="1:37" x14ac:dyDescent="0.25">
      <c r="A3182" s="3">
        <v>3180</v>
      </c>
      <c r="B3182" s="1">
        <v>7908000</v>
      </c>
      <c r="C3182" s="1">
        <v>9373623.3960352279</v>
      </c>
      <c r="AG3182">
        <v>3181</v>
      </c>
      <c r="AH3182" s="13">
        <v>7908000</v>
      </c>
      <c r="AI3182" s="13">
        <v>9373623.3960352279</v>
      </c>
      <c r="AJ3182">
        <f t="shared" si="98"/>
        <v>2148051939005.8345</v>
      </c>
      <c r="AK3182">
        <f t="shared" si="99"/>
        <v>451316281550.98962</v>
      </c>
    </row>
    <row r="3183" spans="1:37" x14ac:dyDescent="0.25">
      <c r="A3183" s="3">
        <v>3181</v>
      </c>
      <c r="B3183" s="1">
        <v>48031000</v>
      </c>
      <c r="C3183" s="1">
        <v>12031593.78796982</v>
      </c>
      <c r="AG3183">
        <v>3182</v>
      </c>
      <c r="AH3183" s="13">
        <v>48031000</v>
      </c>
      <c r="AI3183" s="13">
        <v>12031593.78796982</v>
      </c>
      <c r="AJ3183">
        <f t="shared" si="98"/>
        <v>1295957247618757</v>
      </c>
      <c r="AK3183">
        <f t="shared" si="99"/>
        <v>1556397120275349.8</v>
      </c>
    </row>
    <row r="3184" spans="1:37" x14ac:dyDescent="0.25">
      <c r="A3184" s="3">
        <v>3182</v>
      </c>
      <c r="B3184" s="1">
        <v>34914000</v>
      </c>
      <c r="C3184" s="1">
        <v>24557546.023146849</v>
      </c>
      <c r="AG3184">
        <v>3183</v>
      </c>
      <c r="AH3184" s="13">
        <v>34914000</v>
      </c>
      <c r="AI3184" s="13">
        <v>24557546.023146849</v>
      </c>
      <c r="AJ3184">
        <f t="shared" si="98"/>
        <v>107256138974677.44</v>
      </c>
      <c r="AK3184">
        <f t="shared" si="99"/>
        <v>693490048811783.5</v>
      </c>
    </row>
    <row r="3185" spans="1:37" x14ac:dyDescent="0.25">
      <c r="A3185" s="3">
        <v>3183</v>
      </c>
      <c r="B3185" s="1">
        <v>13881000</v>
      </c>
      <c r="C3185" s="1">
        <v>13381588.26439338</v>
      </c>
      <c r="AG3185">
        <v>3184</v>
      </c>
      <c r="AH3185" s="13">
        <v>13881000</v>
      </c>
      <c r="AI3185" s="13">
        <v>13381588.26439338</v>
      </c>
      <c r="AJ3185">
        <f t="shared" si="98"/>
        <v>249412081661.61661</v>
      </c>
      <c r="AK3185">
        <f t="shared" si="99"/>
        <v>28102713221085.863</v>
      </c>
    </row>
    <row r="3186" spans="1:37" x14ac:dyDescent="0.25">
      <c r="A3186" s="3">
        <v>3184</v>
      </c>
      <c r="B3186" s="1">
        <v>10231000</v>
      </c>
      <c r="C3186" s="1">
        <v>12755874.031809499</v>
      </c>
      <c r="AG3186">
        <v>3185</v>
      </c>
      <c r="AH3186" s="13">
        <v>10231000</v>
      </c>
      <c r="AI3186" s="13">
        <v>12755874.031809499</v>
      </c>
      <c r="AJ3186">
        <f t="shared" si="98"/>
        <v>6374988876505.957</v>
      </c>
      <c r="AK3186">
        <f t="shared" si="99"/>
        <v>2726458880000.5981</v>
      </c>
    </row>
    <row r="3187" spans="1:37" x14ac:dyDescent="0.25">
      <c r="A3187" s="3">
        <v>3185</v>
      </c>
      <c r="B3187" s="1">
        <v>7747000</v>
      </c>
      <c r="C3187" s="1">
        <v>12108011.54254007</v>
      </c>
      <c r="AG3187">
        <v>3186</v>
      </c>
      <c r="AH3187" s="13">
        <v>7747000</v>
      </c>
      <c r="AI3187" s="13">
        <v>12108011.54254007</v>
      </c>
      <c r="AJ3187">
        <f t="shared" si="98"/>
        <v>19018421674167.719</v>
      </c>
      <c r="AK3187">
        <f t="shared" si="99"/>
        <v>693557131163.39307</v>
      </c>
    </row>
    <row r="3188" spans="1:37" x14ac:dyDescent="0.25">
      <c r="A3188" s="3">
        <v>3186</v>
      </c>
      <c r="B3188" s="1">
        <v>6382000</v>
      </c>
      <c r="C3188" s="1">
        <v>11309070.77407841</v>
      </c>
      <c r="AG3188">
        <v>3187</v>
      </c>
      <c r="AH3188" s="13">
        <v>6382000</v>
      </c>
      <c r="AI3188" s="13">
        <v>11309070.77407841</v>
      </c>
      <c r="AJ3188">
        <f t="shared" si="98"/>
        <v>24276026412777.625</v>
      </c>
      <c r="AK3188">
        <f t="shared" si="99"/>
        <v>4830328247442.4648</v>
      </c>
    </row>
    <row r="3189" spans="1:37" x14ac:dyDescent="0.25">
      <c r="A3189" s="3">
        <v>3187</v>
      </c>
      <c r="B3189" s="1">
        <v>6020000</v>
      </c>
      <c r="C3189" s="1">
        <v>11576756.881279301</v>
      </c>
      <c r="AG3189">
        <v>3188</v>
      </c>
      <c r="AH3189" s="13">
        <v>6020000</v>
      </c>
      <c r="AI3189" s="13">
        <v>11576756.881279301</v>
      </c>
      <c r="AJ3189">
        <f t="shared" si="98"/>
        <v>30877547037644.863</v>
      </c>
      <c r="AK3189">
        <f t="shared" si="99"/>
        <v>6552580008682.7754</v>
      </c>
    </row>
    <row r="3190" spans="1:37" x14ac:dyDescent="0.25">
      <c r="A3190" s="3">
        <v>3188</v>
      </c>
      <c r="B3190" s="1">
        <v>5634000</v>
      </c>
      <c r="C3190" s="1">
        <v>10277310.95071687</v>
      </c>
      <c r="AG3190">
        <v>3189</v>
      </c>
      <c r="AH3190" s="13">
        <v>5634000</v>
      </c>
      <c r="AI3190" s="13">
        <v>10277310.95071687</v>
      </c>
      <c r="AJ3190">
        <f t="shared" si="98"/>
        <v>21560336585047.203</v>
      </c>
      <c r="AK3190">
        <f t="shared" si="99"/>
        <v>8677742207132.3887</v>
      </c>
    </row>
    <row r="3191" spans="1:37" x14ac:dyDescent="0.25">
      <c r="A3191" s="3">
        <v>3189</v>
      </c>
      <c r="B3191" s="1">
        <v>5426000</v>
      </c>
      <c r="C3191" s="1">
        <v>9678588.5954711474</v>
      </c>
      <c r="AG3191">
        <v>3190</v>
      </c>
      <c r="AH3191" s="13">
        <v>5426000</v>
      </c>
      <c r="AI3191" s="13">
        <v>9678588.5954711474</v>
      </c>
      <c r="AJ3191">
        <f t="shared" si="98"/>
        <v>18084509762331.266</v>
      </c>
      <c r="AK3191">
        <f t="shared" si="99"/>
        <v>9946459329613.0098</v>
      </c>
    </row>
    <row r="3192" spans="1:37" x14ac:dyDescent="0.25">
      <c r="A3192" s="3">
        <v>3190</v>
      </c>
      <c r="B3192" s="1">
        <v>5369000</v>
      </c>
      <c r="C3192" s="1">
        <v>9098588.3536847904</v>
      </c>
      <c r="AG3192">
        <v>3191</v>
      </c>
      <c r="AH3192" s="13">
        <v>5369000</v>
      </c>
      <c r="AI3192" s="13">
        <v>9098588.3536847904</v>
      </c>
      <c r="AJ3192">
        <f t="shared" si="98"/>
        <v>13909829287941.225</v>
      </c>
      <c r="AK3192">
        <f t="shared" si="99"/>
        <v>10309241617985.102</v>
      </c>
    </row>
    <row r="3193" spans="1:37" x14ac:dyDescent="0.25">
      <c r="A3193" s="3">
        <v>3191</v>
      </c>
      <c r="B3193" s="1">
        <v>5896000</v>
      </c>
      <c r="C3193" s="1">
        <v>8553387.5280325208</v>
      </c>
      <c r="AG3193">
        <v>3192</v>
      </c>
      <c r="AH3193" s="13">
        <v>5896000</v>
      </c>
      <c r="AI3193" s="13">
        <v>8553387.5280325208</v>
      </c>
      <c r="AJ3193">
        <f t="shared" si="98"/>
        <v>7061708474142.791</v>
      </c>
      <c r="AK3193">
        <f t="shared" si="99"/>
        <v>7202786600930.8379</v>
      </c>
    </row>
    <row r="3194" spans="1:37" x14ac:dyDescent="0.25">
      <c r="A3194" s="3">
        <v>3192</v>
      </c>
      <c r="B3194" s="1">
        <v>7839000</v>
      </c>
      <c r="C3194" s="1">
        <v>13808095.90063018</v>
      </c>
      <c r="AG3194">
        <v>3193</v>
      </c>
      <c r="AH3194" s="13">
        <v>7839000</v>
      </c>
      <c r="AI3194" s="13">
        <v>13808095.90063018</v>
      </c>
      <c r="AJ3194">
        <f t="shared" si="98"/>
        <v>35630105870920.016</v>
      </c>
      <c r="AK3194">
        <f t="shared" si="99"/>
        <v>548785788527.73395</v>
      </c>
    </row>
    <row r="3195" spans="1:37" x14ac:dyDescent="0.25">
      <c r="A3195" s="3">
        <v>3193</v>
      </c>
      <c r="B3195" s="1">
        <v>5744000</v>
      </c>
      <c r="C3195" s="1">
        <v>9377023.0961642992</v>
      </c>
      <c r="AG3195">
        <v>3194</v>
      </c>
      <c r="AH3195" s="13">
        <v>5744000</v>
      </c>
      <c r="AI3195" s="13">
        <v>9377023.0961642992</v>
      </c>
      <c r="AJ3195">
        <f t="shared" si="98"/>
        <v>13198856817263.23</v>
      </c>
      <c r="AK3195">
        <f t="shared" si="99"/>
        <v>8041766036589.7529</v>
      </c>
    </row>
    <row r="3196" spans="1:37" x14ac:dyDescent="0.25">
      <c r="A3196" s="3">
        <v>3194</v>
      </c>
      <c r="B3196" s="1">
        <v>4831000</v>
      </c>
      <c r="C3196" s="1">
        <v>8834108.5309766866</v>
      </c>
      <c r="AG3196">
        <v>3195</v>
      </c>
      <c r="AH3196" s="13">
        <v>4831000</v>
      </c>
      <c r="AI3196" s="13">
        <v>8834108.5309766866</v>
      </c>
      <c r="AJ3196">
        <f t="shared" si="98"/>
        <v>16024877910778.326</v>
      </c>
      <c r="AK3196">
        <f t="shared" si="99"/>
        <v>14053507252093.631</v>
      </c>
    </row>
    <row r="3197" spans="1:37" x14ac:dyDescent="0.25">
      <c r="A3197" s="3">
        <v>3195</v>
      </c>
      <c r="B3197" s="1">
        <v>4200000</v>
      </c>
      <c r="C3197" s="1">
        <v>8304299.768882216</v>
      </c>
      <c r="AG3197">
        <v>3196</v>
      </c>
      <c r="AH3197" s="13">
        <v>4200000</v>
      </c>
      <c r="AI3197" s="13">
        <v>8304299.768882216</v>
      </c>
      <c r="AJ3197">
        <f t="shared" si="98"/>
        <v>16845276592846.611</v>
      </c>
      <c r="AK3197">
        <f t="shared" si="99"/>
        <v>19182654830388.207</v>
      </c>
    </row>
    <row r="3198" spans="1:37" x14ac:dyDescent="0.25">
      <c r="A3198" s="3">
        <v>3196</v>
      </c>
      <c r="B3198" s="1">
        <v>5570000</v>
      </c>
      <c r="C3198" s="1">
        <v>8160362.0109016504</v>
      </c>
      <c r="AG3198">
        <v>3197</v>
      </c>
      <c r="AH3198" s="13">
        <v>5570000</v>
      </c>
      <c r="AI3198" s="13">
        <v>8160362.0109016504</v>
      </c>
      <c r="AJ3198">
        <f t="shared" si="98"/>
        <v>6709975347522.4424</v>
      </c>
      <c r="AK3198">
        <f t="shared" si="99"/>
        <v>9058900706357.1953</v>
      </c>
    </row>
    <row r="3199" spans="1:37" x14ac:dyDescent="0.25">
      <c r="A3199" s="3">
        <v>3197</v>
      </c>
      <c r="B3199" s="1">
        <v>8785000</v>
      </c>
      <c r="C3199" s="1">
        <v>20153202.37600112</v>
      </c>
      <c r="AG3199">
        <v>3198</v>
      </c>
      <c r="AH3199" s="13">
        <v>8785000</v>
      </c>
      <c r="AI3199" s="13">
        <v>20153202.37600112</v>
      </c>
      <c r="AJ3199">
        <f t="shared" si="98"/>
        <v>129236025261717.5</v>
      </c>
      <c r="AK3199">
        <f t="shared" si="99"/>
        <v>42106721861.065697</v>
      </c>
    </row>
    <row r="3200" spans="1:37" x14ac:dyDescent="0.25">
      <c r="A3200" s="3">
        <v>3198</v>
      </c>
      <c r="B3200" s="1">
        <v>5728000</v>
      </c>
      <c r="C3200" s="1">
        <v>10748327.56578543</v>
      </c>
      <c r="AG3200">
        <v>3199</v>
      </c>
      <c r="AH3200" s="13">
        <v>5728000</v>
      </c>
      <c r="AI3200" s="13">
        <v>10748327.56578543</v>
      </c>
      <c r="AJ3200">
        <f t="shared" si="98"/>
        <v>25203688867785.066</v>
      </c>
      <c r="AK3200">
        <f t="shared" si="99"/>
        <v>8132767661395.9541</v>
      </c>
    </row>
    <row r="3201" spans="1:37" x14ac:dyDescent="0.25">
      <c r="A3201" s="3">
        <v>3199</v>
      </c>
      <c r="B3201" s="1">
        <v>4863000</v>
      </c>
      <c r="C3201" s="1">
        <v>10313827.977498209</v>
      </c>
      <c r="AG3201">
        <v>3200</v>
      </c>
      <c r="AH3201" s="13">
        <v>4863000</v>
      </c>
      <c r="AI3201" s="13">
        <v>10313827.977498209</v>
      </c>
      <c r="AJ3201">
        <f t="shared" si="98"/>
        <v>29711525640277.215</v>
      </c>
      <c r="AK3201">
        <f t="shared" si="99"/>
        <v>13814608002481.227</v>
      </c>
    </row>
    <row r="3202" spans="1:37" x14ac:dyDescent="0.25">
      <c r="A3202" s="3">
        <v>3200</v>
      </c>
      <c r="B3202" s="1">
        <v>13767000</v>
      </c>
      <c r="C3202" s="1">
        <v>9809857.2001219839</v>
      </c>
      <c r="AG3202">
        <v>3201</v>
      </c>
      <c r="AH3202" s="13">
        <v>13767000</v>
      </c>
      <c r="AI3202" s="13">
        <v>9809857.2001219839</v>
      </c>
      <c r="AJ3202">
        <f t="shared" si="98"/>
        <v>15658979138626.424</v>
      </c>
      <c r="AK3202">
        <f t="shared" si="99"/>
        <v>26907035797830.051</v>
      </c>
    </row>
    <row r="3203" spans="1:37" x14ac:dyDescent="0.25">
      <c r="A3203" s="3">
        <v>3201</v>
      </c>
      <c r="B3203" s="1">
        <v>11321000</v>
      </c>
      <c r="C3203" s="1">
        <v>20326549.761242401</v>
      </c>
      <c r="AG3203">
        <v>3202</v>
      </c>
      <c r="AH3203" s="13">
        <v>11321000</v>
      </c>
      <c r="AI3203" s="13">
        <v>20326549.761242401</v>
      </c>
      <c r="AJ3203">
        <f t="shared" ref="AJ3203:AJ3266" si="100">(AH3203-AI3203)^2</f>
        <v>81099926502213.063</v>
      </c>
      <c r="AK3203">
        <f t="shared" ref="AK3203:AK3266" si="101">(AH3203-AVERAGE($AH$2:$AH$1291))^2</f>
        <v>7514173190078.1152</v>
      </c>
    </row>
    <row r="3204" spans="1:37" x14ac:dyDescent="0.25">
      <c r="A3204" s="3">
        <v>3202</v>
      </c>
      <c r="B3204" s="1">
        <v>7481000</v>
      </c>
      <c r="C3204" s="1">
        <v>11895299.439821851</v>
      </c>
      <c r="AG3204">
        <v>3203</v>
      </c>
      <c r="AH3204" s="13">
        <v>7481000</v>
      </c>
      <c r="AI3204" s="13">
        <v>11895299.439821851</v>
      </c>
      <c r="AJ3204">
        <f t="shared" si="100"/>
        <v>19486039544411.504</v>
      </c>
      <c r="AK3204">
        <f t="shared" si="101"/>
        <v>1207363143566.4941</v>
      </c>
    </row>
    <row r="3205" spans="1:37" x14ac:dyDescent="0.25">
      <c r="A3205" s="3">
        <v>3203</v>
      </c>
      <c r="B3205" s="1">
        <v>6408000</v>
      </c>
      <c r="C3205" s="1">
        <v>11367036.396012271</v>
      </c>
      <c r="AG3205">
        <v>3204</v>
      </c>
      <c r="AH3205" s="13">
        <v>6408000</v>
      </c>
      <c r="AI3205" s="13">
        <v>11367036.396012271</v>
      </c>
      <c r="AJ3205">
        <f t="shared" si="100"/>
        <v>24592041976974.371</v>
      </c>
      <c r="AK3205">
        <f t="shared" si="101"/>
        <v>4716718607132.3877</v>
      </c>
    </row>
    <row r="3206" spans="1:37" x14ac:dyDescent="0.25">
      <c r="A3206" s="3">
        <v>3204</v>
      </c>
      <c r="B3206" s="1">
        <v>5811000</v>
      </c>
      <c r="C3206" s="1">
        <v>10682306.702625269</v>
      </c>
      <c r="AG3206">
        <v>3205</v>
      </c>
      <c r="AH3206" s="13">
        <v>5811000</v>
      </c>
      <c r="AI3206" s="13">
        <v>10682306.702625269</v>
      </c>
      <c r="AJ3206">
        <f t="shared" si="100"/>
        <v>23729628991041.871</v>
      </c>
      <c r="AK3206">
        <f t="shared" si="101"/>
        <v>7666257732713.7842</v>
      </c>
    </row>
    <row r="3207" spans="1:37" x14ac:dyDescent="0.25">
      <c r="A3207" s="3">
        <v>3205</v>
      </c>
      <c r="B3207" s="1">
        <v>5530000</v>
      </c>
      <c r="C3207" s="1">
        <v>10043127.48186413</v>
      </c>
      <c r="AG3207">
        <v>3206</v>
      </c>
      <c r="AH3207" s="13">
        <v>5530000</v>
      </c>
      <c r="AI3207" s="13">
        <v>10043127.48186413</v>
      </c>
      <c r="AJ3207">
        <f t="shared" si="100"/>
        <v>20368319667557.266</v>
      </c>
      <c r="AK3207">
        <f t="shared" si="101"/>
        <v>9301284768372.6992</v>
      </c>
    </row>
    <row r="3208" spans="1:37" x14ac:dyDescent="0.25">
      <c r="A3208" s="3">
        <v>3206</v>
      </c>
      <c r="B3208" s="1">
        <v>5041000</v>
      </c>
      <c r="C3208" s="1">
        <v>9442001.0184655432</v>
      </c>
      <c r="AG3208">
        <v>3207</v>
      </c>
      <c r="AH3208" s="13">
        <v>5041000</v>
      </c>
      <c r="AI3208" s="13">
        <v>9442001.0184655432</v>
      </c>
      <c r="AJ3208">
        <f t="shared" si="100"/>
        <v>19368809964534.75</v>
      </c>
      <c r="AK3208">
        <f t="shared" si="101"/>
        <v>12523110926512.234</v>
      </c>
    </row>
    <row r="3209" spans="1:37" x14ac:dyDescent="0.25">
      <c r="A3209" s="3">
        <v>3207</v>
      </c>
      <c r="B3209" s="1">
        <v>4382000</v>
      </c>
      <c r="C3209" s="1">
        <v>9230497.2198303621</v>
      </c>
      <c r="AG3209">
        <v>3208</v>
      </c>
      <c r="AH3209" s="13">
        <v>4382000</v>
      </c>
      <c r="AI3209" s="13">
        <v>9230497.2198303621</v>
      </c>
      <c r="AJ3209">
        <f t="shared" si="100"/>
        <v>23507925290702.75</v>
      </c>
      <c r="AK3209">
        <f t="shared" si="101"/>
        <v>17621531348217.664</v>
      </c>
    </row>
    <row r="3210" spans="1:37" x14ac:dyDescent="0.25">
      <c r="A3210" s="3">
        <v>3208</v>
      </c>
      <c r="B3210" s="1">
        <v>4157000</v>
      </c>
      <c r="C3210" s="1">
        <v>8451413.7760131396</v>
      </c>
      <c r="AG3210">
        <v>3209</v>
      </c>
      <c r="AH3210" s="13">
        <v>4157000</v>
      </c>
      <c r="AI3210" s="13">
        <v>8451413.7760131396</v>
      </c>
      <c r="AJ3210">
        <f t="shared" si="100"/>
        <v>18441989679611.434</v>
      </c>
      <c r="AK3210">
        <f t="shared" si="101"/>
        <v>19561166697054.871</v>
      </c>
    </row>
    <row r="3211" spans="1:37" x14ac:dyDescent="0.25">
      <c r="A3211" s="3">
        <v>3209</v>
      </c>
      <c r="B3211" s="1">
        <v>13294000</v>
      </c>
      <c r="C3211" s="1">
        <v>8893850.9665377345</v>
      </c>
      <c r="AG3211">
        <v>3210</v>
      </c>
      <c r="AH3211" s="13">
        <v>13294000</v>
      </c>
      <c r="AI3211" s="13">
        <v>8893850.9665377345</v>
      </c>
      <c r="AJ3211">
        <f t="shared" si="100"/>
        <v>19361311516678.91</v>
      </c>
      <c r="AK3211">
        <f t="shared" si="101"/>
        <v>22223674331163.383</v>
      </c>
    </row>
    <row r="3212" spans="1:37" x14ac:dyDescent="0.25">
      <c r="A3212" s="3">
        <v>3210</v>
      </c>
      <c r="B3212" s="1">
        <v>29282000</v>
      </c>
      <c r="C3212" s="1">
        <v>21404309.25281382</v>
      </c>
      <c r="AG3212">
        <v>3211</v>
      </c>
      <c r="AH3212" s="13">
        <v>29282000</v>
      </c>
      <c r="AI3212" s="13">
        <v>21404309.25281382</v>
      </c>
      <c r="AJ3212">
        <f t="shared" si="100"/>
        <v>62058011508302.758</v>
      </c>
      <c r="AK3212">
        <f t="shared" si="101"/>
        <v>428581052743566.44</v>
      </c>
    </row>
    <row r="3213" spans="1:37" x14ac:dyDescent="0.25">
      <c r="A3213" s="3">
        <v>3211</v>
      </c>
      <c r="B3213" s="1">
        <v>37400000</v>
      </c>
      <c r="C3213" s="1">
        <v>19681925.672206432</v>
      </c>
      <c r="AG3213">
        <v>3212</v>
      </c>
      <c r="AH3213" s="13">
        <v>37400000</v>
      </c>
      <c r="AI3213" s="13">
        <v>19681925.672206432</v>
      </c>
      <c r="AJ3213">
        <f t="shared" si="100"/>
        <v>313930157885217.5</v>
      </c>
      <c r="AK3213">
        <f t="shared" si="101"/>
        <v>830603883357519.88</v>
      </c>
    </row>
    <row r="3214" spans="1:37" x14ac:dyDescent="0.25">
      <c r="A3214" s="3">
        <v>3212</v>
      </c>
      <c r="B3214" s="1">
        <v>19203000</v>
      </c>
      <c r="C3214" s="1">
        <v>14394811.81918196</v>
      </c>
      <c r="AG3214">
        <v>3213</v>
      </c>
      <c r="AH3214" s="13">
        <v>19203000</v>
      </c>
      <c r="AI3214" s="13">
        <v>14394811.81918196</v>
      </c>
      <c r="AJ3214">
        <f t="shared" si="100"/>
        <v>23118673582158.293</v>
      </c>
      <c r="AK3214">
        <f t="shared" si="101"/>
        <v>112852361769923.06</v>
      </c>
    </row>
    <row r="3215" spans="1:37" x14ac:dyDescent="0.25">
      <c r="A3215" s="3">
        <v>3213</v>
      </c>
      <c r="B3215" s="1">
        <v>19850000</v>
      </c>
      <c r="C3215" s="1">
        <v>14631295.211984679</v>
      </c>
      <c r="AG3215">
        <v>3214</v>
      </c>
      <c r="AH3215" s="13">
        <v>19850000</v>
      </c>
      <c r="AI3215" s="13">
        <v>14631295.211984679</v>
      </c>
      <c r="AJ3215">
        <f t="shared" si="100"/>
        <v>27234879664454.035</v>
      </c>
      <c r="AK3215">
        <f t="shared" si="101"/>
        <v>127017390566822.28</v>
      </c>
    </row>
    <row r="3216" spans="1:37" x14ac:dyDescent="0.25">
      <c r="A3216" s="3">
        <v>3214</v>
      </c>
      <c r="B3216" s="1">
        <v>18752000</v>
      </c>
      <c r="C3216" s="1">
        <v>14120403.7378977</v>
      </c>
      <c r="AG3216">
        <v>3215</v>
      </c>
      <c r="AH3216" s="13">
        <v>18752000</v>
      </c>
      <c r="AI3216" s="13">
        <v>14120403.7378977</v>
      </c>
      <c r="AJ3216">
        <f t="shared" si="100"/>
        <v>21451683935120</v>
      </c>
      <c r="AK3216">
        <f t="shared" si="101"/>
        <v>103473637069147.88</v>
      </c>
    </row>
    <row r="3217" spans="1:37" x14ac:dyDescent="0.25">
      <c r="A3217" s="3">
        <v>3215</v>
      </c>
      <c r="B3217" s="1">
        <v>16376000</v>
      </c>
      <c r="C3217" s="1">
        <v>12627144.760210469</v>
      </c>
      <c r="AG3217">
        <v>3216</v>
      </c>
      <c r="AH3217" s="13">
        <v>16376000</v>
      </c>
      <c r="AI3217" s="13">
        <v>12627144.760210469</v>
      </c>
      <c r="AJ3217">
        <f t="shared" si="100"/>
        <v>14053915608897.42</v>
      </c>
      <c r="AK3217">
        <f t="shared" si="101"/>
        <v>60780722352868.805</v>
      </c>
    </row>
    <row r="3218" spans="1:37" x14ac:dyDescent="0.25">
      <c r="A3218" s="3">
        <v>3216</v>
      </c>
      <c r="B3218" s="1">
        <v>43563000</v>
      </c>
      <c r="C3218" s="1">
        <v>11743959.1306806</v>
      </c>
      <c r="AG3218">
        <v>3217</v>
      </c>
      <c r="AH3218" s="13">
        <v>43563000</v>
      </c>
      <c r="AI3218" s="13">
        <v>11743959.1306806</v>
      </c>
      <c r="AJ3218">
        <f t="shared" si="100"/>
        <v>1012451361843418.4</v>
      </c>
      <c r="AK3218">
        <f t="shared" si="101"/>
        <v>1223824228002481.5</v>
      </c>
    </row>
    <row r="3219" spans="1:37" x14ac:dyDescent="0.25">
      <c r="A3219" s="3">
        <v>3217</v>
      </c>
      <c r="B3219" s="1">
        <v>27143000</v>
      </c>
      <c r="C3219" s="1">
        <v>11987686.203852979</v>
      </c>
      <c r="AG3219">
        <v>3218</v>
      </c>
      <c r="AH3219" s="13">
        <v>27143000</v>
      </c>
      <c r="AI3219" s="13">
        <v>11987686.203852979</v>
      </c>
      <c r="AJ3219">
        <f t="shared" si="100"/>
        <v>229683536259684.22</v>
      </c>
      <c r="AK3219">
        <f t="shared" si="101"/>
        <v>344592365459845.5</v>
      </c>
    </row>
    <row r="3220" spans="1:37" x14ac:dyDescent="0.25">
      <c r="A3220" s="3">
        <v>3218</v>
      </c>
      <c r="B3220" s="1">
        <v>16741000</v>
      </c>
      <c r="C3220" s="1">
        <v>10781570.220623041</v>
      </c>
      <c r="AG3220">
        <v>3219</v>
      </c>
      <c r="AH3220" s="13">
        <v>16741000</v>
      </c>
      <c r="AI3220" s="13">
        <v>10781570.220623041</v>
      </c>
      <c r="AJ3220">
        <f t="shared" si="100"/>
        <v>35514803295324.914</v>
      </c>
      <c r="AK3220">
        <f t="shared" si="101"/>
        <v>66605172786977.328</v>
      </c>
    </row>
    <row r="3221" spans="1:37" x14ac:dyDescent="0.25">
      <c r="A3221" s="3">
        <v>3219</v>
      </c>
      <c r="B3221" s="1">
        <v>13489000</v>
      </c>
      <c r="C3221" s="1">
        <v>10076497.19518836</v>
      </c>
      <c r="AG3221">
        <v>3220</v>
      </c>
      <c r="AH3221" s="13">
        <v>13489000</v>
      </c>
      <c r="AI3221" s="13">
        <v>10076497.19518836</v>
      </c>
      <c r="AJ3221">
        <f t="shared" si="100"/>
        <v>11645175392847.309</v>
      </c>
      <c r="AK3221">
        <f t="shared" si="101"/>
        <v>24100237028837.801</v>
      </c>
    </row>
    <row r="3222" spans="1:37" x14ac:dyDescent="0.25">
      <c r="A3222" s="3">
        <v>3220</v>
      </c>
      <c r="B3222" s="1">
        <v>11606000</v>
      </c>
      <c r="C3222" s="1">
        <v>9475140.4724007901</v>
      </c>
      <c r="AG3222">
        <v>3221</v>
      </c>
      <c r="AH3222" s="13">
        <v>11606000</v>
      </c>
      <c r="AI3222" s="13">
        <v>9475140.4724007901</v>
      </c>
      <c r="AJ3222">
        <f t="shared" si="100"/>
        <v>4540562326360.3281</v>
      </c>
      <c r="AK3222">
        <f t="shared" si="101"/>
        <v>9157881748217.6504</v>
      </c>
    </row>
    <row r="3223" spans="1:37" x14ac:dyDescent="0.25">
      <c r="A3223" s="3">
        <v>3221</v>
      </c>
      <c r="B3223" s="1">
        <v>10690000</v>
      </c>
      <c r="C3223" s="1">
        <v>8907851.9252543151</v>
      </c>
      <c r="AG3223">
        <v>3222</v>
      </c>
      <c r="AH3223" s="13">
        <v>10690000</v>
      </c>
      <c r="AI3223" s="13">
        <v>8907851.9252543151</v>
      </c>
      <c r="AJ3223">
        <f t="shared" si="100"/>
        <v>3176051760319.751</v>
      </c>
      <c r="AK3223">
        <f t="shared" si="101"/>
        <v>4452940768372.6904</v>
      </c>
    </row>
    <row r="3224" spans="1:37" x14ac:dyDescent="0.25">
      <c r="A3224" s="3">
        <v>3222</v>
      </c>
      <c r="B3224" s="1">
        <v>10922000</v>
      </c>
      <c r="C3224" s="1">
        <v>8374422.7803255972</v>
      </c>
      <c r="AG3224">
        <v>3223</v>
      </c>
      <c r="AH3224" s="13">
        <v>10922000</v>
      </c>
      <c r="AI3224" s="13">
        <v>8374422.7803255972</v>
      </c>
      <c r="AJ3224">
        <f t="shared" si="100"/>
        <v>6490149690203.9609</v>
      </c>
      <c r="AK3224">
        <f t="shared" si="101"/>
        <v>5485897208682.7676</v>
      </c>
    </row>
    <row r="3225" spans="1:37" x14ac:dyDescent="0.25">
      <c r="A3225" s="3">
        <v>3223</v>
      </c>
      <c r="B3225" s="1">
        <v>16664000</v>
      </c>
      <c r="C3225" s="1">
        <v>15169572.499806499</v>
      </c>
      <c r="AG3225">
        <v>3224</v>
      </c>
      <c r="AH3225" s="13">
        <v>16664000</v>
      </c>
      <c r="AI3225" s="13">
        <v>15169572.499806499</v>
      </c>
      <c r="AJ3225">
        <f t="shared" si="100"/>
        <v>2233313553334.5962</v>
      </c>
      <c r="AK3225">
        <f t="shared" si="101"/>
        <v>65354277106357.18</v>
      </c>
    </row>
    <row r="3226" spans="1:37" x14ac:dyDescent="0.25">
      <c r="A3226" s="3">
        <v>3224</v>
      </c>
      <c r="B3226" s="1">
        <v>12439000</v>
      </c>
      <c r="C3226" s="1">
        <v>14023821.777559901</v>
      </c>
      <c r="AG3226">
        <v>3225</v>
      </c>
      <c r="AH3226" s="13">
        <v>12439000</v>
      </c>
      <c r="AI3226" s="13">
        <v>14023821.777559901</v>
      </c>
      <c r="AJ3226">
        <f t="shared" si="100"/>
        <v>2511660066628.123</v>
      </c>
      <c r="AK3226">
        <f t="shared" si="101"/>
        <v>14893418656744.781</v>
      </c>
    </row>
    <row r="3227" spans="1:37" x14ac:dyDescent="0.25">
      <c r="A3227" s="3">
        <v>3225</v>
      </c>
      <c r="B3227" s="1">
        <v>9920000</v>
      </c>
      <c r="C3227" s="1">
        <v>10418340.70815517</v>
      </c>
      <c r="AG3227">
        <v>3226</v>
      </c>
      <c r="AH3227" s="13">
        <v>9920000</v>
      </c>
      <c r="AI3227" s="13">
        <v>10418340.70815517</v>
      </c>
      <c r="AJ3227">
        <f t="shared" si="100"/>
        <v>248343461404.59641</v>
      </c>
      <c r="AK3227">
        <f t="shared" si="101"/>
        <v>1796133962171.1414</v>
      </c>
    </row>
    <row r="3228" spans="1:37" x14ac:dyDescent="0.25">
      <c r="A3228" s="3">
        <v>3226</v>
      </c>
      <c r="B3228" s="1">
        <v>8751000</v>
      </c>
      <c r="C3228" s="1">
        <v>9865956.4206927437</v>
      </c>
      <c r="AG3228">
        <v>3227</v>
      </c>
      <c r="AH3228" s="13">
        <v>8751000</v>
      </c>
      <c r="AI3228" s="13">
        <v>9865956.4206927437</v>
      </c>
      <c r="AJ3228">
        <f t="shared" si="100"/>
        <v>1243127820043.9746</v>
      </c>
      <c r="AK3228">
        <f t="shared" si="101"/>
        <v>29309174574.244049</v>
      </c>
    </row>
    <row r="3229" spans="1:37" x14ac:dyDescent="0.25">
      <c r="A3229" s="3">
        <v>3227</v>
      </c>
      <c r="B3229" s="1">
        <v>7851000</v>
      </c>
      <c r="C3229" s="1">
        <v>9273991.4299641382</v>
      </c>
      <c r="AG3229">
        <v>3228</v>
      </c>
      <c r="AH3229" s="13">
        <v>7851000</v>
      </c>
      <c r="AI3229" s="13">
        <v>9273991.4299641382</v>
      </c>
      <c r="AJ3229">
        <f t="shared" si="100"/>
        <v>2024904609751.3828</v>
      </c>
      <c r="AK3229">
        <f t="shared" si="101"/>
        <v>531150569923.08276</v>
      </c>
    </row>
    <row r="3230" spans="1:37" x14ac:dyDescent="0.25">
      <c r="A3230" s="3">
        <v>3228</v>
      </c>
      <c r="B3230" s="1">
        <v>7469000</v>
      </c>
      <c r="C3230" s="1">
        <v>8719395.564474145</v>
      </c>
      <c r="AG3230">
        <v>3229</v>
      </c>
      <c r="AH3230" s="13">
        <v>7469000</v>
      </c>
      <c r="AI3230" s="13">
        <v>8719395.564474145</v>
      </c>
      <c r="AJ3230">
        <f t="shared" si="100"/>
        <v>1563489067656.6155</v>
      </c>
      <c r="AK3230">
        <f t="shared" si="101"/>
        <v>1233878362171.1455</v>
      </c>
    </row>
    <row r="3231" spans="1:37" x14ac:dyDescent="0.25">
      <c r="A3231" s="3">
        <v>3229</v>
      </c>
      <c r="B3231" s="1">
        <v>7242000</v>
      </c>
      <c r="C3231" s="1">
        <v>8197803.0435674815</v>
      </c>
      <c r="AG3231">
        <v>3230</v>
      </c>
      <c r="AH3231" s="13">
        <v>7242000</v>
      </c>
      <c r="AI3231" s="13">
        <v>8197803.0435674815</v>
      </c>
      <c r="AJ3231">
        <f t="shared" si="100"/>
        <v>913559458092.86084</v>
      </c>
      <c r="AK3231">
        <f t="shared" si="101"/>
        <v>1789710914109.1304</v>
      </c>
    </row>
    <row r="3232" spans="1:37" x14ac:dyDescent="0.25">
      <c r="A3232" s="3">
        <v>3230</v>
      </c>
      <c r="B3232" s="1">
        <v>6786000</v>
      </c>
      <c r="C3232" s="1">
        <v>7707465.2993498826</v>
      </c>
      <c r="AG3232">
        <v>3231</v>
      </c>
      <c r="AH3232" s="13">
        <v>6786000</v>
      </c>
      <c r="AI3232" s="13">
        <v>7707465.2993498826</v>
      </c>
      <c r="AJ3232">
        <f t="shared" si="100"/>
        <v>849098297905.96887</v>
      </c>
      <c r="AK3232">
        <f t="shared" si="101"/>
        <v>3217721221085.8755</v>
      </c>
    </row>
    <row r="3233" spans="1:37" x14ac:dyDescent="0.25">
      <c r="A3233" s="3">
        <v>3231</v>
      </c>
      <c r="B3233" s="1">
        <v>6429000</v>
      </c>
      <c r="C3233" s="1">
        <v>7246149.3559767157</v>
      </c>
      <c r="AG3233">
        <v>3232</v>
      </c>
      <c r="AH3233" s="13">
        <v>6429000</v>
      </c>
      <c r="AI3233" s="13">
        <v>7246149.3559767157</v>
      </c>
      <c r="AJ3233">
        <f t="shared" si="100"/>
        <v>667733069973.16125</v>
      </c>
      <c r="AK3233">
        <f t="shared" si="101"/>
        <v>4625943974574.248</v>
      </c>
    </row>
    <row r="3234" spans="1:37" x14ac:dyDescent="0.25">
      <c r="A3234" s="3">
        <v>3232</v>
      </c>
      <c r="B3234" s="1">
        <v>6621000</v>
      </c>
      <c r="C3234" s="1">
        <v>6812178.4644848993</v>
      </c>
      <c r="AG3234">
        <v>3233</v>
      </c>
      <c r="AH3234" s="13">
        <v>6621000</v>
      </c>
      <c r="AI3234" s="13">
        <v>6812178.4644848993</v>
      </c>
      <c r="AJ3234">
        <f t="shared" si="100"/>
        <v>36549205282.803902</v>
      </c>
      <c r="AK3234">
        <f t="shared" si="101"/>
        <v>3836900476899.8291</v>
      </c>
    </row>
    <row r="3235" spans="1:37" x14ac:dyDescent="0.25">
      <c r="A3235" s="3">
        <v>3233</v>
      </c>
      <c r="B3235" s="1">
        <v>6895000</v>
      </c>
      <c r="C3235" s="1">
        <v>6993188.8792070244</v>
      </c>
      <c r="AG3235">
        <v>3234</v>
      </c>
      <c r="AH3235" s="13">
        <v>6895000</v>
      </c>
      <c r="AI3235" s="13">
        <v>6993188.8792070244</v>
      </c>
      <c r="AJ3235">
        <f t="shared" si="100"/>
        <v>9641055999.9316196</v>
      </c>
      <c r="AK3235">
        <f t="shared" si="101"/>
        <v>2838553652093.627</v>
      </c>
    </row>
    <row r="3236" spans="1:37" x14ac:dyDescent="0.25">
      <c r="A3236" s="3">
        <v>3234</v>
      </c>
      <c r="B3236" s="1">
        <v>6507000</v>
      </c>
      <c r="C3236" s="1">
        <v>7489976.8308478277</v>
      </c>
      <c r="AG3236">
        <v>3235</v>
      </c>
      <c r="AH3236" s="13">
        <v>6507000</v>
      </c>
      <c r="AI3236" s="13">
        <v>7489976.8308478277</v>
      </c>
      <c r="AJ3236">
        <f t="shared" si="100"/>
        <v>966243449983.63892</v>
      </c>
      <c r="AK3236">
        <f t="shared" si="101"/>
        <v>4296503053644.0151</v>
      </c>
    </row>
    <row r="3237" spans="1:37" x14ac:dyDescent="0.25">
      <c r="A3237" s="3">
        <v>3235</v>
      </c>
      <c r="B3237" s="1">
        <v>6314000</v>
      </c>
      <c r="C3237" s="1">
        <v>6215804.4745414658</v>
      </c>
      <c r="AG3237">
        <v>3236</v>
      </c>
      <c r="AH3237" s="13">
        <v>6314000</v>
      </c>
      <c r="AI3237" s="13">
        <v>6215804.4745414658</v>
      </c>
      <c r="AJ3237">
        <f t="shared" si="100"/>
        <v>9642361220.0776482</v>
      </c>
      <c r="AK3237">
        <f t="shared" si="101"/>
        <v>5133853152868.8213</v>
      </c>
    </row>
    <row r="3238" spans="1:37" x14ac:dyDescent="0.25">
      <c r="A3238" s="3">
        <v>3236</v>
      </c>
      <c r="B3238" s="1">
        <v>6185000</v>
      </c>
      <c r="C3238" s="1">
        <v>5864600.9026476704</v>
      </c>
      <c r="AG3238">
        <v>3237</v>
      </c>
      <c r="AH3238" s="13">
        <v>6185000</v>
      </c>
      <c r="AI3238" s="13">
        <v>5864600.9026476704</v>
      </c>
      <c r="AJ3238">
        <f t="shared" si="100"/>
        <v>102655581584.18761</v>
      </c>
      <c r="AK3238">
        <f t="shared" si="101"/>
        <v>5735070752868.8223</v>
      </c>
    </row>
    <row r="3239" spans="1:37" x14ac:dyDescent="0.25">
      <c r="A3239" s="3">
        <v>3237</v>
      </c>
      <c r="B3239" s="1">
        <v>6033000</v>
      </c>
      <c r="C3239" s="1">
        <v>5512951.0043222727</v>
      </c>
      <c r="AG3239">
        <v>3238</v>
      </c>
      <c r="AH3239" s="13">
        <v>6033000</v>
      </c>
      <c r="AI3239" s="13">
        <v>5512951.0043222727</v>
      </c>
      <c r="AJ3239">
        <f t="shared" si="100"/>
        <v>270450957905.41281</v>
      </c>
      <c r="AK3239">
        <f t="shared" si="101"/>
        <v>6486194188527.7373</v>
      </c>
    </row>
    <row r="3240" spans="1:37" x14ac:dyDescent="0.25">
      <c r="A3240" s="3">
        <v>3238</v>
      </c>
      <c r="B3240" s="1">
        <v>5882000</v>
      </c>
      <c r="C3240" s="1">
        <v>5182768.2465360276</v>
      </c>
      <c r="AG3240">
        <v>3239</v>
      </c>
      <c r="AH3240" s="13">
        <v>5882000</v>
      </c>
      <c r="AI3240" s="13">
        <v>5182768.2465360276</v>
      </c>
      <c r="AJ3240">
        <f t="shared" si="100"/>
        <v>488925045052.30145</v>
      </c>
      <c r="AK3240">
        <f t="shared" si="101"/>
        <v>7278129022636.2646</v>
      </c>
    </row>
    <row r="3241" spans="1:37" x14ac:dyDescent="0.25">
      <c r="A3241" s="3">
        <v>3239</v>
      </c>
      <c r="B3241" s="1">
        <v>5864000</v>
      </c>
      <c r="C3241" s="1">
        <v>4872678.0349735487</v>
      </c>
      <c r="AG3241">
        <v>3240</v>
      </c>
      <c r="AH3241" s="13">
        <v>5864000</v>
      </c>
      <c r="AI3241" s="13">
        <v>4872678.0349735487</v>
      </c>
      <c r="AJ3241">
        <f t="shared" si="100"/>
        <v>982719238343.90466</v>
      </c>
      <c r="AK3241">
        <f t="shared" si="101"/>
        <v>7375573850543.2412</v>
      </c>
    </row>
    <row r="3242" spans="1:37" x14ac:dyDescent="0.25">
      <c r="A3242" s="3">
        <v>3240</v>
      </c>
      <c r="B3242" s="1">
        <v>5712000</v>
      </c>
      <c r="C3242" s="1">
        <v>4581109.6783909202</v>
      </c>
      <c r="AG3242">
        <v>3241</v>
      </c>
      <c r="AH3242" s="13">
        <v>5712000</v>
      </c>
      <c r="AI3242" s="13">
        <v>4581109.6783909202</v>
      </c>
      <c r="AJ3242">
        <f t="shared" si="100"/>
        <v>1278912919509.0881</v>
      </c>
      <c r="AK3242">
        <f t="shared" si="101"/>
        <v>8224281286202.1563</v>
      </c>
    </row>
    <row r="3243" spans="1:37" x14ac:dyDescent="0.25">
      <c r="A3243" s="3">
        <v>3241</v>
      </c>
      <c r="B3243" s="1">
        <v>5599000</v>
      </c>
      <c r="C3243" s="1">
        <v>4306795.4774672538</v>
      </c>
      <c r="AG3243">
        <v>3242</v>
      </c>
      <c r="AH3243" s="13">
        <v>5599000</v>
      </c>
      <c r="AI3243" s="13">
        <v>4306795.4774672538</v>
      </c>
      <c r="AJ3243">
        <f t="shared" si="100"/>
        <v>1669792528054.0825</v>
      </c>
      <c r="AK3243">
        <f t="shared" si="101"/>
        <v>8885173261395.9551</v>
      </c>
    </row>
    <row r="3244" spans="1:37" x14ac:dyDescent="0.25">
      <c r="A3244" s="3">
        <v>3242</v>
      </c>
      <c r="B3244" s="1">
        <v>5449000</v>
      </c>
      <c r="C3244" s="1">
        <v>4048793.598161899</v>
      </c>
      <c r="AG3244">
        <v>3243</v>
      </c>
      <c r="AH3244" s="13">
        <v>5449000</v>
      </c>
      <c r="AI3244" s="13">
        <v>4048793.598161899</v>
      </c>
      <c r="AJ3244">
        <f t="shared" si="100"/>
        <v>1960577967748.4016</v>
      </c>
      <c r="AK3244">
        <f t="shared" si="101"/>
        <v>9801913493954.0938</v>
      </c>
    </row>
    <row r="3245" spans="1:37" x14ac:dyDescent="0.25">
      <c r="A3245" s="3">
        <v>3243</v>
      </c>
      <c r="B3245" s="1">
        <v>5460000</v>
      </c>
      <c r="C3245" s="1">
        <v>3924477.4185277182</v>
      </c>
      <c r="AG3245">
        <v>3244</v>
      </c>
      <c r="AH3245" s="13">
        <v>5460000</v>
      </c>
      <c r="AI3245" s="13">
        <v>3924477.4185277182</v>
      </c>
      <c r="AJ3245">
        <f t="shared" si="100"/>
        <v>2357829598211.3003</v>
      </c>
      <c r="AK3245">
        <f t="shared" si="101"/>
        <v>9733156876899.8301</v>
      </c>
    </row>
    <row r="3246" spans="1:37" x14ac:dyDescent="0.25">
      <c r="A3246" s="3">
        <v>3244</v>
      </c>
      <c r="B3246" s="1">
        <v>5273000</v>
      </c>
      <c r="C3246" s="1">
        <v>4084548.9922785889</v>
      </c>
      <c r="AG3246">
        <v>3245</v>
      </c>
      <c r="AH3246" s="13">
        <v>5273000</v>
      </c>
      <c r="AI3246" s="13">
        <v>4084548.9922785889</v>
      </c>
      <c r="AJ3246">
        <f t="shared" si="100"/>
        <v>1412415797754.0374</v>
      </c>
      <c r="AK3246">
        <f t="shared" si="101"/>
        <v>10934931366822.313</v>
      </c>
    </row>
    <row r="3247" spans="1:37" x14ac:dyDescent="0.25">
      <c r="A3247" s="3">
        <v>3245</v>
      </c>
      <c r="B3247" s="1">
        <v>4887000</v>
      </c>
      <c r="C3247" s="1">
        <v>3538233.9726238418</v>
      </c>
      <c r="AG3247">
        <v>3246</v>
      </c>
      <c r="AH3247" s="13">
        <v>4887000</v>
      </c>
      <c r="AI3247" s="13">
        <v>3538233.9726238418</v>
      </c>
      <c r="AJ3247">
        <f t="shared" si="100"/>
        <v>1819169796604.0635</v>
      </c>
      <c r="AK3247">
        <f t="shared" si="101"/>
        <v>13636777565271.926</v>
      </c>
    </row>
    <row r="3248" spans="1:37" x14ac:dyDescent="0.25">
      <c r="A3248" s="3">
        <v>3246</v>
      </c>
      <c r="B3248" s="1">
        <v>5144000</v>
      </c>
      <c r="C3248" s="1">
        <v>3334135.944803637</v>
      </c>
      <c r="AG3248">
        <v>3247</v>
      </c>
      <c r="AH3248" s="13">
        <v>5144000</v>
      </c>
      <c r="AI3248" s="13">
        <v>3334135.944803637</v>
      </c>
      <c r="AJ3248">
        <f t="shared" si="100"/>
        <v>3275607898291.8237</v>
      </c>
      <c r="AK3248">
        <f t="shared" si="101"/>
        <v>11804726966822.313</v>
      </c>
    </row>
    <row r="3249" spans="1:37" x14ac:dyDescent="0.25">
      <c r="A3249" s="3">
        <v>3247</v>
      </c>
      <c r="B3249" s="1">
        <v>5160000</v>
      </c>
      <c r="C3249" s="1">
        <v>3134049.6381052039</v>
      </c>
      <c r="AG3249">
        <v>3248</v>
      </c>
      <c r="AH3249" s="13">
        <v>5160000</v>
      </c>
      <c r="AI3249" s="13">
        <v>3134049.6381052039</v>
      </c>
      <c r="AJ3249">
        <f t="shared" si="100"/>
        <v>4104474868861.6553</v>
      </c>
      <c r="AK3249">
        <f t="shared" si="101"/>
        <v>11695037342016.111</v>
      </c>
    </row>
    <row r="3250" spans="1:37" x14ac:dyDescent="0.25">
      <c r="A3250" s="3">
        <v>3248</v>
      </c>
      <c r="B3250" s="1">
        <v>5077000</v>
      </c>
      <c r="C3250" s="1">
        <v>4476374.0885487627</v>
      </c>
      <c r="AG3250">
        <v>3249</v>
      </c>
      <c r="AH3250" s="13">
        <v>5077000</v>
      </c>
      <c r="AI3250" s="13">
        <v>4476374.0885487627</v>
      </c>
      <c r="AJ3250">
        <f t="shared" si="100"/>
        <v>360751485506.62952</v>
      </c>
      <c r="AK3250">
        <f t="shared" si="101"/>
        <v>12269613270698.281</v>
      </c>
    </row>
    <row r="3251" spans="1:37" x14ac:dyDescent="0.25">
      <c r="A3251" s="3">
        <v>3249</v>
      </c>
      <c r="B3251" s="1">
        <v>4906000</v>
      </c>
      <c r="C3251" s="1">
        <v>3220764.9735281831</v>
      </c>
      <c r="AG3251">
        <v>3250</v>
      </c>
      <c r="AH3251" s="13">
        <v>4906000</v>
      </c>
      <c r="AI3251" s="13">
        <v>3220764.9735281831</v>
      </c>
      <c r="AJ3251">
        <f t="shared" si="100"/>
        <v>2840017094447.4653</v>
      </c>
      <c r="AK3251">
        <f t="shared" si="101"/>
        <v>13496812135814.561</v>
      </c>
    </row>
    <row r="3252" spans="1:37" x14ac:dyDescent="0.25">
      <c r="A3252" s="3">
        <v>3250</v>
      </c>
      <c r="B3252" s="1">
        <v>4819000</v>
      </c>
      <c r="C3252" s="1">
        <v>3170813.107646754</v>
      </c>
      <c r="AG3252">
        <v>3251</v>
      </c>
      <c r="AH3252" s="13">
        <v>4819000</v>
      </c>
      <c r="AI3252" s="13">
        <v>3170813.107646754</v>
      </c>
      <c r="AJ3252">
        <f t="shared" si="100"/>
        <v>2716520032125.0503</v>
      </c>
      <c r="AK3252">
        <f t="shared" si="101"/>
        <v>14143622470698.281</v>
      </c>
    </row>
    <row r="3253" spans="1:37" x14ac:dyDescent="0.25">
      <c r="A3253" s="3">
        <v>3251</v>
      </c>
      <c r="B3253" s="1">
        <v>4765000</v>
      </c>
      <c r="C3253" s="1">
        <v>2904607.4013310638</v>
      </c>
      <c r="AG3253">
        <v>3252</v>
      </c>
      <c r="AH3253" s="13">
        <v>4765000</v>
      </c>
      <c r="AI3253" s="13">
        <v>2904607.4013310638</v>
      </c>
      <c r="AJ3253">
        <f t="shared" si="100"/>
        <v>3461060621182.1572</v>
      </c>
      <c r="AK3253">
        <f t="shared" si="101"/>
        <v>14552704954419.213</v>
      </c>
    </row>
    <row r="3254" spans="1:37" x14ac:dyDescent="0.25">
      <c r="A3254" s="3">
        <v>3252</v>
      </c>
      <c r="B3254" s="1">
        <v>4776000</v>
      </c>
      <c r="C3254" s="1">
        <v>2733050.3119904008</v>
      </c>
      <c r="AG3254">
        <v>3253</v>
      </c>
      <c r="AH3254" s="13">
        <v>4776000</v>
      </c>
      <c r="AI3254" s="13">
        <v>2733050.3119904008</v>
      </c>
      <c r="AJ3254">
        <f t="shared" si="100"/>
        <v>4173643427738.519</v>
      </c>
      <c r="AK3254">
        <f t="shared" si="101"/>
        <v>14468900337364.949</v>
      </c>
    </row>
    <row r="3255" spans="1:37" x14ac:dyDescent="0.25">
      <c r="A3255" s="3">
        <v>3253</v>
      </c>
      <c r="B3255" s="1">
        <v>5007000</v>
      </c>
      <c r="C3255" s="1">
        <v>2569025.5077770739</v>
      </c>
      <c r="AG3255">
        <v>3254</v>
      </c>
      <c r="AH3255" s="13">
        <v>5007000</v>
      </c>
      <c r="AI3255" s="13">
        <v>2569025.5077770739</v>
      </c>
      <c r="AJ3255">
        <f t="shared" si="100"/>
        <v>5943719624729.6348</v>
      </c>
      <c r="AK3255">
        <f t="shared" si="101"/>
        <v>12764905379225.414</v>
      </c>
    </row>
    <row r="3256" spans="1:37" x14ac:dyDescent="0.25">
      <c r="A3256" s="3">
        <v>3254</v>
      </c>
      <c r="B3256" s="1">
        <v>4859000</v>
      </c>
      <c r="C3256" s="1">
        <v>2500000</v>
      </c>
      <c r="AG3256">
        <v>3255</v>
      </c>
      <c r="AH3256" s="13">
        <v>4859000</v>
      </c>
      <c r="AI3256" s="13">
        <v>2500000</v>
      </c>
      <c r="AJ3256">
        <f t="shared" si="100"/>
        <v>5564881000000</v>
      </c>
      <c r="AK3256">
        <f t="shared" si="101"/>
        <v>13844358408682.777</v>
      </c>
    </row>
    <row r="3257" spans="1:37" x14ac:dyDescent="0.25">
      <c r="A3257" s="3">
        <v>3255</v>
      </c>
      <c r="B3257" s="1">
        <v>4996000</v>
      </c>
      <c r="C3257" s="1">
        <v>3917374.0744342729</v>
      </c>
      <c r="AG3257">
        <v>3256</v>
      </c>
      <c r="AH3257" s="13">
        <v>4996000</v>
      </c>
      <c r="AI3257" s="13">
        <v>3917374.0744342729</v>
      </c>
      <c r="AJ3257">
        <f t="shared" si="100"/>
        <v>1163433887302.5212</v>
      </c>
      <c r="AK3257">
        <f t="shared" si="101"/>
        <v>12843627996279.676</v>
      </c>
    </row>
    <row r="3258" spans="1:37" x14ac:dyDescent="0.25">
      <c r="A3258" s="3">
        <v>3256</v>
      </c>
      <c r="B3258" s="1">
        <v>4733000</v>
      </c>
      <c r="C3258" s="1">
        <v>2619517.5617663148</v>
      </c>
      <c r="AG3258">
        <v>3257</v>
      </c>
      <c r="AH3258" s="13">
        <v>4733000</v>
      </c>
      <c r="AI3258" s="13">
        <v>2619517.5617663148</v>
      </c>
      <c r="AJ3258">
        <f t="shared" si="100"/>
        <v>4466808016722.2031</v>
      </c>
      <c r="AK3258">
        <f t="shared" si="101"/>
        <v>14797876204031.615</v>
      </c>
    </row>
    <row r="3259" spans="1:37" x14ac:dyDescent="0.25">
      <c r="A3259" s="3">
        <v>3257</v>
      </c>
      <c r="B3259" s="1">
        <v>4712000</v>
      </c>
      <c r="C3259" s="1">
        <v>2500000</v>
      </c>
      <c r="AG3259">
        <v>3258</v>
      </c>
      <c r="AH3259" s="13">
        <v>4712000</v>
      </c>
      <c r="AI3259" s="13">
        <v>2500000</v>
      </c>
      <c r="AJ3259">
        <f t="shared" si="100"/>
        <v>4892944000000</v>
      </c>
      <c r="AK3259">
        <f t="shared" si="101"/>
        <v>14959882836589.754</v>
      </c>
    </row>
    <row r="3260" spans="1:37" x14ac:dyDescent="0.25">
      <c r="A3260" s="3">
        <v>3258</v>
      </c>
      <c r="B3260" s="1">
        <v>4760000</v>
      </c>
      <c r="C3260" s="1">
        <v>2500000</v>
      </c>
      <c r="AG3260">
        <v>3259</v>
      </c>
      <c r="AH3260" s="13">
        <v>4760000</v>
      </c>
      <c r="AI3260" s="13">
        <v>2500000</v>
      </c>
      <c r="AJ3260">
        <f t="shared" si="100"/>
        <v>5107600000000</v>
      </c>
      <c r="AK3260">
        <f t="shared" si="101"/>
        <v>14590877962171.15</v>
      </c>
    </row>
    <row r="3261" spans="1:37" x14ac:dyDescent="0.25">
      <c r="A3261" s="3">
        <v>3259</v>
      </c>
      <c r="B3261" s="1">
        <v>4776000</v>
      </c>
      <c r="C3261" s="1">
        <v>2500000</v>
      </c>
      <c r="AG3261">
        <v>3260</v>
      </c>
      <c r="AH3261" s="13">
        <v>4776000</v>
      </c>
      <c r="AI3261" s="13">
        <v>2500000</v>
      </c>
      <c r="AJ3261">
        <f t="shared" si="100"/>
        <v>5180176000000</v>
      </c>
      <c r="AK3261">
        <f t="shared" si="101"/>
        <v>14468900337364.949</v>
      </c>
    </row>
    <row r="3262" spans="1:37" x14ac:dyDescent="0.25">
      <c r="A3262" s="3">
        <v>3260</v>
      </c>
      <c r="B3262" s="1">
        <v>4755000</v>
      </c>
      <c r="C3262" s="1">
        <v>2500000</v>
      </c>
      <c r="AG3262">
        <v>3261</v>
      </c>
      <c r="AH3262" s="13">
        <v>4755000</v>
      </c>
      <c r="AI3262" s="13">
        <v>2500000</v>
      </c>
      <c r="AJ3262">
        <f t="shared" si="100"/>
        <v>5085025000000</v>
      </c>
      <c r="AK3262">
        <f t="shared" si="101"/>
        <v>14629100969923.088</v>
      </c>
    </row>
    <row r="3263" spans="1:37" x14ac:dyDescent="0.25">
      <c r="A3263" s="3">
        <v>3261</v>
      </c>
      <c r="B3263" s="1">
        <v>4658000</v>
      </c>
      <c r="C3263" s="1">
        <v>2500000</v>
      </c>
      <c r="AG3263">
        <v>3262</v>
      </c>
      <c r="AH3263" s="13">
        <v>4658000</v>
      </c>
      <c r="AI3263" s="13">
        <v>2500000</v>
      </c>
      <c r="AJ3263">
        <f t="shared" si="100"/>
        <v>4656964000000</v>
      </c>
      <c r="AK3263">
        <f t="shared" si="101"/>
        <v>15380521320310.686</v>
      </c>
    </row>
    <row r="3264" spans="1:37" x14ac:dyDescent="0.25">
      <c r="A3264" s="3">
        <v>3262</v>
      </c>
      <c r="B3264" s="1">
        <v>4542000</v>
      </c>
      <c r="C3264" s="1">
        <v>2500000</v>
      </c>
      <c r="AG3264">
        <v>3263</v>
      </c>
      <c r="AH3264" s="13">
        <v>4542000</v>
      </c>
      <c r="AI3264" s="13">
        <v>2500000</v>
      </c>
      <c r="AJ3264">
        <f t="shared" si="100"/>
        <v>4169764000000</v>
      </c>
      <c r="AK3264">
        <f t="shared" si="101"/>
        <v>16303835100155.646</v>
      </c>
    </row>
    <row r="3265" spans="1:37" x14ac:dyDescent="0.25">
      <c r="A3265" s="3">
        <v>3263</v>
      </c>
      <c r="B3265" s="1">
        <v>4706000</v>
      </c>
      <c r="C3265" s="1">
        <v>2500000</v>
      </c>
      <c r="AG3265">
        <v>3264</v>
      </c>
      <c r="AH3265" s="13">
        <v>4706000</v>
      </c>
      <c r="AI3265" s="13">
        <v>2500000</v>
      </c>
      <c r="AJ3265">
        <f t="shared" si="100"/>
        <v>4866436000000</v>
      </c>
      <c r="AK3265">
        <f t="shared" si="101"/>
        <v>15006332445892.08</v>
      </c>
    </row>
    <row r="3266" spans="1:37" x14ac:dyDescent="0.25">
      <c r="A3266" s="3">
        <v>3264</v>
      </c>
      <c r="B3266" s="1">
        <v>4733000</v>
      </c>
      <c r="C3266" s="1">
        <v>2500000</v>
      </c>
      <c r="AG3266">
        <v>3265</v>
      </c>
      <c r="AH3266" s="13">
        <v>4733000</v>
      </c>
      <c r="AI3266" s="13">
        <v>2500000</v>
      </c>
      <c r="AJ3266">
        <f t="shared" si="100"/>
        <v>4986289000000</v>
      </c>
      <c r="AK3266">
        <f t="shared" si="101"/>
        <v>14797876204031.615</v>
      </c>
    </row>
    <row r="3267" spans="1:37" x14ac:dyDescent="0.25">
      <c r="A3267" s="3">
        <v>3265</v>
      </c>
      <c r="B3267" s="1">
        <v>4804000</v>
      </c>
      <c r="C3267" s="1">
        <v>2500000</v>
      </c>
      <c r="AG3267">
        <v>3266</v>
      </c>
      <c r="AH3267" s="13">
        <v>4804000</v>
      </c>
      <c r="AI3267" s="13">
        <v>2500000</v>
      </c>
      <c r="AJ3267">
        <f t="shared" ref="AJ3267:AJ3330" si="102">(AH3267-AI3267)^2</f>
        <v>5308416000000</v>
      </c>
      <c r="AK3267">
        <f t="shared" ref="AK3267:AK3330" si="103">(AH3267-AVERAGE($AH$2:$AH$1291))^2</f>
        <v>14256671493954.096</v>
      </c>
    </row>
    <row r="3268" spans="1:37" x14ac:dyDescent="0.25">
      <c r="A3268" s="3">
        <v>3266</v>
      </c>
      <c r="B3268" s="1">
        <v>5194000</v>
      </c>
      <c r="C3268" s="1">
        <v>2785229.485178133</v>
      </c>
      <c r="AG3268">
        <v>3267</v>
      </c>
      <c r="AH3268" s="13">
        <v>5194000</v>
      </c>
      <c r="AI3268" s="13">
        <v>2785229.485178133</v>
      </c>
      <c r="AJ3268">
        <f t="shared" si="102"/>
        <v>5802175393075.2021</v>
      </c>
      <c r="AK3268">
        <f t="shared" si="103"/>
        <v>11463646889302.932</v>
      </c>
    </row>
    <row r="3269" spans="1:37" x14ac:dyDescent="0.25">
      <c r="A3269" s="3">
        <v>3267</v>
      </c>
      <c r="B3269" s="1">
        <v>4825000</v>
      </c>
      <c r="C3269" s="1">
        <v>2500000</v>
      </c>
      <c r="AG3269">
        <v>3268</v>
      </c>
      <c r="AH3269" s="13">
        <v>4825000</v>
      </c>
      <c r="AI3269" s="13">
        <v>2500000</v>
      </c>
      <c r="AJ3269">
        <f t="shared" si="102"/>
        <v>5405625000000</v>
      </c>
      <c r="AK3269">
        <f t="shared" si="103"/>
        <v>14098528861395.955</v>
      </c>
    </row>
    <row r="3270" spans="1:37" x14ac:dyDescent="0.25">
      <c r="A3270" s="3">
        <v>3268</v>
      </c>
      <c r="B3270" s="1">
        <v>4728000</v>
      </c>
      <c r="C3270" s="1">
        <v>2500000</v>
      </c>
      <c r="AG3270">
        <v>3269</v>
      </c>
      <c r="AH3270" s="13">
        <v>4728000</v>
      </c>
      <c r="AI3270" s="13">
        <v>2500000</v>
      </c>
      <c r="AJ3270">
        <f t="shared" si="102"/>
        <v>4963984000000</v>
      </c>
      <c r="AK3270">
        <f t="shared" si="103"/>
        <v>14836369211783.553</v>
      </c>
    </row>
    <row r="3271" spans="1:37" x14ac:dyDescent="0.25">
      <c r="A3271" s="3">
        <v>3269</v>
      </c>
      <c r="B3271" s="1">
        <v>4647000</v>
      </c>
      <c r="C3271" s="1">
        <v>2500000</v>
      </c>
      <c r="AG3271">
        <v>3270</v>
      </c>
      <c r="AH3271" s="13">
        <v>4647000</v>
      </c>
      <c r="AI3271" s="13">
        <v>2500000</v>
      </c>
      <c r="AJ3271">
        <f t="shared" si="102"/>
        <v>4609609000000</v>
      </c>
      <c r="AK3271">
        <f t="shared" si="103"/>
        <v>15466921937364.949</v>
      </c>
    </row>
    <row r="3272" spans="1:37" x14ac:dyDescent="0.25">
      <c r="A3272" s="3">
        <v>3270</v>
      </c>
      <c r="B3272" s="1">
        <v>4595000</v>
      </c>
      <c r="C3272" s="1">
        <v>2500000</v>
      </c>
      <c r="AG3272">
        <v>3271</v>
      </c>
      <c r="AH3272" s="13">
        <v>4595000</v>
      </c>
      <c r="AI3272" s="13">
        <v>2500000</v>
      </c>
      <c r="AJ3272">
        <f t="shared" si="102"/>
        <v>4389025000000</v>
      </c>
      <c r="AK3272">
        <f t="shared" si="103"/>
        <v>15878637217985.104</v>
      </c>
    </row>
    <row r="3273" spans="1:37" x14ac:dyDescent="0.25">
      <c r="A3273" s="3">
        <v>3271</v>
      </c>
      <c r="B3273" s="1">
        <v>4563000</v>
      </c>
      <c r="C3273" s="1">
        <v>2500000</v>
      </c>
      <c r="AG3273">
        <v>3272</v>
      </c>
      <c r="AH3273" s="13">
        <v>4563000</v>
      </c>
      <c r="AI3273" s="13">
        <v>2500000</v>
      </c>
      <c r="AJ3273">
        <f t="shared" si="102"/>
        <v>4255969000000</v>
      </c>
      <c r="AK3273">
        <f t="shared" si="103"/>
        <v>16134688467597.508</v>
      </c>
    </row>
    <row r="3274" spans="1:37" x14ac:dyDescent="0.25">
      <c r="A3274" s="3">
        <v>3272</v>
      </c>
      <c r="B3274" s="1">
        <v>4490000</v>
      </c>
      <c r="C3274" s="1">
        <v>2500000</v>
      </c>
      <c r="AG3274">
        <v>3273</v>
      </c>
      <c r="AH3274" s="13">
        <v>4490000</v>
      </c>
      <c r="AI3274" s="13">
        <v>2500000</v>
      </c>
      <c r="AJ3274">
        <f t="shared" si="102"/>
        <v>3960100000000</v>
      </c>
      <c r="AK3274">
        <f t="shared" si="103"/>
        <v>16726470380775.801</v>
      </c>
    </row>
    <row r="3275" spans="1:37" x14ac:dyDescent="0.25">
      <c r="A3275" s="3">
        <v>3273</v>
      </c>
      <c r="B3275" s="1">
        <v>4370000</v>
      </c>
      <c r="C3275" s="1">
        <v>2500000</v>
      </c>
      <c r="AG3275">
        <v>3274</v>
      </c>
      <c r="AH3275" s="13">
        <v>4370000</v>
      </c>
      <c r="AI3275" s="13">
        <v>2500000</v>
      </c>
      <c r="AJ3275">
        <f t="shared" si="102"/>
        <v>3496900000000</v>
      </c>
      <c r="AK3275">
        <f t="shared" si="103"/>
        <v>17722422566822.313</v>
      </c>
    </row>
    <row r="3276" spans="1:37" x14ac:dyDescent="0.25">
      <c r="A3276" s="3">
        <v>3274</v>
      </c>
      <c r="B3276" s="1">
        <v>4448000</v>
      </c>
      <c r="C3276" s="1">
        <v>2500000</v>
      </c>
      <c r="AG3276">
        <v>3275</v>
      </c>
      <c r="AH3276" s="13">
        <v>4448000</v>
      </c>
      <c r="AI3276" s="13">
        <v>2500000</v>
      </c>
      <c r="AJ3276">
        <f t="shared" si="102"/>
        <v>3794704000000</v>
      </c>
      <c r="AK3276">
        <f t="shared" si="103"/>
        <v>17071777645892.08</v>
      </c>
    </row>
    <row r="3277" spans="1:37" x14ac:dyDescent="0.25">
      <c r="A3277" s="3">
        <v>3275</v>
      </c>
      <c r="B3277" s="1">
        <v>4521000</v>
      </c>
      <c r="C3277" s="1">
        <v>2500000</v>
      </c>
      <c r="AG3277">
        <v>3276</v>
      </c>
      <c r="AH3277" s="13">
        <v>4521000</v>
      </c>
      <c r="AI3277" s="13">
        <v>2500000</v>
      </c>
      <c r="AJ3277">
        <f t="shared" si="102"/>
        <v>4084441000000</v>
      </c>
      <c r="AK3277">
        <f t="shared" si="103"/>
        <v>16473863732713.785</v>
      </c>
    </row>
    <row r="3278" spans="1:37" x14ac:dyDescent="0.25">
      <c r="A3278" s="3">
        <v>3276</v>
      </c>
      <c r="B3278" s="1">
        <v>4511000</v>
      </c>
      <c r="C3278" s="1">
        <v>2500000</v>
      </c>
      <c r="AG3278">
        <v>3277</v>
      </c>
      <c r="AH3278" s="13">
        <v>4511000</v>
      </c>
      <c r="AI3278" s="13">
        <v>2500000</v>
      </c>
      <c r="AJ3278">
        <f t="shared" si="102"/>
        <v>4044121000000</v>
      </c>
      <c r="AK3278">
        <f t="shared" si="103"/>
        <v>16555139748217.662</v>
      </c>
    </row>
    <row r="3279" spans="1:37" x14ac:dyDescent="0.25">
      <c r="A3279" s="3">
        <v>3277</v>
      </c>
      <c r="B3279" s="1">
        <v>4428000</v>
      </c>
      <c r="C3279" s="1">
        <v>2500000</v>
      </c>
      <c r="AG3279">
        <v>3278</v>
      </c>
      <c r="AH3279" s="13">
        <v>4428000</v>
      </c>
      <c r="AI3279" s="13">
        <v>2500000</v>
      </c>
      <c r="AJ3279">
        <f t="shared" si="102"/>
        <v>3717184000000</v>
      </c>
      <c r="AK3279">
        <f t="shared" si="103"/>
        <v>17237449676899.832</v>
      </c>
    </row>
    <row r="3280" spans="1:37" x14ac:dyDescent="0.25">
      <c r="A3280" s="3">
        <v>3278</v>
      </c>
      <c r="B3280" s="1">
        <v>4360000</v>
      </c>
      <c r="C3280" s="1">
        <v>2500000</v>
      </c>
      <c r="AG3280">
        <v>3279</v>
      </c>
      <c r="AH3280" s="13">
        <v>4360000</v>
      </c>
      <c r="AI3280" s="13">
        <v>2500000</v>
      </c>
      <c r="AJ3280">
        <f t="shared" si="102"/>
        <v>3459600000000</v>
      </c>
      <c r="AK3280">
        <f t="shared" si="103"/>
        <v>17806718582326.188</v>
      </c>
    </row>
    <row r="3281" spans="1:37" x14ac:dyDescent="0.25">
      <c r="A3281" s="3">
        <v>3279</v>
      </c>
      <c r="B3281" s="1">
        <v>4459000</v>
      </c>
      <c r="C3281" s="1">
        <v>2500000</v>
      </c>
      <c r="AG3281">
        <v>3280</v>
      </c>
      <c r="AH3281" s="13">
        <v>4459000</v>
      </c>
      <c r="AI3281" s="13">
        <v>2500000</v>
      </c>
      <c r="AJ3281">
        <f t="shared" si="102"/>
        <v>3837681000000</v>
      </c>
      <c r="AK3281">
        <f t="shared" si="103"/>
        <v>16980999028837.816</v>
      </c>
    </row>
    <row r="3282" spans="1:37" x14ac:dyDescent="0.25">
      <c r="A3282" s="3">
        <v>3280</v>
      </c>
      <c r="B3282" s="1">
        <v>4814000</v>
      </c>
      <c r="C3282" s="1">
        <v>3316367.1762850098</v>
      </c>
      <c r="AG3282">
        <v>3281</v>
      </c>
      <c r="AH3282" s="13">
        <v>4814000</v>
      </c>
      <c r="AI3282" s="13">
        <v>3316367.1762850098</v>
      </c>
      <c r="AJ3282">
        <f t="shared" si="102"/>
        <v>2242904074668.5347</v>
      </c>
      <c r="AK3282">
        <f t="shared" si="103"/>
        <v>14181255478450.219</v>
      </c>
    </row>
    <row r="3283" spans="1:37" x14ac:dyDescent="0.25">
      <c r="A3283" s="3">
        <v>3281</v>
      </c>
      <c r="B3283" s="1">
        <v>4521000</v>
      </c>
      <c r="C3283" s="1">
        <v>2500000</v>
      </c>
      <c r="AG3283">
        <v>3282</v>
      </c>
      <c r="AH3283" s="13">
        <v>4521000</v>
      </c>
      <c r="AI3283" s="13">
        <v>2500000</v>
      </c>
      <c r="AJ3283">
        <f t="shared" si="102"/>
        <v>4084441000000</v>
      </c>
      <c r="AK3283">
        <f t="shared" si="103"/>
        <v>16473863732713.785</v>
      </c>
    </row>
    <row r="3284" spans="1:37" x14ac:dyDescent="0.25">
      <c r="A3284" s="3">
        <v>3282</v>
      </c>
      <c r="B3284" s="1">
        <v>4381000</v>
      </c>
      <c r="C3284" s="1">
        <v>2500000</v>
      </c>
      <c r="AG3284">
        <v>3283</v>
      </c>
      <c r="AH3284" s="13">
        <v>4381000</v>
      </c>
      <c r="AI3284" s="13">
        <v>2500000</v>
      </c>
      <c r="AJ3284">
        <f t="shared" si="102"/>
        <v>3538161000000</v>
      </c>
      <c r="AK3284">
        <f t="shared" si="103"/>
        <v>17629927949768.051</v>
      </c>
    </row>
    <row r="3285" spans="1:37" x14ac:dyDescent="0.25">
      <c r="A3285" s="3">
        <v>3283</v>
      </c>
      <c r="B3285" s="1">
        <v>4335000</v>
      </c>
      <c r="C3285" s="1">
        <v>2500000</v>
      </c>
      <c r="AG3285">
        <v>3284</v>
      </c>
      <c r="AH3285" s="13">
        <v>4335000</v>
      </c>
      <c r="AI3285" s="13">
        <v>2500000</v>
      </c>
      <c r="AJ3285">
        <f t="shared" si="102"/>
        <v>3367225000000</v>
      </c>
      <c r="AK3285">
        <f t="shared" si="103"/>
        <v>18018333621085.879</v>
      </c>
    </row>
    <row r="3286" spans="1:37" x14ac:dyDescent="0.25">
      <c r="A3286" s="3">
        <v>3284</v>
      </c>
      <c r="B3286" s="1">
        <v>4345000</v>
      </c>
      <c r="C3286" s="1">
        <v>2500000</v>
      </c>
      <c r="AG3286">
        <v>3285</v>
      </c>
      <c r="AH3286" s="13">
        <v>4345000</v>
      </c>
      <c r="AI3286" s="13">
        <v>2500000</v>
      </c>
      <c r="AJ3286">
        <f t="shared" si="102"/>
        <v>3404025000000</v>
      </c>
      <c r="AK3286">
        <f t="shared" si="103"/>
        <v>17933537605582.004</v>
      </c>
    </row>
    <row r="3287" spans="1:37" x14ac:dyDescent="0.25">
      <c r="A3287" s="3">
        <v>3285</v>
      </c>
      <c r="B3287" s="1">
        <v>4299000</v>
      </c>
      <c r="C3287" s="1">
        <v>2500000</v>
      </c>
      <c r="AG3287">
        <v>3286</v>
      </c>
      <c r="AH3287" s="13">
        <v>4299000</v>
      </c>
      <c r="AI3287" s="13">
        <v>2500000</v>
      </c>
      <c r="AJ3287">
        <f t="shared" si="102"/>
        <v>3236401000000</v>
      </c>
      <c r="AK3287">
        <f t="shared" si="103"/>
        <v>18325255276899.832</v>
      </c>
    </row>
    <row r="3288" spans="1:37" x14ac:dyDescent="0.25">
      <c r="A3288" s="3">
        <v>3286</v>
      </c>
      <c r="B3288" s="1">
        <v>4207000</v>
      </c>
      <c r="C3288" s="1">
        <v>2500000</v>
      </c>
      <c r="AG3288">
        <v>3287</v>
      </c>
      <c r="AH3288" s="13">
        <v>4207000</v>
      </c>
      <c r="AI3288" s="13">
        <v>2500000</v>
      </c>
      <c r="AJ3288">
        <f t="shared" si="102"/>
        <v>2913849000000</v>
      </c>
      <c r="AK3288">
        <f t="shared" si="103"/>
        <v>19121386619535.492</v>
      </c>
    </row>
    <row r="3289" spans="1:37" x14ac:dyDescent="0.25">
      <c r="A3289" s="3">
        <v>3287</v>
      </c>
      <c r="B3289" s="1">
        <v>4345000</v>
      </c>
      <c r="C3289" s="1">
        <v>2500000</v>
      </c>
      <c r="AG3289">
        <v>3288</v>
      </c>
      <c r="AH3289" s="13">
        <v>4345000</v>
      </c>
      <c r="AI3289" s="13">
        <v>2500000</v>
      </c>
      <c r="AJ3289">
        <f t="shared" si="102"/>
        <v>3404025000000</v>
      </c>
      <c r="AK3289">
        <f t="shared" si="103"/>
        <v>17933537605582.004</v>
      </c>
    </row>
    <row r="3290" spans="1:37" x14ac:dyDescent="0.25">
      <c r="A3290" s="3">
        <v>3288</v>
      </c>
      <c r="B3290" s="1">
        <v>4353000</v>
      </c>
      <c r="C3290" s="1">
        <v>2500000</v>
      </c>
      <c r="AG3290">
        <v>3289</v>
      </c>
      <c r="AH3290" s="13">
        <v>4353000</v>
      </c>
      <c r="AI3290" s="13">
        <v>2500000</v>
      </c>
      <c r="AJ3290">
        <f t="shared" si="102"/>
        <v>3433609000000</v>
      </c>
      <c r="AK3290">
        <f t="shared" si="103"/>
        <v>17865844793178.902</v>
      </c>
    </row>
    <row r="3291" spans="1:37" x14ac:dyDescent="0.25">
      <c r="A3291" s="3">
        <v>3289</v>
      </c>
      <c r="B3291" s="1">
        <v>4315000</v>
      </c>
      <c r="C3291" s="1">
        <v>2500000</v>
      </c>
      <c r="AG3291">
        <v>3290</v>
      </c>
      <c r="AH3291" s="13">
        <v>4315000</v>
      </c>
      <c r="AI3291" s="13">
        <v>2500000</v>
      </c>
      <c r="AJ3291">
        <f t="shared" si="102"/>
        <v>3294225000000</v>
      </c>
      <c r="AK3291">
        <f t="shared" si="103"/>
        <v>18188525652093.633</v>
      </c>
    </row>
    <row r="3292" spans="1:37" x14ac:dyDescent="0.25">
      <c r="A3292" s="3">
        <v>3290</v>
      </c>
      <c r="B3292" s="1">
        <v>4319000</v>
      </c>
      <c r="C3292" s="1">
        <v>2500000</v>
      </c>
      <c r="AG3292">
        <v>3291</v>
      </c>
      <c r="AH3292" s="13">
        <v>4319000</v>
      </c>
      <c r="AI3292" s="13">
        <v>2500000</v>
      </c>
      <c r="AJ3292">
        <f t="shared" si="102"/>
        <v>3308761000000</v>
      </c>
      <c r="AK3292">
        <f t="shared" si="103"/>
        <v>18154423245892.082</v>
      </c>
    </row>
    <row r="3293" spans="1:37" x14ac:dyDescent="0.25">
      <c r="A3293" s="3">
        <v>3291</v>
      </c>
      <c r="B3293" s="1">
        <v>4289000</v>
      </c>
      <c r="C3293" s="1">
        <v>2500000</v>
      </c>
      <c r="AG3293">
        <v>3292</v>
      </c>
      <c r="AH3293" s="13">
        <v>4289000</v>
      </c>
      <c r="AI3293" s="13">
        <v>2500000</v>
      </c>
      <c r="AJ3293">
        <f t="shared" si="102"/>
        <v>3200521000000</v>
      </c>
      <c r="AK3293">
        <f t="shared" si="103"/>
        <v>18410971292403.707</v>
      </c>
    </row>
    <row r="3294" spans="1:37" x14ac:dyDescent="0.25">
      <c r="A3294" s="3">
        <v>3292</v>
      </c>
      <c r="B3294" s="1">
        <v>4289000</v>
      </c>
      <c r="C3294" s="1">
        <v>2500000</v>
      </c>
      <c r="AG3294">
        <v>3293</v>
      </c>
      <c r="AH3294" s="13">
        <v>4289000</v>
      </c>
      <c r="AI3294" s="13">
        <v>2500000</v>
      </c>
      <c r="AJ3294">
        <f t="shared" si="102"/>
        <v>3200521000000</v>
      </c>
      <c r="AK3294">
        <f t="shared" si="103"/>
        <v>18410971292403.707</v>
      </c>
    </row>
    <row r="3295" spans="1:37" x14ac:dyDescent="0.25">
      <c r="A3295" s="3">
        <v>3293</v>
      </c>
      <c r="B3295" s="1">
        <v>4315000</v>
      </c>
      <c r="C3295" s="1">
        <v>2500000</v>
      </c>
      <c r="AG3295">
        <v>3294</v>
      </c>
      <c r="AH3295" s="13">
        <v>4315000</v>
      </c>
      <c r="AI3295" s="13">
        <v>2500000</v>
      </c>
      <c r="AJ3295">
        <f t="shared" si="102"/>
        <v>3294225000000</v>
      </c>
      <c r="AK3295">
        <f t="shared" si="103"/>
        <v>18188525652093.633</v>
      </c>
    </row>
    <row r="3296" spans="1:37" x14ac:dyDescent="0.25">
      <c r="A3296" s="3">
        <v>3294</v>
      </c>
      <c r="B3296" s="1">
        <v>5097000</v>
      </c>
      <c r="C3296" s="1">
        <v>2500000</v>
      </c>
      <c r="AG3296">
        <v>3295</v>
      </c>
      <c r="AH3296" s="13">
        <v>5097000</v>
      </c>
      <c r="AI3296" s="13">
        <v>2500000</v>
      </c>
      <c r="AJ3296">
        <f t="shared" si="102"/>
        <v>6744409000000</v>
      </c>
      <c r="AK3296">
        <f t="shared" si="103"/>
        <v>12129901239690.529</v>
      </c>
    </row>
    <row r="3297" spans="1:37" x14ac:dyDescent="0.25">
      <c r="A3297" s="3">
        <v>3295</v>
      </c>
      <c r="B3297" s="1">
        <v>7723000</v>
      </c>
      <c r="C3297" s="1">
        <v>4642199.6917431997</v>
      </c>
      <c r="AG3297">
        <v>3296</v>
      </c>
      <c r="AH3297" s="13">
        <v>7723000</v>
      </c>
      <c r="AI3297" s="13">
        <v>4642199.6917431997</v>
      </c>
      <c r="AJ3297">
        <f t="shared" si="102"/>
        <v>9491330539355.1953</v>
      </c>
      <c r="AK3297">
        <f t="shared" si="103"/>
        <v>734107568372.69543</v>
      </c>
    </row>
    <row r="3298" spans="1:37" x14ac:dyDescent="0.25">
      <c r="A3298" s="3">
        <v>3296</v>
      </c>
      <c r="B3298" s="1">
        <v>5413000</v>
      </c>
      <c r="C3298" s="1">
        <v>2500000</v>
      </c>
      <c r="AG3298">
        <v>3297</v>
      </c>
      <c r="AH3298" s="13">
        <v>5413000</v>
      </c>
      <c r="AI3298" s="13">
        <v>2500000</v>
      </c>
      <c r="AJ3298">
        <f t="shared" si="102"/>
        <v>8485569000000</v>
      </c>
      <c r="AK3298">
        <f t="shared" si="103"/>
        <v>10028627149768.049</v>
      </c>
    </row>
    <row r="3299" spans="1:37" x14ac:dyDescent="0.25">
      <c r="A3299" s="3">
        <v>3297</v>
      </c>
      <c r="B3299" s="1">
        <v>5067000</v>
      </c>
      <c r="C3299" s="1">
        <v>2698116.9096463928</v>
      </c>
      <c r="AG3299">
        <v>3298</v>
      </c>
      <c r="AH3299" s="13">
        <v>5067000</v>
      </c>
      <c r="AI3299" s="13">
        <v>2698116.9096463928</v>
      </c>
      <c r="AJ3299">
        <f t="shared" si="102"/>
        <v>5611607095763.2559</v>
      </c>
      <c r="AK3299">
        <f t="shared" si="103"/>
        <v>12339769286202.156</v>
      </c>
    </row>
    <row r="3300" spans="1:37" x14ac:dyDescent="0.25">
      <c r="A3300" s="3">
        <v>3298</v>
      </c>
      <c r="B3300" s="1">
        <v>4669000</v>
      </c>
      <c r="C3300" s="1">
        <v>2500000</v>
      </c>
      <c r="AG3300">
        <v>3299</v>
      </c>
      <c r="AH3300" s="13">
        <v>4669000</v>
      </c>
      <c r="AI3300" s="13">
        <v>2500000</v>
      </c>
      <c r="AJ3300">
        <f t="shared" si="102"/>
        <v>4704561000000</v>
      </c>
      <c r="AK3300">
        <f t="shared" si="103"/>
        <v>15294362703256.422</v>
      </c>
    </row>
    <row r="3301" spans="1:37" x14ac:dyDescent="0.25">
      <c r="A3301" s="3">
        <v>3299</v>
      </c>
      <c r="B3301" s="1">
        <v>4544000</v>
      </c>
      <c r="C3301" s="1">
        <v>2500000</v>
      </c>
      <c r="AG3301">
        <v>3300</v>
      </c>
      <c r="AH3301" s="13">
        <v>4544000</v>
      </c>
      <c r="AI3301" s="13">
        <v>2500000</v>
      </c>
      <c r="AJ3301">
        <f t="shared" si="102"/>
        <v>4177936000000</v>
      </c>
      <c r="AK3301">
        <f t="shared" si="103"/>
        <v>16287687897054.871</v>
      </c>
    </row>
    <row r="3302" spans="1:37" x14ac:dyDescent="0.25">
      <c r="A3302" s="3">
        <v>3300</v>
      </c>
      <c r="B3302" s="1">
        <v>4474000</v>
      </c>
      <c r="C3302" s="1">
        <v>2500000</v>
      </c>
      <c r="AG3302">
        <v>3301</v>
      </c>
      <c r="AH3302" s="13">
        <v>4474000</v>
      </c>
      <c r="AI3302" s="13">
        <v>2500000</v>
      </c>
      <c r="AJ3302">
        <f t="shared" si="102"/>
        <v>3896676000000</v>
      </c>
      <c r="AK3302">
        <f t="shared" si="103"/>
        <v>16857600005582.004</v>
      </c>
    </row>
    <row r="3303" spans="1:37" x14ac:dyDescent="0.25">
      <c r="A3303" s="3">
        <v>3301</v>
      </c>
      <c r="B3303" s="1">
        <v>4493000</v>
      </c>
      <c r="C3303" s="1">
        <v>2500000</v>
      </c>
      <c r="AG3303">
        <v>3302</v>
      </c>
      <c r="AH3303" s="13">
        <v>4493000</v>
      </c>
      <c r="AI3303" s="13">
        <v>2500000</v>
      </c>
      <c r="AJ3303">
        <f t="shared" si="102"/>
        <v>3972049000000</v>
      </c>
      <c r="AK3303">
        <f t="shared" si="103"/>
        <v>16701940576124.639</v>
      </c>
    </row>
    <row r="3304" spans="1:37" x14ac:dyDescent="0.25">
      <c r="A3304" s="3">
        <v>3302</v>
      </c>
      <c r="B3304" s="1">
        <v>4475000</v>
      </c>
      <c r="C3304" s="1">
        <v>2500000</v>
      </c>
      <c r="AG3304">
        <v>3303</v>
      </c>
      <c r="AH3304" s="13">
        <v>4475000</v>
      </c>
      <c r="AI3304" s="13">
        <v>2500000</v>
      </c>
      <c r="AJ3304">
        <f t="shared" si="102"/>
        <v>3900625000000</v>
      </c>
      <c r="AK3304">
        <f t="shared" si="103"/>
        <v>16849389404031.615</v>
      </c>
    </row>
    <row r="3305" spans="1:37" x14ac:dyDescent="0.25">
      <c r="A3305" s="3">
        <v>3303</v>
      </c>
      <c r="B3305" s="1">
        <v>5792000</v>
      </c>
      <c r="C3305" s="1">
        <v>3137313.696690653</v>
      </c>
      <c r="AG3305">
        <v>3304</v>
      </c>
      <c r="AH3305" s="13">
        <v>5792000</v>
      </c>
      <c r="AI3305" s="13">
        <v>3137313.696690653</v>
      </c>
      <c r="AJ3305">
        <f t="shared" si="102"/>
        <v>7047359368978.2461</v>
      </c>
      <c r="AK3305">
        <f t="shared" si="103"/>
        <v>7771833162171.1484</v>
      </c>
    </row>
    <row r="3306" spans="1:37" x14ac:dyDescent="0.25">
      <c r="A3306" s="3">
        <v>3304</v>
      </c>
      <c r="B3306" s="1">
        <v>6173000</v>
      </c>
      <c r="C3306" s="1">
        <v>4970242.5775045846</v>
      </c>
      <c r="AG3306">
        <v>3305</v>
      </c>
      <c r="AH3306" s="13">
        <v>6173000</v>
      </c>
      <c r="AI3306" s="13">
        <v>4970242.5775045846</v>
      </c>
      <c r="AJ3306">
        <f t="shared" si="102"/>
        <v>1446625417367.8152</v>
      </c>
      <c r="AK3306">
        <f t="shared" si="103"/>
        <v>5792689971473.4736</v>
      </c>
    </row>
    <row r="3307" spans="1:37" x14ac:dyDescent="0.25">
      <c r="A3307" s="3">
        <v>3305</v>
      </c>
      <c r="B3307" s="1">
        <v>5079000</v>
      </c>
      <c r="C3307" s="1">
        <v>2500000</v>
      </c>
      <c r="AG3307">
        <v>3306</v>
      </c>
      <c r="AH3307" s="13">
        <v>5079000</v>
      </c>
      <c r="AI3307" s="13">
        <v>2500000</v>
      </c>
      <c r="AJ3307">
        <f t="shared" si="102"/>
        <v>6651241000000</v>
      </c>
      <c r="AK3307">
        <f t="shared" si="103"/>
        <v>12255606067597.506</v>
      </c>
    </row>
    <row r="3308" spans="1:37" x14ac:dyDescent="0.25">
      <c r="A3308" s="3">
        <v>3306</v>
      </c>
      <c r="B3308" s="1">
        <v>4929000</v>
      </c>
      <c r="C3308" s="1">
        <v>2500000</v>
      </c>
      <c r="AG3308">
        <v>3307</v>
      </c>
      <c r="AH3308" s="13">
        <v>4929000</v>
      </c>
      <c r="AI3308" s="13">
        <v>2500000</v>
      </c>
      <c r="AJ3308">
        <f t="shared" si="102"/>
        <v>5900041000000</v>
      </c>
      <c r="AK3308">
        <f t="shared" si="103"/>
        <v>13328346300155.646</v>
      </c>
    </row>
    <row r="3309" spans="1:37" x14ac:dyDescent="0.25">
      <c r="A3309" s="3">
        <v>3307</v>
      </c>
      <c r="B3309" s="1">
        <v>4789000</v>
      </c>
      <c r="C3309" s="1">
        <v>2500000</v>
      </c>
      <c r="AG3309">
        <v>3308</v>
      </c>
      <c r="AH3309" s="13">
        <v>4789000</v>
      </c>
      <c r="AI3309" s="13">
        <v>2500000</v>
      </c>
      <c r="AJ3309">
        <f t="shared" si="102"/>
        <v>5239521000000</v>
      </c>
      <c r="AK3309">
        <f t="shared" si="103"/>
        <v>14370170517209.91</v>
      </c>
    </row>
    <row r="3310" spans="1:37" x14ac:dyDescent="0.25">
      <c r="A3310" s="3">
        <v>3308</v>
      </c>
      <c r="B3310" s="1">
        <v>5339000</v>
      </c>
      <c r="C3310" s="1">
        <v>2500000</v>
      </c>
      <c r="AG3310">
        <v>3309</v>
      </c>
      <c r="AH3310" s="13">
        <v>5339000</v>
      </c>
      <c r="AI3310" s="13">
        <v>2500000</v>
      </c>
      <c r="AJ3310">
        <f t="shared" si="102"/>
        <v>8059921000000</v>
      </c>
      <c r="AK3310">
        <f t="shared" si="103"/>
        <v>10502789664496.73</v>
      </c>
    </row>
    <row r="3311" spans="1:37" x14ac:dyDescent="0.25">
      <c r="A3311" s="3">
        <v>3309</v>
      </c>
      <c r="B3311" s="1">
        <v>5080000</v>
      </c>
      <c r="C3311" s="1">
        <v>4693071.4913733881</v>
      </c>
      <c r="AG3311">
        <v>3310</v>
      </c>
      <c r="AH3311" s="13">
        <v>5080000</v>
      </c>
      <c r="AI3311" s="13">
        <v>4693071.4913733881</v>
      </c>
      <c r="AJ3311">
        <f t="shared" si="102"/>
        <v>149713670788.01407</v>
      </c>
      <c r="AK3311">
        <f t="shared" si="103"/>
        <v>12248605466047.119</v>
      </c>
    </row>
    <row r="3312" spans="1:37" x14ac:dyDescent="0.25">
      <c r="A3312" s="3">
        <v>3310</v>
      </c>
      <c r="B3312" s="1">
        <v>5089000</v>
      </c>
      <c r="C3312" s="1">
        <v>2500000</v>
      </c>
      <c r="AG3312">
        <v>3311</v>
      </c>
      <c r="AH3312" s="13">
        <v>5089000</v>
      </c>
      <c r="AI3312" s="13">
        <v>2500000</v>
      </c>
      <c r="AJ3312">
        <f t="shared" si="102"/>
        <v>6702921000000</v>
      </c>
      <c r="AK3312">
        <f t="shared" si="103"/>
        <v>12185690052093.631</v>
      </c>
    </row>
    <row r="3313" spans="1:37" x14ac:dyDescent="0.25">
      <c r="A3313" s="3">
        <v>3311</v>
      </c>
      <c r="B3313" s="1">
        <v>4722000</v>
      </c>
      <c r="C3313" s="1">
        <v>2500000</v>
      </c>
      <c r="AG3313">
        <v>3312</v>
      </c>
      <c r="AH3313" s="13">
        <v>4722000</v>
      </c>
      <c r="AI3313" s="13">
        <v>2500000</v>
      </c>
      <c r="AJ3313">
        <f t="shared" si="102"/>
        <v>4937284000000</v>
      </c>
      <c r="AK3313">
        <f t="shared" si="103"/>
        <v>14882626821085.879</v>
      </c>
    </row>
    <row r="3314" spans="1:37" x14ac:dyDescent="0.25">
      <c r="A3314" s="3">
        <v>3312</v>
      </c>
      <c r="B3314" s="1">
        <v>4656000</v>
      </c>
      <c r="C3314" s="1">
        <v>2500000</v>
      </c>
      <c r="AG3314">
        <v>3313</v>
      </c>
      <c r="AH3314" s="13">
        <v>4656000</v>
      </c>
      <c r="AI3314" s="13">
        <v>2500000</v>
      </c>
      <c r="AJ3314">
        <f t="shared" si="102"/>
        <v>4648336000000</v>
      </c>
      <c r="AK3314">
        <f t="shared" si="103"/>
        <v>15396212523411.461</v>
      </c>
    </row>
    <row r="3315" spans="1:37" x14ac:dyDescent="0.25">
      <c r="A3315" s="3">
        <v>3313</v>
      </c>
      <c r="B3315" s="1">
        <v>4550000</v>
      </c>
      <c r="C3315" s="1">
        <v>2500000</v>
      </c>
      <c r="AG3315">
        <v>3314</v>
      </c>
      <c r="AH3315" s="13">
        <v>4550000</v>
      </c>
      <c r="AI3315" s="13">
        <v>2500000</v>
      </c>
      <c r="AJ3315">
        <f t="shared" si="102"/>
        <v>4202500000000</v>
      </c>
      <c r="AK3315">
        <f t="shared" si="103"/>
        <v>16239294287752.545</v>
      </c>
    </row>
    <row r="3316" spans="1:37" x14ac:dyDescent="0.25">
      <c r="A3316" s="3">
        <v>3314</v>
      </c>
      <c r="B3316" s="1">
        <v>4414000</v>
      </c>
      <c r="C3316" s="1">
        <v>2500000</v>
      </c>
      <c r="AG3316">
        <v>3315</v>
      </c>
      <c r="AH3316" s="13">
        <v>4414000</v>
      </c>
      <c r="AI3316" s="13">
        <v>2500000</v>
      </c>
      <c r="AJ3316">
        <f t="shared" si="102"/>
        <v>3663396000000</v>
      </c>
      <c r="AK3316">
        <f t="shared" si="103"/>
        <v>17353896098605.26</v>
      </c>
    </row>
    <row r="3317" spans="1:37" x14ac:dyDescent="0.25">
      <c r="A3317" s="3">
        <v>3315</v>
      </c>
      <c r="B3317" s="1">
        <v>4367000</v>
      </c>
      <c r="C3317" s="1">
        <v>2500000</v>
      </c>
      <c r="AG3317">
        <v>3316</v>
      </c>
      <c r="AH3317" s="13">
        <v>4367000</v>
      </c>
      <c r="AI3317" s="13">
        <v>2500000</v>
      </c>
      <c r="AJ3317">
        <f t="shared" si="102"/>
        <v>3485689000000</v>
      </c>
      <c r="AK3317">
        <f t="shared" si="103"/>
        <v>17747690371473.477</v>
      </c>
    </row>
    <row r="3318" spans="1:37" x14ac:dyDescent="0.25">
      <c r="A3318" s="3">
        <v>3316</v>
      </c>
      <c r="B3318" s="1">
        <v>4306000</v>
      </c>
      <c r="C3318" s="1">
        <v>2500000</v>
      </c>
      <c r="AG3318">
        <v>3317</v>
      </c>
      <c r="AH3318" s="13">
        <v>4306000</v>
      </c>
      <c r="AI3318" s="13">
        <v>2500000</v>
      </c>
      <c r="AJ3318">
        <f t="shared" si="102"/>
        <v>3261636000000</v>
      </c>
      <c r="AK3318">
        <f t="shared" si="103"/>
        <v>18265373066047.121</v>
      </c>
    </row>
    <row r="3319" spans="1:37" x14ac:dyDescent="0.25">
      <c r="A3319" s="3">
        <v>3317</v>
      </c>
      <c r="B3319" s="1">
        <v>4306000</v>
      </c>
      <c r="C3319" s="1">
        <v>2500000</v>
      </c>
      <c r="AG3319">
        <v>3318</v>
      </c>
      <c r="AH3319" s="13">
        <v>4306000</v>
      </c>
      <c r="AI3319" s="13">
        <v>2500000</v>
      </c>
      <c r="AJ3319">
        <f t="shared" si="102"/>
        <v>3261636000000</v>
      </c>
      <c r="AK3319">
        <f t="shared" si="103"/>
        <v>18265373066047.121</v>
      </c>
    </row>
    <row r="3320" spans="1:37" x14ac:dyDescent="0.25">
      <c r="A3320" s="3">
        <v>3318</v>
      </c>
      <c r="B3320" s="1">
        <v>4306000</v>
      </c>
      <c r="C3320" s="1">
        <v>2500000</v>
      </c>
      <c r="AG3320">
        <v>3319</v>
      </c>
      <c r="AH3320" s="13">
        <v>4306000</v>
      </c>
      <c r="AI3320" s="13">
        <v>2500000</v>
      </c>
      <c r="AJ3320">
        <f t="shared" si="102"/>
        <v>3261636000000</v>
      </c>
      <c r="AK3320">
        <f t="shared" si="103"/>
        <v>18265373066047.121</v>
      </c>
    </row>
    <row r="3321" spans="1:37" x14ac:dyDescent="0.25">
      <c r="A3321" s="3">
        <v>3319</v>
      </c>
      <c r="B3321" s="1">
        <v>4289000</v>
      </c>
      <c r="C3321" s="1">
        <v>2500000</v>
      </c>
      <c r="AG3321">
        <v>3320</v>
      </c>
      <c r="AH3321" s="13">
        <v>4289000</v>
      </c>
      <c r="AI3321" s="13">
        <v>2500000</v>
      </c>
      <c r="AJ3321">
        <f t="shared" si="102"/>
        <v>3200521000000</v>
      </c>
      <c r="AK3321">
        <f t="shared" si="103"/>
        <v>18410971292403.707</v>
      </c>
    </row>
    <row r="3322" spans="1:37" x14ac:dyDescent="0.25">
      <c r="A3322" s="3">
        <v>3320</v>
      </c>
      <c r="B3322" s="1">
        <v>4336000</v>
      </c>
      <c r="C3322" s="1">
        <v>2500000</v>
      </c>
      <c r="AG3322">
        <v>3321</v>
      </c>
      <c r="AH3322" s="13">
        <v>4336000</v>
      </c>
      <c r="AI3322" s="13">
        <v>2500000</v>
      </c>
      <c r="AJ3322">
        <f t="shared" si="102"/>
        <v>3370896000000</v>
      </c>
      <c r="AK3322">
        <f t="shared" si="103"/>
        <v>18009845019535.492</v>
      </c>
    </row>
    <row r="3323" spans="1:37" x14ac:dyDescent="0.25">
      <c r="A3323" s="3">
        <v>3321</v>
      </c>
      <c r="B3323" s="1">
        <v>4453000</v>
      </c>
      <c r="C3323" s="1">
        <v>2500000</v>
      </c>
      <c r="AG3323">
        <v>3322</v>
      </c>
      <c r="AH3323" s="13">
        <v>4453000</v>
      </c>
      <c r="AI3323" s="13">
        <v>2500000</v>
      </c>
      <c r="AJ3323">
        <f t="shared" si="102"/>
        <v>3814209000000</v>
      </c>
      <c r="AK3323">
        <f t="shared" si="103"/>
        <v>17030484638140.143</v>
      </c>
    </row>
    <row r="3324" spans="1:37" x14ac:dyDescent="0.25">
      <c r="A3324" s="3">
        <v>3322</v>
      </c>
      <c r="B3324" s="1">
        <v>4427000</v>
      </c>
      <c r="C3324" s="1">
        <v>2500000</v>
      </c>
      <c r="AG3324">
        <v>3323</v>
      </c>
      <c r="AH3324" s="13">
        <v>4427000</v>
      </c>
      <c r="AI3324" s="13">
        <v>2500000</v>
      </c>
      <c r="AJ3324">
        <f t="shared" si="102"/>
        <v>3713329000000</v>
      </c>
      <c r="AK3324">
        <f t="shared" si="103"/>
        <v>17245754278450.221</v>
      </c>
    </row>
    <row r="3325" spans="1:37" x14ac:dyDescent="0.25">
      <c r="A3325" s="3">
        <v>3323</v>
      </c>
      <c r="B3325" s="1">
        <v>4375000</v>
      </c>
      <c r="C3325" s="1">
        <v>2500000</v>
      </c>
      <c r="AG3325">
        <v>3324</v>
      </c>
      <c r="AH3325" s="13">
        <v>4375000</v>
      </c>
      <c r="AI3325" s="13">
        <v>2500000</v>
      </c>
      <c r="AJ3325">
        <f t="shared" si="102"/>
        <v>3515625000000</v>
      </c>
      <c r="AK3325">
        <f t="shared" si="103"/>
        <v>17680349559070.375</v>
      </c>
    </row>
    <row r="3326" spans="1:37" x14ac:dyDescent="0.25">
      <c r="A3326" s="3">
        <v>3324</v>
      </c>
      <c r="B3326" s="1">
        <v>4323000</v>
      </c>
      <c r="C3326" s="1">
        <v>2500000</v>
      </c>
      <c r="AG3326">
        <v>3325</v>
      </c>
      <c r="AH3326" s="13">
        <v>4323000</v>
      </c>
      <c r="AI3326" s="13">
        <v>2500000</v>
      </c>
      <c r="AJ3326">
        <f t="shared" si="102"/>
        <v>3323329000000</v>
      </c>
      <c r="AK3326">
        <f t="shared" si="103"/>
        <v>18120352839690.531</v>
      </c>
    </row>
    <row r="3327" spans="1:37" x14ac:dyDescent="0.25">
      <c r="A3327" s="3">
        <v>3325</v>
      </c>
      <c r="B3327" s="1">
        <v>4268000</v>
      </c>
      <c r="C3327" s="1">
        <v>2500000</v>
      </c>
      <c r="AG3327">
        <v>3326</v>
      </c>
      <c r="AH3327" s="13">
        <v>4268000</v>
      </c>
      <c r="AI3327" s="13">
        <v>2500000</v>
      </c>
      <c r="AJ3327">
        <f t="shared" si="102"/>
        <v>3125824000000</v>
      </c>
      <c r="AK3327">
        <f t="shared" si="103"/>
        <v>18591625924961.848</v>
      </c>
    </row>
    <row r="3328" spans="1:37" x14ac:dyDescent="0.25">
      <c r="A3328" s="3">
        <v>3326</v>
      </c>
      <c r="B3328" s="1">
        <v>4289000</v>
      </c>
      <c r="C3328" s="1">
        <v>2500000</v>
      </c>
      <c r="AG3328">
        <v>3327</v>
      </c>
      <c r="AH3328" s="13">
        <v>4289000</v>
      </c>
      <c r="AI3328" s="13">
        <v>2500000</v>
      </c>
      <c r="AJ3328">
        <f t="shared" si="102"/>
        <v>3200521000000</v>
      </c>
      <c r="AK3328">
        <f t="shared" si="103"/>
        <v>18410971292403.707</v>
      </c>
    </row>
    <row r="3329" spans="1:37" x14ac:dyDescent="0.25">
      <c r="A3329" s="3">
        <v>3327</v>
      </c>
      <c r="B3329" s="1">
        <v>4508000</v>
      </c>
      <c r="C3329" s="1">
        <v>2500000</v>
      </c>
      <c r="AG3329">
        <v>3328</v>
      </c>
      <c r="AH3329" s="13">
        <v>4508000</v>
      </c>
      <c r="AI3329" s="13">
        <v>2500000</v>
      </c>
      <c r="AJ3329">
        <f t="shared" si="102"/>
        <v>4032064000000</v>
      </c>
      <c r="AK3329">
        <f t="shared" si="103"/>
        <v>16579561552868.824</v>
      </c>
    </row>
    <row r="3330" spans="1:37" x14ac:dyDescent="0.25">
      <c r="A3330" s="3">
        <v>3328</v>
      </c>
      <c r="B3330" s="1">
        <v>4887000</v>
      </c>
      <c r="C3330" s="1">
        <v>4113073.7118832069</v>
      </c>
      <c r="AG3330">
        <v>3329</v>
      </c>
      <c r="AH3330" s="13">
        <v>4887000</v>
      </c>
      <c r="AI3330" s="13">
        <v>4113073.7118832069</v>
      </c>
      <c r="AJ3330">
        <f t="shared" si="102"/>
        <v>598961899438.23755</v>
      </c>
      <c r="AK3330">
        <f t="shared" si="103"/>
        <v>13636777565271.926</v>
      </c>
    </row>
    <row r="3331" spans="1:37" x14ac:dyDescent="0.25">
      <c r="A3331" s="3">
        <v>3329</v>
      </c>
      <c r="B3331" s="1">
        <v>4431000</v>
      </c>
      <c r="C3331" s="1">
        <v>2500000</v>
      </c>
      <c r="AG3331">
        <v>3330</v>
      </c>
      <c r="AH3331" s="13">
        <v>4431000</v>
      </c>
      <c r="AI3331" s="13">
        <v>2500000</v>
      </c>
      <c r="AJ3331">
        <f t="shared" ref="AJ3331:AJ3394" si="104">(AH3331-AI3331)^2</f>
        <v>3728761000000</v>
      </c>
      <c r="AK3331">
        <f t="shared" ref="AK3331:AK3394" si="105">(AH3331-AVERAGE($AH$2:$AH$1291))^2</f>
        <v>17212547872248.67</v>
      </c>
    </row>
    <row r="3332" spans="1:37" x14ac:dyDescent="0.25">
      <c r="A3332" s="3">
        <v>3330</v>
      </c>
      <c r="B3332" s="1">
        <v>4298000</v>
      </c>
      <c r="C3332" s="1">
        <v>2500000</v>
      </c>
      <c r="AG3332">
        <v>3331</v>
      </c>
      <c r="AH3332" s="13">
        <v>4298000</v>
      </c>
      <c r="AI3332" s="13">
        <v>2500000</v>
      </c>
      <c r="AJ3332">
        <f t="shared" si="104"/>
        <v>3232804000000</v>
      </c>
      <c r="AK3332">
        <f t="shared" si="105"/>
        <v>18333817878450.219</v>
      </c>
    </row>
    <row r="3333" spans="1:37" x14ac:dyDescent="0.25">
      <c r="A3333" s="3">
        <v>3331</v>
      </c>
      <c r="B3333" s="1">
        <v>4289000</v>
      </c>
      <c r="C3333" s="1">
        <v>2500000</v>
      </c>
      <c r="AG3333">
        <v>3332</v>
      </c>
      <c r="AH3333" s="13">
        <v>4289000</v>
      </c>
      <c r="AI3333" s="13">
        <v>2500000</v>
      </c>
      <c r="AJ3333">
        <f t="shared" si="104"/>
        <v>3200521000000</v>
      </c>
      <c r="AK3333">
        <f t="shared" si="105"/>
        <v>18410971292403.707</v>
      </c>
    </row>
    <row r="3334" spans="1:37" x14ac:dyDescent="0.25">
      <c r="A3334" s="3">
        <v>3332</v>
      </c>
      <c r="B3334" s="1">
        <v>4498000</v>
      </c>
      <c r="C3334" s="1">
        <v>2500000</v>
      </c>
      <c r="AG3334">
        <v>3333</v>
      </c>
      <c r="AH3334" s="13">
        <v>4498000</v>
      </c>
      <c r="AI3334" s="13">
        <v>2500000</v>
      </c>
      <c r="AJ3334">
        <f t="shared" si="104"/>
        <v>3992004000000</v>
      </c>
      <c r="AK3334">
        <f t="shared" si="105"/>
        <v>16661097568372.701</v>
      </c>
    </row>
    <row r="3335" spans="1:37" x14ac:dyDescent="0.25">
      <c r="A3335" s="3">
        <v>3333</v>
      </c>
      <c r="B3335" s="1">
        <v>4570000</v>
      </c>
      <c r="C3335" s="1">
        <v>2608272.6620047321</v>
      </c>
      <c r="AG3335">
        <v>3334</v>
      </c>
      <c r="AH3335" s="13">
        <v>4570000</v>
      </c>
      <c r="AI3335" s="13">
        <v>2608272.6620047321</v>
      </c>
      <c r="AJ3335">
        <f t="shared" si="104"/>
        <v>3848374148638</v>
      </c>
      <c r="AK3335">
        <f t="shared" si="105"/>
        <v>16078502256744.793</v>
      </c>
    </row>
    <row r="3336" spans="1:37" x14ac:dyDescent="0.25">
      <c r="A3336" s="3">
        <v>3334</v>
      </c>
      <c r="B3336" s="1">
        <v>4349000</v>
      </c>
      <c r="C3336" s="1">
        <v>2500000</v>
      </c>
      <c r="AG3336">
        <v>3335</v>
      </c>
      <c r="AH3336" s="13">
        <v>4349000</v>
      </c>
      <c r="AI3336" s="13">
        <v>2500000</v>
      </c>
      <c r="AJ3336">
        <f t="shared" si="104"/>
        <v>3418801000000</v>
      </c>
      <c r="AK3336">
        <f t="shared" si="105"/>
        <v>17899675199380.453</v>
      </c>
    </row>
    <row r="3337" spans="1:37" x14ac:dyDescent="0.25">
      <c r="A3337" s="3">
        <v>3335</v>
      </c>
      <c r="B3337" s="1">
        <v>4332000</v>
      </c>
      <c r="C3337" s="1">
        <v>2500000</v>
      </c>
      <c r="AG3337">
        <v>3336</v>
      </c>
      <c r="AH3337" s="13">
        <v>4332000</v>
      </c>
      <c r="AI3337" s="13">
        <v>2500000</v>
      </c>
      <c r="AJ3337">
        <f t="shared" si="104"/>
        <v>3356224000000</v>
      </c>
      <c r="AK3337">
        <f t="shared" si="105"/>
        <v>18043811425737.043</v>
      </c>
    </row>
    <row r="3338" spans="1:37" x14ac:dyDescent="0.25">
      <c r="A3338" s="3">
        <v>3336</v>
      </c>
      <c r="B3338" s="1">
        <v>4289000</v>
      </c>
      <c r="C3338" s="1">
        <v>2500000</v>
      </c>
      <c r="AG3338">
        <v>3337</v>
      </c>
      <c r="AH3338" s="13">
        <v>4289000</v>
      </c>
      <c r="AI3338" s="13">
        <v>2500000</v>
      </c>
      <c r="AJ3338">
        <f t="shared" si="104"/>
        <v>3200521000000</v>
      </c>
      <c r="AK3338">
        <f t="shared" si="105"/>
        <v>18410971292403.707</v>
      </c>
    </row>
    <row r="3339" spans="1:37" x14ac:dyDescent="0.25">
      <c r="A3339" s="3">
        <v>3337</v>
      </c>
      <c r="B3339" s="1">
        <v>4745000</v>
      </c>
      <c r="C3339" s="1">
        <v>2500000</v>
      </c>
      <c r="AG3339">
        <v>3338</v>
      </c>
      <c r="AH3339" s="13">
        <v>4745000</v>
      </c>
      <c r="AI3339" s="13">
        <v>2500000</v>
      </c>
      <c r="AJ3339">
        <f t="shared" si="104"/>
        <v>5040025000000</v>
      </c>
      <c r="AK3339">
        <f t="shared" si="105"/>
        <v>14705696985426.965</v>
      </c>
    </row>
    <row r="3340" spans="1:37" x14ac:dyDescent="0.25">
      <c r="A3340" s="3">
        <v>3338</v>
      </c>
      <c r="B3340" s="1">
        <v>4440000</v>
      </c>
      <c r="C3340" s="1">
        <v>2500000</v>
      </c>
      <c r="AG3340">
        <v>3339</v>
      </c>
      <c r="AH3340" s="13">
        <v>4440000</v>
      </c>
      <c r="AI3340" s="13">
        <v>2500000</v>
      </c>
      <c r="AJ3340">
        <f t="shared" si="104"/>
        <v>3763600000000</v>
      </c>
      <c r="AK3340">
        <f t="shared" si="105"/>
        <v>17137950458295.182</v>
      </c>
    </row>
    <row r="3341" spans="1:37" x14ac:dyDescent="0.25">
      <c r="A3341" s="3">
        <v>3339</v>
      </c>
      <c r="B3341" s="1">
        <v>4260000</v>
      </c>
      <c r="C3341" s="1">
        <v>2500000</v>
      </c>
      <c r="AG3341">
        <v>3340</v>
      </c>
      <c r="AH3341" s="13">
        <v>4260000</v>
      </c>
      <c r="AI3341" s="13">
        <v>2500000</v>
      </c>
      <c r="AJ3341">
        <f t="shared" si="104"/>
        <v>3097600000000</v>
      </c>
      <c r="AK3341">
        <f t="shared" si="105"/>
        <v>18660678737364.949</v>
      </c>
    </row>
    <row r="3342" spans="1:37" x14ac:dyDescent="0.25">
      <c r="A3342" s="3">
        <v>3340</v>
      </c>
      <c r="B3342" s="1">
        <v>4226000</v>
      </c>
      <c r="C3342" s="1">
        <v>2500000</v>
      </c>
      <c r="AG3342">
        <v>3341</v>
      </c>
      <c r="AH3342" s="13">
        <v>4226000</v>
      </c>
      <c r="AI3342" s="13">
        <v>2500000</v>
      </c>
      <c r="AJ3342">
        <f t="shared" si="104"/>
        <v>2979076000000</v>
      </c>
      <c r="AK3342">
        <f t="shared" si="105"/>
        <v>18955581190078.129</v>
      </c>
    </row>
    <row r="3343" spans="1:37" x14ac:dyDescent="0.25">
      <c r="A3343" s="3">
        <v>3341</v>
      </c>
      <c r="B3343" s="1">
        <v>4142000</v>
      </c>
      <c r="C3343" s="1">
        <v>2500000</v>
      </c>
      <c r="AG3343">
        <v>3342</v>
      </c>
      <c r="AH3343" s="13">
        <v>4142000</v>
      </c>
      <c r="AI3343" s="13">
        <v>2500000</v>
      </c>
      <c r="AJ3343">
        <f t="shared" si="104"/>
        <v>2696164000000</v>
      </c>
      <c r="AK3343">
        <f t="shared" si="105"/>
        <v>19694075720310.688</v>
      </c>
    </row>
    <row r="3344" spans="1:37" x14ac:dyDescent="0.25">
      <c r="A3344" s="3">
        <v>3342</v>
      </c>
      <c r="B3344" s="1">
        <v>4096000</v>
      </c>
      <c r="C3344" s="1">
        <v>2500000</v>
      </c>
      <c r="AG3344">
        <v>3343</v>
      </c>
      <c r="AH3344" s="13">
        <v>4096000</v>
      </c>
      <c r="AI3344" s="13">
        <v>2500000</v>
      </c>
      <c r="AJ3344">
        <f t="shared" si="104"/>
        <v>2547216000000</v>
      </c>
      <c r="AK3344">
        <f t="shared" si="105"/>
        <v>20104469391628.516</v>
      </c>
    </row>
    <row r="3345" spans="1:37" x14ac:dyDescent="0.25">
      <c r="A3345" s="3">
        <v>3343</v>
      </c>
      <c r="B3345" s="1">
        <v>4188000</v>
      </c>
      <c r="C3345" s="1">
        <v>2696706.536672364</v>
      </c>
      <c r="AG3345">
        <v>3344</v>
      </c>
      <c r="AH3345" s="13">
        <v>4188000</v>
      </c>
      <c r="AI3345" s="13">
        <v>2696706.536672364</v>
      </c>
      <c r="AJ3345">
        <f t="shared" si="104"/>
        <v>2223956193763.7354</v>
      </c>
      <c r="AK3345">
        <f t="shared" si="105"/>
        <v>19287914048992.855</v>
      </c>
    </row>
    <row r="3346" spans="1:37" x14ac:dyDescent="0.25">
      <c r="A3346" s="3">
        <v>3344</v>
      </c>
      <c r="B3346" s="1">
        <v>4109000</v>
      </c>
      <c r="C3346" s="1">
        <v>2500000</v>
      </c>
      <c r="AG3346">
        <v>3345</v>
      </c>
      <c r="AH3346" s="13">
        <v>4109000</v>
      </c>
      <c r="AI3346" s="13">
        <v>2500000</v>
      </c>
      <c r="AJ3346">
        <f t="shared" si="104"/>
        <v>2588881000000</v>
      </c>
      <c r="AK3346">
        <f t="shared" si="105"/>
        <v>19988059571473.477</v>
      </c>
    </row>
    <row r="3347" spans="1:37" x14ac:dyDescent="0.25">
      <c r="A3347" s="3">
        <v>3345</v>
      </c>
      <c r="B3347" s="1">
        <v>4460000</v>
      </c>
      <c r="C3347" s="1">
        <v>2500000</v>
      </c>
      <c r="AG3347">
        <v>3346</v>
      </c>
      <c r="AH3347" s="13">
        <v>4460000</v>
      </c>
      <c r="AI3347" s="13">
        <v>2500000</v>
      </c>
      <c r="AJ3347">
        <f t="shared" si="104"/>
        <v>3841600000000</v>
      </c>
      <c r="AK3347">
        <f t="shared" si="105"/>
        <v>16972758427287.43</v>
      </c>
    </row>
    <row r="3348" spans="1:37" x14ac:dyDescent="0.25">
      <c r="A3348" s="3">
        <v>3346</v>
      </c>
      <c r="B3348" s="1">
        <v>5511000</v>
      </c>
      <c r="C3348" s="1">
        <v>6724888.9357614648</v>
      </c>
      <c r="AG3348">
        <v>3347</v>
      </c>
      <c r="AH3348" s="13">
        <v>5511000</v>
      </c>
      <c r="AI3348" s="13">
        <v>6724888.9357614648</v>
      </c>
      <c r="AJ3348">
        <f t="shared" si="104"/>
        <v>1473526348364.1016</v>
      </c>
      <c r="AK3348">
        <f t="shared" si="105"/>
        <v>9417538197830.0625</v>
      </c>
    </row>
    <row r="3349" spans="1:37" x14ac:dyDescent="0.25">
      <c r="A3349" s="3">
        <v>3347</v>
      </c>
      <c r="B3349" s="1">
        <v>5026000</v>
      </c>
      <c r="C3349" s="1">
        <v>2500000</v>
      </c>
      <c r="AG3349">
        <v>3348</v>
      </c>
      <c r="AH3349" s="13">
        <v>5026000</v>
      </c>
      <c r="AI3349" s="13">
        <v>2500000</v>
      </c>
      <c r="AJ3349">
        <f t="shared" si="104"/>
        <v>6380676000000</v>
      </c>
      <c r="AK3349">
        <f t="shared" si="105"/>
        <v>12629499949768.049</v>
      </c>
    </row>
    <row r="3350" spans="1:37" x14ac:dyDescent="0.25">
      <c r="A3350" s="3">
        <v>3348</v>
      </c>
      <c r="B3350" s="1">
        <v>4997000</v>
      </c>
      <c r="C3350" s="1">
        <v>2500000</v>
      </c>
      <c r="AG3350">
        <v>3349</v>
      </c>
      <c r="AH3350" s="13">
        <v>4997000</v>
      </c>
      <c r="AI3350" s="13">
        <v>2500000</v>
      </c>
      <c r="AJ3350">
        <f t="shared" si="104"/>
        <v>6235009000000</v>
      </c>
      <c r="AK3350">
        <f t="shared" si="105"/>
        <v>12836461394729.289</v>
      </c>
    </row>
    <row r="3351" spans="1:37" x14ac:dyDescent="0.25">
      <c r="A3351" s="3">
        <v>3349</v>
      </c>
      <c r="B3351" s="1">
        <v>5212000</v>
      </c>
      <c r="C3351" s="1">
        <v>3613366.7319273832</v>
      </c>
      <c r="AG3351">
        <v>3350</v>
      </c>
      <c r="AH3351" s="13">
        <v>5212000</v>
      </c>
      <c r="AI3351" s="13">
        <v>3613366.7319273832</v>
      </c>
      <c r="AJ3351">
        <f t="shared" si="104"/>
        <v>2555628325788.5352</v>
      </c>
      <c r="AK3351">
        <f t="shared" si="105"/>
        <v>11342082061395.955</v>
      </c>
    </row>
    <row r="3352" spans="1:37" x14ac:dyDescent="0.25">
      <c r="A3352" s="3">
        <v>3350</v>
      </c>
      <c r="B3352" s="1">
        <v>17602000</v>
      </c>
      <c r="C3352" s="1">
        <v>3079655.8371983748</v>
      </c>
      <c r="AG3352">
        <v>3351</v>
      </c>
      <c r="AH3352" s="13">
        <v>17602000</v>
      </c>
      <c r="AI3352" s="13">
        <v>3079655.8371983748</v>
      </c>
      <c r="AJ3352">
        <f t="shared" si="104"/>
        <v>210898479982858.44</v>
      </c>
      <c r="AK3352">
        <f t="shared" si="105"/>
        <v>81400078852093.609</v>
      </c>
    </row>
    <row r="3353" spans="1:37" x14ac:dyDescent="0.25">
      <c r="A3353" s="3">
        <v>3351</v>
      </c>
      <c r="B3353" s="1">
        <v>12619000</v>
      </c>
      <c r="C3353" s="1">
        <v>11452630.3351568</v>
      </c>
      <c r="AG3353">
        <v>3352</v>
      </c>
      <c r="AH3353" s="13">
        <v>12619000</v>
      </c>
      <c r="AI3353" s="13">
        <v>11452630.3351568</v>
      </c>
      <c r="AJ3353">
        <f t="shared" si="104"/>
        <v>1360418195066.4382</v>
      </c>
      <c r="AK3353">
        <f t="shared" si="105"/>
        <v>16315130377675.014</v>
      </c>
    </row>
    <row r="3354" spans="1:37" x14ac:dyDescent="0.25">
      <c r="A3354" s="3">
        <v>3352</v>
      </c>
      <c r="B3354" s="1">
        <v>8536000</v>
      </c>
      <c r="C3354" s="1">
        <v>5047415.5236092238</v>
      </c>
      <c r="AG3354">
        <v>3353</v>
      </c>
      <c r="AH3354" s="13">
        <v>8536000</v>
      </c>
      <c r="AI3354" s="13">
        <v>5047415.5236092238</v>
      </c>
      <c r="AJ3354">
        <f t="shared" si="104"/>
        <v>12170221648914.707</v>
      </c>
      <c r="AK3354">
        <f t="shared" si="105"/>
        <v>1918507907.5777431</v>
      </c>
    </row>
    <row r="3355" spans="1:37" x14ac:dyDescent="0.25">
      <c r="A3355" s="3">
        <v>3353</v>
      </c>
      <c r="B3355" s="1">
        <v>9573000</v>
      </c>
      <c r="C3355" s="1">
        <v>4817800.3620362002</v>
      </c>
      <c r="AG3355">
        <v>3354</v>
      </c>
      <c r="AH3355" s="13">
        <v>9573000</v>
      </c>
      <c r="AI3355" s="13">
        <v>4817800.3620362002</v>
      </c>
      <c r="AJ3355">
        <f t="shared" si="104"/>
        <v>22611923596891.051</v>
      </c>
      <c r="AK3355">
        <f t="shared" si="105"/>
        <v>986444700155.63806</v>
      </c>
    </row>
    <row r="3356" spans="1:37" x14ac:dyDescent="0.25">
      <c r="A3356" s="3">
        <v>3354</v>
      </c>
      <c r="B3356" s="1">
        <v>11410000</v>
      </c>
      <c r="C3356" s="1">
        <v>10058933.10946605</v>
      </c>
      <c r="AG3356">
        <v>3355</v>
      </c>
      <c r="AH3356" s="13">
        <v>11410000</v>
      </c>
      <c r="AI3356" s="13">
        <v>10058933.10946605</v>
      </c>
      <c r="AJ3356">
        <f t="shared" si="104"/>
        <v>1825381742697.0769</v>
      </c>
      <c r="AK3356">
        <f t="shared" si="105"/>
        <v>8010027652093.6191</v>
      </c>
    </row>
    <row r="3357" spans="1:37" x14ac:dyDescent="0.25">
      <c r="A3357" s="3">
        <v>3355</v>
      </c>
      <c r="B3357" s="1">
        <v>9144000</v>
      </c>
      <c r="C3357" s="1">
        <v>6122281.2656437084</v>
      </c>
      <c r="AG3357">
        <v>3356</v>
      </c>
      <c r="AH3357" s="13">
        <v>9144000</v>
      </c>
      <c r="AI3357" s="13">
        <v>6122281.2656437084</v>
      </c>
      <c r="AJ3357">
        <f t="shared" si="104"/>
        <v>9130784109559.7891</v>
      </c>
      <c r="AK3357">
        <f t="shared" si="105"/>
        <v>318320765271.91779</v>
      </c>
    </row>
    <row r="3358" spans="1:37" x14ac:dyDescent="0.25">
      <c r="A3358" s="3">
        <v>3356</v>
      </c>
      <c r="B3358" s="1">
        <v>7614000</v>
      </c>
      <c r="C3358" s="1">
        <v>5694545.6125093494</v>
      </c>
      <c r="AG3358">
        <v>3357</v>
      </c>
      <c r="AH3358" s="13">
        <v>7614000</v>
      </c>
      <c r="AI3358" s="13">
        <v>5694545.6125093494</v>
      </c>
      <c r="AJ3358">
        <f t="shared" si="104"/>
        <v>3684305145657.1089</v>
      </c>
      <c r="AK3358">
        <f t="shared" si="105"/>
        <v>932771137364.9436</v>
      </c>
    </row>
    <row r="3359" spans="1:37" x14ac:dyDescent="0.25">
      <c r="A3359" s="3">
        <v>3357</v>
      </c>
      <c r="B3359" s="1">
        <v>6614000</v>
      </c>
      <c r="C3359" s="1">
        <v>5354751.5587167516</v>
      </c>
      <c r="AG3359">
        <v>3358</v>
      </c>
      <c r="AH3359" s="13">
        <v>6614000</v>
      </c>
      <c r="AI3359" s="13">
        <v>5354751.5587167516</v>
      </c>
      <c r="AJ3359">
        <f t="shared" si="104"/>
        <v>1585706636874.2905</v>
      </c>
      <c r="AK3359">
        <f t="shared" si="105"/>
        <v>3864372687752.542</v>
      </c>
    </row>
    <row r="3360" spans="1:37" x14ac:dyDescent="0.25">
      <c r="A3360" s="3">
        <v>3358</v>
      </c>
      <c r="B3360" s="1">
        <v>6096000</v>
      </c>
      <c r="C3360" s="1">
        <v>5033851.0428826176</v>
      </c>
      <c r="AG3360">
        <v>3359</v>
      </c>
      <c r="AH3360" s="13">
        <v>6096000</v>
      </c>
      <c r="AI3360" s="13">
        <v>5033851.0428826176</v>
      </c>
      <c r="AJ3360">
        <f t="shared" si="104"/>
        <v>1128160407105.5432</v>
      </c>
      <c r="AK3360">
        <f t="shared" si="105"/>
        <v>6169266290853.3184</v>
      </c>
    </row>
    <row r="3361" spans="1:37" x14ac:dyDescent="0.25">
      <c r="A3361" s="3">
        <v>3359</v>
      </c>
      <c r="B3361" s="1">
        <v>6285000</v>
      </c>
      <c r="C3361" s="1">
        <v>4731576.9128319509</v>
      </c>
      <c r="AG3361">
        <v>3360</v>
      </c>
      <c r="AH3361" s="13">
        <v>6285000</v>
      </c>
      <c r="AI3361" s="13">
        <v>4731576.9128319509</v>
      </c>
      <c r="AJ3361">
        <f t="shared" si="104"/>
        <v>2413123287746.7124</v>
      </c>
      <c r="AK3361">
        <f t="shared" si="105"/>
        <v>5266110597830.0625</v>
      </c>
    </row>
    <row r="3362" spans="1:37" x14ac:dyDescent="0.25">
      <c r="A3362" s="3">
        <v>3360</v>
      </c>
      <c r="B3362" s="1">
        <v>6137000</v>
      </c>
      <c r="C3362" s="1">
        <v>4446922.6029773336</v>
      </c>
      <c r="AG3362">
        <v>3361</v>
      </c>
      <c r="AH3362" s="13">
        <v>6137000</v>
      </c>
      <c r="AI3362" s="13">
        <v>4446922.6029773336</v>
      </c>
      <c r="AJ3362">
        <f t="shared" si="104"/>
        <v>2856361607926.9116</v>
      </c>
      <c r="AK3362">
        <f t="shared" si="105"/>
        <v>5967275627287.4268</v>
      </c>
    </row>
    <row r="3363" spans="1:37" x14ac:dyDescent="0.25">
      <c r="A3363" s="3">
        <v>3361</v>
      </c>
      <c r="B3363" s="1">
        <v>9926000</v>
      </c>
      <c r="C3363" s="1">
        <v>5474987.9617911894</v>
      </c>
      <c r="AG3363">
        <v>3362</v>
      </c>
      <c r="AH3363" s="13">
        <v>9926000</v>
      </c>
      <c r="AI3363" s="13">
        <v>5474987.9617911894</v>
      </c>
      <c r="AJ3363">
        <f t="shared" si="104"/>
        <v>19811508164279.75</v>
      </c>
      <c r="AK3363">
        <f t="shared" si="105"/>
        <v>1812252352868.8157</v>
      </c>
    </row>
    <row r="3364" spans="1:37" x14ac:dyDescent="0.25">
      <c r="A3364" s="3">
        <v>3362</v>
      </c>
      <c r="B3364" s="1">
        <v>7692000</v>
      </c>
      <c r="C3364" s="1">
        <v>13137006.275237929</v>
      </c>
      <c r="AG3364">
        <v>3363</v>
      </c>
      <c r="AH3364" s="13">
        <v>7692000</v>
      </c>
      <c r="AI3364" s="13">
        <v>13137006.275237929</v>
      </c>
      <c r="AJ3364">
        <f t="shared" si="104"/>
        <v>29648093337380.426</v>
      </c>
      <c r="AK3364">
        <f t="shared" si="105"/>
        <v>788190216434.71094</v>
      </c>
    </row>
    <row r="3365" spans="1:37" x14ac:dyDescent="0.25">
      <c r="A3365" s="3">
        <v>3363</v>
      </c>
      <c r="B3365" s="1">
        <v>6621000</v>
      </c>
      <c r="C3365" s="1">
        <v>6673393.662261758</v>
      </c>
      <c r="AG3365">
        <v>3364</v>
      </c>
      <c r="AH3365" s="13">
        <v>6621000</v>
      </c>
      <c r="AI3365" s="13">
        <v>6673393.662261758</v>
      </c>
      <c r="AJ3365">
        <f t="shared" si="104"/>
        <v>2745095845.1991644</v>
      </c>
      <c r="AK3365">
        <f t="shared" si="105"/>
        <v>3836900476899.8291</v>
      </c>
    </row>
    <row r="3366" spans="1:37" x14ac:dyDescent="0.25">
      <c r="A3366" s="3">
        <v>3364</v>
      </c>
      <c r="B3366" s="1">
        <v>7007000</v>
      </c>
      <c r="C3366" s="1">
        <v>6418334.1559146093</v>
      </c>
      <c r="AG3366">
        <v>3365</v>
      </c>
      <c r="AH3366" s="13">
        <v>7007000</v>
      </c>
      <c r="AI3366" s="13">
        <v>6418334.1559146093</v>
      </c>
      <c r="AJ3366">
        <f t="shared" si="104"/>
        <v>346527475992.7655</v>
      </c>
      <c r="AK3366">
        <f t="shared" si="105"/>
        <v>2473702278450.2158</v>
      </c>
    </row>
    <row r="3367" spans="1:37" x14ac:dyDescent="0.25">
      <c r="A3367" s="3">
        <v>3365</v>
      </c>
      <c r="B3367" s="1">
        <v>7240000</v>
      </c>
      <c r="C3367" s="1">
        <v>9326398.7129858993</v>
      </c>
      <c r="AG3367">
        <v>3366</v>
      </c>
      <c r="AH3367" s="13">
        <v>7240000</v>
      </c>
      <c r="AI3367" s="13">
        <v>9326398.7129858993</v>
      </c>
      <c r="AJ3367">
        <f t="shared" si="104"/>
        <v>4353059589549.2168</v>
      </c>
      <c r="AK3367">
        <f t="shared" si="105"/>
        <v>1795066117209.9055</v>
      </c>
    </row>
    <row r="3368" spans="1:37" x14ac:dyDescent="0.25">
      <c r="A3368" s="3">
        <v>3366</v>
      </c>
      <c r="B3368" s="1">
        <v>14158000</v>
      </c>
      <c r="C3368" s="1">
        <v>9113050.2623808309</v>
      </c>
      <c r="AG3368">
        <v>3367</v>
      </c>
      <c r="AH3368" s="13">
        <v>14158000</v>
      </c>
      <c r="AI3368" s="13">
        <v>9113050.2623808309</v>
      </c>
      <c r="AJ3368">
        <f t="shared" si="104"/>
        <v>25451517855103.723</v>
      </c>
      <c r="AK3368">
        <f t="shared" si="105"/>
        <v>31116306591628.5</v>
      </c>
    </row>
    <row r="3369" spans="1:37" x14ac:dyDescent="0.25">
      <c r="A3369" s="3">
        <v>3367</v>
      </c>
      <c r="B3369" s="1">
        <v>14994000</v>
      </c>
      <c r="C3369" s="1">
        <v>14087516.916136971</v>
      </c>
      <c r="AG3369">
        <v>3368</v>
      </c>
      <c r="AH3369" s="13">
        <v>14994000</v>
      </c>
      <c r="AI3369" s="13">
        <v>14087516.916136971</v>
      </c>
      <c r="AJ3369">
        <f t="shared" si="104"/>
        <v>821711581329.82776</v>
      </c>
      <c r="AK3369">
        <f t="shared" si="105"/>
        <v>41141951695504.469</v>
      </c>
    </row>
    <row r="3370" spans="1:37" x14ac:dyDescent="0.25">
      <c r="A3370" s="3">
        <v>3368</v>
      </c>
      <c r="B3370" s="1">
        <v>11251000</v>
      </c>
      <c r="C3370" s="1">
        <v>10373762.61642649</v>
      </c>
      <c r="AG3370">
        <v>3369</v>
      </c>
      <c r="AH3370" s="13">
        <v>11251000</v>
      </c>
      <c r="AI3370" s="13">
        <v>10373762.61642649</v>
      </c>
      <c r="AJ3370">
        <f t="shared" si="104"/>
        <v>769545427138.89709</v>
      </c>
      <c r="AK3370">
        <f t="shared" si="105"/>
        <v>7135305298605.248</v>
      </c>
    </row>
    <row r="3371" spans="1:37" x14ac:dyDescent="0.25">
      <c r="A3371" s="3">
        <v>3369</v>
      </c>
      <c r="B3371" s="1">
        <v>9490000</v>
      </c>
      <c r="C3371" s="1">
        <v>8804346.3415572476</v>
      </c>
      <c r="AG3371">
        <v>3370</v>
      </c>
      <c r="AH3371" s="13">
        <v>9490000</v>
      </c>
      <c r="AI3371" s="13">
        <v>8804346.3415572476</v>
      </c>
      <c r="AJ3371">
        <f t="shared" si="104"/>
        <v>470120939335.9306</v>
      </c>
      <c r="AK3371">
        <f t="shared" si="105"/>
        <v>828462628837.80872</v>
      </c>
    </row>
    <row r="3372" spans="1:37" x14ac:dyDescent="0.25">
      <c r="A3372" s="3">
        <v>3370</v>
      </c>
      <c r="B3372" s="1">
        <v>8090000</v>
      </c>
      <c r="C3372" s="1">
        <v>8301419.2952798624</v>
      </c>
      <c r="AG3372">
        <v>3371</v>
      </c>
      <c r="AH3372" s="13">
        <v>8090000</v>
      </c>
      <c r="AI3372" s="13">
        <v>8301419.2952798624</v>
      </c>
      <c r="AJ3372">
        <f t="shared" si="104"/>
        <v>44698118416.633629</v>
      </c>
      <c r="AK3372">
        <f t="shared" si="105"/>
        <v>239904799380.44672</v>
      </c>
    </row>
    <row r="3373" spans="1:37" x14ac:dyDescent="0.25">
      <c r="A3373" s="3">
        <v>3371</v>
      </c>
      <c r="B3373" s="1">
        <v>7396000</v>
      </c>
      <c r="C3373" s="1">
        <v>7803395.2724716179</v>
      </c>
      <c r="AG3373">
        <v>3372</v>
      </c>
      <c r="AH3373" s="13">
        <v>7396000</v>
      </c>
      <c r="AI3373" s="13">
        <v>7803395.2724716179</v>
      </c>
      <c r="AJ3373">
        <f t="shared" si="104"/>
        <v>165970908032.22379</v>
      </c>
      <c r="AK3373">
        <f t="shared" si="105"/>
        <v>1401384275349.4402</v>
      </c>
    </row>
    <row r="3374" spans="1:37" x14ac:dyDescent="0.25">
      <c r="A3374" s="3">
        <v>3372</v>
      </c>
      <c r="B3374" s="1">
        <v>6636000</v>
      </c>
      <c r="C3374" s="1">
        <v>7335622.5791948345</v>
      </c>
      <c r="AG3374">
        <v>3373</v>
      </c>
      <c r="AH3374" s="13">
        <v>6636000</v>
      </c>
      <c r="AI3374" s="13">
        <v>7335622.5791948345</v>
      </c>
      <c r="AJ3374">
        <f t="shared" si="104"/>
        <v>489471753319.23242</v>
      </c>
      <c r="AK3374">
        <f t="shared" si="105"/>
        <v>3778361453644.0151</v>
      </c>
    </row>
    <row r="3375" spans="1:37" x14ac:dyDescent="0.25">
      <c r="A3375" s="3">
        <v>3373</v>
      </c>
      <c r="B3375" s="1">
        <v>6323000</v>
      </c>
      <c r="C3375" s="1">
        <v>6895531.5934089553</v>
      </c>
      <c r="AG3375">
        <v>3374</v>
      </c>
      <c r="AH3375" s="13">
        <v>6323000</v>
      </c>
      <c r="AI3375" s="13">
        <v>6895531.5934089553</v>
      </c>
      <c r="AJ3375">
        <f t="shared" si="104"/>
        <v>327792425451.39728</v>
      </c>
      <c r="AK3375">
        <f t="shared" si="105"/>
        <v>5093149738915.333</v>
      </c>
    </row>
    <row r="3376" spans="1:37" x14ac:dyDescent="0.25">
      <c r="A3376" s="3">
        <v>3374</v>
      </c>
      <c r="B3376" s="1">
        <v>5795000</v>
      </c>
      <c r="C3376" s="1">
        <v>6481435.9585482134</v>
      </c>
      <c r="AG3376">
        <v>3375</v>
      </c>
      <c r="AH3376" s="13">
        <v>5795000</v>
      </c>
      <c r="AI3376" s="13">
        <v>6481435.9585482134</v>
      </c>
      <c r="AJ3376">
        <f t="shared" si="104"/>
        <v>471194325188.00446</v>
      </c>
      <c r="AK3376">
        <f t="shared" si="105"/>
        <v>7755115357519.9854</v>
      </c>
    </row>
    <row r="3377" spans="1:37" x14ac:dyDescent="0.25">
      <c r="A3377" s="3">
        <v>3375</v>
      </c>
      <c r="B3377" s="1">
        <v>5607000</v>
      </c>
      <c r="C3377" s="1">
        <v>6092142.7014808469</v>
      </c>
      <c r="AG3377">
        <v>3376</v>
      </c>
      <c r="AH3377" s="13">
        <v>5607000</v>
      </c>
      <c r="AI3377" s="13">
        <v>6092142.7014808469</v>
      </c>
      <c r="AJ3377">
        <f t="shared" si="104"/>
        <v>235363440800.13409</v>
      </c>
      <c r="AK3377">
        <f t="shared" si="105"/>
        <v>8837544448992.8535</v>
      </c>
    </row>
    <row r="3378" spans="1:37" x14ac:dyDescent="0.25">
      <c r="A3378" s="3">
        <v>3376</v>
      </c>
      <c r="B3378" s="1">
        <v>5481000</v>
      </c>
      <c r="C3378" s="1">
        <v>5726207.8350343257</v>
      </c>
      <c r="AG3378">
        <v>3377</v>
      </c>
      <c r="AH3378" s="13">
        <v>5481000</v>
      </c>
      <c r="AI3378" s="13">
        <v>5726207.8350343257</v>
      </c>
      <c r="AJ3378">
        <f t="shared" si="104"/>
        <v>60126882362.221092</v>
      </c>
      <c r="AK3378">
        <f t="shared" si="105"/>
        <v>9602566244341.6914</v>
      </c>
    </row>
    <row r="3379" spans="1:37" x14ac:dyDescent="0.25">
      <c r="A3379" s="3">
        <v>3377</v>
      </c>
      <c r="B3379" s="1">
        <v>5263000</v>
      </c>
      <c r="C3379" s="1">
        <v>5382037.9811898628</v>
      </c>
      <c r="AG3379">
        <v>3378</v>
      </c>
      <c r="AH3379" s="13">
        <v>5263000</v>
      </c>
      <c r="AI3379" s="13">
        <v>5382037.9811898628</v>
      </c>
      <c r="AJ3379">
        <f t="shared" si="104"/>
        <v>14170040965.758135</v>
      </c>
      <c r="AK3379">
        <f t="shared" si="105"/>
        <v>11001167382326.188</v>
      </c>
    </row>
    <row r="3380" spans="1:37" x14ac:dyDescent="0.25">
      <c r="A3380" s="3">
        <v>3378</v>
      </c>
      <c r="B3380" s="1">
        <v>4935000</v>
      </c>
      <c r="C3380" s="1">
        <v>5058555.6698521813</v>
      </c>
      <c r="AG3380">
        <v>3379</v>
      </c>
      <c r="AH3380" s="13">
        <v>4935000</v>
      </c>
      <c r="AI3380" s="13">
        <v>5058555.6698521813</v>
      </c>
      <c r="AJ3380">
        <f t="shared" si="104"/>
        <v>15266003552.621233</v>
      </c>
      <c r="AK3380">
        <f t="shared" si="105"/>
        <v>13284572690853.32</v>
      </c>
    </row>
    <row r="3381" spans="1:37" x14ac:dyDescent="0.25">
      <c r="A3381" s="3">
        <v>3379</v>
      </c>
      <c r="B3381" s="1">
        <v>5118000</v>
      </c>
      <c r="C3381" s="1">
        <v>4754097.9209398329</v>
      </c>
      <c r="AG3381">
        <v>3380</v>
      </c>
      <c r="AH3381" s="13">
        <v>5118000</v>
      </c>
      <c r="AI3381" s="13">
        <v>4754097.9209398329</v>
      </c>
      <c r="AJ3381">
        <f t="shared" si="104"/>
        <v>132424723144.31209</v>
      </c>
      <c r="AK3381">
        <f t="shared" si="105"/>
        <v>11984064607132.391</v>
      </c>
    </row>
    <row r="3382" spans="1:37" x14ac:dyDescent="0.25">
      <c r="A3382" s="3">
        <v>3380</v>
      </c>
      <c r="B3382" s="1">
        <v>5026000</v>
      </c>
      <c r="C3382" s="1">
        <v>4467698.9498768914</v>
      </c>
      <c r="AG3382">
        <v>3381</v>
      </c>
      <c r="AH3382" s="13">
        <v>5026000</v>
      </c>
      <c r="AI3382" s="13">
        <v>4467698.9498768914</v>
      </c>
      <c r="AJ3382">
        <f t="shared" si="104"/>
        <v>311700062568.5658</v>
      </c>
      <c r="AK3382">
        <f t="shared" si="105"/>
        <v>12629499949768.049</v>
      </c>
    </row>
    <row r="3383" spans="1:37" x14ac:dyDescent="0.25">
      <c r="A3383" s="3">
        <v>3381</v>
      </c>
      <c r="B3383" s="1">
        <v>5031000</v>
      </c>
      <c r="C3383" s="1">
        <v>4199410.1491112672</v>
      </c>
      <c r="AG3383">
        <v>3382</v>
      </c>
      <c r="AH3383" s="13">
        <v>5031000</v>
      </c>
      <c r="AI3383" s="13">
        <v>4199410.1491112672</v>
      </c>
      <c r="AJ3383">
        <f t="shared" si="104"/>
        <v>691541680101.1449</v>
      </c>
      <c r="AK3383">
        <f t="shared" si="105"/>
        <v>12593986942016.111</v>
      </c>
    </row>
    <row r="3384" spans="1:37" x14ac:dyDescent="0.25">
      <c r="A3384" s="3">
        <v>3382</v>
      </c>
      <c r="B3384" s="1">
        <v>5107000</v>
      </c>
      <c r="C3384" s="1">
        <v>3947593.1581072938</v>
      </c>
      <c r="AG3384">
        <v>3383</v>
      </c>
      <c r="AH3384" s="13">
        <v>5107000</v>
      </c>
      <c r="AI3384" s="13">
        <v>3947593.1581072938</v>
      </c>
      <c r="AJ3384">
        <f t="shared" si="104"/>
        <v>1344224225027.6187</v>
      </c>
      <c r="AK3384">
        <f t="shared" si="105"/>
        <v>12060345224186.652</v>
      </c>
    </row>
    <row r="3385" spans="1:37" x14ac:dyDescent="0.25">
      <c r="A3385" s="3">
        <v>3383</v>
      </c>
      <c r="B3385" s="1">
        <v>5272000</v>
      </c>
      <c r="C3385" s="1">
        <v>7476913.858013304</v>
      </c>
      <c r="AG3385">
        <v>3384</v>
      </c>
      <c r="AH3385" s="13">
        <v>5272000</v>
      </c>
      <c r="AI3385" s="13">
        <v>7476913.858013304</v>
      </c>
      <c r="AJ3385">
        <f t="shared" si="104"/>
        <v>4861645121259.1123</v>
      </c>
      <c r="AK3385">
        <f t="shared" si="105"/>
        <v>10941545968372.699</v>
      </c>
    </row>
    <row r="3386" spans="1:37" x14ac:dyDescent="0.25">
      <c r="A3386" s="3">
        <v>3384</v>
      </c>
      <c r="B3386" s="1">
        <v>4822000</v>
      </c>
      <c r="C3386" s="1">
        <v>4716089.4869385622</v>
      </c>
      <c r="AG3386">
        <v>3385</v>
      </c>
      <c r="AH3386" s="13">
        <v>4822000</v>
      </c>
      <c r="AI3386" s="13">
        <v>4716089.4869385622</v>
      </c>
      <c r="AJ3386">
        <f t="shared" si="104"/>
        <v>11217036776.936977</v>
      </c>
      <c r="AK3386">
        <f t="shared" si="105"/>
        <v>14121066666047.119</v>
      </c>
    </row>
    <row r="3387" spans="1:37" x14ac:dyDescent="0.25">
      <c r="A3387" s="3">
        <v>3385</v>
      </c>
      <c r="B3387" s="1">
        <v>4625000</v>
      </c>
      <c r="C3387" s="1">
        <v>4418756.7512084823</v>
      </c>
      <c r="AG3387">
        <v>3386</v>
      </c>
      <c r="AH3387" s="13">
        <v>4625000</v>
      </c>
      <c r="AI3387" s="13">
        <v>4418756.7512084823</v>
      </c>
      <c r="AJ3387">
        <f t="shared" si="104"/>
        <v>42536277672.079865</v>
      </c>
      <c r="AK3387">
        <f t="shared" si="105"/>
        <v>15640449171473.477</v>
      </c>
    </row>
    <row r="3388" spans="1:37" x14ac:dyDescent="0.25">
      <c r="A3388" s="3">
        <v>3386</v>
      </c>
      <c r="B3388" s="1">
        <v>4474000</v>
      </c>
      <c r="C3388" s="1">
        <v>4153798.595621773</v>
      </c>
      <c r="AG3388">
        <v>3387</v>
      </c>
      <c r="AH3388" s="13">
        <v>4474000</v>
      </c>
      <c r="AI3388" s="13">
        <v>4153798.595621773</v>
      </c>
      <c r="AJ3388">
        <f t="shared" si="104"/>
        <v>102528939365.78882</v>
      </c>
      <c r="AK3388">
        <f t="shared" si="105"/>
        <v>16857600005582.004</v>
      </c>
    </row>
    <row r="3389" spans="1:37" x14ac:dyDescent="0.25">
      <c r="A3389" s="3">
        <v>3387</v>
      </c>
      <c r="B3389" s="1">
        <v>4345000</v>
      </c>
      <c r="C3389" s="1">
        <v>3903538.1959294709</v>
      </c>
      <c r="AG3389">
        <v>3388</v>
      </c>
      <c r="AH3389" s="13">
        <v>4345000</v>
      </c>
      <c r="AI3389" s="13">
        <v>3903538.1959294709</v>
      </c>
      <c r="AJ3389">
        <f t="shared" si="104"/>
        <v>194888524453.20618</v>
      </c>
      <c r="AK3389">
        <f t="shared" si="105"/>
        <v>17933537605582.004</v>
      </c>
    </row>
    <row r="3390" spans="1:37" x14ac:dyDescent="0.25">
      <c r="A3390" s="3">
        <v>3388</v>
      </c>
      <c r="B3390" s="1">
        <v>4349000</v>
      </c>
      <c r="C3390" s="1">
        <v>3669440.9790895348</v>
      </c>
      <c r="AG3390">
        <v>3389</v>
      </c>
      <c r="AH3390" s="13">
        <v>4349000</v>
      </c>
      <c r="AI3390" s="13">
        <v>3669440.9790895348</v>
      </c>
      <c r="AJ3390">
        <f t="shared" si="104"/>
        <v>461800462900.79004</v>
      </c>
      <c r="AK3390">
        <f t="shared" si="105"/>
        <v>17899675199380.453</v>
      </c>
    </row>
    <row r="3391" spans="1:37" x14ac:dyDescent="0.25">
      <c r="A3391" s="3">
        <v>3389</v>
      </c>
      <c r="B3391" s="1">
        <v>4289000</v>
      </c>
      <c r="C3391" s="1">
        <v>3448003.1284137452</v>
      </c>
      <c r="AG3391">
        <v>3390</v>
      </c>
      <c r="AH3391" s="13">
        <v>4289000</v>
      </c>
      <c r="AI3391" s="13">
        <v>3448003.1284137452</v>
      </c>
      <c r="AJ3391">
        <f t="shared" si="104"/>
        <v>707275738017.86755</v>
      </c>
      <c r="AK3391">
        <f t="shared" si="105"/>
        <v>18410971292403.707</v>
      </c>
    </row>
    <row r="3392" spans="1:37" x14ac:dyDescent="0.25">
      <c r="A3392" s="3">
        <v>3390</v>
      </c>
      <c r="B3392" s="1">
        <v>5593000</v>
      </c>
      <c r="C3392" s="1">
        <v>3239134.4396508639</v>
      </c>
      <c r="AG3392">
        <v>3391</v>
      </c>
      <c r="AH3392" s="13">
        <v>5593000</v>
      </c>
      <c r="AI3392" s="13">
        <v>3239134.4396508639</v>
      </c>
      <c r="AJ3392">
        <f t="shared" si="104"/>
        <v>5540683076197.7529</v>
      </c>
      <c r="AK3392">
        <f t="shared" si="105"/>
        <v>8920978870698.2813</v>
      </c>
    </row>
    <row r="3393" spans="1:37" x14ac:dyDescent="0.25">
      <c r="A3393" s="3">
        <v>3391</v>
      </c>
      <c r="B3393" s="1">
        <v>10999000</v>
      </c>
      <c r="C3393" s="1">
        <v>11870060.64930932</v>
      </c>
      <c r="AG3393">
        <v>3392</v>
      </c>
      <c r="AH3393" s="13">
        <v>10999000</v>
      </c>
      <c r="AI3393" s="13">
        <v>11870060.64930932</v>
      </c>
      <c r="AJ3393">
        <f t="shared" si="104"/>
        <v>758746654775.1748</v>
      </c>
      <c r="AK3393">
        <f t="shared" si="105"/>
        <v>5852524889302.9229</v>
      </c>
    </row>
    <row r="3394" spans="1:37" x14ac:dyDescent="0.25">
      <c r="A3394" s="3">
        <v>3392</v>
      </c>
      <c r="B3394" s="1">
        <v>6995000</v>
      </c>
      <c r="C3394" s="1">
        <v>5461261.1667034375</v>
      </c>
      <c r="AG3394">
        <v>3393</v>
      </c>
      <c r="AH3394" s="13">
        <v>6995000</v>
      </c>
      <c r="AI3394" s="13">
        <v>5461261.1667034375</v>
      </c>
      <c r="AJ3394">
        <f t="shared" si="104"/>
        <v>2352354808761.9009</v>
      </c>
      <c r="AK3394">
        <f t="shared" si="105"/>
        <v>2511593497054.8672</v>
      </c>
    </row>
    <row r="3395" spans="1:37" x14ac:dyDescent="0.25">
      <c r="A3395" s="3">
        <v>3393</v>
      </c>
      <c r="B3395" s="1">
        <v>5675000</v>
      </c>
      <c r="C3395" s="1">
        <v>5278592.4738488067</v>
      </c>
      <c r="AG3395">
        <v>3394</v>
      </c>
      <c r="AH3395" s="13">
        <v>5675000</v>
      </c>
      <c r="AI3395" s="13">
        <v>5278592.4738488067</v>
      </c>
      <c r="AJ3395">
        <f t="shared" ref="AJ3395:AJ3458" si="106">(AH3395-AI3395)^2</f>
        <v>157138926789.30899</v>
      </c>
      <c r="AK3395">
        <f t="shared" ref="AK3395:AK3458" si="107">(AH3395-AVERAGE($AH$2:$AH$1291))^2</f>
        <v>8437867543566.4971</v>
      </c>
    </row>
    <row r="3396" spans="1:37" x14ac:dyDescent="0.25">
      <c r="A3396" s="3">
        <v>3394</v>
      </c>
      <c r="B3396" s="1">
        <v>6094000</v>
      </c>
      <c r="C3396" s="1">
        <v>6489422.7354718307</v>
      </c>
      <c r="AG3396">
        <v>3395</v>
      </c>
      <c r="AH3396" s="13">
        <v>6094000</v>
      </c>
      <c r="AI3396" s="13">
        <v>6489422.7354718307</v>
      </c>
      <c r="AJ3396">
        <f t="shared" si="106"/>
        <v>156359139728.02539</v>
      </c>
      <c r="AK3396">
        <f t="shared" si="107"/>
        <v>6179205493954.0938</v>
      </c>
    </row>
    <row r="3397" spans="1:37" x14ac:dyDescent="0.25">
      <c r="A3397" s="3">
        <v>3395</v>
      </c>
      <c r="B3397" s="1">
        <v>5951000</v>
      </c>
      <c r="C3397" s="1">
        <v>5112138.1942413216</v>
      </c>
      <c r="AG3397">
        <v>3396</v>
      </c>
      <c r="AH3397" s="13">
        <v>5951000</v>
      </c>
      <c r="AI3397" s="13">
        <v>5112138.1942413216</v>
      </c>
      <c r="AJ3397">
        <f t="shared" si="106"/>
        <v>703689129160.71057</v>
      </c>
      <c r="AK3397">
        <f t="shared" si="107"/>
        <v>6910593515659.5205</v>
      </c>
    </row>
    <row r="3398" spans="1:37" x14ac:dyDescent="0.25">
      <c r="A3398" s="3">
        <v>3396</v>
      </c>
      <c r="B3398" s="1">
        <v>5783000</v>
      </c>
      <c r="C3398" s="1">
        <v>4829069.5488404622</v>
      </c>
      <c r="AG3398">
        <v>3397</v>
      </c>
      <c r="AH3398" s="13">
        <v>5783000</v>
      </c>
      <c r="AI3398" s="13">
        <v>4829069.5488404622</v>
      </c>
      <c r="AJ3398">
        <f t="shared" si="106"/>
        <v>909983305649.43933</v>
      </c>
      <c r="AK3398">
        <f t="shared" si="107"/>
        <v>7822094576124.6367</v>
      </c>
    </row>
    <row r="3399" spans="1:37" x14ac:dyDescent="0.25">
      <c r="A3399" s="3">
        <v>3397</v>
      </c>
      <c r="B3399" s="1">
        <v>5607000</v>
      </c>
      <c r="C3399" s="1">
        <v>4536716.5311854621</v>
      </c>
      <c r="AG3399">
        <v>3398</v>
      </c>
      <c r="AH3399" s="13">
        <v>5607000</v>
      </c>
      <c r="AI3399" s="13">
        <v>4536716.5311854621</v>
      </c>
      <c r="AJ3399">
        <f t="shared" si="106"/>
        <v>1145506703617.6799</v>
      </c>
      <c r="AK3399">
        <f t="shared" si="107"/>
        <v>8837544448992.8535</v>
      </c>
    </row>
    <row r="3400" spans="1:37" x14ac:dyDescent="0.25">
      <c r="A3400" s="3">
        <v>3398</v>
      </c>
      <c r="B3400" s="1">
        <v>5649000</v>
      </c>
      <c r="C3400" s="1">
        <v>4262403.5881625358</v>
      </c>
      <c r="AG3400">
        <v>3399</v>
      </c>
      <c r="AH3400" s="13">
        <v>5649000</v>
      </c>
      <c r="AI3400" s="13">
        <v>4262403.5881625358</v>
      </c>
      <c r="AJ3400">
        <f t="shared" si="106"/>
        <v>1922649609320.5305</v>
      </c>
      <c r="AK3400">
        <f t="shared" si="107"/>
        <v>8589593183876.5752</v>
      </c>
    </row>
    <row r="3401" spans="1:37" x14ac:dyDescent="0.25">
      <c r="A3401" s="3">
        <v>3399</v>
      </c>
      <c r="B3401" s="1">
        <v>5777000</v>
      </c>
      <c r="C3401" s="1">
        <v>4005009.911061062</v>
      </c>
      <c r="AG3401">
        <v>3400</v>
      </c>
      <c r="AH3401" s="13">
        <v>5777000</v>
      </c>
      <c r="AI3401" s="13">
        <v>4005009.911061062</v>
      </c>
      <c r="AJ3401">
        <f t="shared" si="106"/>
        <v>3139948875297.8252</v>
      </c>
      <c r="AK3401">
        <f t="shared" si="107"/>
        <v>7855692185426.9619</v>
      </c>
    </row>
    <row r="3402" spans="1:37" x14ac:dyDescent="0.25">
      <c r="A3402" s="3">
        <v>3400</v>
      </c>
      <c r="B3402" s="1">
        <v>9588000</v>
      </c>
      <c r="C3402" s="1">
        <v>3764625.2329201628</v>
      </c>
      <c r="AG3402">
        <v>3401</v>
      </c>
      <c r="AH3402" s="13">
        <v>9588000</v>
      </c>
      <c r="AI3402" s="13">
        <v>3764625.2329201628</v>
      </c>
      <c r="AJ3402">
        <f t="shared" si="106"/>
        <v>33911693677862.152</v>
      </c>
      <c r="AK3402">
        <f t="shared" si="107"/>
        <v>1016465676899.8241</v>
      </c>
    </row>
    <row r="3403" spans="1:37" x14ac:dyDescent="0.25">
      <c r="A3403" s="3">
        <v>3401</v>
      </c>
      <c r="B3403" s="1">
        <v>17840000</v>
      </c>
      <c r="C3403" s="1">
        <v>22013370.89098686</v>
      </c>
      <c r="AG3403">
        <v>3402</v>
      </c>
      <c r="AH3403" s="13">
        <v>17840000</v>
      </c>
      <c r="AI3403" s="13">
        <v>22013370.89098686</v>
      </c>
      <c r="AJ3403">
        <f t="shared" si="106"/>
        <v>17417024593736.455</v>
      </c>
      <c r="AK3403">
        <f t="shared" si="107"/>
        <v>85751289683101.359</v>
      </c>
    </row>
    <row r="3404" spans="1:37" x14ac:dyDescent="0.25">
      <c r="A3404" s="3">
        <v>3402</v>
      </c>
      <c r="B3404" s="1">
        <v>11259000</v>
      </c>
      <c r="C3404" s="1">
        <v>8769076.1368552111</v>
      </c>
      <c r="AG3404">
        <v>3403</v>
      </c>
      <c r="AH3404" s="13">
        <v>11259000</v>
      </c>
      <c r="AI3404" s="13">
        <v>8769076.1368552111</v>
      </c>
      <c r="AJ3404">
        <f t="shared" si="106"/>
        <v>6199720844257.8691</v>
      </c>
      <c r="AK3404">
        <f t="shared" si="107"/>
        <v>7178108486202.1465</v>
      </c>
    </row>
    <row r="3405" spans="1:37" x14ac:dyDescent="0.25">
      <c r="A3405" s="3">
        <v>3403</v>
      </c>
      <c r="B3405" s="1">
        <v>9836000</v>
      </c>
      <c r="C3405" s="1">
        <v>8547668.5383094717</v>
      </c>
      <c r="AG3405">
        <v>3404</v>
      </c>
      <c r="AH3405" s="13">
        <v>9836000</v>
      </c>
      <c r="AI3405" s="13">
        <v>8547668.5383094717</v>
      </c>
      <c r="AJ3405">
        <f t="shared" si="106"/>
        <v>1659797955181.6533</v>
      </c>
      <c r="AK3405">
        <f t="shared" si="107"/>
        <v>1578036492403.6997</v>
      </c>
    </row>
    <row r="3406" spans="1:37" x14ac:dyDescent="0.25">
      <c r="A3406" s="3">
        <v>3404</v>
      </c>
      <c r="B3406" s="1">
        <v>9145000</v>
      </c>
      <c r="C3406" s="1">
        <v>8028178.6086309208</v>
      </c>
      <c r="AG3406">
        <v>3405</v>
      </c>
      <c r="AH3406" s="13">
        <v>9145000</v>
      </c>
      <c r="AI3406" s="13">
        <v>8028178.6086309208</v>
      </c>
      <c r="AJ3406">
        <f t="shared" si="106"/>
        <v>1247290020219.5662</v>
      </c>
      <c r="AK3406">
        <f t="shared" si="107"/>
        <v>319450163721.53021</v>
      </c>
    </row>
    <row r="3407" spans="1:37" x14ac:dyDescent="0.25">
      <c r="A3407" s="3">
        <v>3405</v>
      </c>
      <c r="B3407" s="1">
        <v>8399000</v>
      </c>
      <c r="C3407" s="1">
        <v>7545997.4093405604</v>
      </c>
      <c r="AG3407">
        <v>3406</v>
      </c>
      <c r="AH3407" s="13">
        <v>8399000</v>
      </c>
      <c r="AI3407" s="13">
        <v>7545997.4093405604</v>
      </c>
      <c r="AJ3407">
        <f t="shared" si="106"/>
        <v>727613419671.71545</v>
      </c>
      <c r="AK3407">
        <f t="shared" si="107"/>
        <v>32688920310.678749</v>
      </c>
    </row>
    <row r="3408" spans="1:37" x14ac:dyDescent="0.25">
      <c r="A3408" s="3">
        <v>3406</v>
      </c>
      <c r="B3408" s="1">
        <v>7946000</v>
      </c>
      <c r="C3408" s="1">
        <v>7092582.7348046694</v>
      </c>
      <c r="AG3408">
        <v>3407</v>
      </c>
      <c r="AH3408" s="13">
        <v>7946000</v>
      </c>
      <c r="AI3408" s="13">
        <v>7092582.7348046694</v>
      </c>
      <c r="AJ3408">
        <f t="shared" si="106"/>
        <v>728321028533.47729</v>
      </c>
      <c r="AK3408">
        <f t="shared" si="107"/>
        <v>401703422636.26093</v>
      </c>
    </row>
    <row r="3409" spans="1:37" x14ac:dyDescent="0.25">
      <c r="A3409" s="3">
        <v>3407</v>
      </c>
      <c r="B3409" s="1">
        <v>7573000</v>
      </c>
      <c r="C3409" s="1">
        <v>6666757.7126234807</v>
      </c>
      <c r="AG3409">
        <v>3408</v>
      </c>
      <c r="AH3409" s="13">
        <v>7573000</v>
      </c>
      <c r="AI3409" s="13">
        <v>6666757.7126234807</v>
      </c>
      <c r="AJ3409">
        <f t="shared" si="106"/>
        <v>821275083429.42578</v>
      </c>
      <c r="AK3409">
        <f t="shared" si="107"/>
        <v>1013647800930.8352</v>
      </c>
    </row>
    <row r="3410" spans="1:37" x14ac:dyDescent="0.25">
      <c r="A3410" s="3">
        <v>3408</v>
      </c>
      <c r="B3410" s="1">
        <v>9236000</v>
      </c>
      <c r="C3410" s="1">
        <v>7208384.975165084</v>
      </c>
      <c r="AG3410">
        <v>3409</v>
      </c>
      <c r="AH3410" s="13">
        <v>9236000</v>
      </c>
      <c r="AI3410" s="13">
        <v>7208384.975165084</v>
      </c>
      <c r="AJ3410">
        <f t="shared" si="106"/>
        <v>4111222688936.2969</v>
      </c>
      <c r="AK3410">
        <f t="shared" si="107"/>
        <v>430597422636.25873</v>
      </c>
    </row>
    <row r="3411" spans="1:37" x14ac:dyDescent="0.25">
      <c r="A3411" s="3">
        <v>3409</v>
      </c>
      <c r="B3411" s="1">
        <v>9678000</v>
      </c>
      <c r="C3411" s="1">
        <v>14053543.566977691</v>
      </c>
      <c r="AG3411">
        <v>3410</v>
      </c>
      <c r="AH3411" s="13">
        <v>9678000</v>
      </c>
      <c r="AI3411" s="13">
        <v>14053543.566977691</v>
      </c>
      <c r="AJ3411">
        <f t="shared" si="106"/>
        <v>19145381506519.855</v>
      </c>
      <c r="AK3411">
        <f t="shared" si="107"/>
        <v>1206041537364.9402</v>
      </c>
    </row>
    <row r="3412" spans="1:37" x14ac:dyDescent="0.25">
      <c r="A3412" s="3">
        <v>3410</v>
      </c>
      <c r="B3412" s="1">
        <v>7954000</v>
      </c>
      <c r="C3412" s="1">
        <v>8137126.608783152</v>
      </c>
      <c r="AG3412">
        <v>3411</v>
      </c>
      <c r="AH3412" s="13">
        <v>7954000</v>
      </c>
      <c r="AI3412" s="13">
        <v>8137126.608783152</v>
      </c>
      <c r="AJ3412">
        <f t="shared" si="106"/>
        <v>33535354844.417587</v>
      </c>
      <c r="AK3412">
        <f t="shared" si="107"/>
        <v>391626610233.1601</v>
      </c>
    </row>
    <row r="3413" spans="1:37" x14ac:dyDescent="0.25">
      <c r="A3413" s="3">
        <v>3411</v>
      </c>
      <c r="B3413" s="1">
        <v>7094000</v>
      </c>
      <c r="C3413" s="1">
        <v>7777990.2066813447</v>
      </c>
      <c r="AG3413">
        <v>3412</v>
      </c>
      <c r="AH3413" s="13">
        <v>7094000</v>
      </c>
      <c r="AI3413" s="13">
        <v>7777990.2066813447</v>
      </c>
      <c r="AJ3413">
        <f t="shared" si="106"/>
        <v>467842602835.98859</v>
      </c>
      <c r="AK3413">
        <f t="shared" si="107"/>
        <v>2207603943566.4951</v>
      </c>
    </row>
    <row r="3414" spans="1:37" x14ac:dyDescent="0.25">
      <c r="A3414" s="3">
        <v>3412</v>
      </c>
      <c r="B3414" s="1">
        <v>7483000</v>
      </c>
      <c r="C3414" s="1">
        <v>7308036.185797574</v>
      </c>
      <c r="AG3414">
        <v>3413</v>
      </c>
      <c r="AH3414" s="13">
        <v>7483000</v>
      </c>
      <c r="AI3414" s="13">
        <v>7308036.185797574</v>
      </c>
      <c r="AJ3414">
        <f t="shared" si="106"/>
        <v>30612336280.261047</v>
      </c>
      <c r="AK3414">
        <f t="shared" si="107"/>
        <v>1202971940465.719</v>
      </c>
    </row>
    <row r="3415" spans="1:37" x14ac:dyDescent="0.25">
      <c r="A3415" s="3">
        <v>3413</v>
      </c>
      <c r="B3415" s="1">
        <v>37737000</v>
      </c>
      <c r="C3415" s="1">
        <v>23579959.924800571</v>
      </c>
      <c r="AG3415">
        <v>3414</v>
      </c>
      <c r="AH3415" s="13">
        <v>37737000</v>
      </c>
      <c r="AI3415" s="13">
        <v>23579959.924800571</v>
      </c>
      <c r="AJ3415">
        <f t="shared" si="106"/>
        <v>200421783690802.66</v>
      </c>
      <c r="AK3415">
        <f t="shared" si="107"/>
        <v>850142266635039.25</v>
      </c>
    </row>
    <row r="3416" spans="1:37" x14ac:dyDescent="0.25">
      <c r="A3416" s="3">
        <v>3414</v>
      </c>
      <c r="B3416" s="1">
        <v>42124000</v>
      </c>
      <c r="C3416" s="1">
        <v>12676373.551876459</v>
      </c>
      <c r="AG3416">
        <v>3415</v>
      </c>
      <c r="AH3416" s="13">
        <v>42124000</v>
      </c>
      <c r="AI3416" s="13">
        <v>12676373.551876459</v>
      </c>
      <c r="AJ3416">
        <f t="shared" si="106"/>
        <v>867162703428225</v>
      </c>
      <c r="AK3416">
        <f t="shared" si="107"/>
        <v>1125213301633488.9</v>
      </c>
    </row>
    <row r="3417" spans="1:37" x14ac:dyDescent="0.25">
      <c r="A3417" s="3">
        <v>3415</v>
      </c>
      <c r="B3417" s="1">
        <v>32114000</v>
      </c>
      <c r="C3417" s="1">
        <v>14535417.338604029</v>
      </c>
      <c r="AG3417">
        <v>3416</v>
      </c>
      <c r="AH3417" s="13">
        <v>32114000</v>
      </c>
      <c r="AI3417" s="13">
        <v>14535417.338604029</v>
      </c>
      <c r="AJ3417">
        <f t="shared" si="106"/>
        <v>309006568383531.06</v>
      </c>
      <c r="AK3417">
        <f t="shared" si="107"/>
        <v>553858533152868.75</v>
      </c>
    </row>
    <row r="3418" spans="1:37" x14ac:dyDescent="0.25">
      <c r="A3418" s="3">
        <v>3416</v>
      </c>
      <c r="B3418" s="1">
        <v>15243000</v>
      </c>
      <c r="C3418" s="1">
        <v>11630135.419294661</v>
      </c>
      <c r="AG3418">
        <v>3417</v>
      </c>
      <c r="AH3418" s="13">
        <v>15243000</v>
      </c>
      <c r="AI3418" s="13">
        <v>11630135.419294661</v>
      </c>
      <c r="AJ3418">
        <f t="shared" si="106"/>
        <v>13052790478515.166</v>
      </c>
      <c r="AK3418">
        <f t="shared" si="107"/>
        <v>44398223909457.953</v>
      </c>
    </row>
    <row r="3419" spans="1:37" x14ac:dyDescent="0.25">
      <c r="A3419" s="3">
        <v>3417</v>
      </c>
      <c r="B3419" s="1">
        <v>12397000</v>
      </c>
      <c r="C3419" s="1">
        <v>10985058.54105912</v>
      </c>
      <c r="AG3419">
        <v>3418</v>
      </c>
      <c r="AH3419" s="13">
        <v>12397000</v>
      </c>
      <c r="AI3419" s="13">
        <v>10985058.54105912</v>
      </c>
      <c r="AJ3419">
        <f t="shared" si="106"/>
        <v>1993578683476.1018</v>
      </c>
      <c r="AK3419">
        <f t="shared" si="107"/>
        <v>14571009921861.061</v>
      </c>
    </row>
    <row r="3420" spans="1:37" x14ac:dyDescent="0.25">
      <c r="A3420" s="3">
        <v>3418</v>
      </c>
      <c r="B3420" s="1">
        <v>11064000</v>
      </c>
      <c r="C3420" s="1">
        <v>10324816.02285593</v>
      </c>
      <c r="AG3420">
        <v>3419</v>
      </c>
      <c r="AH3420" s="13">
        <v>11064000</v>
      </c>
      <c r="AI3420" s="13">
        <v>10324816.02285593</v>
      </c>
      <c r="AJ3420">
        <f t="shared" si="106"/>
        <v>546392952066.52496</v>
      </c>
      <c r="AK3420">
        <f t="shared" si="107"/>
        <v>6171245788527.7285</v>
      </c>
    </row>
    <row r="3421" spans="1:37" x14ac:dyDescent="0.25">
      <c r="A3421" s="3">
        <v>3419</v>
      </c>
      <c r="B3421" s="1">
        <v>11214000</v>
      </c>
      <c r="C3421" s="1">
        <v>9705262.969155496</v>
      </c>
      <c r="AG3421">
        <v>3420</v>
      </c>
      <c r="AH3421" s="13">
        <v>11214000</v>
      </c>
      <c r="AI3421" s="13">
        <v>9705262.969155496</v>
      </c>
      <c r="AJ3421">
        <f t="shared" si="106"/>
        <v>2276287428241.4897</v>
      </c>
      <c r="AK3421">
        <f t="shared" si="107"/>
        <v>6939005555969.5889</v>
      </c>
    </row>
    <row r="3422" spans="1:37" x14ac:dyDescent="0.25">
      <c r="A3422" s="3">
        <v>3420</v>
      </c>
      <c r="B3422" s="1">
        <v>11014000</v>
      </c>
      <c r="C3422" s="1">
        <v>13243495.38819045</v>
      </c>
      <c r="AG3422">
        <v>3421</v>
      </c>
      <c r="AH3422" s="13">
        <v>11014000</v>
      </c>
      <c r="AI3422" s="13">
        <v>13243495.38819045</v>
      </c>
      <c r="AJ3422">
        <f t="shared" si="106"/>
        <v>4970649685962.4863</v>
      </c>
      <c r="AK3422">
        <f t="shared" si="107"/>
        <v>5925325866047.1084</v>
      </c>
    </row>
    <row r="3423" spans="1:37" x14ac:dyDescent="0.25">
      <c r="A3423" s="3">
        <v>3421</v>
      </c>
      <c r="B3423" s="1">
        <v>9011000</v>
      </c>
      <c r="C3423" s="1">
        <v>9791042.9585774727</v>
      </c>
      <c r="AG3423">
        <v>3422</v>
      </c>
      <c r="AH3423" s="13">
        <v>9011000</v>
      </c>
      <c r="AI3423" s="13">
        <v>9791042.9585774727</v>
      </c>
      <c r="AJ3423">
        <f t="shared" si="106"/>
        <v>608467017226.29688</v>
      </c>
      <c r="AK3423">
        <f t="shared" si="107"/>
        <v>185932771473.46841</v>
      </c>
    </row>
    <row r="3424" spans="1:37" x14ac:dyDescent="0.25">
      <c r="A3424" s="3">
        <v>3422</v>
      </c>
      <c r="B3424" s="1">
        <v>8711000</v>
      </c>
      <c r="C3424" s="1">
        <v>9270874.2797219828</v>
      </c>
      <c r="AG3424">
        <v>3423</v>
      </c>
      <c r="AH3424" s="13">
        <v>8711000</v>
      </c>
      <c r="AI3424" s="13">
        <v>9270874.2797219828</v>
      </c>
      <c r="AJ3424">
        <f t="shared" si="106"/>
        <v>313459209094.20905</v>
      </c>
      <c r="AK3424">
        <f t="shared" si="107"/>
        <v>17213236589.747993</v>
      </c>
    </row>
    <row r="3425" spans="1:37" x14ac:dyDescent="0.25">
      <c r="A3425" s="3">
        <v>3423</v>
      </c>
      <c r="B3425" s="1">
        <v>8390000</v>
      </c>
      <c r="C3425" s="1">
        <v>8713411.0855875611</v>
      </c>
      <c r="AG3425">
        <v>3424</v>
      </c>
      <c r="AH3425" s="13">
        <v>8390000</v>
      </c>
      <c r="AI3425" s="13">
        <v>8713411.0855875611</v>
      </c>
      <c r="AJ3425">
        <f t="shared" si="106"/>
        <v>104594730280.92479</v>
      </c>
      <c r="AK3425">
        <f t="shared" si="107"/>
        <v>36024334264.167137</v>
      </c>
    </row>
    <row r="3426" spans="1:37" x14ac:dyDescent="0.25">
      <c r="A3426" s="3">
        <v>3424</v>
      </c>
      <c r="B3426" s="1">
        <v>8445000</v>
      </c>
      <c r="C3426" s="1">
        <v>8192488.6213532174</v>
      </c>
      <c r="AG3426">
        <v>3425</v>
      </c>
      <c r="AH3426" s="13">
        <v>8445000</v>
      </c>
      <c r="AI3426" s="13">
        <v>8192488.6213532174</v>
      </c>
      <c r="AJ3426">
        <f t="shared" si="106"/>
        <v>63761996346.098816</v>
      </c>
      <c r="AK3426">
        <f t="shared" si="107"/>
        <v>18171248992.849213</v>
      </c>
    </row>
    <row r="3427" spans="1:37" x14ac:dyDescent="0.25">
      <c r="A3427" s="3">
        <v>3425</v>
      </c>
      <c r="B3427" s="1">
        <v>9161000</v>
      </c>
      <c r="C3427" s="1">
        <v>8879639.2058700304</v>
      </c>
      <c r="AG3427">
        <v>3426</v>
      </c>
      <c r="AH3427" s="13">
        <v>9161000</v>
      </c>
      <c r="AI3427" s="13">
        <v>8879639.2058700304</v>
      </c>
      <c r="AJ3427">
        <f t="shared" si="106"/>
        <v>79163896473.447113</v>
      </c>
      <c r="AK3427">
        <f t="shared" si="107"/>
        <v>337792538915.32861</v>
      </c>
    </row>
    <row r="3428" spans="1:37" x14ac:dyDescent="0.25">
      <c r="A3428" s="3">
        <v>3426</v>
      </c>
      <c r="B3428" s="1">
        <v>8199000</v>
      </c>
      <c r="C3428" s="1">
        <v>7588393.661331147</v>
      </c>
      <c r="AG3428">
        <v>3427</v>
      </c>
      <c r="AH3428" s="13">
        <v>8199000</v>
      </c>
      <c r="AI3428" s="13">
        <v>7588393.661331147</v>
      </c>
      <c r="AJ3428">
        <f t="shared" si="106"/>
        <v>372840100822.58203</v>
      </c>
      <c r="AK3428">
        <f t="shared" si="107"/>
        <v>145009230388.19846</v>
      </c>
    </row>
    <row r="3429" spans="1:37" x14ac:dyDescent="0.25">
      <c r="A3429" s="3">
        <v>3427</v>
      </c>
      <c r="B3429" s="1">
        <v>7676000</v>
      </c>
      <c r="C3429" s="1">
        <v>7152138.5968108894</v>
      </c>
      <c r="AG3429">
        <v>3428</v>
      </c>
      <c r="AH3429" s="13">
        <v>7676000</v>
      </c>
      <c r="AI3429" s="13">
        <v>7152138.5968108894</v>
      </c>
      <c r="AJ3429">
        <f t="shared" si="106"/>
        <v>274430769751.26385</v>
      </c>
      <c r="AK3429">
        <f t="shared" si="107"/>
        <v>816855841240.91248</v>
      </c>
    </row>
    <row r="3430" spans="1:37" x14ac:dyDescent="0.25">
      <c r="A3430" s="3">
        <v>3428</v>
      </c>
      <c r="B3430" s="1">
        <v>7285000</v>
      </c>
      <c r="C3430" s="1">
        <v>6722280.2246890226</v>
      </c>
      <c r="AG3430">
        <v>3429</v>
      </c>
      <c r="AH3430" s="13">
        <v>7285000</v>
      </c>
      <c r="AI3430" s="13">
        <v>6722280.2246890226</v>
      </c>
      <c r="AJ3430">
        <f t="shared" si="106"/>
        <v>316653545526.03687</v>
      </c>
      <c r="AK3430">
        <f t="shared" si="107"/>
        <v>1676509047442.4636</v>
      </c>
    </row>
    <row r="3431" spans="1:37" x14ac:dyDescent="0.25">
      <c r="A3431" s="3">
        <v>3429</v>
      </c>
      <c r="B3431" s="1">
        <v>7368000</v>
      </c>
      <c r="C3431" s="1">
        <v>6317998.959447409</v>
      </c>
      <c r="AG3431">
        <v>3430</v>
      </c>
      <c r="AH3431" s="13">
        <v>7368000</v>
      </c>
      <c r="AI3431" s="13">
        <v>6317998.959447409</v>
      </c>
      <c r="AJ3431">
        <f t="shared" si="106"/>
        <v>1102502185161.5237</v>
      </c>
      <c r="AK3431">
        <f t="shared" si="107"/>
        <v>1468461118760.293</v>
      </c>
    </row>
    <row r="3432" spans="1:37" x14ac:dyDescent="0.25">
      <c r="A3432" s="3">
        <v>3430</v>
      </c>
      <c r="B3432" s="1">
        <v>6986000</v>
      </c>
      <c r="C3432" s="1">
        <v>8174995.3570195064</v>
      </c>
      <c r="AG3432">
        <v>3431</v>
      </c>
      <c r="AH3432" s="13">
        <v>6986000</v>
      </c>
      <c r="AI3432" s="13">
        <v>8174995.3570195064</v>
      </c>
      <c r="AJ3432">
        <f t="shared" si="106"/>
        <v>1413709959013.9434</v>
      </c>
      <c r="AK3432">
        <f t="shared" si="107"/>
        <v>2540200911008.3555</v>
      </c>
    </row>
    <row r="3433" spans="1:37" x14ac:dyDescent="0.25">
      <c r="A3433" s="3">
        <v>3431</v>
      </c>
      <c r="B3433" s="1">
        <v>6259000</v>
      </c>
      <c r="C3433" s="1">
        <v>6240312.9803516874</v>
      </c>
      <c r="AG3433">
        <v>3432</v>
      </c>
      <c r="AH3433" s="13">
        <v>6259000</v>
      </c>
      <c r="AI3433" s="13">
        <v>6240312.9803516874</v>
      </c>
      <c r="AJ3433">
        <f t="shared" si="106"/>
        <v>349204703.33642083</v>
      </c>
      <c r="AK3433">
        <f t="shared" si="107"/>
        <v>5386116238140.1396</v>
      </c>
    </row>
    <row r="3434" spans="1:37" x14ac:dyDescent="0.25">
      <c r="A3434" s="3">
        <v>3432</v>
      </c>
      <c r="B3434" s="1">
        <v>6083000</v>
      </c>
      <c r="C3434" s="1">
        <v>5901879.1544096693</v>
      </c>
      <c r="AG3434">
        <v>3433</v>
      </c>
      <c r="AH3434" s="13">
        <v>6083000</v>
      </c>
      <c r="AI3434" s="13">
        <v>5901879.1544096693</v>
      </c>
      <c r="AJ3434">
        <f t="shared" si="106"/>
        <v>32804760707.3564</v>
      </c>
      <c r="AK3434">
        <f t="shared" si="107"/>
        <v>6234014111008.3574</v>
      </c>
    </row>
    <row r="3435" spans="1:37" x14ac:dyDescent="0.25">
      <c r="A3435" s="3">
        <v>3433</v>
      </c>
      <c r="B3435" s="1">
        <v>5729000</v>
      </c>
      <c r="C3435" s="1">
        <v>6370614.772507566</v>
      </c>
      <c r="AG3435">
        <v>3434</v>
      </c>
      <c r="AH3435" s="13">
        <v>5729000</v>
      </c>
      <c r="AI3435" s="13">
        <v>6370614.772507566</v>
      </c>
      <c r="AJ3435">
        <f t="shared" si="106"/>
        <v>411669516299.93573</v>
      </c>
      <c r="AK3435">
        <f t="shared" si="107"/>
        <v>8127065059845.5674</v>
      </c>
    </row>
    <row r="3436" spans="1:37" x14ac:dyDescent="0.25">
      <c r="A3436" s="3">
        <v>3434</v>
      </c>
      <c r="B3436" s="1">
        <v>5517000</v>
      </c>
      <c r="C3436" s="1">
        <v>5455941.3476910442</v>
      </c>
      <c r="AG3436">
        <v>3435</v>
      </c>
      <c r="AH3436" s="13">
        <v>5517000</v>
      </c>
      <c r="AI3436" s="13">
        <v>5455941.3476910442</v>
      </c>
      <c r="AJ3436">
        <f t="shared" si="106"/>
        <v>3728159021.7859521</v>
      </c>
      <c r="AK3436">
        <f t="shared" si="107"/>
        <v>9380748588527.7383</v>
      </c>
    </row>
    <row r="3437" spans="1:37" x14ac:dyDescent="0.25">
      <c r="A3437" s="3">
        <v>3435</v>
      </c>
      <c r="B3437" s="1">
        <v>5615000</v>
      </c>
      <c r="C3437" s="1">
        <v>5731206.600928532</v>
      </c>
      <c r="AG3437">
        <v>3436</v>
      </c>
      <c r="AH3437" s="13">
        <v>5615000</v>
      </c>
      <c r="AI3437" s="13">
        <v>5731206.600928532</v>
      </c>
      <c r="AJ3437">
        <f t="shared" si="106"/>
        <v>13503974099.363085</v>
      </c>
      <c r="AK3437">
        <f t="shared" si="107"/>
        <v>8790043636589.7529</v>
      </c>
    </row>
    <row r="3438" spans="1:37" x14ac:dyDescent="0.25">
      <c r="A3438" s="3">
        <v>3436</v>
      </c>
      <c r="B3438" s="1">
        <v>5422000</v>
      </c>
      <c r="C3438" s="1">
        <v>5007923.1236232296</v>
      </c>
      <c r="AG3438">
        <v>3437</v>
      </c>
      <c r="AH3438" s="13">
        <v>5422000</v>
      </c>
      <c r="AI3438" s="13">
        <v>5007923.1236232296</v>
      </c>
      <c r="AJ3438">
        <f t="shared" si="106"/>
        <v>171459659549.94324</v>
      </c>
      <c r="AK3438">
        <f t="shared" si="107"/>
        <v>9971705735814.5605</v>
      </c>
    </row>
    <row r="3439" spans="1:37" x14ac:dyDescent="0.25">
      <c r="A3439" s="3">
        <v>3437</v>
      </c>
      <c r="B3439" s="1">
        <v>5851000</v>
      </c>
      <c r="C3439" s="1">
        <v>4717045.8871821063</v>
      </c>
      <c r="AG3439">
        <v>3438</v>
      </c>
      <c r="AH3439" s="13">
        <v>5851000</v>
      </c>
      <c r="AI3439" s="13">
        <v>4717045.8871821063</v>
      </c>
      <c r="AJ3439">
        <f t="shared" si="106"/>
        <v>1285851929976.6165</v>
      </c>
      <c r="AK3439">
        <f t="shared" si="107"/>
        <v>7446353670698.2803</v>
      </c>
    </row>
    <row r="3440" spans="1:37" x14ac:dyDescent="0.25">
      <c r="A3440" s="3">
        <v>3438</v>
      </c>
      <c r="B3440" s="1">
        <v>5357000</v>
      </c>
      <c r="C3440" s="1">
        <v>4434634.2219525222</v>
      </c>
      <c r="AG3440">
        <v>3439</v>
      </c>
      <c r="AH3440" s="13">
        <v>5357000</v>
      </c>
      <c r="AI3440" s="13">
        <v>4434634.2219525222</v>
      </c>
      <c r="AJ3440">
        <f t="shared" si="106"/>
        <v>850758628513.12915</v>
      </c>
      <c r="AK3440">
        <f t="shared" si="107"/>
        <v>10386444836589.754</v>
      </c>
    </row>
    <row r="3441" spans="1:37" x14ac:dyDescent="0.25">
      <c r="A3441" s="3">
        <v>3439</v>
      </c>
      <c r="B3441" s="1">
        <v>4925000</v>
      </c>
      <c r="C3441" s="1">
        <v>4167031.0483245668</v>
      </c>
      <c r="AG3441">
        <v>3440</v>
      </c>
      <c r="AH3441" s="13">
        <v>4925000</v>
      </c>
      <c r="AI3441" s="13">
        <v>4167031.0483245668</v>
      </c>
      <c r="AJ3441">
        <f t="shared" si="106"/>
        <v>574516931703.9552</v>
      </c>
      <c r="AK3441">
        <f t="shared" si="107"/>
        <v>13357568706357.195</v>
      </c>
    </row>
    <row r="3442" spans="1:37" x14ac:dyDescent="0.25">
      <c r="A3442" s="3">
        <v>3440</v>
      </c>
      <c r="B3442" s="1">
        <v>4720000</v>
      </c>
      <c r="C3442" s="1">
        <v>3914261.9086542181</v>
      </c>
      <c r="AG3442">
        <v>3441</v>
      </c>
      <c r="AH3442" s="13">
        <v>4720000</v>
      </c>
      <c r="AI3442" s="13">
        <v>3914261.9086542181</v>
      </c>
      <c r="AJ3442">
        <f t="shared" si="106"/>
        <v>649213871845.54358</v>
      </c>
      <c r="AK3442">
        <f t="shared" si="107"/>
        <v>14898062024186.654</v>
      </c>
    </row>
    <row r="3443" spans="1:37" x14ac:dyDescent="0.25">
      <c r="A3443" s="3">
        <v>3441</v>
      </c>
      <c r="B3443" s="1">
        <v>4833000</v>
      </c>
      <c r="C3443" s="1">
        <v>3677877.6818312779</v>
      </c>
      <c r="AG3443">
        <v>3442</v>
      </c>
      <c r="AH3443" s="13">
        <v>4833000</v>
      </c>
      <c r="AI3443" s="13">
        <v>3677877.6818312779</v>
      </c>
      <c r="AJ3443">
        <f t="shared" si="106"/>
        <v>1334307569931.4824</v>
      </c>
      <c r="AK3443">
        <f t="shared" si="107"/>
        <v>14038516048992.855</v>
      </c>
    </row>
    <row r="3444" spans="1:37" x14ac:dyDescent="0.25">
      <c r="A3444" s="3">
        <v>3442</v>
      </c>
      <c r="B3444" s="1">
        <v>6077000</v>
      </c>
      <c r="C3444" s="1">
        <v>3455738.9211732168</v>
      </c>
      <c r="AG3444">
        <v>3443</v>
      </c>
      <c r="AH3444" s="13">
        <v>6077000</v>
      </c>
      <c r="AI3444" s="13">
        <v>3455738.9211732168</v>
      </c>
      <c r="AJ3444">
        <f t="shared" si="106"/>
        <v>6871009643372.1514</v>
      </c>
      <c r="AK3444">
        <f t="shared" si="107"/>
        <v>6264011720310.6826</v>
      </c>
    </row>
    <row r="3445" spans="1:37" x14ac:dyDescent="0.25">
      <c r="A3445" s="3">
        <v>3443</v>
      </c>
      <c r="B3445" s="1">
        <v>7532000</v>
      </c>
      <c r="C3445" s="1">
        <v>9720361.1521665417</v>
      </c>
      <c r="AG3445">
        <v>3444</v>
      </c>
      <c r="AH3445" s="13">
        <v>7532000</v>
      </c>
      <c r="AI3445" s="13">
        <v>9720361.1521665417</v>
      </c>
      <c r="AJ3445">
        <f t="shared" si="106"/>
        <v>4788924532311.6738</v>
      </c>
      <c r="AK3445">
        <f t="shared" si="107"/>
        <v>1097886464496.7267</v>
      </c>
    </row>
    <row r="3446" spans="1:37" x14ac:dyDescent="0.25">
      <c r="A3446" s="3">
        <v>3444</v>
      </c>
      <c r="B3446" s="1">
        <v>5219000</v>
      </c>
      <c r="C3446" s="1">
        <v>5784258.6105981832</v>
      </c>
      <c r="AG3446">
        <v>3445</v>
      </c>
      <c r="AH3446" s="13">
        <v>5219000</v>
      </c>
      <c r="AI3446" s="13">
        <v>5784258.6105981832</v>
      </c>
      <c r="AJ3446">
        <f t="shared" si="106"/>
        <v>319517296855.38855</v>
      </c>
      <c r="AK3446">
        <f t="shared" si="107"/>
        <v>11294981850543.242</v>
      </c>
    </row>
    <row r="3447" spans="1:37" x14ac:dyDescent="0.25">
      <c r="A3447" s="3">
        <v>3445</v>
      </c>
      <c r="B3447" s="1">
        <v>6270000</v>
      </c>
      <c r="C3447" s="1">
        <v>5011882.8851576494</v>
      </c>
      <c r="AG3447">
        <v>3446</v>
      </c>
      <c r="AH3447" s="13">
        <v>6270000</v>
      </c>
      <c r="AI3447" s="13">
        <v>5011882.8851576494</v>
      </c>
      <c r="AJ3447">
        <f t="shared" si="106"/>
        <v>1582858674659.2405</v>
      </c>
      <c r="AK3447">
        <f t="shared" si="107"/>
        <v>5335179621085.876</v>
      </c>
    </row>
    <row r="3448" spans="1:37" x14ac:dyDescent="0.25">
      <c r="A3448" s="3">
        <v>3446</v>
      </c>
      <c r="B3448" s="1">
        <v>6020000</v>
      </c>
      <c r="C3448" s="1">
        <v>6840256.1933344938</v>
      </c>
      <c r="AG3448">
        <v>3447</v>
      </c>
      <c r="AH3448" s="13">
        <v>6020000</v>
      </c>
      <c r="AI3448" s="13">
        <v>6840256.1933344938</v>
      </c>
      <c r="AJ3448">
        <f t="shared" si="106"/>
        <v>672820222703.59448</v>
      </c>
      <c r="AK3448">
        <f t="shared" si="107"/>
        <v>6552580008682.7754</v>
      </c>
    </row>
    <row r="3449" spans="1:37" x14ac:dyDescent="0.25">
      <c r="A3449" s="3">
        <v>3447</v>
      </c>
      <c r="B3449" s="1">
        <v>5820000</v>
      </c>
      <c r="C3449" s="1">
        <v>5061404.6781787854</v>
      </c>
      <c r="AG3449">
        <v>3448</v>
      </c>
      <c r="AH3449" s="13">
        <v>5820000</v>
      </c>
      <c r="AI3449" s="13">
        <v>5061404.6781787854</v>
      </c>
      <c r="AJ3449">
        <f t="shared" si="106"/>
        <v>575466862289.03223</v>
      </c>
      <c r="AK3449">
        <f t="shared" si="107"/>
        <v>7616500318760.2959</v>
      </c>
    </row>
    <row r="3450" spans="1:37" x14ac:dyDescent="0.25">
      <c r="A3450" s="3">
        <v>3448</v>
      </c>
      <c r="B3450" s="1">
        <v>8677000</v>
      </c>
      <c r="C3450" s="1">
        <v>8675709.2488711961</v>
      </c>
      <c r="AG3450">
        <v>3449</v>
      </c>
      <c r="AH3450" s="13">
        <v>8677000</v>
      </c>
      <c r="AI3450" s="13">
        <v>8675709.2488711961</v>
      </c>
      <c r="AJ3450">
        <f t="shared" si="106"/>
        <v>1666038.4765086418</v>
      </c>
      <c r="AK3450">
        <f t="shared" si="107"/>
        <v>9447689302.9263439</v>
      </c>
    </row>
    <row r="3451" spans="1:37" x14ac:dyDescent="0.25">
      <c r="A3451" s="3">
        <v>3449</v>
      </c>
      <c r="B3451" s="1">
        <v>9902000</v>
      </c>
      <c r="C3451" s="1">
        <v>12003174.425810549</v>
      </c>
      <c r="AG3451">
        <v>3450</v>
      </c>
      <c r="AH3451" s="13">
        <v>9902000</v>
      </c>
      <c r="AI3451" s="13">
        <v>12003174.425810549</v>
      </c>
      <c r="AJ3451">
        <f t="shared" si="106"/>
        <v>4414933967680.292</v>
      </c>
      <c r="AK3451">
        <f t="shared" si="107"/>
        <v>1748210790078.1182</v>
      </c>
    </row>
    <row r="3452" spans="1:37" x14ac:dyDescent="0.25">
      <c r="A3452" s="3">
        <v>3450</v>
      </c>
      <c r="B3452" s="1">
        <v>6753000</v>
      </c>
      <c r="C3452" s="1">
        <v>7363332.5126483236</v>
      </c>
      <c r="AG3452">
        <v>3451</v>
      </c>
      <c r="AH3452" s="13">
        <v>6753000</v>
      </c>
      <c r="AI3452" s="13">
        <v>7363332.5126483236</v>
      </c>
      <c r="AJ3452">
        <f t="shared" si="106"/>
        <v>372505775995.61603</v>
      </c>
      <c r="AK3452">
        <f t="shared" si="107"/>
        <v>3337201072248.666</v>
      </c>
    </row>
    <row r="3453" spans="1:37" x14ac:dyDescent="0.25">
      <c r="A3453" s="3">
        <v>3451</v>
      </c>
      <c r="B3453" s="1">
        <v>5199000</v>
      </c>
      <c r="C3453" s="1">
        <v>6947666.3603877807</v>
      </c>
      <c r="AG3453">
        <v>3452</v>
      </c>
      <c r="AH3453" s="13">
        <v>5199000</v>
      </c>
      <c r="AI3453" s="13">
        <v>6947666.3603877807</v>
      </c>
      <c r="AJ3453">
        <f t="shared" si="106"/>
        <v>3057834039951.8477</v>
      </c>
      <c r="AK3453">
        <f t="shared" si="107"/>
        <v>11429813881550.994</v>
      </c>
    </row>
    <row r="3454" spans="1:37" x14ac:dyDescent="0.25">
      <c r="A3454" s="3">
        <v>3452</v>
      </c>
      <c r="B3454" s="1">
        <v>5082000</v>
      </c>
      <c r="C3454" s="1">
        <v>6531135.2423967374</v>
      </c>
      <c r="AG3454">
        <v>3453</v>
      </c>
      <c r="AH3454" s="13">
        <v>5082000</v>
      </c>
      <c r="AI3454" s="13">
        <v>6531135.2423967374</v>
      </c>
      <c r="AJ3454">
        <f t="shared" si="106"/>
        <v>2099992950756.251</v>
      </c>
      <c r="AK3454">
        <f t="shared" si="107"/>
        <v>12234610262946.344</v>
      </c>
    </row>
    <row r="3455" spans="1:37" x14ac:dyDescent="0.25">
      <c r="A3455" s="3">
        <v>3453</v>
      </c>
      <c r="B3455" s="1">
        <v>5521000</v>
      </c>
      <c r="C3455" s="1">
        <v>6139072.4108890621</v>
      </c>
      <c r="AG3455">
        <v>3454</v>
      </c>
      <c r="AH3455" s="13">
        <v>5521000</v>
      </c>
      <c r="AI3455" s="13">
        <v>6139072.4108890621</v>
      </c>
      <c r="AJ3455">
        <f t="shared" si="106"/>
        <v>382013505102.21759</v>
      </c>
      <c r="AK3455">
        <f t="shared" si="107"/>
        <v>9356262182326.1875</v>
      </c>
    </row>
    <row r="3456" spans="1:37" x14ac:dyDescent="0.25">
      <c r="A3456" s="3">
        <v>3454</v>
      </c>
      <c r="B3456" s="1">
        <v>5702000</v>
      </c>
      <c r="C3456" s="1">
        <v>5769411.2481932938</v>
      </c>
      <c r="AG3456">
        <v>3455</v>
      </c>
      <c r="AH3456" s="13">
        <v>5702000</v>
      </c>
      <c r="AI3456" s="13">
        <v>5769411.2481932938</v>
      </c>
      <c r="AJ3456">
        <f t="shared" si="106"/>
        <v>4544276382.9778576</v>
      </c>
      <c r="AK3456">
        <f t="shared" si="107"/>
        <v>8281737301706.0322</v>
      </c>
    </row>
    <row r="3457" spans="1:37" x14ac:dyDescent="0.25">
      <c r="A3457" s="3">
        <v>3455</v>
      </c>
      <c r="B3457" s="1">
        <v>5670000</v>
      </c>
      <c r="C3457" s="1">
        <v>5421624.793950608</v>
      </c>
      <c r="AG3457">
        <v>3456</v>
      </c>
      <c r="AH3457" s="13">
        <v>5670000</v>
      </c>
      <c r="AI3457" s="13">
        <v>5421624.793950608</v>
      </c>
      <c r="AJ3457">
        <f t="shared" si="106"/>
        <v>61690242980.077934</v>
      </c>
      <c r="AK3457">
        <f t="shared" si="107"/>
        <v>8466940551318.4355</v>
      </c>
    </row>
    <row r="3458" spans="1:37" x14ac:dyDescent="0.25">
      <c r="A3458" s="3">
        <v>3456</v>
      </c>
      <c r="B3458" s="1">
        <v>9448000</v>
      </c>
      <c r="C3458" s="1">
        <v>6037445.8281954937</v>
      </c>
      <c r="AG3458">
        <v>3457</v>
      </c>
      <c r="AH3458" s="13">
        <v>9448000</v>
      </c>
      <c r="AI3458" s="13">
        <v>6037445.8281954937</v>
      </c>
      <c r="AJ3458">
        <f t="shared" si="106"/>
        <v>11631879758813.123</v>
      </c>
      <c r="AK3458">
        <f t="shared" si="107"/>
        <v>753769893954.08789</v>
      </c>
    </row>
    <row r="3459" spans="1:37" x14ac:dyDescent="0.25">
      <c r="A3459" s="3">
        <v>3457</v>
      </c>
      <c r="B3459" s="1">
        <v>97759000</v>
      </c>
      <c r="C3459" s="1">
        <v>11775770.157493319</v>
      </c>
      <c r="AG3459">
        <v>3458</v>
      </c>
      <c r="AH3459" s="13">
        <v>97759000</v>
      </c>
      <c r="AI3459" s="13">
        <v>11775770.157493319</v>
      </c>
      <c r="AJ3459">
        <f t="shared" ref="AJ3459:AJ3522" si="108">(AH3459-AI3459)^2</f>
        <v>7393115814149331</v>
      </c>
      <c r="AK3459">
        <f t="shared" ref="AK3459:AK3522" si="109">(AH3459-AVERAGE($AH$2:$AH$1291))^2</f>
        <v>7952929574377676</v>
      </c>
    </row>
    <row r="3460" spans="1:37" x14ac:dyDescent="0.25">
      <c r="A3460" s="3">
        <v>3458</v>
      </c>
      <c r="B3460" s="1">
        <v>28790000</v>
      </c>
      <c r="C3460" s="1">
        <v>14287154.493383059</v>
      </c>
      <c r="AG3460">
        <v>3459</v>
      </c>
      <c r="AH3460" s="13">
        <v>28790000</v>
      </c>
      <c r="AI3460" s="13">
        <v>14287154.493383059</v>
      </c>
      <c r="AJ3460">
        <f t="shared" si="108"/>
        <v>210332527788799.19</v>
      </c>
      <c r="AK3460">
        <f t="shared" si="109"/>
        <v>408452152706357.13</v>
      </c>
    </row>
    <row r="3461" spans="1:37" x14ac:dyDescent="0.25">
      <c r="A3461" s="3">
        <v>3459</v>
      </c>
      <c r="B3461" s="1">
        <v>13977000</v>
      </c>
      <c r="C3461" s="1">
        <v>8678944.4643060099</v>
      </c>
      <c r="AG3461">
        <v>3460</v>
      </c>
      <c r="AH3461" s="13">
        <v>13977000</v>
      </c>
      <c r="AI3461" s="13">
        <v>8678944.4643060099</v>
      </c>
      <c r="AJ3461">
        <f t="shared" si="108"/>
        <v>28069392459297.73</v>
      </c>
      <c r="AK3461">
        <f t="shared" si="109"/>
        <v>29129759472248.652</v>
      </c>
    </row>
    <row r="3462" spans="1:37" x14ac:dyDescent="0.25">
      <c r="A3462" s="3">
        <v>3460</v>
      </c>
      <c r="B3462" s="1">
        <v>11617000</v>
      </c>
      <c r="C3462" s="1">
        <v>8279466.9976691362</v>
      </c>
      <c r="AG3462">
        <v>3461</v>
      </c>
      <c r="AH3462" s="13">
        <v>11617000</v>
      </c>
      <c r="AI3462" s="13">
        <v>8279466.9976691362</v>
      </c>
      <c r="AJ3462">
        <f t="shared" si="108"/>
        <v>11139126541647.67</v>
      </c>
      <c r="AK3462">
        <f t="shared" si="109"/>
        <v>9224579131163.3867</v>
      </c>
    </row>
    <row r="3463" spans="1:37" x14ac:dyDescent="0.25">
      <c r="A3463" s="3">
        <v>3461</v>
      </c>
      <c r="B3463" s="1">
        <v>9741000</v>
      </c>
      <c r="C3463" s="1">
        <v>8840642.6310028881</v>
      </c>
      <c r="AG3463">
        <v>3462</v>
      </c>
      <c r="AH3463" s="13">
        <v>9741000</v>
      </c>
      <c r="AI3463" s="13">
        <v>8840642.6310028881</v>
      </c>
      <c r="AJ3463">
        <f t="shared" si="108"/>
        <v>810643391907.40149</v>
      </c>
      <c r="AK3463">
        <f t="shared" si="109"/>
        <v>1348383639690.5215</v>
      </c>
    </row>
    <row r="3464" spans="1:37" x14ac:dyDescent="0.25">
      <c r="A3464" s="3">
        <v>3462</v>
      </c>
      <c r="B3464" s="1">
        <v>7545000</v>
      </c>
      <c r="C3464" s="1">
        <v>7627264.654609628</v>
      </c>
      <c r="AG3464">
        <v>3463</v>
      </c>
      <c r="AH3464" s="13">
        <v>7545000</v>
      </c>
      <c r="AI3464" s="13">
        <v>7627264.654609628</v>
      </c>
      <c r="AJ3464">
        <f t="shared" si="108"/>
        <v>6767473398.0413933</v>
      </c>
      <c r="AK3464">
        <f t="shared" si="109"/>
        <v>1070812644341.688</v>
      </c>
    </row>
    <row r="3465" spans="1:37" x14ac:dyDescent="0.25">
      <c r="A3465" s="3">
        <v>3463</v>
      </c>
      <c r="B3465" s="1">
        <v>9065000</v>
      </c>
      <c r="C3465" s="1">
        <v>7185815.0107924733</v>
      </c>
      <c r="AG3465">
        <v>3464</v>
      </c>
      <c r="AH3465" s="13">
        <v>9065000</v>
      </c>
      <c r="AI3465" s="13">
        <v>7185815.0107924733</v>
      </c>
      <c r="AJ3465">
        <f t="shared" si="108"/>
        <v>3531336223662.8921</v>
      </c>
      <c r="AK3465">
        <f t="shared" si="109"/>
        <v>235418287752.53809</v>
      </c>
    </row>
    <row r="3466" spans="1:37" x14ac:dyDescent="0.25">
      <c r="A3466" s="3">
        <v>3464</v>
      </c>
      <c r="B3466" s="1">
        <v>9053000</v>
      </c>
      <c r="C3466" s="1">
        <v>10991086.038119599</v>
      </c>
      <c r="AG3466">
        <v>3465</v>
      </c>
      <c r="AH3466" s="13">
        <v>9053000</v>
      </c>
      <c r="AI3466" s="13">
        <v>10991086.038119599</v>
      </c>
      <c r="AJ3466">
        <f t="shared" si="108"/>
        <v>3756177491154.1245</v>
      </c>
      <c r="AK3466">
        <f t="shared" si="109"/>
        <v>223917506357.18927</v>
      </c>
    </row>
    <row r="3467" spans="1:37" x14ac:dyDescent="0.25">
      <c r="A3467" s="3">
        <v>3465</v>
      </c>
      <c r="B3467" s="1">
        <v>7737000</v>
      </c>
      <c r="C3467" s="1">
        <v>7716214.1070241621</v>
      </c>
      <c r="AG3467">
        <v>3466</v>
      </c>
      <c r="AH3467" s="13">
        <v>7737000</v>
      </c>
      <c r="AI3467" s="13">
        <v>7716214.1070241621</v>
      </c>
      <c r="AJ3467">
        <f t="shared" si="108"/>
        <v>432053346.80298835</v>
      </c>
      <c r="AK3467">
        <f t="shared" si="109"/>
        <v>710313146667.26904</v>
      </c>
    </row>
    <row r="3468" spans="1:37" x14ac:dyDescent="0.25">
      <c r="A3468" s="3">
        <v>3466</v>
      </c>
      <c r="B3468" s="1">
        <v>29034000</v>
      </c>
      <c r="C3468" s="1">
        <v>7365976.8152476419</v>
      </c>
      <c r="AG3468">
        <v>3467</v>
      </c>
      <c r="AH3468" s="13">
        <v>29034000</v>
      </c>
      <c r="AI3468" s="13">
        <v>7365976.8152476419</v>
      </c>
      <c r="AJ3468">
        <f t="shared" si="108"/>
        <v>469503228734965.81</v>
      </c>
      <c r="AK3468">
        <f t="shared" si="109"/>
        <v>418374265928062.56</v>
      </c>
    </row>
    <row r="3469" spans="1:37" x14ac:dyDescent="0.25">
      <c r="A3469" s="3">
        <v>3467</v>
      </c>
      <c r="B3469" s="1">
        <v>21784000</v>
      </c>
      <c r="C3469" s="1">
        <v>41714416.990521647</v>
      </c>
      <c r="AG3469">
        <v>3468</v>
      </c>
      <c r="AH3469" s="13">
        <v>21784000</v>
      </c>
      <c r="AI3469" s="13">
        <v>41714416.990521647</v>
      </c>
      <c r="AJ3469">
        <f t="shared" si="108"/>
        <v>397221521416073.94</v>
      </c>
      <c r="AK3469">
        <f t="shared" si="109"/>
        <v>174350877168372.66</v>
      </c>
    </row>
    <row r="3470" spans="1:37" x14ac:dyDescent="0.25">
      <c r="A3470" s="3">
        <v>3468</v>
      </c>
      <c r="B3470" s="1">
        <v>13999000</v>
      </c>
      <c r="C3470" s="1">
        <v>88495562.675733551</v>
      </c>
      <c r="AG3470">
        <v>3469</v>
      </c>
      <c r="AH3470" s="13">
        <v>13999000</v>
      </c>
      <c r="AI3470" s="13">
        <v>88495562.675733551</v>
      </c>
      <c r="AJ3470">
        <f t="shared" si="108"/>
        <v>5549737850499497</v>
      </c>
      <c r="AK3470">
        <f t="shared" si="109"/>
        <v>29367720238140.125</v>
      </c>
    </row>
    <row r="3471" spans="1:37" x14ac:dyDescent="0.25">
      <c r="A3471" s="3">
        <v>3469</v>
      </c>
      <c r="B3471" s="1">
        <v>9929000</v>
      </c>
      <c r="C3471" s="1">
        <v>33191026.374742109</v>
      </c>
      <c r="AG3471">
        <v>3470</v>
      </c>
      <c r="AH3471" s="13">
        <v>9929000</v>
      </c>
      <c r="AI3471" s="13">
        <v>33191026.374742109</v>
      </c>
      <c r="AJ3471">
        <f t="shared" si="108"/>
        <v>541121871059197.5</v>
      </c>
      <c r="AK3471">
        <f t="shared" si="109"/>
        <v>1820338548217.6528</v>
      </c>
    </row>
    <row r="3472" spans="1:37" x14ac:dyDescent="0.25">
      <c r="A3472" s="3">
        <v>3470</v>
      </c>
      <c r="B3472" s="1">
        <v>20915000</v>
      </c>
      <c r="C3472" s="1">
        <v>14023818.53343177</v>
      </c>
      <c r="AG3472">
        <v>3471</v>
      </c>
      <c r="AH3472" s="13">
        <v>20915000</v>
      </c>
      <c r="AI3472" s="13">
        <v>14023818.53343177</v>
      </c>
      <c r="AJ3472">
        <f t="shared" si="108"/>
        <v>47488382005173.461</v>
      </c>
      <c r="AK3472">
        <f t="shared" si="109"/>
        <v>152157139915659.5</v>
      </c>
    </row>
    <row r="3473" spans="1:37" x14ac:dyDescent="0.25">
      <c r="A3473" s="3">
        <v>3471</v>
      </c>
      <c r="B3473" s="1">
        <v>34728000</v>
      </c>
      <c r="C3473" s="1">
        <v>44128243.326778457</v>
      </c>
      <c r="AG3473">
        <v>3472</v>
      </c>
      <c r="AH3473" s="13">
        <v>34728000</v>
      </c>
      <c r="AI3473" s="13">
        <v>44128243.326778457</v>
      </c>
      <c r="AJ3473">
        <f t="shared" si="108"/>
        <v>88364574602642.906</v>
      </c>
      <c r="AK3473">
        <f t="shared" si="109"/>
        <v>683728322700155.63</v>
      </c>
    </row>
    <row r="3474" spans="1:37" x14ac:dyDescent="0.25">
      <c r="A3474" s="3">
        <v>3472</v>
      </c>
      <c r="B3474" s="1">
        <v>44258000</v>
      </c>
      <c r="C3474" s="1">
        <v>21101841.27636281</v>
      </c>
      <c r="AG3474">
        <v>3473</v>
      </c>
      <c r="AH3474" s="13">
        <v>44258000</v>
      </c>
      <c r="AI3474" s="13">
        <v>21101841.27636281</v>
      </c>
      <c r="AJ3474">
        <f t="shared" si="108"/>
        <v>536207686834278.75</v>
      </c>
      <c r="AK3474">
        <f t="shared" si="109"/>
        <v>1272933899924962</v>
      </c>
    </row>
    <row r="3475" spans="1:37" x14ac:dyDescent="0.25">
      <c r="A3475" s="3">
        <v>3473</v>
      </c>
      <c r="B3475" s="1">
        <v>158918000</v>
      </c>
      <c r="C3475" s="1">
        <v>116221954.56622609</v>
      </c>
      <c r="AG3475">
        <v>3474</v>
      </c>
      <c r="AH3475" s="13">
        <v>158918000</v>
      </c>
      <c r="AI3475" s="13">
        <v>116221954.56622609</v>
      </c>
      <c r="AJ3475">
        <f t="shared" si="108"/>
        <v>1822952295682885.5</v>
      </c>
      <c r="AK3475">
        <f t="shared" si="109"/>
        <v>2.2601574146157516E+16</v>
      </c>
    </row>
    <row r="3476" spans="1:37" x14ac:dyDescent="0.25">
      <c r="A3476" s="3">
        <v>3474</v>
      </c>
      <c r="B3476" s="1">
        <v>222084000</v>
      </c>
      <c r="C3476" s="1">
        <v>359723071.81579089</v>
      </c>
      <c r="AG3476">
        <v>3475</v>
      </c>
      <c r="AH3476" s="13">
        <v>222084000</v>
      </c>
      <c r="AI3476" s="13">
        <v>359723071.81579089</v>
      </c>
      <c r="AJ3476">
        <f t="shared" si="108"/>
        <v>1.8944514090312444E+16</v>
      </c>
      <c r="AK3476">
        <f t="shared" si="109"/>
        <v>4.5584043086625728E+16</v>
      </c>
    </row>
    <row r="3477" spans="1:37" x14ac:dyDescent="0.25">
      <c r="A3477" s="3">
        <v>3475</v>
      </c>
      <c r="B3477" s="1">
        <v>64117000</v>
      </c>
      <c r="C3477" s="1">
        <v>99378733.601084247</v>
      </c>
      <c r="AG3477">
        <v>3476</v>
      </c>
      <c r="AH3477" s="13">
        <v>64117000</v>
      </c>
      <c r="AI3477" s="13">
        <v>99378733.601084247</v>
      </c>
      <c r="AJ3477">
        <f t="shared" si="108"/>
        <v>1243389856553833.8</v>
      </c>
      <c r="AK3477">
        <f t="shared" si="109"/>
        <v>3084380497735815</v>
      </c>
    </row>
    <row r="3478" spans="1:37" x14ac:dyDescent="0.25">
      <c r="A3478" s="3">
        <v>3476</v>
      </c>
      <c r="B3478" s="1">
        <v>25777000</v>
      </c>
      <c r="C3478" s="1">
        <v>13666707.1057197</v>
      </c>
      <c r="AG3478">
        <v>3477</v>
      </c>
      <c r="AH3478" s="13">
        <v>25777000</v>
      </c>
      <c r="AI3478" s="13">
        <v>13666707.1057197</v>
      </c>
      <c r="AJ3478">
        <f t="shared" si="108"/>
        <v>146659193985255.91</v>
      </c>
      <c r="AK3478">
        <f t="shared" si="109"/>
        <v>295743661177675</v>
      </c>
    </row>
    <row r="3479" spans="1:37" x14ac:dyDescent="0.25">
      <c r="A3479" s="3">
        <v>3477</v>
      </c>
      <c r="B3479" s="1">
        <v>19115000</v>
      </c>
      <c r="C3479" s="1">
        <v>12535345.02228104</v>
      </c>
      <c r="AG3479">
        <v>3478</v>
      </c>
      <c r="AH3479" s="13">
        <v>19115000</v>
      </c>
      <c r="AI3479" s="13">
        <v>12535345.02228104</v>
      </c>
      <c r="AJ3479">
        <f t="shared" si="108"/>
        <v>43291859625821.891</v>
      </c>
      <c r="AK3479">
        <f t="shared" si="109"/>
        <v>110990422706357.17</v>
      </c>
    </row>
    <row r="3480" spans="1:37" x14ac:dyDescent="0.25">
      <c r="A3480" s="3">
        <v>3478</v>
      </c>
      <c r="B3480" s="1">
        <v>14950000</v>
      </c>
      <c r="C3480" s="1">
        <v>11791336.46510599</v>
      </c>
      <c r="AG3480">
        <v>3479</v>
      </c>
      <c r="AH3480" s="13">
        <v>14950000</v>
      </c>
      <c r="AI3480" s="13">
        <v>11791336.46510599</v>
      </c>
      <c r="AJ3480">
        <f t="shared" si="108"/>
        <v>9977155326669.123</v>
      </c>
      <c r="AK3480">
        <f t="shared" si="109"/>
        <v>40579438163721.523</v>
      </c>
    </row>
    <row r="3481" spans="1:37" x14ac:dyDescent="0.25">
      <c r="A3481" s="3">
        <v>3479</v>
      </c>
      <c r="B3481" s="1">
        <v>12502000</v>
      </c>
      <c r="C3481" s="1">
        <v>11084366.592663471</v>
      </c>
      <c r="AG3481">
        <v>3480</v>
      </c>
      <c r="AH3481" s="13">
        <v>12502000</v>
      </c>
      <c r="AI3481" s="13">
        <v>11084366.592663471</v>
      </c>
      <c r="AJ3481">
        <f t="shared" si="108"/>
        <v>2009684477596.5781</v>
      </c>
      <c r="AK3481">
        <f t="shared" si="109"/>
        <v>15383646759070.361</v>
      </c>
    </row>
    <row r="3482" spans="1:37" x14ac:dyDescent="0.25">
      <c r="A3482" s="3">
        <v>3480</v>
      </c>
      <c r="B3482" s="1">
        <v>10771000</v>
      </c>
      <c r="C3482" s="1">
        <v>10420461.528148551</v>
      </c>
      <c r="AG3482">
        <v>3481</v>
      </c>
      <c r="AH3482" s="13">
        <v>10771000</v>
      </c>
      <c r="AI3482" s="13">
        <v>10420461.528148551</v>
      </c>
      <c r="AJ3482">
        <f t="shared" si="108"/>
        <v>122877220247.94943</v>
      </c>
      <c r="AK3482">
        <f t="shared" si="109"/>
        <v>4801354042791.2949</v>
      </c>
    </row>
    <row r="3483" spans="1:37" x14ac:dyDescent="0.25">
      <c r="A3483" s="3">
        <v>3481</v>
      </c>
      <c r="B3483" s="1">
        <v>9444000</v>
      </c>
      <c r="C3483" s="1">
        <v>9796254.4484170098</v>
      </c>
      <c r="AG3483">
        <v>3482</v>
      </c>
      <c r="AH3483" s="13">
        <v>9444000</v>
      </c>
      <c r="AI3483" s="13">
        <v>9796254.4484170098</v>
      </c>
      <c r="AJ3483">
        <f t="shared" si="108"/>
        <v>124083196429.57181</v>
      </c>
      <c r="AK3483">
        <f t="shared" si="109"/>
        <v>746840300155.63818</v>
      </c>
    </row>
    <row r="3484" spans="1:37" x14ac:dyDescent="0.25">
      <c r="A3484" s="3">
        <v>3482</v>
      </c>
      <c r="B3484" s="1">
        <v>8749000</v>
      </c>
      <c r="C3484" s="1">
        <v>9208376.664274158</v>
      </c>
      <c r="AG3484">
        <v>3483</v>
      </c>
      <c r="AH3484" s="13">
        <v>8749000</v>
      </c>
      <c r="AI3484" s="13">
        <v>9208376.664274158</v>
      </c>
      <c r="AJ3484">
        <f t="shared" si="108"/>
        <v>211026919679.65244</v>
      </c>
      <c r="AK3484">
        <f t="shared" si="109"/>
        <v>28628377675.019245</v>
      </c>
    </row>
    <row r="3485" spans="1:37" x14ac:dyDescent="0.25">
      <c r="A3485" s="3">
        <v>3483</v>
      </c>
      <c r="B3485" s="1">
        <v>8003000</v>
      </c>
      <c r="C3485" s="1">
        <v>8655270.2846262809</v>
      </c>
      <c r="AG3485">
        <v>3484</v>
      </c>
      <c r="AH3485" s="13">
        <v>8003000</v>
      </c>
      <c r="AI3485" s="13">
        <v>8655270.2846262809</v>
      </c>
      <c r="AJ3485">
        <f t="shared" si="108"/>
        <v>425456524206.44946</v>
      </c>
      <c r="AK3485">
        <f t="shared" si="109"/>
        <v>332699134264.16779</v>
      </c>
    </row>
    <row r="3486" spans="1:37" x14ac:dyDescent="0.25">
      <c r="A3486" s="3">
        <v>3484</v>
      </c>
      <c r="B3486" s="1">
        <v>7362000</v>
      </c>
      <c r="C3486" s="1">
        <v>8135298.8223710917</v>
      </c>
      <c r="AG3486">
        <v>3485</v>
      </c>
      <c r="AH3486" s="13">
        <v>7362000</v>
      </c>
      <c r="AI3486" s="13">
        <v>8135298.8223710917</v>
      </c>
      <c r="AJ3486">
        <f t="shared" si="108"/>
        <v>597991068680.51721</v>
      </c>
      <c r="AK3486">
        <f t="shared" si="109"/>
        <v>1483038728062.6184</v>
      </c>
    </row>
    <row r="3487" spans="1:37" x14ac:dyDescent="0.25">
      <c r="A3487" s="3">
        <v>3485</v>
      </c>
      <c r="B3487" s="1">
        <v>6941000</v>
      </c>
      <c r="C3487" s="1">
        <v>7646637.7052473351</v>
      </c>
      <c r="AG3487">
        <v>3486</v>
      </c>
      <c r="AH3487" s="13">
        <v>6941000</v>
      </c>
      <c r="AI3487" s="13">
        <v>7646637.7052473351</v>
      </c>
      <c r="AJ3487">
        <f t="shared" si="108"/>
        <v>497924571066.72504</v>
      </c>
      <c r="AK3487">
        <f t="shared" si="109"/>
        <v>2685667980775.7974</v>
      </c>
    </row>
    <row r="3488" spans="1:37" x14ac:dyDescent="0.25">
      <c r="A3488" s="3">
        <v>3486</v>
      </c>
      <c r="B3488" s="1">
        <v>6688000</v>
      </c>
      <c r="C3488" s="1">
        <v>7187279.675596551</v>
      </c>
      <c r="AG3488">
        <v>3487</v>
      </c>
      <c r="AH3488" s="13">
        <v>6688000</v>
      </c>
      <c r="AI3488" s="13">
        <v>7187279.675596551</v>
      </c>
      <c r="AJ3488">
        <f t="shared" si="108"/>
        <v>249280194463.79724</v>
      </c>
      <c r="AK3488">
        <f t="shared" si="109"/>
        <v>3578910173023.8599</v>
      </c>
    </row>
    <row r="3489" spans="1:37" x14ac:dyDescent="0.25">
      <c r="A3489" s="3">
        <v>3487</v>
      </c>
      <c r="B3489" s="1">
        <v>5830000</v>
      </c>
      <c r="C3489" s="1">
        <v>6755202.6650456293</v>
      </c>
      <c r="AG3489">
        <v>3488</v>
      </c>
      <c r="AH3489" s="13">
        <v>5830000</v>
      </c>
      <c r="AI3489" s="13">
        <v>6755202.6650456293</v>
      </c>
      <c r="AJ3489">
        <f t="shared" si="108"/>
        <v>855999971407.53479</v>
      </c>
      <c r="AK3489">
        <f t="shared" si="109"/>
        <v>7561404303256.4199</v>
      </c>
    </row>
    <row r="3490" spans="1:37" x14ac:dyDescent="0.25">
      <c r="A3490" s="3">
        <v>3488</v>
      </c>
      <c r="B3490" s="1">
        <v>5257000</v>
      </c>
      <c r="C3490" s="1">
        <v>6348717.4040315319</v>
      </c>
      <c r="AG3490">
        <v>3489</v>
      </c>
      <c r="AH3490" s="13">
        <v>5257000</v>
      </c>
      <c r="AI3490" s="13">
        <v>6348717.4040315319</v>
      </c>
      <c r="AJ3490">
        <f t="shared" si="108"/>
        <v>1191846890265.3469</v>
      </c>
      <c r="AK3490">
        <f t="shared" si="109"/>
        <v>11041004991628.514</v>
      </c>
    </row>
    <row r="3491" spans="1:37" x14ac:dyDescent="0.25">
      <c r="A3491" s="3">
        <v>3489</v>
      </c>
      <c r="B3491" s="1">
        <v>5327000</v>
      </c>
      <c r="C3491" s="1">
        <v>5967344.7666169126</v>
      </c>
      <c r="AG3491">
        <v>3490</v>
      </c>
      <c r="AH3491" s="13">
        <v>5327000</v>
      </c>
      <c r="AI3491" s="13">
        <v>5967344.7666169126</v>
      </c>
      <c r="AJ3491">
        <f t="shared" si="108"/>
        <v>410041420133.66821</v>
      </c>
      <c r="AK3491">
        <f t="shared" si="109"/>
        <v>10580712883101.381</v>
      </c>
    </row>
    <row r="3492" spans="1:37" x14ac:dyDescent="0.25">
      <c r="A3492" s="3">
        <v>3490</v>
      </c>
      <c r="B3492" s="1">
        <v>4994000</v>
      </c>
      <c r="C3492" s="1">
        <v>5726233.533916587</v>
      </c>
      <c r="AG3492">
        <v>3491</v>
      </c>
      <c r="AH3492" s="13">
        <v>4994000</v>
      </c>
      <c r="AI3492" s="13">
        <v>5726233.533916587</v>
      </c>
      <c r="AJ3492">
        <f t="shared" si="108"/>
        <v>536165948191.97357</v>
      </c>
      <c r="AK3492">
        <f t="shared" si="109"/>
        <v>12857967199380.451</v>
      </c>
    </row>
    <row r="3493" spans="1:37" x14ac:dyDescent="0.25">
      <c r="A3493" s="3">
        <v>3491</v>
      </c>
      <c r="B3493" s="1">
        <v>4485000</v>
      </c>
      <c r="C3493" s="1">
        <v>5305899.8509168811</v>
      </c>
      <c r="AG3493">
        <v>3492</v>
      </c>
      <c r="AH3493" s="13">
        <v>4485000</v>
      </c>
      <c r="AI3493" s="13">
        <v>5305899.8509168811</v>
      </c>
      <c r="AJ3493">
        <f t="shared" si="108"/>
        <v>673876565235.35767</v>
      </c>
      <c r="AK3493">
        <f t="shared" si="109"/>
        <v>16767393388527.74</v>
      </c>
    </row>
    <row r="3494" spans="1:37" x14ac:dyDescent="0.25">
      <c r="A3494" s="3">
        <v>3492</v>
      </c>
      <c r="B3494" s="1">
        <v>4209000</v>
      </c>
      <c r="C3494" s="1">
        <v>4988632.0213181404</v>
      </c>
      <c r="AG3494">
        <v>3493</v>
      </c>
      <c r="AH3494" s="13">
        <v>4209000</v>
      </c>
      <c r="AI3494" s="13">
        <v>4988632.0213181404</v>
      </c>
      <c r="AJ3494">
        <f t="shared" si="108"/>
        <v>607826088664.60938</v>
      </c>
      <c r="AK3494">
        <f t="shared" si="109"/>
        <v>19103899416434.715</v>
      </c>
    </row>
    <row r="3495" spans="1:37" x14ac:dyDescent="0.25">
      <c r="A3495" s="3">
        <v>3493</v>
      </c>
      <c r="B3495" s="1">
        <v>4188000</v>
      </c>
      <c r="C3495" s="1">
        <v>4688050.9573238883</v>
      </c>
      <c r="AG3495">
        <v>3494</v>
      </c>
      <c r="AH3495" s="13">
        <v>4188000</v>
      </c>
      <c r="AI3495" s="13">
        <v>4688050.9573238883</v>
      </c>
      <c r="AJ3495">
        <f t="shared" si="108"/>
        <v>250050959920.53717</v>
      </c>
      <c r="AK3495">
        <f t="shared" si="109"/>
        <v>19287914048992.855</v>
      </c>
    </row>
    <row r="3496" spans="1:37" x14ac:dyDescent="0.25">
      <c r="A3496" s="3">
        <v>3494</v>
      </c>
      <c r="B3496" s="1">
        <v>3939000</v>
      </c>
      <c r="C3496" s="1">
        <v>4405024.5138517041</v>
      </c>
      <c r="AG3496">
        <v>3495</v>
      </c>
      <c r="AH3496" s="13">
        <v>3939000</v>
      </c>
      <c r="AI3496" s="13">
        <v>4405024.5138517041</v>
      </c>
      <c r="AJ3496">
        <f t="shared" si="108"/>
        <v>217178847510.71713</v>
      </c>
      <c r="AK3496">
        <f t="shared" si="109"/>
        <v>21537031835039.367</v>
      </c>
    </row>
    <row r="3497" spans="1:37" x14ac:dyDescent="0.25">
      <c r="A3497" s="3">
        <v>3495</v>
      </c>
      <c r="B3497" s="1">
        <v>3527000</v>
      </c>
      <c r="C3497" s="1">
        <v>4139186.5031595509</v>
      </c>
      <c r="AG3497">
        <v>3496</v>
      </c>
      <c r="AH3497" s="13">
        <v>3527000</v>
      </c>
      <c r="AI3497" s="13">
        <v>4139186.5031595509</v>
      </c>
      <c r="AJ3497">
        <f t="shared" si="108"/>
        <v>374772314650.71887</v>
      </c>
      <c r="AK3497">
        <f t="shared" si="109"/>
        <v>25530795673799.059</v>
      </c>
    </row>
    <row r="3498" spans="1:37" x14ac:dyDescent="0.25">
      <c r="A3498" s="3">
        <v>3496</v>
      </c>
      <c r="B3498" s="1">
        <v>5492000</v>
      </c>
      <c r="C3498" s="1">
        <v>3889051.2118813102</v>
      </c>
      <c r="AG3498">
        <v>3497</v>
      </c>
      <c r="AH3498" s="13">
        <v>5492000</v>
      </c>
      <c r="AI3498" s="13">
        <v>3889051.2118813102</v>
      </c>
      <c r="AJ3498">
        <f t="shared" si="108"/>
        <v>2569444817331.1763</v>
      </c>
      <c r="AK3498">
        <f t="shared" si="109"/>
        <v>9534513627287.4277</v>
      </c>
    </row>
    <row r="3499" spans="1:37" x14ac:dyDescent="0.25">
      <c r="A3499" s="3">
        <v>3497</v>
      </c>
      <c r="B3499" s="1">
        <v>5566000</v>
      </c>
      <c r="C3499" s="1">
        <v>11068965.385855259</v>
      </c>
      <c r="AG3499">
        <v>3498</v>
      </c>
      <c r="AH3499" s="13">
        <v>5566000</v>
      </c>
      <c r="AI3499" s="13">
        <v>11068965.385855259</v>
      </c>
      <c r="AJ3499">
        <f t="shared" si="108"/>
        <v>30282628037921.125</v>
      </c>
      <c r="AK3499">
        <f t="shared" si="109"/>
        <v>9082995112558.7461</v>
      </c>
    </row>
    <row r="3500" spans="1:37" x14ac:dyDescent="0.25">
      <c r="A3500" s="3">
        <v>3498</v>
      </c>
      <c r="B3500" s="1">
        <v>4130000</v>
      </c>
      <c r="C3500" s="1">
        <v>5736625.7419964354</v>
      </c>
      <c r="AG3500">
        <v>3499</v>
      </c>
      <c r="AH3500" s="13">
        <v>4130000</v>
      </c>
      <c r="AI3500" s="13">
        <v>5736625.7419964354</v>
      </c>
      <c r="AJ3500">
        <f t="shared" si="108"/>
        <v>2581246274845.5967</v>
      </c>
      <c r="AK3500">
        <f t="shared" si="109"/>
        <v>19800726938915.336</v>
      </c>
    </row>
    <row r="3501" spans="1:37" x14ac:dyDescent="0.25">
      <c r="A3501" s="3">
        <v>3499</v>
      </c>
      <c r="B3501" s="1">
        <v>3891000</v>
      </c>
      <c r="C3501" s="1">
        <v>5437312.4593259506</v>
      </c>
      <c r="AG3501">
        <v>3500</v>
      </c>
      <c r="AH3501" s="13">
        <v>3891000</v>
      </c>
      <c r="AI3501" s="13">
        <v>5437312.4593259506</v>
      </c>
      <c r="AJ3501">
        <f t="shared" si="108"/>
        <v>2391082221866.6694</v>
      </c>
      <c r="AK3501">
        <f t="shared" si="109"/>
        <v>21984852709457.973</v>
      </c>
    </row>
    <row r="3502" spans="1:37" x14ac:dyDescent="0.25">
      <c r="A3502" s="3">
        <v>3500</v>
      </c>
      <c r="B3502" s="1">
        <v>4063000</v>
      </c>
      <c r="C3502" s="1">
        <v>5109227.5438146116</v>
      </c>
      <c r="AG3502">
        <v>3501</v>
      </c>
      <c r="AH3502" s="13">
        <v>4063000</v>
      </c>
      <c r="AI3502" s="13">
        <v>5109227.5438146116</v>
      </c>
      <c r="AJ3502">
        <f t="shared" si="108"/>
        <v>1094592073436.3551</v>
      </c>
      <c r="AK3502">
        <f t="shared" si="109"/>
        <v>20401489242791.305</v>
      </c>
    </row>
    <row r="3503" spans="1:37" x14ac:dyDescent="0.25">
      <c r="A3503" s="3">
        <v>3501</v>
      </c>
      <c r="B3503" s="1">
        <v>3863000</v>
      </c>
      <c r="C3503" s="1">
        <v>4800940.2291301787</v>
      </c>
      <c r="AG3503">
        <v>3502</v>
      </c>
      <c r="AH3503" s="13">
        <v>3863000</v>
      </c>
      <c r="AI3503" s="13">
        <v>4800940.2291301787</v>
      </c>
      <c r="AJ3503">
        <f t="shared" si="108"/>
        <v>879731873420.77209</v>
      </c>
      <c r="AK3503">
        <f t="shared" si="109"/>
        <v>22248209552868.824</v>
      </c>
    </row>
    <row r="3504" spans="1:37" x14ac:dyDescent="0.25">
      <c r="A3504" s="3">
        <v>3502</v>
      </c>
      <c r="B3504" s="1">
        <v>3671000</v>
      </c>
      <c r="C3504" s="1">
        <v>4510790.9045471763</v>
      </c>
      <c r="AG3504">
        <v>3503</v>
      </c>
      <c r="AH3504" s="13">
        <v>3671000</v>
      </c>
      <c r="AI3504" s="13">
        <v>4510790.9045471763</v>
      </c>
      <c r="AJ3504">
        <f t="shared" si="108"/>
        <v>705248763360.16467</v>
      </c>
      <c r="AK3504">
        <f t="shared" si="109"/>
        <v>24096325050543.246</v>
      </c>
    </row>
    <row r="3505" spans="1:37" x14ac:dyDescent="0.25">
      <c r="A3505" s="3">
        <v>3503</v>
      </c>
      <c r="B3505" s="1">
        <v>3620000</v>
      </c>
      <c r="C3505" s="1">
        <v>4238844.6796656521</v>
      </c>
      <c r="AG3505">
        <v>3504</v>
      </c>
      <c r="AH3505" s="13">
        <v>3620000</v>
      </c>
      <c r="AI3505" s="13">
        <v>4238844.6796656521</v>
      </c>
      <c r="AJ3505">
        <f t="shared" si="108"/>
        <v>382968737550.48358</v>
      </c>
      <c r="AK3505">
        <f t="shared" si="109"/>
        <v>24599623729613.012</v>
      </c>
    </row>
    <row r="3506" spans="1:37" x14ac:dyDescent="0.25">
      <c r="A3506" s="3">
        <v>3504</v>
      </c>
      <c r="B3506" s="1">
        <v>3791000</v>
      </c>
      <c r="C3506" s="1">
        <v>3982669.7607785091</v>
      </c>
      <c r="AG3506">
        <v>3505</v>
      </c>
      <c r="AH3506" s="13">
        <v>3791000</v>
      </c>
      <c r="AI3506" s="13">
        <v>3982669.7607785091</v>
      </c>
      <c r="AJ3506">
        <f t="shared" si="108"/>
        <v>36737297196.8909</v>
      </c>
      <c r="AK3506">
        <f t="shared" si="109"/>
        <v>22932612864496.734</v>
      </c>
    </row>
    <row r="3507" spans="1:37" x14ac:dyDescent="0.25">
      <c r="A3507" s="3">
        <v>3505</v>
      </c>
      <c r="B3507" s="1">
        <v>4009000</v>
      </c>
      <c r="C3507" s="1">
        <v>3741568.370793079</v>
      </c>
      <c r="AG3507">
        <v>3506</v>
      </c>
      <c r="AH3507" s="13">
        <v>4009000</v>
      </c>
      <c r="AI3507" s="13">
        <v>3741568.370793079</v>
      </c>
      <c r="AJ3507">
        <f t="shared" si="108"/>
        <v>71519676300.268066</v>
      </c>
      <c r="AK3507">
        <f t="shared" si="109"/>
        <v>20892219726512.238</v>
      </c>
    </row>
    <row r="3508" spans="1:37" x14ac:dyDescent="0.25">
      <c r="A3508" s="3">
        <v>3506</v>
      </c>
      <c r="B3508" s="1">
        <v>3931000</v>
      </c>
      <c r="C3508" s="1">
        <v>3514954.9727067789</v>
      </c>
      <c r="AG3508">
        <v>3507</v>
      </c>
      <c r="AH3508" s="13">
        <v>3931000</v>
      </c>
      <c r="AI3508" s="13">
        <v>3514954.9727067789</v>
      </c>
      <c r="AJ3508">
        <f t="shared" si="108"/>
        <v>173093464735.41708</v>
      </c>
      <c r="AK3508">
        <f t="shared" si="109"/>
        <v>21611348647442.469</v>
      </c>
    </row>
    <row r="3509" spans="1:37" x14ac:dyDescent="0.25">
      <c r="A3509" s="3">
        <v>3507</v>
      </c>
      <c r="B3509" s="1">
        <v>3708000</v>
      </c>
      <c r="C3509" s="1">
        <v>3301801.4445025721</v>
      </c>
      <c r="AG3509">
        <v>3508</v>
      </c>
      <c r="AH3509" s="13">
        <v>3708000</v>
      </c>
      <c r="AI3509" s="13">
        <v>3301801.4445025721</v>
      </c>
      <c r="AJ3509">
        <f t="shared" si="108"/>
        <v>164997266488.19705</v>
      </c>
      <c r="AK3509">
        <f t="shared" si="109"/>
        <v>23734442793178.902</v>
      </c>
    </row>
    <row r="3510" spans="1:37" x14ac:dyDescent="0.25">
      <c r="A3510" s="3">
        <v>3508</v>
      </c>
      <c r="B3510" s="1">
        <v>3507000</v>
      </c>
      <c r="C3510" s="1">
        <v>3101406.919416877</v>
      </c>
      <c r="AG3510">
        <v>3509</v>
      </c>
      <c r="AH3510" s="13">
        <v>3507000</v>
      </c>
      <c r="AI3510" s="13">
        <v>3101406.919416877</v>
      </c>
      <c r="AJ3510">
        <f t="shared" si="108"/>
        <v>164505747016.90771</v>
      </c>
      <c r="AK3510">
        <f t="shared" si="109"/>
        <v>25733307704806.813</v>
      </c>
    </row>
    <row r="3511" spans="1:37" x14ac:dyDescent="0.25">
      <c r="A3511" s="3">
        <v>3509</v>
      </c>
      <c r="B3511" s="1">
        <v>3691000</v>
      </c>
      <c r="C3511" s="1">
        <v>2913112.8934630081</v>
      </c>
      <c r="AG3511">
        <v>3510</v>
      </c>
      <c r="AH3511" s="13">
        <v>3691000</v>
      </c>
      <c r="AI3511" s="13">
        <v>2913112.8934630081</v>
      </c>
      <c r="AJ3511">
        <f t="shared" si="108"/>
        <v>605108350516.49341</v>
      </c>
      <c r="AK3511">
        <f t="shared" si="109"/>
        <v>23900373019535.492</v>
      </c>
    </row>
    <row r="3512" spans="1:37" x14ac:dyDescent="0.25">
      <c r="A3512" s="3">
        <v>3510</v>
      </c>
      <c r="B3512" s="1">
        <v>3620000</v>
      </c>
      <c r="C3512" s="1">
        <v>2736219.2602062351</v>
      </c>
      <c r="AG3512">
        <v>3511</v>
      </c>
      <c r="AH3512" s="13">
        <v>3620000</v>
      </c>
      <c r="AI3512" s="13">
        <v>2736219.2602062351</v>
      </c>
      <c r="AJ3512">
        <f t="shared" si="108"/>
        <v>781068396030.41443</v>
      </c>
      <c r="AK3512">
        <f t="shared" si="109"/>
        <v>24599623729613.012</v>
      </c>
    </row>
    <row r="3513" spans="1:37" x14ac:dyDescent="0.25">
      <c r="A3513" s="3">
        <v>3511</v>
      </c>
      <c r="B3513" s="1">
        <v>3919000</v>
      </c>
      <c r="C3513" s="1">
        <v>2569882.9719243692</v>
      </c>
      <c r="AG3513">
        <v>3512</v>
      </c>
      <c r="AH3513" s="13">
        <v>3919000</v>
      </c>
      <c r="AI3513" s="13">
        <v>2569882.9719243692</v>
      </c>
      <c r="AJ3513">
        <f t="shared" si="108"/>
        <v>1820116755443.6223</v>
      </c>
      <c r="AK3513">
        <f t="shared" si="109"/>
        <v>21723063866047.121</v>
      </c>
    </row>
    <row r="3514" spans="1:37" x14ac:dyDescent="0.25">
      <c r="A3514" s="3">
        <v>3512</v>
      </c>
      <c r="B3514" s="1">
        <v>3669000</v>
      </c>
      <c r="C3514" s="1">
        <v>3001352.6086315429</v>
      </c>
      <c r="AG3514">
        <v>3513</v>
      </c>
      <c r="AH3514" s="13">
        <v>3669000</v>
      </c>
      <c r="AI3514" s="13">
        <v>3001352.6086315429</v>
      </c>
      <c r="AJ3514">
        <f t="shared" si="108"/>
        <v>445753039201.10577</v>
      </c>
      <c r="AK3514">
        <f t="shared" si="109"/>
        <v>24115964253644.02</v>
      </c>
    </row>
    <row r="3515" spans="1:37" x14ac:dyDescent="0.25">
      <c r="A3515" s="3">
        <v>3513</v>
      </c>
      <c r="B3515" s="1">
        <v>3905000</v>
      </c>
      <c r="C3515" s="1">
        <v>2500000</v>
      </c>
      <c r="AG3515">
        <v>3514</v>
      </c>
      <c r="AH3515" s="13">
        <v>3905000</v>
      </c>
      <c r="AI3515" s="13">
        <v>2500000</v>
      </c>
      <c r="AJ3515">
        <f t="shared" si="108"/>
        <v>1974025000000</v>
      </c>
      <c r="AK3515">
        <f t="shared" si="109"/>
        <v>21853762287752.547</v>
      </c>
    </row>
    <row r="3516" spans="1:37" x14ac:dyDescent="0.25">
      <c r="A3516" s="3">
        <v>3514</v>
      </c>
      <c r="B3516" s="1">
        <v>4018000</v>
      </c>
      <c r="C3516" s="1">
        <v>5242742.9970994424</v>
      </c>
      <c r="AG3516">
        <v>3515</v>
      </c>
      <c r="AH3516" s="13">
        <v>4018000</v>
      </c>
      <c r="AI3516" s="13">
        <v>5242742.9970994424</v>
      </c>
      <c r="AJ3516">
        <f t="shared" si="108"/>
        <v>1499995408944.1248</v>
      </c>
      <c r="AK3516">
        <f t="shared" si="109"/>
        <v>20810026312558.75</v>
      </c>
    </row>
    <row r="3517" spans="1:37" x14ac:dyDescent="0.25">
      <c r="A3517" s="3">
        <v>3515</v>
      </c>
      <c r="B3517" s="1">
        <v>3939000</v>
      </c>
      <c r="C3517" s="1">
        <v>3028323.0604467629</v>
      </c>
      <c r="AG3517">
        <v>3516</v>
      </c>
      <c r="AH3517" s="13">
        <v>3939000</v>
      </c>
      <c r="AI3517" s="13">
        <v>3028323.0604467629</v>
      </c>
      <c r="AJ3517">
        <f t="shared" si="108"/>
        <v>829332488234.05017</v>
      </c>
      <c r="AK3517">
        <f t="shared" si="109"/>
        <v>21537031835039.367</v>
      </c>
    </row>
    <row r="3518" spans="1:37" x14ac:dyDescent="0.25">
      <c r="A3518" s="3">
        <v>3516</v>
      </c>
      <c r="B3518" s="1">
        <v>3329000</v>
      </c>
      <c r="C3518" s="1">
        <v>2893642.4781199228</v>
      </c>
      <c r="AG3518">
        <v>3517</v>
      </c>
      <c r="AH3518" s="13">
        <v>3329000</v>
      </c>
      <c r="AI3518" s="13">
        <v>2893642.4781199228</v>
      </c>
      <c r="AJ3518">
        <f t="shared" si="108"/>
        <v>189536171857.56189</v>
      </c>
      <c r="AK3518">
        <f t="shared" si="109"/>
        <v>27570908780775.805</v>
      </c>
    </row>
    <row r="3519" spans="1:37" x14ac:dyDescent="0.25">
      <c r="A3519" s="3">
        <v>3517</v>
      </c>
      <c r="B3519" s="1">
        <v>3393000</v>
      </c>
      <c r="C3519" s="1">
        <v>2716662.217827505</v>
      </c>
      <c r="AG3519">
        <v>3518</v>
      </c>
      <c r="AH3519" s="13">
        <v>3393000</v>
      </c>
      <c r="AI3519" s="13">
        <v>2716662.217827505</v>
      </c>
      <c r="AJ3519">
        <f t="shared" si="108"/>
        <v>457432795594.00934</v>
      </c>
      <c r="AK3519">
        <f t="shared" si="109"/>
        <v>26902902281550.996</v>
      </c>
    </row>
    <row r="3520" spans="1:37" x14ac:dyDescent="0.25">
      <c r="A3520" s="3">
        <v>3518</v>
      </c>
      <c r="B3520" s="1">
        <v>3243000</v>
      </c>
      <c r="C3520" s="1">
        <v>2551155.2390563348</v>
      </c>
      <c r="AG3520">
        <v>3519</v>
      </c>
      <c r="AH3520" s="13">
        <v>3243000</v>
      </c>
      <c r="AI3520" s="13">
        <v>2551155.2390563348</v>
      </c>
      <c r="AJ3520">
        <f t="shared" si="108"/>
        <v>478649173245.1972</v>
      </c>
      <c r="AK3520">
        <f t="shared" si="109"/>
        <v>28481442514109.137</v>
      </c>
    </row>
    <row r="3521" spans="1:37" x14ac:dyDescent="0.25">
      <c r="A3521" s="3">
        <v>3519</v>
      </c>
      <c r="B3521" s="1">
        <v>3314000</v>
      </c>
      <c r="C3521" s="1">
        <v>2500000</v>
      </c>
      <c r="AG3521">
        <v>3520</v>
      </c>
      <c r="AH3521" s="13">
        <v>3314000</v>
      </c>
      <c r="AI3521" s="13">
        <v>2500000</v>
      </c>
      <c r="AJ3521">
        <f t="shared" si="108"/>
        <v>662596000000</v>
      </c>
      <c r="AK3521">
        <f t="shared" si="109"/>
        <v>27728657804031.617</v>
      </c>
    </row>
    <row r="3522" spans="1:37" x14ac:dyDescent="0.25">
      <c r="A3522" s="3">
        <v>3520</v>
      </c>
      <c r="B3522" s="1">
        <v>3439000</v>
      </c>
      <c r="C3522" s="1">
        <v>2500000</v>
      </c>
      <c r="AG3522">
        <v>3521</v>
      </c>
      <c r="AH3522" s="13">
        <v>3439000</v>
      </c>
      <c r="AI3522" s="13">
        <v>2500000</v>
      </c>
      <c r="AJ3522">
        <f t="shared" si="108"/>
        <v>881721000000</v>
      </c>
      <c r="AK3522">
        <f t="shared" si="109"/>
        <v>26427832610233.168</v>
      </c>
    </row>
    <row r="3523" spans="1:37" x14ac:dyDescent="0.25">
      <c r="A3523" s="3">
        <v>3521</v>
      </c>
      <c r="B3523" s="1">
        <v>3676000</v>
      </c>
      <c r="C3523" s="1">
        <v>2500000</v>
      </c>
      <c r="AG3523">
        <v>3522</v>
      </c>
      <c r="AH3523" s="13">
        <v>3676000</v>
      </c>
      <c r="AI3523" s="13">
        <v>2500000</v>
      </c>
      <c r="AJ3523">
        <f t="shared" ref="AJ3523:AJ3586" si="110">(AH3523-AI3523)^2</f>
        <v>1382976000000</v>
      </c>
      <c r="AK3523">
        <f t="shared" ref="AK3523:AK3586" si="111">(AH3523-AVERAGE($AH$2:$AH$1291))^2</f>
        <v>24047262042791.309</v>
      </c>
    </row>
    <row r="3524" spans="1:37" x14ac:dyDescent="0.25">
      <c r="A3524" s="3">
        <v>3522</v>
      </c>
      <c r="B3524" s="1">
        <v>3799000</v>
      </c>
      <c r="C3524" s="1">
        <v>2925377.5377472839</v>
      </c>
      <c r="AG3524">
        <v>3523</v>
      </c>
      <c r="AH3524" s="13">
        <v>3799000</v>
      </c>
      <c r="AI3524" s="13">
        <v>2925377.5377472839</v>
      </c>
      <c r="AJ3524">
        <f t="shared" si="110"/>
        <v>763216206552.49829</v>
      </c>
      <c r="AK3524">
        <f t="shared" si="111"/>
        <v>22856056052093.633</v>
      </c>
    </row>
    <row r="3525" spans="1:37" x14ac:dyDescent="0.25">
      <c r="A3525" s="3">
        <v>3523</v>
      </c>
      <c r="B3525" s="1">
        <v>3129000</v>
      </c>
      <c r="C3525" s="1">
        <v>3435162.767268707</v>
      </c>
      <c r="AG3525">
        <v>3524</v>
      </c>
      <c r="AH3525" s="13">
        <v>3129000</v>
      </c>
      <c r="AI3525" s="13">
        <v>3435162.767268707</v>
      </c>
      <c r="AJ3525">
        <f t="shared" si="110"/>
        <v>93735640061.632477</v>
      </c>
      <c r="AK3525">
        <f t="shared" si="111"/>
        <v>29711229090853.324</v>
      </c>
    </row>
    <row r="3526" spans="1:37" x14ac:dyDescent="0.25">
      <c r="A3526" s="3">
        <v>3524</v>
      </c>
      <c r="B3526" s="1">
        <v>3089000</v>
      </c>
      <c r="C3526" s="1">
        <v>2500000</v>
      </c>
      <c r="AG3526">
        <v>3525</v>
      </c>
      <c r="AH3526" s="13">
        <v>3089000</v>
      </c>
      <c r="AI3526" s="13">
        <v>2500000</v>
      </c>
      <c r="AJ3526">
        <f t="shared" si="110"/>
        <v>346921000000</v>
      </c>
      <c r="AK3526">
        <f t="shared" si="111"/>
        <v>30148893152868.828</v>
      </c>
    </row>
    <row r="3527" spans="1:37" x14ac:dyDescent="0.25">
      <c r="A3527" s="3">
        <v>3525</v>
      </c>
      <c r="B3527" s="1">
        <v>3316000</v>
      </c>
      <c r="C3527" s="1">
        <v>2500000</v>
      </c>
      <c r="AG3527">
        <v>3526</v>
      </c>
      <c r="AH3527" s="13">
        <v>3316000</v>
      </c>
      <c r="AI3527" s="13">
        <v>2500000</v>
      </c>
      <c r="AJ3527">
        <f t="shared" si="110"/>
        <v>665856000000</v>
      </c>
      <c r="AK3527">
        <f t="shared" si="111"/>
        <v>27707598600930.844</v>
      </c>
    </row>
    <row r="3528" spans="1:37" x14ac:dyDescent="0.25">
      <c r="A3528" s="3">
        <v>3526</v>
      </c>
      <c r="B3528" s="1">
        <v>3199000</v>
      </c>
      <c r="C3528" s="1">
        <v>2500000</v>
      </c>
      <c r="AG3528">
        <v>3527</v>
      </c>
      <c r="AH3528" s="13">
        <v>3199000</v>
      </c>
      <c r="AI3528" s="13">
        <v>2500000</v>
      </c>
      <c r="AJ3528">
        <f t="shared" si="110"/>
        <v>488601000000</v>
      </c>
      <c r="AK3528">
        <f t="shared" si="111"/>
        <v>28953016982326.191</v>
      </c>
    </row>
    <row r="3529" spans="1:37" x14ac:dyDescent="0.25">
      <c r="A3529" s="3">
        <v>3527</v>
      </c>
      <c r="B3529" s="1">
        <v>3133000</v>
      </c>
      <c r="C3529" s="1">
        <v>2500000</v>
      </c>
      <c r="AG3529">
        <v>3528</v>
      </c>
      <c r="AH3529" s="13">
        <v>3133000</v>
      </c>
      <c r="AI3529" s="13">
        <v>2500000</v>
      </c>
      <c r="AJ3529">
        <f t="shared" si="110"/>
        <v>400689000000</v>
      </c>
      <c r="AK3529">
        <f t="shared" si="111"/>
        <v>29667638684651.773</v>
      </c>
    </row>
    <row r="3530" spans="1:37" x14ac:dyDescent="0.25">
      <c r="A3530" s="3">
        <v>3528</v>
      </c>
      <c r="B3530" s="1">
        <v>3046000</v>
      </c>
      <c r="C3530" s="1">
        <v>2500000</v>
      </c>
      <c r="AG3530">
        <v>3529</v>
      </c>
      <c r="AH3530" s="13">
        <v>3046000</v>
      </c>
      <c r="AI3530" s="13">
        <v>2500000</v>
      </c>
      <c r="AJ3530">
        <f t="shared" si="110"/>
        <v>298116000000</v>
      </c>
      <c r="AK3530">
        <f t="shared" si="111"/>
        <v>30622951019535.492</v>
      </c>
    </row>
    <row r="3531" spans="1:37" x14ac:dyDescent="0.25">
      <c r="A3531" s="3">
        <v>3529</v>
      </c>
      <c r="B3531" s="1">
        <v>3234000</v>
      </c>
      <c r="C3531" s="1">
        <v>4958987.5136412596</v>
      </c>
      <c r="AG3531">
        <v>3530</v>
      </c>
      <c r="AH3531" s="13">
        <v>3234000</v>
      </c>
      <c r="AI3531" s="13">
        <v>4958987.5136412596</v>
      </c>
      <c r="AJ3531">
        <f t="shared" si="110"/>
        <v>2975581922218.2549</v>
      </c>
      <c r="AK3531">
        <f t="shared" si="111"/>
        <v>28577585928062.625</v>
      </c>
    </row>
    <row r="3532" spans="1:37" x14ac:dyDescent="0.25">
      <c r="A3532" s="3">
        <v>3530</v>
      </c>
      <c r="B3532" s="1">
        <v>3549000</v>
      </c>
      <c r="C3532" s="1">
        <v>8719050.3102604542</v>
      </c>
      <c r="AG3532">
        <v>3531</v>
      </c>
      <c r="AH3532" s="13">
        <v>3549000</v>
      </c>
      <c r="AI3532" s="13">
        <v>8719050.3102604542</v>
      </c>
      <c r="AJ3532">
        <f t="shared" si="110"/>
        <v>26729420210624.219</v>
      </c>
      <c r="AK3532">
        <f t="shared" si="111"/>
        <v>25308956439690.531</v>
      </c>
    </row>
    <row r="3533" spans="1:37" x14ac:dyDescent="0.25">
      <c r="A3533" s="3">
        <v>3531</v>
      </c>
      <c r="B3533" s="1">
        <v>3632000</v>
      </c>
      <c r="C3533" s="1">
        <v>10535412.900681719</v>
      </c>
      <c r="AG3533">
        <v>3532</v>
      </c>
      <c r="AH3533" s="13">
        <v>3632000</v>
      </c>
      <c r="AI3533" s="13">
        <v>10535412.900681719</v>
      </c>
      <c r="AJ3533">
        <f t="shared" si="110"/>
        <v>47657109677298.789</v>
      </c>
      <c r="AK3533">
        <f t="shared" si="111"/>
        <v>24480732511008.359</v>
      </c>
    </row>
    <row r="3534" spans="1:37" x14ac:dyDescent="0.25">
      <c r="A3534" s="3">
        <v>3532</v>
      </c>
      <c r="B3534" s="1">
        <v>3142000</v>
      </c>
      <c r="C3534" s="1">
        <v>5976227.6778349346</v>
      </c>
      <c r="AG3534">
        <v>3533</v>
      </c>
      <c r="AH3534" s="13">
        <v>3142000</v>
      </c>
      <c r="AI3534" s="13">
        <v>5976227.6778349346</v>
      </c>
      <c r="AJ3534">
        <f t="shared" si="110"/>
        <v>8032846529805.6055</v>
      </c>
      <c r="AK3534">
        <f t="shared" si="111"/>
        <v>29569677270698.285</v>
      </c>
    </row>
    <row r="3535" spans="1:37" x14ac:dyDescent="0.25">
      <c r="A3535" s="3">
        <v>3533</v>
      </c>
      <c r="B3535" s="1">
        <v>3011000</v>
      </c>
      <c r="C3535" s="1">
        <v>5716523.9754992332</v>
      </c>
      <c r="AG3535">
        <v>3534</v>
      </c>
      <c r="AH3535" s="13">
        <v>3011000</v>
      </c>
      <c r="AI3535" s="13">
        <v>5716523.9754992332</v>
      </c>
      <c r="AJ3535">
        <f t="shared" si="110"/>
        <v>7319859982001.1758</v>
      </c>
      <c r="AK3535">
        <f t="shared" si="111"/>
        <v>31011542073799.059</v>
      </c>
    </row>
    <row r="3536" spans="1:37" x14ac:dyDescent="0.25">
      <c r="A3536" s="3">
        <v>3534</v>
      </c>
      <c r="B3536" s="1">
        <v>3206000</v>
      </c>
      <c r="C3536" s="1">
        <v>5370947.5949168168</v>
      </c>
      <c r="AG3536">
        <v>3535</v>
      </c>
      <c r="AH3536" s="13">
        <v>3206000</v>
      </c>
      <c r="AI3536" s="13">
        <v>5370947.5949168168</v>
      </c>
      <c r="AJ3536">
        <f t="shared" si="110"/>
        <v>4686998088736.1094</v>
      </c>
      <c r="AK3536">
        <f t="shared" si="111"/>
        <v>28877734771473.477</v>
      </c>
    </row>
    <row r="3537" spans="1:37" x14ac:dyDescent="0.25">
      <c r="A3537" s="3">
        <v>3535</v>
      </c>
      <c r="B3537" s="1">
        <v>3036000</v>
      </c>
      <c r="C3537" s="1">
        <v>5047773.9632743159</v>
      </c>
      <c r="AG3537">
        <v>3536</v>
      </c>
      <c r="AH3537" s="13">
        <v>3036000</v>
      </c>
      <c r="AI3537" s="13">
        <v>5047773.9632743159</v>
      </c>
      <c r="AJ3537">
        <f t="shared" si="110"/>
        <v>4047234479308.4487</v>
      </c>
      <c r="AK3537">
        <f t="shared" si="111"/>
        <v>30733727035039.371</v>
      </c>
    </row>
    <row r="3538" spans="1:37" x14ac:dyDescent="0.25">
      <c r="A3538" s="3">
        <v>3536</v>
      </c>
      <c r="B3538" s="1">
        <v>4800000</v>
      </c>
      <c r="C3538" s="1">
        <v>4745053.5238891589</v>
      </c>
      <c r="AG3538">
        <v>3537</v>
      </c>
      <c r="AH3538" s="13">
        <v>4800000</v>
      </c>
      <c r="AI3538" s="13">
        <v>4745053.5238891589</v>
      </c>
      <c r="AJ3538">
        <f t="shared" si="110"/>
        <v>3019115236.9992371</v>
      </c>
      <c r="AK3538">
        <f t="shared" si="111"/>
        <v>14286893900155.646</v>
      </c>
    </row>
    <row r="3539" spans="1:37" x14ac:dyDescent="0.25">
      <c r="A3539" s="3">
        <v>3537</v>
      </c>
      <c r="B3539" s="1">
        <v>8363000</v>
      </c>
      <c r="C3539" s="1">
        <v>7756055.4969528494</v>
      </c>
      <c r="AG3539">
        <v>3538</v>
      </c>
      <c r="AH3539" s="13">
        <v>8363000</v>
      </c>
      <c r="AI3539" s="13">
        <v>7756055.4969528494</v>
      </c>
      <c r="AJ3539">
        <f t="shared" si="110"/>
        <v>368381629779.15253</v>
      </c>
      <c r="AK3539">
        <f t="shared" si="111"/>
        <v>47002576124.632294</v>
      </c>
    </row>
    <row r="3540" spans="1:37" x14ac:dyDescent="0.25">
      <c r="A3540" s="3">
        <v>3538</v>
      </c>
      <c r="B3540" s="1">
        <v>17340000</v>
      </c>
      <c r="C3540" s="1">
        <v>11401642.273241131</v>
      </c>
      <c r="AG3540">
        <v>3539</v>
      </c>
      <c r="AH3540" s="13">
        <v>17340000</v>
      </c>
      <c r="AI3540" s="13">
        <v>11401642.273241131</v>
      </c>
      <c r="AJ3540">
        <f t="shared" si="110"/>
        <v>35264092490956.766</v>
      </c>
      <c r="AK3540">
        <f t="shared" si="111"/>
        <v>76741090458295.156</v>
      </c>
    </row>
    <row r="3541" spans="1:37" x14ac:dyDescent="0.25">
      <c r="A3541" s="3">
        <v>3539</v>
      </c>
      <c r="B3541" s="1">
        <v>7289000</v>
      </c>
      <c r="C3541" s="1">
        <v>7806523.8774889344</v>
      </c>
      <c r="AG3541">
        <v>3540</v>
      </c>
      <c r="AH3541" s="13">
        <v>7289000</v>
      </c>
      <c r="AI3541" s="13">
        <v>7806523.8774889344</v>
      </c>
      <c r="AJ3541">
        <f t="shared" si="110"/>
        <v>267830963771.18161</v>
      </c>
      <c r="AK3541">
        <f t="shared" si="111"/>
        <v>1666166641240.9131</v>
      </c>
    </row>
    <row r="3542" spans="1:37" x14ac:dyDescent="0.25">
      <c r="A3542" s="3">
        <v>3540</v>
      </c>
      <c r="B3542" s="1">
        <v>5040000</v>
      </c>
      <c r="C3542" s="1">
        <v>6756743.887523599</v>
      </c>
      <c r="AG3542">
        <v>3541</v>
      </c>
      <c r="AH3542" s="13">
        <v>5040000</v>
      </c>
      <c r="AI3542" s="13">
        <v>6756743.887523599</v>
      </c>
      <c r="AJ3542">
        <f t="shared" si="110"/>
        <v>2947209575349.6396</v>
      </c>
      <c r="AK3542">
        <f t="shared" si="111"/>
        <v>12530189528062.623</v>
      </c>
    </row>
    <row r="3543" spans="1:37" x14ac:dyDescent="0.25">
      <c r="A3543" s="3">
        <v>3541</v>
      </c>
      <c r="B3543" s="1">
        <v>4480000</v>
      </c>
      <c r="C3543" s="1">
        <v>6366695.9689762155</v>
      </c>
      <c r="AG3543">
        <v>3542</v>
      </c>
      <c r="AH3543" s="13">
        <v>4480000</v>
      </c>
      <c r="AI3543" s="13">
        <v>6366695.9689762155</v>
      </c>
      <c r="AJ3543">
        <f t="shared" si="110"/>
        <v>3559621679351.1006</v>
      </c>
      <c r="AK3543">
        <f t="shared" si="111"/>
        <v>16808366396279.678</v>
      </c>
    </row>
    <row r="3544" spans="1:37" x14ac:dyDescent="0.25">
      <c r="A3544" s="3">
        <v>3542</v>
      </c>
      <c r="B3544" s="1">
        <v>4422000</v>
      </c>
      <c r="C3544" s="1">
        <v>6103136.3257544069</v>
      </c>
      <c r="AG3544">
        <v>3543</v>
      </c>
      <c r="AH3544" s="13">
        <v>4422000</v>
      </c>
      <c r="AI3544" s="13">
        <v>6103136.3257544069</v>
      </c>
      <c r="AJ3544">
        <f t="shared" si="110"/>
        <v>2826219345771.0273</v>
      </c>
      <c r="AK3544">
        <f t="shared" si="111"/>
        <v>17287307286202.158</v>
      </c>
    </row>
    <row r="3545" spans="1:37" x14ac:dyDescent="0.25">
      <c r="A3545" s="3">
        <v>3543</v>
      </c>
      <c r="B3545" s="1">
        <v>4227000</v>
      </c>
      <c r="C3545" s="1">
        <v>5661902.7844908722</v>
      </c>
      <c r="AG3545">
        <v>3544</v>
      </c>
      <c r="AH3545" s="13">
        <v>4227000</v>
      </c>
      <c r="AI3545" s="13">
        <v>5661902.7844908722</v>
      </c>
      <c r="AJ3545">
        <f t="shared" si="110"/>
        <v>2058946000939.6584</v>
      </c>
      <c r="AK3545">
        <f t="shared" si="111"/>
        <v>18946874588527.738</v>
      </c>
    </row>
    <row r="3546" spans="1:37" x14ac:dyDescent="0.25">
      <c r="A3546" s="3">
        <v>3544</v>
      </c>
      <c r="B3546" s="1">
        <v>3964000</v>
      </c>
      <c r="C3546" s="1">
        <v>5560511.289328997</v>
      </c>
      <c r="AG3546">
        <v>3545</v>
      </c>
      <c r="AH3546" s="13">
        <v>3964000</v>
      </c>
      <c r="AI3546" s="13">
        <v>5560511.289328997</v>
      </c>
      <c r="AJ3546">
        <f t="shared" si="110"/>
        <v>2548848296954.9365</v>
      </c>
      <c r="AK3546">
        <f t="shared" si="111"/>
        <v>21305616796279.68</v>
      </c>
    </row>
    <row r="3547" spans="1:37" x14ac:dyDescent="0.25">
      <c r="A3547" s="3">
        <v>3545</v>
      </c>
      <c r="B3547" s="1">
        <v>3450000</v>
      </c>
      <c r="C3547" s="1">
        <v>6016492.2781774187</v>
      </c>
      <c r="AG3547">
        <v>3546</v>
      </c>
      <c r="AH3547" s="13">
        <v>3450000</v>
      </c>
      <c r="AI3547" s="13">
        <v>6016492.2781774187</v>
      </c>
      <c r="AJ3547">
        <f t="shared" si="110"/>
        <v>6586882613944.3174</v>
      </c>
      <c r="AK3547">
        <f t="shared" si="111"/>
        <v>26314855993178.902</v>
      </c>
    </row>
    <row r="3548" spans="1:37" x14ac:dyDescent="0.25">
      <c r="A3548" s="3">
        <v>3546</v>
      </c>
      <c r="B3548" s="1">
        <v>3221000</v>
      </c>
      <c r="C3548" s="1">
        <v>5051560.6658236161</v>
      </c>
      <c r="AG3548">
        <v>3547</v>
      </c>
      <c r="AH3548" s="13">
        <v>3221000</v>
      </c>
      <c r="AI3548" s="13">
        <v>5051560.6658236161</v>
      </c>
      <c r="AJ3548">
        <f t="shared" si="110"/>
        <v>3350952351260.6006</v>
      </c>
      <c r="AK3548">
        <f t="shared" si="111"/>
        <v>28716745748217.664</v>
      </c>
    </row>
    <row r="3549" spans="1:37" x14ac:dyDescent="0.25">
      <c r="A3549" s="3">
        <v>3547</v>
      </c>
      <c r="B3549" s="1">
        <v>3062000</v>
      </c>
      <c r="C3549" s="1">
        <v>4764283.9176273094</v>
      </c>
      <c r="AG3549">
        <v>3548</v>
      </c>
      <c r="AH3549" s="13">
        <v>3062000</v>
      </c>
      <c r="AI3549" s="13">
        <v>4764283.9176273094</v>
      </c>
      <c r="AJ3549">
        <f t="shared" si="110"/>
        <v>2897770536212.5806</v>
      </c>
      <c r="AK3549">
        <f t="shared" si="111"/>
        <v>30446125394729.293</v>
      </c>
    </row>
    <row r="3550" spans="1:37" x14ac:dyDescent="0.25">
      <c r="A3550" s="3">
        <v>3548</v>
      </c>
      <c r="B3550" s="1">
        <v>2961000</v>
      </c>
      <c r="C3550" s="1">
        <v>4478111.4198003132</v>
      </c>
      <c r="AG3550">
        <v>3549</v>
      </c>
      <c r="AH3550" s="13">
        <v>2961000</v>
      </c>
      <c r="AI3550" s="13">
        <v>4478111.4198003132</v>
      </c>
      <c r="AJ3550">
        <f t="shared" si="110"/>
        <v>2301627060088.522</v>
      </c>
      <c r="AK3550">
        <f t="shared" si="111"/>
        <v>31570922151318.441</v>
      </c>
    </row>
    <row r="3551" spans="1:37" x14ac:dyDescent="0.25">
      <c r="A3551" s="3">
        <v>3549</v>
      </c>
      <c r="B3551" s="1">
        <v>8651000</v>
      </c>
      <c r="C3551" s="1">
        <v>4326662.5286634956</v>
      </c>
      <c r="AG3551">
        <v>3550</v>
      </c>
      <c r="AH3551" s="13">
        <v>8651000</v>
      </c>
      <c r="AI3551" s="13">
        <v>4326662.5286634956</v>
      </c>
      <c r="AJ3551">
        <f t="shared" si="110"/>
        <v>18699894566004.992</v>
      </c>
      <c r="AK3551">
        <f t="shared" si="111"/>
        <v>5069329613.0039072</v>
      </c>
    </row>
    <row r="3552" spans="1:37" x14ac:dyDescent="0.25">
      <c r="A3552" s="3">
        <v>3550</v>
      </c>
      <c r="B3552" s="1">
        <v>10822000</v>
      </c>
      <c r="C3552" s="1">
        <v>18229650.789260499</v>
      </c>
      <c r="AG3552">
        <v>3551</v>
      </c>
      <c r="AH3552" s="13">
        <v>10822000</v>
      </c>
      <c r="AI3552" s="13">
        <v>18229650.789260499</v>
      </c>
      <c r="AJ3552">
        <f t="shared" si="110"/>
        <v>54873290215631.695</v>
      </c>
      <c r="AK3552">
        <f t="shared" si="111"/>
        <v>5027457363721.5273</v>
      </c>
    </row>
    <row r="3553" spans="1:37" x14ac:dyDescent="0.25">
      <c r="A3553" s="3">
        <v>3551</v>
      </c>
      <c r="B3553" s="1">
        <v>8412000</v>
      </c>
      <c r="C3553" s="1">
        <v>13596692.574070551</v>
      </c>
      <c r="AG3553">
        <v>3552</v>
      </c>
      <c r="AH3553" s="13">
        <v>8412000</v>
      </c>
      <c r="AI3553" s="13">
        <v>13596692.574070551</v>
      </c>
      <c r="AJ3553">
        <f t="shared" si="110"/>
        <v>26881037087622.313</v>
      </c>
      <c r="AK3553">
        <f t="shared" si="111"/>
        <v>28157100155.639965</v>
      </c>
    </row>
    <row r="3554" spans="1:37" x14ac:dyDescent="0.25">
      <c r="A3554" s="3">
        <v>3552</v>
      </c>
      <c r="B3554" s="1">
        <v>6142000</v>
      </c>
      <c r="C3554" s="1">
        <v>9369814.4466851</v>
      </c>
      <c r="AG3554">
        <v>3553</v>
      </c>
      <c r="AH3554" s="13">
        <v>6142000</v>
      </c>
      <c r="AI3554" s="13">
        <v>9369814.4466851</v>
      </c>
      <c r="AJ3554">
        <f t="shared" si="110"/>
        <v>10418786102229.039</v>
      </c>
      <c r="AK3554">
        <f t="shared" si="111"/>
        <v>5942872619535.4883</v>
      </c>
    </row>
    <row r="3555" spans="1:37" x14ac:dyDescent="0.25">
      <c r="A3555" s="3">
        <v>3553</v>
      </c>
      <c r="B3555" s="1">
        <v>5205000</v>
      </c>
      <c r="C3555" s="1">
        <v>8896940.9980458319</v>
      </c>
      <c r="AG3555">
        <v>3554</v>
      </c>
      <c r="AH3555" s="13">
        <v>5205000</v>
      </c>
      <c r="AI3555" s="13">
        <v>8896940.9980458319</v>
      </c>
      <c r="AJ3555">
        <f t="shared" si="110"/>
        <v>13630428333051.654</v>
      </c>
      <c r="AK3555">
        <f t="shared" si="111"/>
        <v>11389280272248.668</v>
      </c>
    </row>
    <row r="3556" spans="1:37" x14ac:dyDescent="0.25">
      <c r="A3556" s="3">
        <v>3554</v>
      </c>
      <c r="B3556" s="1">
        <v>5063000</v>
      </c>
      <c r="C3556" s="1">
        <v>8716630.3692610301</v>
      </c>
      <c r="AG3556">
        <v>3555</v>
      </c>
      <c r="AH3556" s="13">
        <v>5063000</v>
      </c>
      <c r="AI3556" s="13">
        <v>8716630.3692610301</v>
      </c>
      <c r="AJ3556">
        <f t="shared" si="110"/>
        <v>13349014875186.492</v>
      </c>
      <c r="AK3556">
        <f t="shared" si="111"/>
        <v>12367887692403.707</v>
      </c>
    </row>
    <row r="3557" spans="1:37" x14ac:dyDescent="0.25">
      <c r="A3557" s="3">
        <v>3555</v>
      </c>
      <c r="B3557" s="1">
        <v>4451000</v>
      </c>
      <c r="C3557" s="1">
        <v>7966741.4686875837</v>
      </c>
      <c r="AG3557">
        <v>3556</v>
      </c>
      <c r="AH3557" s="13">
        <v>4451000</v>
      </c>
      <c r="AI3557" s="13">
        <v>7966741.4686875837</v>
      </c>
      <c r="AJ3557">
        <f t="shared" si="110"/>
        <v>12360438074649.527</v>
      </c>
      <c r="AK3557">
        <f t="shared" si="111"/>
        <v>17046995841240.918</v>
      </c>
    </row>
    <row r="3558" spans="1:37" x14ac:dyDescent="0.25">
      <c r="A3558" s="3">
        <v>3556</v>
      </c>
      <c r="B3558" s="1">
        <v>4320000</v>
      </c>
      <c r="C3558" s="1">
        <v>7496201.232711181</v>
      </c>
      <c r="AG3558">
        <v>3557</v>
      </c>
      <c r="AH3558" s="13">
        <v>4320000</v>
      </c>
      <c r="AI3558" s="13">
        <v>7496201.232711181</v>
      </c>
      <c r="AJ3558">
        <f t="shared" si="110"/>
        <v>10088254270676.025</v>
      </c>
      <c r="AK3558">
        <f t="shared" si="111"/>
        <v>18145902644341.691</v>
      </c>
    </row>
    <row r="3559" spans="1:37" x14ac:dyDescent="0.25">
      <c r="A3559" s="3">
        <v>3557</v>
      </c>
      <c r="B3559" s="1">
        <v>4130000</v>
      </c>
      <c r="C3559" s="1">
        <v>7046897.9941118835</v>
      </c>
      <c r="AG3559">
        <v>3558</v>
      </c>
      <c r="AH3559" s="13">
        <v>4130000</v>
      </c>
      <c r="AI3559" s="13">
        <v>7046897.9941118835</v>
      </c>
      <c r="AJ3559">
        <f t="shared" si="110"/>
        <v>8508293908053.9297</v>
      </c>
      <c r="AK3559">
        <f t="shared" si="111"/>
        <v>19800726938915.336</v>
      </c>
    </row>
    <row r="3560" spans="1:37" x14ac:dyDescent="0.25">
      <c r="A3560" s="3">
        <v>3558</v>
      </c>
      <c r="B3560" s="1">
        <v>5615000</v>
      </c>
      <c r="C3560" s="1">
        <v>8506761.952811189</v>
      </c>
      <c r="AG3560">
        <v>3559</v>
      </c>
      <c r="AH3560" s="13">
        <v>5615000</v>
      </c>
      <c r="AI3560" s="13">
        <v>8506761.952811189</v>
      </c>
      <c r="AJ3560">
        <f t="shared" si="110"/>
        <v>8362287191726.3809</v>
      </c>
      <c r="AK3560">
        <f t="shared" si="111"/>
        <v>8790043636589.7529</v>
      </c>
    </row>
    <row r="3561" spans="1:37" x14ac:dyDescent="0.25">
      <c r="A3561" s="3">
        <v>3559</v>
      </c>
      <c r="B3561" s="1">
        <v>32925000</v>
      </c>
      <c r="C3561" s="1">
        <v>10194958.391465841</v>
      </c>
      <c r="AG3561">
        <v>3560</v>
      </c>
      <c r="AH3561" s="13">
        <v>32925000</v>
      </c>
      <c r="AI3561" s="13">
        <v>10194958.391465841</v>
      </c>
      <c r="AJ3561">
        <f t="shared" si="110"/>
        <v>516654791525694.06</v>
      </c>
      <c r="AK3561">
        <f t="shared" si="111"/>
        <v>592688725295504.38</v>
      </c>
    </row>
    <row r="3562" spans="1:37" x14ac:dyDescent="0.25">
      <c r="A3562" s="3">
        <v>3560</v>
      </c>
      <c r="B3562" s="1">
        <v>19299000</v>
      </c>
      <c r="C3562" s="1">
        <v>14826680.87874449</v>
      </c>
      <c r="AG3562">
        <v>3561</v>
      </c>
      <c r="AH3562" s="13">
        <v>19299000</v>
      </c>
      <c r="AI3562" s="13">
        <v>14826680.87874449</v>
      </c>
      <c r="AJ3562">
        <f t="shared" si="110"/>
        <v>20001638322347.652</v>
      </c>
      <c r="AK3562">
        <f t="shared" si="111"/>
        <v>114901232021085.86</v>
      </c>
    </row>
    <row r="3563" spans="1:37" x14ac:dyDescent="0.25">
      <c r="A3563" s="3">
        <v>3561</v>
      </c>
      <c r="B3563" s="1">
        <v>9126000</v>
      </c>
      <c r="C3563" s="1">
        <v>9208829.2928243373</v>
      </c>
      <c r="AG3563">
        <v>3562</v>
      </c>
      <c r="AH3563" s="13">
        <v>9126000</v>
      </c>
      <c r="AI3563" s="13">
        <v>9208829.2928243373</v>
      </c>
      <c r="AJ3563">
        <f t="shared" si="110"/>
        <v>6860691749.779808</v>
      </c>
      <c r="AK3563">
        <f t="shared" si="111"/>
        <v>298333593178.89459</v>
      </c>
    </row>
    <row r="3564" spans="1:37" x14ac:dyDescent="0.25">
      <c r="A3564" s="3">
        <v>3562</v>
      </c>
      <c r="B3564" s="1">
        <v>6749000</v>
      </c>
      <c r="C3564" s="1">
        <v>8778432.6723125447</v>
      </c>
      <c r="AG3564">
        <v>3563</v>
      </c>
      <c r="AH3564" s="13">
        <v>6749000</v>
      </c>
      <c r="AI3564" s="13">
        <v>8778432.6723125447</v>
      </c>
      <c r="AJ3564">
        <f t="shared" si="110"/>
        <v>4118596971449.6362</v>
      </c>
      <c r="AK3564">
        <f t="shared" si="111"/>
        <v>3351831478450.2163</v>
      </c>
    </row>
    <row r="3565" spans="1:37" x14ac:dyDescent="0.25">
      <c r="A3565" s="3">
        <v>3563</v>
      </c>
      <c r="B3565" s="1">
        <v>5951000</v>
      </c>
      <c r="C3565" s="1">
        <v>8249673.2672624979</v>
      </c>
      <c r="AG3565">
        <v>3564</v>
      </c>
      <c r="AH3565" s="13">
        <v>5951000</v>
      </c>
      <c r="AI3565" s="13">
        <v>8249673.2672624979</v>
      </c>
      <c r="AJ3565">
        <f t="shared" si="110"/>
        <v>5283898789627.2471</v>
      </c>
      <c r="AK3565">
        <f t="shared" si="111"/>
        <v>6910593515659.5205</v>
      </c>
    </row>
    <row r="3566" spans="1:37" x14ac:dyDescent="0.25">
      <c r="A3566" s="3">
        <v>3564</v>
      </c>
      <c r="B3566" s="1">
        <v>9590000</v>
      </c>
      <c r="C3566" s="1">
        <v>9050930.637773402</v>
      </c>
      <c r="AG3566">
        <v>3565</v>
      </c>
      <c r="AH3566" s="13">
        <v>9590000</v>
      </c>
      <c r="AI3566" s="13">
        <v>9050930.637773402</v>
      </c>
      <c r="AJ3566">
        <f t="shared" si="110"/>
        <v>290595777291.39111</v>
      </c>
      <c r="AK3566">
        <f t="shared" si="111"/>
        <v>1020502473799.0488</v>
      </c>
    </row>
    <row r="3567" spans="1:37" x14ac:dyDescent="0.25">
      <c r="A3567" s="3">
        <v>3565</v>
      </c>
      <c r="B3567" s="1">
        <v>11087000</v>
      </c>
      <c r="C3567" s="1">
        <v>9556588.8304355182</v>
      </c>
      <c r="AG3567">
        <v>3566</v>
      </c>
      <c r="AH3567" s="13">
        <v>11087000</v>
      </c>
      <c r="AI3567" s="13">
        <v>9556588.8304355182</v>
      </c>
      <c r="AJ3567">
        <f t="shared" si="110"/>
        <v>2342158347927.7251</v>
      </c>
      <c r="AK3567">
        <f t="shared" si="111"/>
        <v>6286047952868.8135</v>
      </c>
    </row>
    <row r="3568" spans="1:37" x14ac:dyDescent="0.25">
      <c r="A3568" s="3">
        <v>3566</v>
      </c>
      <c r="B3568" s="1">
        <v>8164000</v>
      </c>
      <c r="C3568" s="1">
        <v>7791172.4849404739</v>
      </c>
      <c r="AG3568">
        <v>3567</v>
      </c>
      <c r="AH3568" s="13">
        <v>8164000</v>
      </c>
      <c r="AI3568" s="13">
        <v>7791172.4849404739</v>
      </c>
      <c r="AJ3568">
        <f t="shared" si="110"/>
        <v>139000355985.46115</v>
      </c>
      <c r="AK3568">
        <f t="shared" si="111"/>
        <v>172890284651.7644</v>
      </c>
    </row>
    <row r="3569" spans="1:37" x14ac:dyDescent="0.25">
      <c r="A3569" s="3">
        <v>3567</v>
      </c>
      <c r="B3569" s="1">
        <v>6800000</v>
      </c>
      <c r="C3569" s="1">
        <v>7355958.0362357162</v>
      </c>
      <c r="AG3569">
        <v>3568</v>
      </c>
      <c r="AH3569" s="13">
        <v>6800000</v>
      </c>
      <c r="AI3569" s="13">
        <v>7355958.0362357162</v>
      </c>
      <c r="AJ3569">
        <f t="shared" si="110"/>
        <v>309089338055.07391</v>
      </c>
      <c r="AK3569">
        <f t="shared" si="111"/>
        <v>3167690799380.4487</v>
      </c>
    </row>
    <row r="3570" spans="1:37" x14ac:dyDescent="0.25">
      <c r="A3570" s="3">
        <v>3568</v>
      </c>
      <c r="B3570" s="1">
        <v>6021000</v>
      </c>
      <c r="C3570" s="1">
        <v>6914598.2712723576</v>
      </c>
      <c r="AG3570">
        <v>3569</v>
      </c>
      <c r="AH3570" s="13">
        <v>6021000</v>
      </c>
      <c r="AI3570" s="13">
        <v>6914598.2712723576</v>
      </c>
      <c r="AJ3570">
        <f t="shared" si="110"/>
        <v>798517870420.94592</v>
      </c>
      <c r="AK3570">
        <f t="shared" si="111"/>
        <v>6547461407132.3877</v>
      </c>
    </row>
    <row r="3571" spans="1:37" x14ac:dyDescent="0.25">
      <c r="A3571" s="3">
        <v>3569</v>
      </c>
      <c r="B3571" s="1">
        <v>5731000</v>
      </c>
      <c r="C3571" s="1">
        <v>6500048.43647967</v>
      </c>
      <c r="AG3571">
        <v>3570</v>
      </c>
      <c r="AH3571" s="13">
        <v>5731000</v>
      </c>
      <c r="AI3571" s="13">
        <v>6500048.43647967</v>
      </c>
      <c r="AJ3571">
        <f t="shared" si="110"/>
        <v>591435497651.82507</v>
      </c>
      <c r="AK3571">
        <f t="shared" si="111"/>
        <v>8115665856744.792</v>
      </c>
    </row>
    <row r="3572" spans="1:37" x14ac:dyDescent="0.25">
      <c r="A3572" s="3">
        <v>3570</v>
      </c>
      <c r="B3572" s="1">
        <v>5609000</v>
      </c>
      <c r="C3572" s="1">
        <v>6111362.9125141622</v>
      </c>
      <c r="AG3572">
        <v>3571</v>
      </c>
      <c r="AH3572" s="13">
        <v>5609000</v>
      </c>
      <c r="AI3572" s="13">
        <v>6111362.9125141622</v>
      </c>
      <c r="AJ3572">
        <f t="shared" si="110"/>
        <v>252368495869.71182</v>
      </c>
      <c r="AK3572">
        <f t="shared" si="111"/>
        <v>8825657245892.0781</v>
      </c>
    </row>
    <row r="3573" spans="1:37" x14ac:dyDescent="0.25">
      <c r="A3573" s="3">
        <v>3571</v>
      </c>
      <c r="B3573" s="1">
        <v>4912000</v>
      </c>
      <c r="C3573" s="1">
        <v>5981554.5268185604</v>
      </c>
      <c r="AG3573">
        <v>3572</v>
      </c>
      <c r="AH3573" s="13">
        <v>4912000</v>
      </c>
      <c r="AI3573" s="13">
        <v>5981554.5268185604</v>
      </c>
      <c r="AJ3573">
        <f t="shared" si="110"/>
        <v>1143946885838.0747</v>
      </c>
      <c r="AK3573">
        <f t="shared" si="111"/>
        <v>13452762526512.234</v>
      </c>
    </row>
    <row r="3574" spans="1:37" x14ac:dyDescent="0.25">
      <c r="A3574" s="3">
        <v>3572</v>
      </c>
      <c r="B3574" s="1">
        <v>4901000</v>
      </c>
      <c r="C3574" s="1">
        <v>5471239.611119844</v>
      </c>
      <c r="AG3574">
        <v>3573</v>
      </c>
      <c r="AH3574" s="13">
        <v>4901000</v>
      </c>
      <c r="AI3574" s="13">
        <v>5471239.611119844</v>
      </c>
      <c r="AJ3574">
        <f t="shared" si="110"/>
        <v>325173214090.11096</v>
      </c>
      <c r="AK3574">
        <f t="shared" si="111"/>
        <v>13533575143566.498</v>
      </c>
    </row>
    <row r="3575" spans="1:37" x14ac:dyDescent="0.25">
      <c r="A3575" s="3">
        <v>3573</v>
      </c>
      <c r="B3575" s="1">
        <v>4601000</v>
      </c>
      <c r="C3575" s="1">
        <v>5146677.7387013864</v>
      </c>
      <c r="AG3575">
        <v>3574</v>
      </c>
      <c r="AH3575" s="13">
        <v>4601000</v>
      </c>
      <c r="AI3575" s="13">
        <v>5146677.7387013864</v>
      </c>
      <c r="AJ3575">
        <f t="shared" si="110"/>
        <v>297764194514.25848</v>
      </c>
      <c r="AK3575">
        <f t="shared" si="111"/>
        <v>15830855608682.777</v>
      </c>
    </row>
    <row r="3576" spans="1:37" x14ac:dyDescent="0.25">
      <c r="A3576" s="3">
        <v>3574</v>
      </c>
      <c r="B3576" s="1">
        <v>4776000</v>
      </c>
      <c r="C3576" s="1">
        <v>4837743.0275231386</v>
      </c>
      <c r="AG3576">
        <v>3575</v>
      </c>
      <c r="AH3576" s="13">
        <v>4776000</v>
      </c>
      <c r="AI3576" s="13">
        <v>4837743.0275231386</v>
      </c>
      <c r="AJ3576">
        <f t="shared" si="110"/>
        <v>3812201447.7230458</v>
      </c>
      <c r="AK3576">
        <f t="shared" si="111"/>
        <v>14468900337364.949</v>
      </c>
    </row>
    <row r="3577" spans="1:37" x14ac:dyDescent="0.25">
      <c r="A3577" s="3">
        <v>3575</v>
      </c>
      <c r="B3577" s="1">
        <v>4786000</v>
      </c>
      <c r="C3577" s="1">
        <v>4547482.7412524028</v>
      </c>
      <c r="AG3577">
        <v>3576</v>
      </c>
      <c r="AH3577" s="13">
        <v>4786000</v>
      </c>
      <c r="AI3577" s="13">
        <v>4547482.7412524028</v>
      </c>
      <c r="AJ3577">
        <f t="shared" si="110"/>
        <v>56890482720.468246</v>
      </c>
      <c r="AK3577">
        <f t="shared" si="111"/>
        <v>14392924321861.072</v>
      </c>
    </row>
    <row r="3578" spans="1:37" x14ac:dyDescent="0.25">
      <c r="A3578" s="3">
        <v>3576</v>
      </c>
      <c r="B3578" s="1">
        <v>4822000</v>
      </c>
      <c r="C3578" s="1">
        <v>4274705.361773151</v>
      </c>
      <c r="AG3578">
        <v>3577</v>
      </c>
      <c r="AH3578" s="13">
        <v>4822000</v>
      </c>
      <c r="AI3578" s="13">
        <v>4274705.361773151</v>
      </c>
      <c r="AJ3578">
        <f t="shared" si="110"/>
        <v>299531421031.85754</v>
      </c>
      <c r="AK3578">
        <f t="shared" si="111"/>
        <v>14121066666047.119</v>
      </c>
    </row>
    <row r="3579" spans="1:37" x14ac:dyDescent="0.25">
      <c r="A3579" s="3">
        <v>3577</v>
      </c>
      <c r="B3579" s="1">
        <v>4874000</v>
      </c>
      <c r="C3579" s="1">
        <v>4018381.4864894468</v>
      </c>
      <c r="AG3579">
        <v>3578</v>
      </c>
      <c r="AH3579" s="13">
        <v>4874000</v>
      </c>
      <c r="AI3579" s="13">
        <v>4018381.4864894468</v>
      </c>
      <c r="AJ3579">
        <f t="shared" si="110"/>
        <v>732083040662.00867</v>
      </c>
      <c r="AK3579">
        <f t="shared" si="111"/>
        <v>13732959385426.963</v>
      </c>
    </row>
    <row r="3580" spans="1:37" x14ac:dyDescent="0.25">
      <c r="A3580" s="3">
        <v>3578</v>
      </c>
      <c r="B3580" s="1">
        <v>4772000</v>
      </c>
      <c r="C3580" s="1">
        <v>4247731.6746867485</v>
      </c>
      <c r="AG3580">
        <v>3579</v>
      </c>
      <c r="AH3580" s="13">
        <v>4772000</v>
      </c>
      <c r="AI3580" s="13">
        <v>4247731.6746867485</v>
      </c>
      <c r="AJ3580">
        <f t="shared" si="110"/>
        <v>274857276926.76126</v>
      </c>
      <c r="AK3580">
        <f t="shared" si="111"/>
        <v>14499346743566.498</v>
      </c>
    </row>
    <row r="3581" spans="1:37" x14ac:dyDescent="0.25">
      <c r="A3581" s="3">
        <v>3579</v>
      </c>
      <c r="B3581" s="1">
        <v>4741000</v>
      </c>
      <c r="C3581" s="1">
        <v>3924680.729279188</v>
      </c>
      <c r="AG3581">
        <v>3580</v>
      </c>
      <c r="AH3581" s="13">
        <v>4741000</v>
      </c>
      <c r="AI3581" s="13">
        <v>3924680.729279188</v>
      </c>
      <c r="AJ3581">
        <f t="shared" si="110"/>
        <v>666377151750.15845</v>
      </c>
      <c r="AK3581">
        <f t="shared" si="111"/>
        <v>14736391391628.514</v>
      </c>
    </row>
    <row r="3582" spans="1:37" x14ac:dyDescent="0.25">
      <c r="A3582" s="3">
        <v>3580</v>
      </c>
      <c r="B3582" s="1">
        <v>4629000</v>
      </c>
      <c r="C3582" s="1">
        <v>3544836.7504788968</v>
      </c>
      <c r="AG3582">
        <v>3581</v>
      </c>
      <c r="AH3582" s="13">
        <v>4629000</v>
      </c>
      <c r="AI3582" s="13">
        <v>3544836.7504788968</v>
      </c>
      <c r="AJ3582">
        <f t="shared" si="110"/>
        <v>1175409951612.158</v>
      </c>
      <c r="AK3582">
        <f t="shared" si="111"/>
        <v>15608826765271.926</v>
      </c>
    </row>
    <row r="3583" spans="1:37" x14ac:dyDescent="0.25">
      <c r="A3583" s="3">
        <v>3581</v>
      </c>
      <c r="B3583" s="1">
        <v>4518000</v>
      </c>
      <c r="C3583" s="1">
        <v>3335225.999215961</v>
      </c>
      <c r="AG3583">
        <v>3582</v>
      </c>
      <c r="AH3583" s="13">
        <v>4518000</v>
      </c>
      <c r="AI3583" s="13">
        <v>3335225.999215961</v>
      </c>
      <c r="AJ3583">
        <f t="shared" si="110"/>
        <v>1398954336930.6819</v>
      </c>
      <c r="AK3583">
        <f t="shared" si="111"/>
        <v>16498225537364.949</v>
      </c>
    </row>
    <row r="3584" spans="1:37" x14ac:dyDescent="0.25">
      <c r="A3584" s="3">
        <v>3582</v>
      </c>
      <c r="B3584" s="1">
        <v>4495000</v>
      </c>
      <c r="C3584" s="1">
        <v>3134533.739972529</v>
      </c>
      <c r="AG3584">
        <v>3583</v>
      </c>
      <c r="AH3584" s="13">
        <v>4495000</v>
      </c>
      <c r="AI3584" s="13">
        <v>3134533.739972529</v>
      </c>
      <c r="AJ3584">
        <f t="shared" si="110"/>
        <v>1850868444673.1343</v>
      </c>
      <c r="AK3584">
        <f t="shared" si="111"/>
        <v>16685597373023.863</v>
      </c>
    </row>
    <row r="3585" spans="1:37" x14ac:dyDescent="0.25">
      <c r="A3585" s="3">
        <v>3583</v>
      </c>
      <c r="B3585" s="1">
        <v>4535000</v>
      </c>
      <c r="C3585" s="1">
        <v>6241494.6047973987</v>
      </c>
      <c r="AG3585">
        <v>3584</v>
      </c>
      <c r="AH3585" s="13">
        <v>4535000</v>
      </c>
      <c r="AI3585" s="13">
        <v>6241494.6047973987</v>
      </c>
      <c r="AJ3585">
        <f t="shared" si="110"/>
        <v>2912123836202.6299</v>
      </c>
      <c r="AK3585">
        <f t="shared" si="111"/>
        <v>16360413311008.359</v>
      </c>
    </row>
    <row r="3586" spans="1:37" x14ac:dyDescent="0.25">
      <c r="A3586" s="3">
        <v>3584</v>
      </c>
      <c r="B3586" s="1">
        <v>4354000</v>
      </c>
      <c r="C3586" s="1">
        <v>3740130.7884422019</v>
      </c>
      <c r="AG3586">
        <v>3585</v>
      </c>
      <c r="AH3586" s="13">
        <v>4354000</v>
      </c>
      <c r="AI3586" s="13">
        <v>3740130.7884422019</v>
      </c>
      <c r="AJ3586">
        <f t="shared" si="110"/>
        <v>376835408898.59265</v>
      </c>
      <c r="AK3586">
        <f t="shared" si="111"/>
        <v>17857392191628.516</v>
      </c>
    </row>
    <row r="3587" spans="1:37" x14ac:dyDescent="0.25">
      <c r="A3587" s="3">
        <v>3585</v>
      </c>
      <c r="B3587" s="1">
        <v>4400000</v>
      </c>
      <c r="C3587" s="1">
        <v>3569291.1901070322</v>
      </c>
      <c r="AG3587">
        <v>3586</v>
      </c>
      <c r="AH3587" s="13">
        <v>4400000</v>
      </c>
      <c r="AI3587" s="13">
        <v>3569291.1901070322</v>
      </c>
      <c r="AJ3587">
        <f t="shared" ref="AJ3587:AJ3650" si="112">(AH3587-AI3587)^2</f>
        <v>690077126833.79089</v>
      </c>
      <c r="AK3587">
        <f t="shared" ref="AK3587:AK3650" si="113">(AH3587-AVERAGE($AH$2:$AH$1291))^2</f>
        <v>17470734520310.686</v>
      </c>
    </row>
    <row r="3588" spans="1:37" x14ac:dyDescent="0.25">
      <c r="A3588" s="3">
        <v>3586</v>
      </c>
      <c r="B3588" s="1">
        <v>4777000</v>
      </c>
      <c r="C3588" s="1">
        <v>7708095.3615832981</v>
      </c>
      <c r="AG3588">
        <v>3587</v>
      </c>
      <c r="AH3588" s="13">
        <v>4777000</v>
      </c>
      <c r="AI3588" s="13">
        <v>7708095.3615832981</v>
      </c>
      <c r="AJ3588">
        <f t="shared" si="112"/>
        <v>8591320018695.125</v>
      </c>
      <c r="AK3588">
        <f t="shared" si="113"/>
        <v>14461293735814.561</v>
      </c>
    </row>
    <row r="3589" spans="1:37" x14ac:dyDescent="0.25">
      <c r="A3589" s="3">
        <v>3587</v>
      </c>
      <c r="B3589" s="1">
        <v>4362000</v>
      </c>
      <c r="C3589" s="1">
        <v>4435445.4347276157</v>
      </c>
      <c r="AG3589">
        <v>3588</v>
      </c>
      <c r="AH3589" s="13">
        <v>4362000</v>
      </c>
      <c r="AI3589" s="13">
        <v>4435445.4347276157</v>
      </c>
      <c r="AJ3589">
        <f t="shared" si="112"/>
        <v>5394231882.328455</v>
      </c>
      <c r="AK3589">
        <f t="shared" si="113"/>
        <v>17789843379225.414</v>
      </c>
    </row>
    <row r="3590" spans="1:37" x14ac:dyDescent="0.25">
      <c r="A3590" s="3">
        <v>3588</v>
      </c>
      <c r="B3590" s="1">
        <v>4349000</v>
      </c>
      <c r="C3590" s="1">
        <v>4241168.9998753304</v>
      </c>
      <c r="AG3590">
        <v>3589</v>
      </c>
      <c r="AH3590" s="13">
        <v>4349000</v>
      </c>
      <c r="AI3590" s="13">
        <v>4241168.9998753304</v>
      </c>
      <c r="AJ3590">
        <f t="shared" si="112"/>
        <v>11627524587.886503</v>
      </c>
      <c r="AK3590">
        <f t="shared" si="113"/>
        <v>17899675199380.453</v>
      </c>
    </row>
    <row r="3591" spans="1:37" x14ac:dyDescent="0.25">
      <c r="A3591" s="3">
        <v>3589</v>
      </c>
      <c r="B3591" s="1">
        <v>4226000</v>
      </c>
      <c r="C3591" s="1">
        <v>3984907.9170952742</v>
      </c>
      <c r="AG3591">
        <v>3590</v>
      </c>
      <c r="AH3591" s="13">
        <v>4226000</v>
      </c>
      <c r="AI3591" s="13">
        <v>3984907.9170952742</v>
      </c>
      <c r="AJ3591">
        <f t="shared" si="112"/>
        <v>58125392439.33918</v>
      </c>
      <c r="AK3591">
        <f t="shared" si="113"/>
        <v>18955581190078.129</v>
      </c>
    </row>
    <row r="3592" spans="1:37" x14ac:dyDescent="0.25">
      <c r="A3592" s="3">
        <v>3590</v>
      </c>
      <c r="B3592" s="1">
        <v>4188000</v>
      </c>
      <c r="C3592" s="1">
        <v>3745631.132015137</v>
      </c>
      <c r="AG3592">
        <v>3591</v>
      </c>
      <c r="AH3592" s="13">
        <v>4188000</v>
      </c>
      <c r="AI3592" s="13">
        <v>3745631.132015137</v>
      </c>
      <c r="AJ3592">
        <f t="shared" si="112"/>
        <v>195690215362.20914</v>
      </c>
      <c r="AK3592">
        <f t="shared" si="113"/>
        <v>19287914048992.855</v>
      </c>
    </row>
    <row r="3593" spans="1:37" x14ac:dyDescent="0.25">
      <c r="A3593" s="3">
        <v>3591</v>
      </c>
      <c r="B3593" s="1">
        <v>4213000</v>
      </c>
      <c r="C3593" s="1">
        <v>3521435.978393252</v>
      </c>
      <c r="AG3593">
        <v>3592</v>
      </c>
      <c r="AH3593" s="13">
        <v>4213000</v>
      </c>
      <c r="AI3593" s="13">
        <v>3521435.978393252</v>
      </c>
      <c r="AJ3593">
        <f t="shared" si="112"/>
        <v>478260795980.89862</v>
      </c>
      <c r="AK3593">
        <f t="shared" si="113"/>
        <v>19068949010233.168</v>
      </c>
    </row>
    <row r="3594" spans="1:37" x14ac:dyDescent="0.25">
      <c r="A3594" s="3">
        <v>3592</v>
      </c>
      <c r="B3594" s="1">
        <v>4205000</v>
      </c>
      <c r="C3594" s="1">
        <v>3310398.9117231611</v>
      </c>
      <c r="AG3594">
        <v>3593</v>
      </c>
      <c r="AH3594" s="13">
        <v>4205000</v>
      </c>
      <c r="AI3594" s="13">
        <v>3310398.9117231611</v>
      </c>
      <c r="AJ3594">
        <f t="shared" si="112"/>
        <v>800311107146.10449</v>
      </c>
      <c r="AK3594">
        <f t="shared" si="113"/>
        <v>19138881822636.266</v>
      </c>
    </row>
    <row r="3595" spans="1:37" x14ac:dyDescent="0.25">
      <c r="A3595" s="3">
        <v>3593</v>
      </c>
      <c r="B3595" s="1">
        <v>4080000</v>
      </c>
      <c r="C3595" s="1">
        <v>3111664.050261626</v>
      </c>
      <c r="AG3595">
        <v>3594</v>
      </c>
      <c r="AH3595" s="13">
        <v>4080000</v>
      </c>
      <c r="AI3595" s="13">
        <v>3111664.050261626</v>
      </c>
      <c r="AJ3595">
        <f t="shared" si="112"/>
        <v>937674511555.71875</v>
      </c>
      <c r="AK3595">
        <f t="shared" si="113"/>
        <v>20248207016434.719</v>
      </c>
    </row>
    <row r="3596" spans="1:37" x14ac:dyDescent="0.25">
      <c r="A3596" s="3">
        <v>3594</v>
      </c>
      <c r="B3596" s="1">
        <v>4160000</v>
      </c>
      <c r="C3596" s="1">
        <v>2924417.0838722619</v>
      </c>
      <c r="AG3596">
        <v>3595</v>
      </c>
      <c r="AH3596" s="13">
        <v>4160000</v>
      </c>
      <c r="AI3596" s="13">
        <v>2924417.0838722619</v>
      </c>
      <c r="AJ3596">
        <f t="shared" si="112"/>
        <v>1526665142626.7251</v>
      </c>
      <c r="AK3596">
        <f t="shared" si="113"/>
        <v>19534638892403.711</v>
      </c>
    </row>
    <row r="3597" spans="1:37" x14ac:dyDescent="0.25">
      <c r="A3597" s="3">
        <v>3595</v>
      </c>
      <c r="B3597" s="1">
        <v>4176000</v>
      </c>
      <c r="C3597" s="1">
        <v>2748274.973791264</v>
      </c>
      <c r="AG3597">
        <v>3596</v>
      </c>
      <c r="AH3597" s="13">
        <v>4176000</v>
      </c>
      <c r="AI3597" s="13">
        <v>2748274.973791264</v>
      </c>
      <c r="AJ3597">
        <f t="shared" si="112"/>
        <v>2038398750462.7358</v>
      </c>
      <c r="AK3597">
        <f t="shared" si="113"/>
        <v>19393461267597.508</v>
      </c>
    </row>
    <row r="3598" spans="1:37" x14ac:dyDescent="0.25">
      <c r="A3598" s="3">
        <v>3596</v>
      </c>
      <c r="B3598" s="1">
        <v>4076000</v>
      </c>
      <c r="C3598" s="1">
        <v>2582590.521619333</v>
      </c>
      <c r="AG3598">
        <v>3597</v>
      </c>
      <c r="AH3598" s="13">
        <v>4076000</v>
      </c>
      <c r="AI3598" s="13">
        <v>2582590.521619333</v>
      </c>
      <c r="AJ3598">
        <f t="shared" si="112"/>
        <v>2230271870117.2158</v>
      </c>
      <c r="AK3598">
        <f t="shared" si="113"/>
        <v>20284221422636.266</v>
      </c>
    </row>
    <row r="3599" spans="1:37" x14ac:dyDescent="0.25">
      <c r="A3599" s="3">
        <v>3597</v>
      </c>
      <c r="B3599" s="1">
        <v>4109000</v>
      </c>
      <c r="C3599" s="1">
        <v>2500000</v>
      </c>
      <c r="AG3599">
        <v>3598</v>
      </c>
      <c r="AH3599" s="13">
        <v>4109000</v>
      </c>
      <c r="AI3599" s="13">
        <v>2500000</v>
      </c>
      <c r="AJ3599">
        <f t="shared" si="112"/>
        <v>2588881000000</v>
      </c>
      <c r="AK3599">
        <f t="shared" si="113"/>
        <v>19988059571473.477</v>
      </c>
    </row>
    <row r="3600" spans="1:37" x14ac:dyDescent="0.25">
      <c r="A3600" s="3">
        <v>3598</v>
      </c>
      <c r="B3600" s="1">
        <v>4080000</v>
      </c>
      <c r="C3600" s="1">
        <v>2500000</v>
      </c>
      <c r="AG3600">
        <v>3599</v>
      </c>
      <c r="AH3600" s="13">
        <v>4080000</v>
      </c>
      <c r="AI3600" s="13">
        <v>2500000</v>
      </c>
      <c r="AJ3600">
        <f t="shared" si="112"/>
        <v>2496400000000</v>
      </c>
      <c r="AK3600">
        <f t="shared" si="113"/>
        <v>20248207016434.719</v>
      </c>
    </row>
    <row r="3601" spans="1:37" x14ac:dyDescent="0.25">
      <c r="A3601" s="3">
        <v>3599</v>
      </c>
      <c r="B3601" s="1">
        <v>4350000</v>
      </c>
      <c r="C3601" s="1">
        <v>3437969.767043801</v>
      </c>
      <c r="AG3601">
        <v>3600</v>
      </c>
      <c r="AH3601" s="13">
        <v>4350000</v>
      </c>
      <c r="AI3601" s="13">
        <v>3437969.767043801</v>
      </c>
      <c r="AJ3601">
        <f t="shared" si="112"/>
        <v>831799145826.13855</v>
      </c>
      <c r="AK3601">
        <f t="shared" si="113"/>
        <v>17891214597830.066</v>
      </c>
    </row>
    <row r="3602" spans="1:37" x14ac:dyDescent="0.25">
      <c r="A3602" s="3">
        <v>3600</v>
      </c>
      <c r="B3602" s="1">
        <v>4109000</v>
      </c>
      <c r="C3602" s="1">
        <v>5337797.1180626377</v>
      </c>
      <c r="AG3602">
        <v>3601</v>
      </c>
      <c r="AH3602" s="13">
        <v>4109000</v>
      </c>
      <c r="AI3602" s="13">
        <v>5337797.1180626377</v>
      </c>
      <c r="AJ3602">
        <f t="shared" si="112"/>
        <v>1509942357359.0442</v>
      </c>
      <c r="AK3602">
        <f t="shared" si="113"/>
        <v>19988059571473.477</v>
      </c>
    </row>
    <row r="3603" spans="1:37" x14ac:dyDescent="0.25">
      <c r="A3603" s="3">
        <v>3601</v>
      </c>
      <c r="B3603" s="1">
        <v>4046000</v>
      </c>
      <c r="C3603" s="1">
        <v>3139483.9875739641</v>
      </c>
      <c r="AG3603">
        <v>3602</v>
      </c>
      <c r="AH3603" s="13">
        <v>4046000</v>
      </c>
      <c r="AI3603" s="13">
        <v>3139483.9875739641</v>
      </c>
      <c r="AJ3603">
        <f t="shared" si="112"/>
        <v>821771280784.8009</v>
      </c>
      <c r="AK3603">
        <f t="shared" si="113"/>
        <v>20555349469147.895</v>
      </c>
    </row>
    <row r="3604" spans="1:37" x14ac:dyDescent="0.25">
      <c r="A3604" s="3">
        <v>3602</v>
      </c>
      <c r="B3604" s="1">
        <v>4601000</v>
      </c>
      <c r="C3604" s="1">
        <v>2998475.713776812</v>
      </c>
      <c r="AG3604">
        <v>3603</v>
      </c>
      <c r="AH3604" s="13">
        <v>4601000</v>
      </c>
      <c r="AI3604" s="13">
        <v>2998475.713776812</v>
      </c>
      <c r="AJ3604">
        <f t="shared" si="112"/>
        <v>2568084087935.1382</v>
      </c>
      <c r="AK3604">
        <f t="shared" si="113"/>
        <v>15830855608682.777</v>
      </c>
    </row>
    <row r="3605" spans="1:37" x14ac:dyDescent="0.25">
      <c r="A3605" s="3">
        <v>3603</v>
      </c>
      <c r="B3605" s="1">
        <v>4773000</v>
      </c>
      <c r="C3605" s="1">
        <v>5877395.2563090026</v>
      </c>
      <c r="AG3605">
        <v>3604</v>
      </c>
      <c r="AH3605" s="13">
        <v>4773000</v>
      </c>
      <c r="AI3605" s="13">
        <v>5877395.2563090026</v>
      </c>
      <c r="AJ3605">
        <f t="shared" si="112"/>
        <v>1219688882157.8276</v>
      </c>
      <c r="AK3605">
        <f t="shared" si="113"/>
        <v>14491732142016.111</v>
      </c>
    </row>
    <row r="3606" spans="1:37" x14ac:dyDescent="0.25">
      <c r="A3606" s="3">
        <v>3604</v>
      </c>
      <c r="B3606" s="1">
        <v>4192000</v>
      </c>
      <c r="C3606" s="1">
        <v>3550150.6556267259</v>
      </c>
      <c r="AG3606">
        <v>3605</v>
      </c>
      <c r="AH3606" s="13">
        <v>4192000</v>
      </c>
      <c r="AI3606" s="13">
        <v>3550150.6556267259</v>
      </c>
      <c r="AJ3606">
        <f t="shared" si="112"/>
        <v>411970580872.40186</v>
      </c>
      <c r="AK3606">
        <f t="shared" si="113"/>
        <v>19252795642791.305</v>
      </c>
    </row>
    <row r="3607" spans="1:37" x14ac:dyDescent="0.25">
      <c r="A3607" s="3">
        <v>3605</v>
      </c>
      <c r="B3607" s="1">
        <v>4105000</v>
      </c>
      <c r="C3607" s="1">
        <v>3387506.7057086681</v>
      </c>
      <c r="AG3607">
        <v>3606</v>
      </c>
      <c r="AH3607" s="13">
        <v>4105000</v>
      </c>
      <c r="AI3607" s="13">
        <v>3387506.7057086681</v>
      </c>
      <c r="AJ3607">
        <f t="shared" si="112"/>
        <v>514796627353.02783</v>
      </c>
      <c r="AK3607">
        <f t="shared" si="113"/>
        <v>20023841977675.027</v>
      </c>
    </row>
    <row r="3608" spans="1:37" x14ac:dyDescent="0.25">
      <c r="A3608" s="3">
        <v>3606</v>
      </c>
      <c r="B3608" s="1">
        <v>4101000</v>
      </c>
      <c r="C3608" s="1">
        <v>3182992.9935810571</v>
      </c>
      <c r="AG3608">
        <v>3607</v>
      </c>
      <c r="AH3608" s="13">
        <v>4101000</v>
      </c>
      <c r="AI3608" s="13">
        <v>3182992.9935810571</v>
      </c>
      <c r="AJ3608">
        <f t="shared" si="112"/>
        <v>842736863834.26917</v>
      </c>
      <c r="AK3608">
        <f t="shared" si="113"/>
        <v>20059656383876.578</v>
      </c>
    </row>
    <row r="3609" spans="1:37" x14ac:dyDescent="0.25">
      <c r="A3609" s="3">
        <v>3607</v>
      </c>
      <c r="B3609" s="1">
        <v>4209000</v>
      </c>
      <c r="C3609" s="1">
        <v>3698587.080191582</v>
      </c>
      <c r="AG3609">
        <v>3608</v>
      </c>
      <c r="AH3609" s="13">
        <v>4209000</v>
      </c>
      <c r="AI3609" s="13">
        <v>3698587.080191582</v>
      </c>
      <c r="AJ3609">
        <f t="shared" si="112"/>
        <v>260521348707.35458</v>
      </c>
      <c r="AK3609">
        <f t="shared" si="113"/>
        <v>19103899416434.715</v>
      </c>
    </row>
    <row r="3610" spans="1:37" x14ac:dyDescent="0.25">
      <c r="A3610" s="3">
        <v>3608</v>
      </c>
      <c r="B3610" s="1">
        <v>4059000</v>
      </c>
      <c r="C3610" s="1">
        <v>3021180.6952958531</v>
      </c>
      <c r="AG3610">
        <v>3609</v>
      </c>
      <c r="AH3610" s="13">
        <v>4059000</v>
      </c>
      <c r="AI3610" s="13">
        <v>3021180.6952958531</v>
      </c>
      <c r="AJ3610">
        <f t="shared" si="112"/>
        <v>1077068909216.599</v>
      </c>
      <c r="AK3610">
        <f t="shared" si="113"/>
        <v>20437639648992.855</v>
      </c>
    </row>
    <row r="3611" spans="1:37" x14ac:dyDescent="0.25">
      <c r="A3611" s="3">
        <v>3609</v>
      </c>
      <c r="B3611" s="1">
        <v>4117000</v>
      </c>
      <c r="C3611" s="1">
        <v>3322580.2871494791</v>
      </c>
      <c r="AG3611">
        <v>3610</v>
      </c>
      <c r="AH3611" s="13">
        <v>4117000</v>
      </c>
      <c r="AI3611" s="13">
        <v>3322580.2871494791</v>
      </c>
      <c r="AJ3611">
        <f t="shared" si="112"/>
        <v>631102680165.50403</v>
      </c>
      <c r="AK3611">
        <f t="shared" si="113"/>
        <v>19916590759070.375</v>
      </c>
    </row>
    <row r="3612" spans="1:37" x14ac:dyDescent="0.25">
      <c r="A3612" s="3">
        <v>3610</v>
      </c>
      <c r="B3612" s="1">
        <v>4121000</v>
      </c>
      <c r="C3612" s="1">
        <v>3407939.385788186</v>
      </c>
      <c r="AG3612">
        <v>3611</v>
      </c>
      <c r="AH3612" s="13">
        <v>4121000</v>
      </c>
      <c r="AI3612" s="13">
        <v>3407939.385788186</v>
      </c>
      <c r="AJ3612">
        <f t="shared" si="112"/>
        <v>508455439540.12946</v>
      </c>
      <c r="AK3612">
        <f t="shared" si="113"/>
        <v>19880904352868.824</v>
      </c>
    </row>
    <row r="3613" spans="1:37" x14ac:dyDescent="0.25">
      <c r="A3613" s="3">
        <v>3611</v>
      </c>
      <c r="B3613" s="1">
        <v>4034000</v>
      </c>
      <c r="C3613" s="1">
        <v>2831635.896783337</v>
      </c>
      <c r="AG3613">
        <v>3612</v>
      </c>
      <c r="AH3613" s="13">
        <v>4034000</v>
      </c>
      <c r="AI3613" s="13">
        <v>2831635.896783337</v>
      </c>
      <c r="AJ3613">
        <f t="shared" si="112"/>
        <v>1445679436704.0103</v>
      </c>
      <c r="AK3613">
        <f t="shared" si="113"/>
        <v>20664304687752.547</v>
      </c>
    </row>
    <row r="3614" spans="1:37" x14ac:dyDescent="0.25">
      <c r="A3614" s="3">
        <v>3612</v>
      </c>
      <c r="B3614" s="1">
        <v>4350000</v>
      </c>
      <c r="C3614" s="1">
        <v>2906948.6435626228</v>
      </c>
      <c r="AG3614">
        <v>3613</v>
      </c>
      <c r="AH3614" s="13">
        <v>4350000</v>
      </c>
      <c r="AI3614" s="13">
        <v>2906948.6435626228</v>
      </c>
      <c r="AJ3614">
        <f t="shared" si="112"/>
        <v>2082397217315.7542</v>
      </c>
      <c r="AK3614">
        <f t="shared" si="113"/>
        <v>17891214597830.066</v>
      </c>
    </row>
    <row r="3615" spans="1:37" x14ac:dyDescent="0.25">
      <c r="A3615" s="3">
        <v>3613</v>
      </c>
      <c r="B3615" s="1">
        <v>4159000</v>
      </c>
      <c r="C3615" s="1">
        <v>3051362.028221468</v>
      </c>
      <c r="AG3615">
        <v>3614</v>
      </c>
      <c r="AH3615" s="13">
        <v>4159000</v>
      </c>
      <c r="AI3615" s="13">
        <v>3051362.028221468</v>
      </c>
      <c r="AJ3615">
        <f t="shared" si="112"/>
        <v>1226861876525.6602</v>
      </c>
      <c r="AK3615">
        <f t="shared" si="113"/>
        <v>19543479493954.098</v>
      </c>
    </row>
    <row r="3616" spans="1:37" x14ac:dyDescent="0.25">
      <c r="A3616" s="3">
        <v>3614</v>
      </c>
      <c r="B3616" s="1">
        <v>3989000</v>
      </c>
      <c r="C3616" s="1">
        <v>2568487.3334551142</v>
      </c>
      <c r="AG3616">
        <v>3615</v>
      </c>
      <c r="AH3616" s="13">
        <v>3989000</v>
      </c>
      <c r="AI3616" s="13">
        <v>2568487.3334551142</v>
      </c>
      <c r="AJ3616">
        <f t="shared" si="112"/>
        <v>2017856235814.4619</v>
      </c>
      <c r="AK3616">
        <f t="shared" si="113"/>
        <v>21075451757519.988</v>
      </c>
    </row>
    <row r="3617" spans="1:37" x14ac:dyDescent="0.25">
      <c r="A3617" s="3">
        <v>3615</v>
      </c>
      <c r="B3617" s="1">
        <v>3964000</v>
      </c>
      <c r="C3617" s="1">
        <v>2500000</v>
      </c>
      <c r="AG3617">
        <v>3616</v>
      </c>
      <c r="AH3617" s="13">
        <v>3964000</v>
      </c>
      <c r="AI3617" s="13">
        <v>2500000</v>
      </c>
      <c r="AJ3617">
        <f t="shared" si="112"/>
        <v>2143296000000</v>
      </c>
      <c r="AK3617">
        <f t="shared" si="113"/>
        <v>21305616796279.68</v>
      </c>
    </row>
    <row r="3618" spans="1:37" x14ac:dyDescent="0.25">
      <c r="A3618" s="3">
        <v>3616</v>
      </c>
      <c r="B3618" s="1">
        <v>3992000</v>
      </c>
      <c r="C3618" s="1">
        <v>2500000</v>
      </c>
      <c r="AG3618">
        <v>3617</v>
      </c>
      <c r="AH3618" s="13">
        <v>3992000</v>
      </c>
      <c r="AI3618" s="13">
        <v>2500000</v>
      </c>
      <c r="AJ3618">
        <f t="shared" si="112"/>
        <v>2226064000000</v>
      </c>
      <c r="AK3618">
        <f t="shared" si="113"/>
        <v>21047915952868.824</v>
      </c>
    </row>
    <row r="3619" spans="1:37" x14ac:dyDescent="0.25">
      <c r="A3619" s="3">
        <v>3617</v>
      </c>
      <c r="B3619" s="1">
        <v>4080000</v>
      </c>
      <c r="C3619" s="1">
        <v>2500000</v>
      </c>
      <c r="AG3619">
        <v>3618</v>
      </c>
      <c r="AH3619" s="13">
        <v>4080000</v>
      </c>
      <c r="AI3619" s="13">
        <v>2500000</v>
      </c>
      <c r="AJ3619">
        <f t="shared" si="112"/>
        <v>2496400000000</v>
      </c>
      <c r="AK3619">
        <f t="shared" si="113"/>
        <v>20248207016434.719</v>
      </c>
    </row>
    <row r="3620" spans="1:37" x14ac:dyDescent="0.25">
      <c r="A3620" s="3">
        <v>3618</v>
      </c>
      <c r="B3620" s="1">
        <v>4109000</v>
      </c>
      <c r="C3620" s="1">
        <v>2500000</v>
      </c>
      <c r="AG3620">
        <v>3619</v>
      </c>
      <c r="AH3620" s="13">
        <v>4109000</v>
      </c>
      <c r="AI3620" s="13">
        <v>2500000</v>
      </c>
      <c r="AJ3620">
        <f t="shared" si="112"/>
        <v>2588881000000</v>
      </c>
      <c r="AK3620">
        <f t="shared" si="113"/>
        <v>19988059571473.477</v>
      </c>
    </row>
    <row r="3621" spans="1:37" x14ac:dyDescent="0.25">
      <c r="A3621" s="3">
        <v>3619</v>
      </c>
      <c r="B3621" s="1">
        <v>3988000</v>
      </c>
      <c r="C3621" s="1">
        <v>2500000</v>
      </c>
      <c r="AG3621">
        <v>3620</v>
      </c>
      <c r="AH3621" s="13">
        <v>3988000</v>
      </c>
      <c r="AI3621" s="13">
        <v>2500000</v>
      </c>
      <c r="AJ3621">
        <f t="shared" si="112"/>
        <v>2214144000000</v>
      </c>
      <c r="AK3621">
        <f t="shared" si="113"/>
        <v>21084634359070.375</v>
      </c>
    </row>
    <row r="3622" spans="1:37" x14ac:dyDescent="0.25">
      <c r="A3622" s="3">
        <v>3620</v>
      </c>
      <c r="B3622" s="1">
        <v>3988000</v>
      </c>
      <c r="C3622" s="1">
        <v>2500000</v>
      </c>
      <c r="AG3622">
        <v>3621</v>
      </c>
      <c r="AH3622" s="13">
        <v>3988000</v>
      </c>
      <c r="AI3622" s="13">
        <v>2500000</v>
      </c>
      <c r="AJ3622">
        <f t="shared" si="112"/>
        <v>2214144000000</v>
      </c>
      <c r="AK3622">
        <f t="shared" si="113"/>
        <v>21084634359070.375</v>
      </c>
    </row>
    <row r="3623" spans="1:37" x14ac:dyDescent="0.25">
      <c r="A3623" s="3">
        <v>3621</v>
      </c>
      <c r="B3623" s="1">
        <v>3988000</v>
      </c>
      <c r="C3623" s="1">
        <v>2500000</v>
      </c>
      <c r="AG3623">
        <v>3622</v>
      </c>
      <c r="AH3623" s="13">
        <v>3988000</v>
      </c>
      <c r="AI3623" s="13">
        <v>2500000</v>
      </c>
      <c r="AJ3623">
        <f t="shared" si="112"/>
        <v>2214144000000</v>
      </c>
      <c r="AK3623">
        <f t="shared" si="113"/>
        <v>21084634359070.375</v>
      </c>
    </row>
    <row r="3624" spans="1:37" x14ac:dyDescent="0.25">
      <c r="A3624" s="3">
        <v>3622</v>
      </c>
      <c r="B3624" s="1">
        <v>3948000</v>
      </c>
      <c r="C3624" s="1">
        <v>2500000</v>
      </c>
      <c r="AG3624">
        <v>3623</v>
      </c>
      <c r="AH3624" s="13">
        <v>3948000</v>
      </c>
      <c r="AI3624" s="13">
        <v>2500000</v>
      </c>
      <c r="AJ3624">
        <f t="shared" si="112"/>
        <v>2096704000000</v>
      </c>
      <c r="AK3624">
        <f t="shared" si="113"/>
        <v>21453578421085.879</v>
      </c>
    </row>
    <row r="3625" spans="1:37" x14ac:dyDescent="0.25">
      <c r="A3625" s="3">
        <v>3623</v>
      </c>
      <c r="B3625" s="1">
        <v>5230000</v>
      </c>
      <c r="C3625" s="1">
        <v>2500000</v>
      </c>
      <c r="AG3625">
        <v>3624</v>
      </c>
      <c r="AH3625" s="13">
        <v>5230000</v>
      </c>
      <c r="AI3625" s="13">
        <v>2500000</v>
      </c>
      <c r="AJ3625">
        <f t="shared" si="112"/>
        <v>7452900000000</v>
      </c>
      <c r="AK3625">
        <f t="shared" si="113"/>
        <v>11221165233488.979</v>
      </c>
    </row>
    <row r="3626" spans="1:37" x14ac:dyDescent="0.25">
      <c r="A3626" s="3">
        <v>3624</v>
      </c>
      <c r="B3626" s="1">
        <v>4982000</v>
      </c>
      <c r="C3626" s="1">
        <v>11325779.529215271</v>
      </c>
      <c r="AG3626">
        <v>3625</v>
      </c>
      <c r="AH3626" s="13">
        <v>4982000</v>
      </c>
      <c r="AI3626" s="13">
        <v>11325779.529215271</v>
      </c>
      <c r="AJ3626">
        <f t="shared" si="112"/>
        <v>40243538715290.719</v>
      </c>
      <c r="AK3626">
        <f t="shared" si="113"/>
        <v>12944170417985.104</v>
      </c>
    </row>
    <row r="3627" spans="1:37" x14ac:dyDescent="0.25">
      <c r="A3627" s="3">
        <v>3625</v>
      </c>
      <c r="B3627" s="1">
        <v>4805000</v>
      </c>
      <c r="C3627" s="1">
        <v>5676984.2610985665</v>
      </c>
      <c r="AG3627">
        <v>3626</v>
      </c>
      <c r="AH3627" s="13">
        <v>4805000</v>
      </c>
      <c r="AI3627" s="13">
        <v>5676984.2610985665</v>
      </c>
      <c r="AJ3627">
        <f t="shared" si="112"/>
        <v>760356551603.61292</v>
      </c>
      <c r="AK3627">
        <f t="shared" si="113"/>
        <v>14249120892403.709</v>
      </c>
    </row>
    <row r="3628" spans="1:37" x14ac:dyDescent="0.25">
      <c r="A3628" s="3">
        <v>3626</v>
      </c>
      <c r="B3628" s="1">
        <v>4119000</v>
      </c>
      <c r="C3628" s="1">
        <v>4660071.7956457809</v>
      </c>
      <c r="AG3628">
        <v>3627</v>
      </c>
      <c r="AH3628" s="13">
        <v>4119000</v>
      </c>
      <c r="AI3628" s="13">
        <v>4660071.7956457809</v>
      </c>
      <c r="AJ3628">
        <f t="shared" si="112"/>
        <v>292758688043.34967</v>
      </c>
      <c r="AK3628">
        <f t="shared" si="113"/>
        <v>19898743555969.602</v>
      </c>
    </row>
    <row r="3629" spans="1:37" x14ac:dyDescent="0.25">
      <c r="A3629" s="3">
        <v>3627</v>
      </c>
      <c r="B3629" s="1">
        <v>4163000</v>
      </c>
      <c r="C3629" s="1">
        <v>4634771.4767408213</v>
      </c>
      <c r="AG3629">
        <v>3628</v>
      </c>
      <c r="AH3629" s="13">
        <v>4163000</v>
      </c>
      <c r="AI3629" s="13">
        <v>4634771.4767408213</v>
      </c>
      <c r="AJ3629">
        <f t="shared" si="112"/>
        <v>222568326266.21527</v>
      </c>
      <c r="AK3629">
        <f t="shared" si="113"/>
        <v>19508129087752.547</v>
      </c>
    </row>
    <row r="3630" spans="1:37" x14ac:dyDescent="0.25">
      <c r="A3630" s="3">
        <v>3628</v>
      </c>
      <c r="B3630" s="1">
        <v>4093000</v>
      </c>
      <c r="C3630" s="1">
        <v>4205709.9552644016</v>
      </c>
      <c r="AG3630">
        <v>3629</v>
      </c>
      <c r="AH3630" s="13">
        <v>4093000</v>
      </c>
      <c r="AI3630" s="13">
        <v>4205709.9552644016</v>
      </c>
      <c r="AJ3630">
        <f t="shared" si="112"/>
        <v>12703534015.703415</v>
      </c>
      <c r="AK3630">
        <f t="shared" si="113"/>
        <v>20131381196279.68</v>
      </c>
    </row>
    <row r="3631" spans="1:37" x14ac:dyDescent="0.25">
      <c r="A3631" s="3">
        <v>3629</v>
      </c>
      <c r="B3631" s="1">
        <v>4055000</v>
      </c>
      <c r="C3631" s="1">
        <v>3958380.8353547668</v>
      </c>
      <c r="AG3631">
        <v>3630</v>
      </c>
      <c r="AH3631" s="13">
        <v>4055000</v>
      </c>
      <c r="AI3631" s="13">
        <v>3958380.8353547668</v>
      </c>
      <c r="AJ3631">
        <f t="shared" si="112"/>
        <v>9335262976.7426796</v>
      </c>
      <c r="AK3631">
        <f t="shared" si="113"/>
        <v>20473822055194.406</v>
      </c>
    </row>
    <row r="3632" spans="1:37" x14ac:dyDescent="0.25">
      <c r="A3632" s="3">
        <v>3630</v>
      </c>
      <c r="B3632" s="1">
        <v>4035000</v>
      </c>
      <c r="C3632" s="1">
        <v>3721776.534134618</v>
      </c>
      <c r="AG3632">
        <v>3631</v>
      </c>
      <c r="AH3632" s="13">
        <v>4035000</v>
      </c>
      <c r="AI3632" s="13">
        <v>3721776.534134618</v>
      </c>
      <c r="AJ3632">
        <f t="shared" si="112"/>
        <v>98108939568.722122</v>
      </c>
      <c r="AK3632">
        <f t="shared" si="113"/>
        <v>20655214086202.16</v>
      </c>
    </row>
    <row r="3633" spans="1:37" x14ac:dyDescent="0.25">
      <c r="A3633" s="3">
        <v>3631</v>
      </c>
      <c r="B3633" s="1">
        <v>4312000</v>
      </c>
      <c r="C3633" s="1">
        <v>3499344.4052110161</v>
      </c>
      <c r="AG3633">
        <v>3632</v>
      </c>
      <c r="AH3633" s="13">
        <v>4312000</v>
      </c>
      <c r="AI3633" s="13">
        <v>3499344.4052110161</v>
      </c>
      <c r="AJ3633">
        <f t="shared" si="112"/>
        <v>660409115741.83728</v>
      </c>
      <c r="AK3633">
        <f t="shared" si="113"/>
        <v>18214123456744.793</v>
      </c>
    </row>
    <row r="3634" spans="1:37" x14ac:dyDescent="0.25">
      <c r="A3634" s="3">
        <v>3632</v>
      </c>
      <c r="B3634" s="1">
        <v>4750000</v>
      </c>
      <c r="C3634" s="1">
        <v>7055736.6183469426</v>
      </c>
      <c r="AG3634">
        <v>3633</v>
      </c>
      <c r="AH3634" s="13">
        <v>4750000</v>
      </c>
      <c r="AI3634" s="13">
        <v>7055736.6183469426</v>
      </c>
      <c r="AJ3634">
        <f t="shared" si="112"/>
        <v>5316421353185.9941</v>
      </c>
      <c r="AK3634">
        <f t="shared" si="113"/>
        <v>14667373977675.025</v>
      </c>
    </row>
    <row r="3635" spans="1:37" x14ac:dyDescent="0.25">
      <c r="A3635" s="3">
        <v>3633</v>
      </c>
      <c r="B3635" s="1">
        <v>4304000</v>
      </c>
      <c r="C3635" s="1">
        <v>4673361.5449769506</v>
      </c>
      <c r="AG3635">
        <v>3634</v>
      </c>
      <c r="AH3635" s="13">
        <v>4304000</v>
      </c>
      <c r="AI3635" s="13">
        <v>4673361.5449769506</v>
      </c>
      <c r="AJ3635">
        <f t="shared" si="112"/>
        <v>136427950907.75992</v>
      </c>
      <c r="AK3635">
        <f t="shared" si="113"/>
        <v>18282472269147.895</v>
      </c>
    </row>
    <row r="3636" spans="1:37" x14ac:dyDescent="0.25">
      <c r="A3636" s="3">
        <v>3634</v>
      </c>
      <c r="B3636" s="1">
        <v>4169000</v>
      </c>
      <c r="C3636" s="1">
        <v>4152212.6961652492</v>
      </c>
      <c r="AG3636">
        <v>3635</v>
      </c>
      <c r="AH3636" s="13">
        <v>4169000</v>
      </c>
      <c r="AI3636" s="13">
        <v>4152212.6961652492</v>
      </c>
      <c r="AJ3636">
        <f t="shared" si="112"/>
        <v>281813570.04023832</v>
      </c>
      <c r="AK3636">
        <f t="shared" si="113"/>
        <v>19455163478450.223</v>
      </c>
    </row>
    <row r="3637" spans="1:37" x14ac:dyDescent="0.25">
      <c r="A3637" s="3">
        <v>3635</v>
      </c>
      <c r="B3637" s="1">
        <v>4146000</v>
      </c>
      <c r="C3637" s="1">
        <v>3910294.6870005121</v>
      </c>
      <c r="AG3637">
        <v>3636</v>
      </c>
      <c r="AH3637" s="13">
        <v>4146000</v>
      </c>
      <c r="AI3637" s="13">
        <v>3910294.6870005121</v>
      </c>
      <c r="AJ3637">
        <f t="shared" si="112"/>
        <v>55556994576.186539</v>
      </c>
      <c r="AK3637">
        <f t="shared" si="113"/>
        <v>19658589314109.137</v>
      </c>
    </row>
    <row r="3638" spans="1:37" x14ac:dyDescent="0.25">
      <c r="A3638" s="3">
        <v>3636</v>
      </c>
      <c r="B3638" s="1">
        <v>4156000</v>
      </c>
      <c r="C3638" s="1">
        <v>3676026.3548007598</v>
      </c>
      <c r="AG3638">
        <v>3637</v>
      </c>
      <c r="AH3638" s="13">
        <v>4156000</v>
      </c>
      <c r="AI3638" s="13">
        <v>3676026.3548007598</v>
      </c>
      <c r="AJ3638">
        <f t="shared" si="112"/>
        <v>230374700085.8461</v>
      </c>
      <c r="AK3638">
        <f t="shared" si="113"/>
        <v>19570013298605.258</v>
      </c>
    </row>
    <row r="3639" spans="1:37" x14ac:dyDescent="0.25">
      <c r="A3639" s="3">
        <v>3637</v>
      </c>
      <c r="B3639" s="1">
        <v>4622000</v>
      </c>
      <c r="C3639" s="1">
        <v>5927423.7864082446</v>
      </c>
      <c r="AG3639">
        <v>3638</v>
      </c>
      <c r="AH3639" s="13">
        <v>4622000</v>
      </c>
      <c r="AI3639" s="13">
        <v>5927423.7864082446</v>
      </c>
      <c r="AJ3639">
        <f t="shared" si="112"/>
        <v>1704131262120.4382</v>
      </c>
      <c r="AK3639">
        <f t="shared" si="113"/>
        <v>15664186976124.639</v>
      </c>
    </row>
    <row r="3640" spans="1:37" x14ac:dyDescent="0.25">
      <c r="A3640" s="3">
        <v>3638</v>
      </c>
      <c r="B3640" s="1">
        <v>4338000</v>
      </c>
      <c r="C3640" s="1">
        <v>4095155.9607842802</v>
      </c>
      <c r="AG3640">
        <v>3639</v>
      </c>
      <c r="AH3640" s="13">
        <v>4338000</v>
      </c>
      <c r="AI3640" s="13">
        <v>4095155.9607842802</v>
      </c>
      <c r="AJ3640">
        <f t="shared" si="112"/>
        <v>58973227382.606056</v>
      </c>
      <c r="AK3640">
        <f t="shared" si="113"/>
        <v>17992873816434.715</v>
      </c>
    </row>
    <row r="3641" spans="1:37" x14ac:dyDescent="0.25">
      <c r="A3641" s="3">
        <v>3639</v>
      </c>
      <c r="B3641" s="1">
        <v>4146000</v>
      </c>
      <c r="C3641" s="1">
        <v>3814908.774360761</v>
      </c>
      <c r="AG3641">
        <v>3640</v>
      </c>
      <c r="AH3641" s="13">
        <v>4146000</v>
      </c>
      <c r="AI3641" s="13">
        <v>3814908.774360761</v>
      </c>
      <c r="AJ3641">
        <f t="shared" si="112"/>
        <v>109621399695.29344</v>
      </c>
      <c r="AK3641">
        <f t="shared" si="113"/>
        <v>19658589314109.137</v>
      </c>
    </row>
    <row r="3642" spans="1:37" x14ac:dyDescent="0.25">
      <c r="A3642" s="3">
        <v>3640</v>
      </c>
      <c r="B3642" s="1">
        <v>4101000</v>
      </c>
      <c r="C3642" s="1">
        <v>3587568.7213067012</v>
      </c>
      <c r="AG3642">
        <v>3641</v>
      </c>
      <c r="AH3642" s="13">
        <v>4101000</v>
      </c>
      <c r="AI3642" s="13">
        <v>3587568.7213067012</v>
      </c>
      <c r="AJ3642">
        <f t="shared" si="112"/>
        <v>263611677940.63586</v>
      </c>
      <c r="AK3642">
        <f t="shared" si="113"/>
        <v>20059656383876.578</v>
      </c>
    </row>
    <row r="3643" spans="1:37" x14ac:dyDescent="0.25">
      <c r="A3643" s="3">
        <v>3641</v>
      </c>
      <c r="B3643" s="1">
        <v>4226000</v>
      </c>
      <c r="C3643" s="1">
        <v>3961484.8436790728</v>
      </c>
      <c r="AG3643">
        <v>3642</v>
      </c>
      <c r="AH3643" s="13">
        <v>4226000</v>
      </c>
      <c r="AI3643" s="13">
        <v>3961484.8436790728</v>
      </c>
      <c r="AJ3643">
        <f t="shared" si="112"/>
        <v>69968267923.484558</v>
      </c>
      <c r="AK3643">
        <f t="shared" si="113"/>
        <v>18955581190078.129</v>
      </c>
    </row>
    <row r="3644" spans="1:37" x14ac:dyDescent="0.25">
      <c r="A3644" s="3">
        <v>3642</v>
      </c>
      <c r="B3644" s="1">
        <v>4188000</v>
      </c>
      <c r="C3644" s="1">
        <v>3462607.097189344</v>
      </c>
      <c r="AG3644">
        <v>3643</v>
      </c>
      <c r="AH3644" s="13">
        <v>4188000</v>
      </c>
      <c r="AI3644" s="13">
        <v>3462607.097189344</v>
      </c>
      <c r="AJ3644">
        <f t="shared" si="112"/>
        <v>526194863448.06982</v>
      </c>
      <c r="AK3644">
        <f t="shared" si="113"/>
        <v>19287914048992.855</v>
      </c>
    </row>
    <row r="3645" spans="1:37" x14ac:dyDescent="0.25">
      <c r="A3645" s="3">
        <v>3643</v>
      </c>
      <c r="B3645" s="1">
        <v>4163000</v>
      </c>
      <c r="C3645" s="1">
        <v>3189092.1747088348</v>
      </c>
      <c r="AG3645">
        <v>3644</v>
      </c>
      <c r="AH3645" s="13">
        <v>4163000</v>
      </c>
      <c r="AI3645" s="13">
        <v>3189092.1747088348</v>
      </c>
      <c r="AJ3645">
        <f t="shared" si="112"/>
        <v>948496452163.3667</v>
      </c>
      <c r="AK3645">
        <f t="shared" si="113"/>
        <v>19508129087752.547</v>
      </c>
    </row>
    <row r="3646" spans="1:37" x14ac:dyDescent="0.25">
      <c r="A3646" s="3">
        <v>3644</v>
      </c>
      <c r="B3646" s="1">
        <v>4247000</v>
      </c>
      <c r="C3646" s="1">
        <v>3470947.8305030139</v>
      </c>
      <c r="AG3646">
        <v>3645</v>
      </c>
      <c r="AH3646" s="13">
        <v>4247000</v>
      </c>
      <c r="AI3646" s="13">
        <v>3470947.8305030139</v>
      </c>
      <c r="AJ3646">
        <f t="shared" si="112"/>
        <v>602256969780.97876</v>
      </c>
      <c r="AK3646">
        <f t="shared" si="113"/>
        <v>18773162557519.988</v>
      </c>
    </row>
    <row r="3647" spans="1:37" x14ac:dyDescent="0.25">
      <c r="A3647" s="3">
        <v>3645</v>
      </c>
      <c r="B3647" s="1">
        <v>4042000</v>
      </c>
      <c r="C3647" s="1">
        <v>2959168.108909783</v>
      </c>
      <c r="AG3647">
        <v>3646</v>
      </c>
      <c r="AH3647" s="13">
        <v>4042000</v>
      </c>
      <c r="AI3647" s="13">
        <v>2959168.108909783</v>
      </c>
      <c r="AJ3647">
        <f t="shared" si="112"/>
        <v>1172524904362.0156</v>
      </c>
      <c r="AK3647">
        <f t="shared" si="113"/>
        <v>20591635875349.445</v>
      </c>
    </row>
    <row r="3648" spans="1:37" x14ac:dyDescent="0.25">
      <c r="A3648" s="3">
        <v>3646</v>
      </c>
      <c r="B3648" s="1">
        <v>4022000</v>
      </c>
      <c r="C3648" s="1">
        <v>2789381.517173708</v>
      </c>
      <c r="AG3648">
        <v>3647</v>
      </c>
      <c r="AH3648" s="13">
        <v>4022000</v>
      </c>
      <c r="AI3648" s="13">
        <v>2789381.517173708</v>
      </c>
      <c r="AJ3648">
        <f t="shared" si="112"/>
        <v>1519348324204.99</v>
      </c>
      <c r="AK3648">
        <f t="shared" si="113"/>
        <v>20773547906357.199</v>
      </c>
    </row>
    <row r="3649" spans="1:37" x14ac:dyDescent="0.25">
      <c r="A3649" s="3">
        <v>3647</v>
      </c>
      <c r="B3649" s="1">
        <v>4084000</v>
      </c>
      <c r="C3649" s="1">
        <v>3093131.428875424</v>
      </c>
      <c r="AG3649">
        <v>3648</v>
      </c>
      <c r="AH3649" s="13">
        <v>4084000</v>
      </c>
      <c r="AI3649" s="13">
        <v>3093131.428875424</v>
      </c>
      <c r="AJ3649">
        <f t="shared" si="112"/>
        <v>981820525242.45898</v>
      </c>
      <c r="AK3649">
        <f t="shared" si="113"/>
        <v>20212224610233.168</v>
      </c>
    </row>
    <row r="3650" spans="1:37" x14ac:dyDescent="0.25">
      <c r="A3650" s="3">
        <v>3648</v>
      </c>
      <c r="B3650" s="1">
        <v>4030000</v>
      </c>
      <c r="C3650" s="1">
        <v>2603981.468777773</v>
      </c>
      <c r="AG3650">
        <v>3649</v>
      </c>
      <c r="AH3650" s="13">
        <v>4030000</v>
      </c>
      <c r="AI3650" s="13">
        <v>2603981.468777773</v>
      </c>
      <c r="AJ3650">
        <f t="shared" si="112"/>
        <v>2033528851389.1978</v>
      </c>
      <c r="AK3650">
        <f t="shared" si="113"/>
        <v>20700687093954.098</v>
      </c>
    </row>
    <row r="3651" spans="1:37" x14ac:dyDescent="0.25">
      <c r="A3651" s="3">
        <v>3649</v>
      </c>
      <c r="B3651" s="1">
        <v>3838000</v>
      </c>
      <c r="C3651" s="1">
        <v>2500000</v>
      </c>
      <c r="AG3651">
        <v>3650</v>
      </c>
      <c r="AH3651" s="13">
        <v>3838000</v>
      </c>
      <c r="AI3651" s="13">
        <v>2500000</v>
      </c>
      <c r="AJ3651">
        <f t="shared" ref="AJ3651:AJ3714" si="114">(AH3651-AI3651)^2</f>
        <v>1790244000000</v>
      </c>
      <c r="AK3651">
        <f t="shared" ref="AK3651:AK3714" si="115">(AH3651-AVERAGE($AH$2:$AH$1291))^2</f>
        <v>22484674591628.516</v>
      </c>
    </row>
    <row r="3652" spans="1:37" x14ac:dyDescent="0.25">
      <c r="A3652" s="3">
        <v>3650</v>
      </c>
      <c r="B3652" s="1">
        <v>3863000</v>
      </c>
      <c r="C3652" s="1">
        <v>2500000</v>
      </c>
      <c r="AG3652">
        <v>3651</v>
      </c>
      <c r="AH3652" s="13">
        <v>3863000</v>
      </c>
      <c r="AI3652" s="13">
        <v>2500000</v>
      </c>
      <c r="AJ3652">
        <f t="shared" si="114"/>
        <v>1857769000000</v>
      </c>
      <c r="AK3652">
        <f t="shared" si="115"/>
        <v>22248209552868.824</v>
      </c>
    </row>
    <row r="3653" spans="1:37" x14ac:dyDescent="0.25">
      <c r="A3653" s="3">
        <v>3651</v>
      </c>
      <c r="B3653" s="1">
        <v>3871000</v>
      </c>
      <c r="C3653" s="1">
        <v>2500000</v>
      </c>
      <c r="AG3653">
        <v>3652</v>
      </c>
      <c r="AH3653" s="13">
        <v>3871000</v>
      </c>
      <c r="AI3653" s="13">
        <v>2500000</v>
      </c>
      <c r="AJ3653">
        <f t="shared" si="114"/>
        <v>1879641000000</v>
      </c>
      <c r="AK3653">
        <f t="shared" si="115"/>
        <v>22172804740465.727</v>
      </c>
    </row>
    <row r="3654" spans="1:37" x14ac:dyDescent="0.25">
      <c r="A3654" s="3">
        <v>3652</v>
      </c>
      <c r="B3654" s="1">
        <v>3896000</v>
      </c>
      <c r="C3654" s="1">
        <v>2500000</v>
      </c>
      <c r="AG3654">
        <v>3653</v>
      </c>
      <c r="AH3654" s="13">
        <v>3896000</v>
      </c>
      <c r="AI3654" s="13">
        <v>2500000</v>
      </c>
      <c r="AJ3654">
        <f t="shared" si="114"/>
        <v>1948816000000</v>
      </c>
      <c r="AK3654">
        <f t="shared" si="115"/>
        <v>21937989701706.035</v>
      </c>
    </row>
    <row r="3655" spans="1:37" x14ac:dyDescent="0.25">
      <c r="A3655" s="3">
        <v>3653</v>
      </c>
      <c r="B3655" s="1">
        <v>3896000</v>
      </c>
      <c r="C3655" s="1">
        <v>2500000</v>
      </c>
      <c r="AG3655">
        <v>3654</v>
      </c>
      <c r="AH3655" s="13">
        <v>3896000</v>
      </c>
      <c r="AI3655" s="13">
        <v>2500000</v>
      </c>
      <c r="AJ3655">
        <f t="shared" si="114"/>
        <v>1948816000000</v>
      </c>
      <c r="AK3655">
        <f t="shared" si="115"/>
        <v>21937989701706.035</v>
      </c>
    </row>
    <row r="3656" spans="1:37" x14ac:dyDescent="0.25">
      <c r="A3656" s="3">
        <v>3654</v>
      </c>
      <c r="B3656" s="1">
        <v>3871000</v>
      </c>
      <c r="C3656" s="1">
        <v>2500000</v>
      </c>
      <c r="AG3656">
        <v>3655</v>
      </c>
      <c r="AH3656" s="13">
        <v>3871000</v>
      </c>
      <c r="AI3656" s="13">
        <v>2500000</v>
      </c>
      <c r="AJ3656">
        <f t="shared" si="114"/>
        <v>1879641000000</v>
      </c>
      <c r="AK3656">
        <f t="shared" si="115"/>
        <v>22172804740465.727</v>
      </c>
    </row>
    <row r="3657" spans="1:37" x14ac:dyDescent="0.25">
      <c r="A3657" s="3">
        <v>3655</v>
      </c>
      <c r="B3657" s="1">
        <v>3800000</v>
      </c>
      <c r="C3657" s="1">
        <v>2500000</v>
      </c>
      <c r="AG3657">
        <v>3656</v>
      </c>
      <c r="AH3657" s="13">
        <v>3800000</v>
      </c>
      <c r="AI3657" s="13">
        <v>2500000</v>
      </c>
      <c r="AJ3657">
        <f t="shared" si="114"/>
        <v>1690000000000</v>
      </c>
      <c r="AK3657">
        <f t="shared" si="115"/>
        <v>22846495450543.246</v>
      </c>
    </row>
    <row r="3658" spans="1:37" x14ac:dyDescent="0.25">
      <c r="A3658" s="3">
        <v>3656</v>
      </c>
      <c r="B3658" s="1">
        <v>3834000</v>
      </c>
      <c r="C3658" s="1">
        <v>2500000</v>
      </c>
      <c r="AG3658">
        <v>3657</v>
      </c>
      <c r="AH3658" s="13">
        <v>3834000</v>
      </c>
      <c r="AI3658" s="13">
        <v>2500000</v>
      </c>
      <c r="AJ3658">
        <f t="shared" si="114"/>
        <v>1779556000000</v>
      </c>
      <c r="AK3658">
        <f t="shared" si="115"/>
        <v>22522624997830.066</v>
      </c>
    </row>
    <row r="3659" spans="1:37" x14ac:dyDescent="0.25">
      <c r="A3659" s="3">
        <v>3657</v>
      </c>
      <c r="B3659" s="1">
        <v>3829000</v>
      </c>
      <c r="C3659" s="1">
        <v>2500000</v>
      </c>
      <c r="AG3659">
        <v>3658</v>
      </c>
      <c r="AH3659" s="13">
        <v>3829000</v>
      </c>
      <c r="AI3659" s="13">
        <v>2500000</v>
      </c>
      <c r="AJ3659">
        <f t="shared" si="114"/>
        <v>1766241000000</v>
      </c>
      <c r="AK3659">
        <f t="shared" si="115"/>
        <v>22570108005582.004</v>
      </c>
    </row>
    <row r="3660" spans="1:37" x14ac:dyDescent="0.25">
      <c r="A3660" s="3">
        <v>3658</v>
      </c>
      <c r="B3660" s="1">
        <v>3796000</v>
      </c>
      <c r="C3660" s="1">
        <v>2500000</v>
      </c>
      <c r="AG3660">
        <v>3659</v>
      </c>
      <c r="AH3660" s="13">
        <v>3796000</v>
      </c>
      <c r="AI3660" s="13">
        <v>2500000</v>
      </c>
      <c r="AJ3660">
        <f t="shared" si="114"/>
        <v>1679616000000</v>
      </c>
      <c r="AK3660">
        <f t="shared" si="115"/>
        <v>22884749856744.797</v>
      </c>
    </row>
    <row r="3661" spans="1:37" x14ac:dyDescent="0.25">
      <c r="A3661" s="3">
        <v>3659</v>
      </c>
      <c r="B3661" s="1">
        <v>3788000</v>
      </c>
      <c r="C3661" s="1">
        <v>2500000</v>
      </c>
      <c r="AG3661">
        <v>3660</v>
      </c>
      <c r="AH3661" s="13">
        <v>3788000</v>
      </c>
      <c r="AI3661" s="13">
        <v>2500000</v>
      </c>
      <c r="AJ3661">
        <f t="shared" si="114"/>
        <v>1658944000000</v>
      </c>
      <c r="AK3661">
        <f t="shared" si="115"/>
        <v>22961354669147.895</v>
      </c>
    </row>
    <row r="3662" spans="1:37" x14ac:dyDescent="0.25">
      <c r="A3662" s="3">
        <v>3660</v>
      </c>
      <c r="B3662" s="1">
        <v>3772000</v>
      </c>
      <c r="C3662" s="1">
        <v>2500000</v>
      </c>
      <c r="AG3662">
        <v>3661</v>
      </c>
      <c r="AH3662" s="13">
        <v>3772000</v>
      </c>
      <c r="AI3662" s="13">
        <v>2500000</v>
      </c>
      <c r="AJ3662">
        <f t="shared" si="114"/>
        <v>1617984000000</v>
      </c>
      <c r="AK3662">
        <f t="shared" si="115"/>
        <v>23114948293954.098</v>
      </c>
    </row>
    <row r="3663" spans="1:37" x14ac:dyDescent="0.25">
      <c r="A3663" s="3">
        <v>3661</v>
      </c>
      <c r="B3663" s="1">
        <v>3796000</v>
      </c>
      <c r="C3663" s="1">
        <v>2500000</v>
      </c>
      <c r="AG3663">
        <v>3662</v>
      </c>
      <c r="AH3663" s="13">
        <v>3796000</v>
      </c>
      <c r="AI3663" s="13">
        <v>2500000</v>
      </c>
      <c r="AJ3663">
        <f t="shared" si="114"/>
        <v>1679616000000</v>
      </c>
      <c r="AK3663">
        <f t="shared" si="115"/>
        <v>22884749856744.797</v>
      </c>
    </row>
    <row r="3664" spans="1:37" x14ac:dyDescent="0.25">
      <c r="A3664" s="3">
        <v>3662</v>
      </c>
      <c r="B3664" s="1">
        <v>3842000</v>
      </c>
      <c r="C3664" s="1">
        <v>2500000</v>
      </c>
      <c r="AG3664">
        <v>3663</v>
      </c>
      <c r="AH3664" s="13">
        <v>3842000</v>
      </c>
      <c r="AI3664" s="13">
        <v>2500000</v>
      </c>
      <c r="AJ3664">
        <f t="shared" si="114"/>
        <v>1800964000000</v>
      </c>
      <c r="AK3664">
        <f t="shared" si="115"/>
        <v>22446756185426.965</v>
      </c>
    </row>
    <row r="3665" spans="1:37" x14ac:dyDescent="0.25">
      <c r="A3665" s="3">
        <v>3663</v>
      </c>
      <c r="B3665" s="1">
        <v>3875000</v>
      </c>
      <c r="C3665" s="1">
        <v>2500000</v>
      </c>
      <c r="AG3665">
        <v>3664</v>
      </c>
      <c r="AH3665" s="13">
        <v>3875000</v>
      </c>
      <c r="AI3665" s="13">
        <v>2500000</v>
      </c>
      <c r="AJ3665">
        <f t="shared" si="114"/>
        <v>1890625000000</v>
      </c>
      <c r="AK3665">
        <f t="shared" si="115"/>
        <v>22135150334264.176</v>
      </c>
    </row>
    <row r="3666" spans="1:37" x14ac:dyDescent="0.25">
      <c r="A3666" s="3">
        <v>3664</v>
      </c>
      <c r="B3666" s="1">
        <v>3842000</v>
      </c>
      <c r="C3666" s="1">
        <v>2696706.5366600468</v>
      </c>
      <c r="AG3666">
        <v>3665</v>
      </c>
      <c r="AH3666" s="13">
        <v>3842000</v>
      </c>
      <c r="AI3666" s="13">
        <v>2696706.5366600468</v>
      </c>
      <c r="AJ3666">
        <f t="shared" si="114"/>
        <v>1311697117169.2249</v>
      </c>
      <c r="AK3666">
        <f t="shared" si="115"/>
        <v>22446756185426.965</v>
      </c>
    </row>
    <row r="3667" spans="1:37" x14ac:dyDescent="0.25">
      <c r="A3667" s="3">
        <v>3665</v>
      </c>
      <c r="B3667" s="1">
        <v>3834000</v>
      </c>
      <c r="C3667" s="1">
        <v>2500000</v>
      </c>
      <c r="AG3667">
        <v>3666</v>
      </c>
      <c r="AH3667" s="13">
        <v>3834000</v>
      </c>
      <c r="AI3667" s="13">
        <v>2500000</v>
      </c>
      <c r="AJ3667">
        <f t="shared" si="114"/>
        <v>1779556000000</v>
      </c>
      <c r="AK3667">
        <f t="shared" si="115"/>
        <v>22522624997830.066</v>
      </c>
    </row>
    <row r="3668" spans="1:37" x14ac:dyDescent="0.25">
      <c r="A3668" s="3">
        <v>3666</v>
      </c>
      <c r="B3668" s="1">
        <v>3838000</v>
      </c>
      <c r="C3668" s="1">
        <v>2500000</v>
      </c>
      <c r="AG3668">
        <v>3667</v>
      </c>
      <c r="AH3668" s="13">
        <v>3838000</v>
      </c>
      <c r="AI3668" s="13">
        <v>2500000</v>
      </c>
      <c r="AJ3668">
        <f t="shared" si="114"/>
        <v>1790244000000</v>
      </c>
      <c r="AK3668">
        <f t="shared" si="115"/>
        <v>22484674591628.516</v>
      </c>
    </row>
    <row r="3669" spans="1:37" x14ac:dyDescent="0.25">
      <c r="A3669" s="3">
        <v>3667</v>
      </c>
      <c r="B3669" s="1">
        <v>3821000</v>
      </c>
      <c r="C3669" s="1">
        <v>2500000</v>
      </c>
      <c r="AG3669">
        <v>3668</v>
      </c>
      <c r="AH3669" s="13">
        <v>3821000</v>
      </c>
      <c r="AI3669" s="13">
        <v>2500000</v>
      </c>
      <c r="AJ3669">
        <f t="shared" si="114"/>
        <v>1745041000000</v>
      </c>
      <c r="AK3669">
        <f t="shared" si="115"/>
        <v>22646184817985.105</v>
      </c>
    </row>
    <row r="3670" spans="1:37" x14ac:dyDescent="0.25">
      <c r="A3670" s="3">
        <v>3668</v>
      </c>
      <c r="B3670" s="1">
        <v>3817000</v>
      </c>
      <c r="C3670" s="1">
        <v>2500000</v>
      </c>
      <c r="AG3670">
        <v>3669</v>
      </c>
      <c r="AH3670" s="13">
        <v>3817000</v>
      </c>
      <c r="AI3670" s="13">
        <v>2500000</v>
      </c>
      <c r="AJ3670">
        <f t="shared" si="114"/>
        <v>1734489000000</v>
      </c>
      <c r="AK3670">
        <f t="shared" si="115"/>
        <v>22684271224186.656</v>
      </c>
    </row>
    <row r="3671" spans="1:37" x14ac:dyDescent="0.25">
      <c r="A3671" s="3">
        <v>3669</v>
      </c>
      <c r="B3671" s="1">
        <v>3796000</v>
      </c>
      <c r="C3671" s="1">
        <v>2500000</v>
      </c>
      <c r="AG3671">
        <v>3670</v>
      </c>
      <c r="AH3671" s="13">
        <v>3796000</v>
      </c>
      <c r="AI3671" s="13">
        <v>2500000</v>
      </c>
      <c r="AJ3671">
        <f t="shared" si="114"/>
        <v>1679616000000</v>
      </c>
      <c r="AK3671">
        <f t="shared" si="115"/>
        <v>22884749856744.797</v>
      </c>
    </row>
    <row r="3672" spans="1:37" x14ac:dyDescent="0.25">
      <c r="A3672" s="3">
        <v>3670</v>
      </c>
      <c r="B3672" s="1">
        <v>3850000</v>
      </c>
      <c r="C3672" s="1">
        <v>2500000</v>
      </c>
      <c r="AG3672">
        <v>3671</v>
      </c>
      <c r="AH3672" s="13">
        <v>3850000</v>
      </c>
      <c r="AI3672" s="13">
        <v>2500000</v>
      </c>
      <c r="AJ3672">
        <f t="shared" si="114"/>
        <v>1822500000000</v>
      </c>
      <c r="AK3672">
        <f t="shared" si="115"/>
        <v>22371015373023.863</v>
      </c>
    </row>
    <row r="3673" spans="1:37" x14ac:dyDescent="0.25">
      <c r="A3673" s="3">
        <v>3671</v>
      </c>
      <c r="B3673" s="1">
        <v>3892000</v>
      </c>
      <c r="C3673" s="1">
        <v>2500000</v>
      </c>
      <c r="AG3673">
        <v>3672</v>
      </c>
      <c r="AH3673" s="13">
        <v>3892000</v>
      </c>
      <c r="AI3673" s="13">
        <v>2500000</v>
      </c>
      <c r="AJ3673">
        <f t="shared" si="114"/>
        <v>1937664000000</v>
      </c>
      <c r="AK3673">
        <f t="shared" si="115"/>
        <v>21975476107907.586</v>
      </c>
    </row>
    <row r="3674" spans="1:37" x14ac:dyDescent="0.25">
      <c r="A3674" s="3">
        <v>3672</v>
      </c>
      <c r="B3674" s="1">
        <v>3955000</v>
      </c>
      <c r="C3674" s="1">
        <v>2500000</v>
      </c>
      <c r="AG3674">
        <v>3673</v>
      </c>
      <c r="AH3674" s="13">
        <v>3955000</v>
      </c>
      <c r="AI3674" s="13">
        <v>2500000</v>
      </c>
      <c r="AJ3674">
        <f t="shared" si="114"/>
        <v>2117025000000</v>
      </c>
      <c r="AK3674">
        <f t="shared" si="115"/>
        <v>21388782210233.168</v>
      </c>
    </row>
    <row r="3675" spans="1:37" x14ac:dyDescent="0.25">
      <c r="A3675" s="3">
        <v>3673</v>
      </c>
      <c r="B3675" s="1">
        <v>3896000</v>
      </c>
      <c r="C3675" s="1">
        <v>2500000</v>
      </c>
      <c r="AG3675">
        <v>3674</v>
      </c>
      <c r="AH3675" s="13">
        <v>3896000</v>
      </c>
      <c r="AI3675" s="13">
        <v>2500000</v>
      </c>
      <c r="AJ3675">
        <f t="shared" si="114"/>
        <v>1948816000000</v>
      </c>
      <c r="AK3675">
        <f t="shared" si="115"/>
        <v>21937989701706.035</v>
      </c>
    </row>
    <row r="3676" spans="1:37" x14ac:dyDescent="0.25">
      <c r="A3676" s="3">
        <v>3674</v>
      </c>
      <c r="B3676" s="1">
        <v>3875000</v>
      </c>
      <c r="C3676" s="1">
        <v>2500000</v>
      </c>
      <c r="AG3676">
        <v>3675</v>
      </c>
      <c r="AH3676" s="13">
        <v>3875000</v>
      </c>
      <c r="AI3676" s="13">
        <v>2500000</v>
      </c>
      <c r="AJ3676">
        <f t="shared" si="114"/>
        <v>1890625000000</v>
      </c>
      <c r="AK3676">
        <f t="shared" si="115"/>
        <v>22135150334264.176</v>
      </c>
    </row>
    <row r="3677" spans="1:37" x14ac:dyDescent="0.25">
      <c r="A3677" s="3">
        <v>3675</v>
      </c>
      <c r="B3677" s="1">
        <v>3892000</v>
      </c>
      <c r="C3677" s="1">
        <v>2500000</v>
      </c>
      <c r="AG3677">
        <v>3676</v>
      </c>
      <c r="AH3677" s="13">
        <v>3892000</v>
      </c>
      <c r="AI3677" s="13">
        <v>2500000</v>
      </c>
      <c r="AJ3677">
        <f t="shared" si="114"/>
        <v>1937664000000</v>
      </c>
      <c r="AK3677">
        <f t="shared" si="115"/>
        <v>21975476107907.586</v>
      </c>
    </row>
    <row r="3678" spans="1:37" x14ac:dyDescent="0.25">
      <c r="A3678" s="3">
        <v>3676</v>
      </c>
      <c r="B3678" s="1">
        <v>3796000</v>
      </c>
      <c r="C3678" s="1">
        <v>2500000</v>
      </c>
      <c r="AG3678">
        <v>3677</v>
      </c>
      <c r="AH3678" s="13">
        <v>3796000</v>
      </c>
      <c r="AI3678" s="13">
        <v>2500000</v>
      </c>
      <c r="AJ3678">
        <f t="shared" si="114"/>
        <v>1679616000000</v>
      </c>
      <c r="AK3678">
        <f t="shared" si="115"/>
        <v>22884749856744.797</v>
      </c>
    </row>
    <row r="3679" spans="1:37" x14ac:dyDescent="0.25">
      <c r="A3679" s="3">
        <v>3677</v>
      </c>
      <c r="B3679" s="1">
        <v>3809000</v>
      </c>
      <c r="C3679" s="1">
        <v>2500000</v>
      </c>
      <c r="AG3679">
        <v>3678</v>
      </c>
      <c r="AH3679" s="13">
        <v>3809000</v>
      </c>
      <c r="AI3679" s="13">
        <v>2500000</v>
      </c>
      <c r="AJ3679">
        <f t="shared" si="114"/>
        <v>1713481000000</v>
      </c>
      <c r="AK3679">
        <f t="shared" si="115"/>
        <v>22760540036589.758</v>
      </c>
    </row>
    <row r="3680" spans="1:37" x14ac:dyDescent="0.25">
      <c r="A3680" s="3">
        <v>3678</v>
      </c>
      <c r="B3680" s="1">
        <v>3796000</v>
      </c>
      <c r="C3680" s="1">
        <v>2873752.4337441199</v>
      </c>
      <c r="AG3680">
        <v>3679</v>
      </c>
      <c r="AH3680" s="13">
        <v>3796000</v>
      </c>
      <c r="AI3680" s="13">
        <v>2873752.4337441199</v>
      </c>
      <c r="AJ3680">
        <f t="shared" si="114"/>
        <v>850540573464.89392</v>
      </c>
      <c r="AK3680">
        <f t="shared" si="115"/>
        <v>22884749856744.797</v>
      </c>
    </row>
    <row r="3681" spans="1:37" x14ac:dyDescent="0.25">
      <c r="A3681" s="3">
        <v>3679</v>
      </c>
      <c r="B3681" s="1">
        <v>3796000</v>
      </c>
      <c r="C3681" s="1">
        <v>2500000</v>
      </c>
      <c r="AG3681">
        <v>3680</v>
      </c>
      <c r="AH3681" s="13">
        <v>3796000</v>
      </c>
      <c r="AI3681" s="13">
        <v>2500000</v>
      </c>
      <c r="AJ3681">
        <f t="shared" si="114"/>
        <v>1679616000000</v>
      </c>
      <c r="AK3681">
        <f t="shared" si="115"/>
        <v>22884749856744.797</v>
      </c>
    </row>
    <row r="3682" spans="1:37" x14ac:dyDescent="0.25">
      <c r="A3682" s="3">
        <v>3680</v>
      </c>
      <c r="B3682" s="1">
        <v>3796000</v>
      </c>
      <c r="C3682" s="1">
        <v>2500000</v>
      </c>
      <c r="AG3682">
        <v>3681</v>
      </c>
      <c r="AH3682" s="13">
        <v>3796000</v>
      </c>
      <c r="AI3682" s="13">
        <v>2500000</v>
      </c>
      <c r="AJ3682">
        <f t="shared" si="114"/>
        <v>1679616000000</v>
      </c>
      <c r="AK3682">
        <f t="shared" si="115"/>
        <v>22884749856744.797</v>
      </c>
    </row>
    <row r="3683" spans="1:37" x14ac:dyDescent="0.25">
      <c r="A3683" s="3">
        <v>3681</v>
      </c>
      <c r="B3683" s="1">
        <v>3796000</v>
      </c>
      <c r="C3683" s="1">
        <v>2500000</v>
      </c>
      <c r="AG3683">
        <v>3682</v>
      </c>
      <c r="AH3683" s="13">
        <v>3796000</v>
      </c>
      <c r="AI3683" s="13">
        <v>2500000</v>
      </c>
      <c r="AJ3683">
        <f t="shared" si="114"/>
        <v>1679616000000</v>
      </c>
      <c r="AK3683">
        <f t="shared" si="115"/>
        <v>22884749856744.797</v>
      </c>
    </row>
    <row r="3684" spans="1:37" x14ac:dyDescent="0.25">
      <c r="A3684" s="3">
        <v>3682</v>
      </c>
      <c r="B3684" s="1">
        <v>4644000</v>
      </c>
      <c r="C3684" s="1">
        <v>2500000</v>
      </c>
      <c r="AG3684">
        <v>3683</v>
      </c>
      <c r="AH3684" s="13">
        <v>4644000</v>
      </c>
      <c r="AI3684" s="13">
        <v>2500000</v>
      </c>
      <c r="AJ3684">
        <f t="shared" si="114"/>
        <v>4596736000000</v>
      </c>
      <c r="AK3684">
        <f t="shared" si="115"/>
        <v>15490527742016.111</v>
      </c>
    </row>
    <row r="3685" spans="1:37" x14ac:dyDescent="0.25">
      <c r="A3685" s="3">
        <v>3683</v>
      </c>
      <c r="B3685" s="1">
        <v>5997000</v>
      </c>
      <c r="C3685" s="1">
        <v>5617963.83190649</v>
      </c>
      <c r="AG3685">
        <v>3684</v>
      </c>
      <c r="AH3685" s="13">
        <v>5997000</v>
      </c>
      <c r="AI3685" s="13">
        <v>5617963.83190649</v>
      </c>
      <c r="AJ3685">
        <f t="shared" si="114"/>
        <v>143668416723.01154</v>
      </c>
      <c r="AK3685">
        <f t="shared" si="115"/>
        <v>6670859844341.6904</v>
      </c>
    </row>
    <row r="3686" spans="1:37" x14ac:dyDescent="0.25">
      <c r="A3686" s="3">
        <v>3684</v>
      </c>
      <c r="B3686" s="1">
        <v>4509000</v>
      </c>
      <c r="C3686" s="1">
        <v>2500000</v>
      </c>
      <c r="AG3686">
        <v>3685</v>
      </c>
      <c r="AH3686" s="13">
        <v>4509000</v>
      </c>
      <c r="AI3686" s="13">
        <v>2500000</v>
      </c>
      <c r="AJ3686">
        <f t="shared" si="114"/>
        <v>4036081000000</v>
      </c>
      <c r="AK3686">
        <f t="shared" si="115"/>
        <v>16571418951318.438</v>
      </c>
    </row>
    <row r="3687" spans="1:37" x14ac:dyDescent="0.25">
      <c r="A3687" s="3">
        <v>3685</v>
      </c>
      <c r="B3687" s="1">
        <v>5574000</v>
      </c>
      <c r="C3687" s="1">
        <v>2500000</v>
      </c>
      <c r="AG3687">
        <v>3686</v>
      </c>
      <c r="AH3687" s="13">
        <v>5574000</v>
      </c>
      <c r="AI3687" s="13">
        <v>2500000</v>
      </c>
      <c r="AJ3687">
        <f t="shared" si="114"/>
        <v>9449476000000</v>
      </c>
      <c r="AK3687">
        <f t="shared" si="115"/>
        <v>9034838300155.6445</v>
      </c>
    </row>
    <row r="3688" spans="1:37" x14ac:dyDescent="0.25">
      <c r="A3688" s="3">
        <v>3686</v>
      </c>
      <c r="B3688" s="1">
        <v>10505000</v>
      </c>
      <c r="C3688" s="1">
        <v>4290076.2431671172</v>
      </c>
      <c r="AG3688">
        <v>3687</v>
      </c>
      <c r="AH3688" s="13">
        <v>10505000</v>
      </c>
      <c r="AI3688" s="13">
        <v>4290076.2431671172</v>
      </c>
      <c r="AJ3688">
        <f t="shared" si="114"/>
        <v>38625277303245.75</v>
      </c>
      <c r="AK3688">
        <f t="shared" si="115"/>
        <v>3706392055194.396</v>
      </c>
    </row>
    <row r="3689" spans="1:37" x14ac:dyDescent="0.25">
      <c r="A3689" s="3">
        <v>3687</v>
      </c>
      <c r="B3689" s="1">
        <v>8054000</v>
      </c>
      <c r="C3689" s="1">
        <v>2500000</v>
      </c>
      <c r="AG3689">
        <v>3688</v>
      </c>
      <c r="AH3689" s="13">
        <v>8054000</v>
      </c>
      <c r="AI3689" s="13">
        <v>2500000</v>
      </c>
      <c r="AJ3689">
        <f t="shared" si="114"/>
        <v>30846916000000</v>
      </c>
      <c r="AK3689">
        <f t="shared" si="115"/>
        <v>276466455194.40027</v>
      </c>
    </row>
    <row r="3690" spans="1:37" x14ac:dyDescent="0.25">
      <c r="A3690" s="3">
        <v>3688</v>
      </c>
      <c r="B3690" s="1">
        <v>10243000</v>
      </c>
      <c r="C3690" s="1">
        <v>3585117.219967762</v>
      </c>
      <c r="AG3690">
        <v>3689</v>
      </c>
      <c r="AH3690" s="13">
        <v>10243000</v>
      </c>
      <c r="AI3690" s="13">
        <v>3585117.219967762</v>
      </c>
      <c r="AJ3690">
        <f t="shared" si="114"/>
        <v>44327403112649.805</v>
      </c>
      <c r="AK3690">
        <f t="shared" si="115"/>
        <v>2766231661395.9468</v>
      </c>
    </row>
    <row r="3691" spans="1:37" x14ac:dyDescent="0.25">
      <c r="A3691" s="3">
        <v>3689</v>
      </c>
      <c r="B3691" s="1">
        <v>8820000</v>
      </c>
      <c r="C3691" s="1">
        <v>4003191.8740987242</v>
      </c>
      <c r="AG3691">
        <v>3690</v>
      </c>
      <c r="AH3691" s="13">
        <v>8820000</v>
      </c>
      <c r="AI3691" s="13">
        <v>4003191.8740987242</v>
      </c>
      <c r="AJ3691">
        <f t="shared" si="114"/>
        <v>23201640521748.566</v>
      </c>
      <c r="AK3691">
        <f t="shared" si="115"/>
        <v>57695667597.499748</v>
      </c>
    </row>
    <row r="3692" spans="1:37" x14ac:dyDescent="0.25">
      <c r="A3692" s="3">
        <v>3690</v>
      </c>
      <c r="B3692" s="1">
        <v>7575000</v>
      </c>
      <c r="C3692" s="1">
        <v>3285107.7023800518</v>
      </c>
      <c r="AG3692">
        <v>3691</v>
      </c>
      <c r="AH3692" s="13">
        <v>7575000</v>
      </c>
      <c r="AI3692" s="13">
        <v>3285107.7023800518</v>
      </c>
      <c r="AJ3692">
        <f t="shared" si="114"/>
        <v>18403175925178.957</v>
      </c>
      <c r="AK3692">
        <f t="shared" si="115"/>
        <v>1009624597830.0599</v>
      </c>
    </row>
    <row r="3693" spans="1:37" x14ac:dyDescent="0.25">
      <c r="A3693" s="3">
        <v>3691</v>
      </c>
      <c r="B3693" s="1">
        <v>6677000</v>
      </c>
      <c r="C3693" s="1">
        <v>2662949.8646493652</v>
      </c>
      <c r="AG3693">
        <v>3692</v>
      </c>
      <c r="AH3693" s="13">
        <v>6677000</v>
      </c>
      <c r="AI3693" s="13">
        <v>2662949.8646493652</v>
      </c>
      <c r="AJ3693">
        <f t="shared" si="114"/>
        <v>16112598489108.449</v>
      </c>
      <c r="AK3693">
        <f t="shared" si="115"/>
        <v>3620650790078.1235</v>
      </c>
    </row>
    <row r="3694" spans="1:37" x14ac:dyDescent="0.25">
      <c r="A3694" s="3">
        <v>3692</v>
      </c>
      <c r="B3694" s="1">
        <v>5783000</v>
      </c>
      <c r="C3694" s="1">
        <v>2867713.3609379572</v>
      </c>
      <c r="AG3694">
        <v>3693</v>
      </c>
      <c r="AH3694" s="13">
        <v>5783000</v>
      </c>
      <c r="AI3694" s="13">
        <v>2867713.3609379572</v>
      </c>
      <c r="AJ3694">
        <f t="shared" si="114"/>
        <v>8498896187893.6611</v>
      </c>
      <c r="AK3694">
        <f t="shared" si="115"/>
        <v>7822094576124.6367</v>
      </c>
    </row>
    <row r="3695" spans="1:37" x14ac:dyDescent="0.25">
      <c r="A3695" s="3">
        <v>3693</v>
      </c>
      <c r="B3695" s="1">
        <v>5319000</v>
      </c>
      <c r="C3695" s="1">
        <v>2500000</v>
      </c>
      <c r="AG3695">
        <v>3694</v>
      </c>
      <c r="AH3695" s="13">
        <v>5319000</v>
      </c>
      <c r="AI3695" s="13">
        <v>2500000</v>
      </c>
      <c r="AJ3695">
        <f t="shared" si="114"/>
        <v>7946761000000</v>
      </c>
      <c r="AK3695">
        <f t="shared" si="115"/>
        <v>10632821695504.482</v>
      </c>
    </row>
    <row r="3696" spans="1:37" x14ac:dyDescent="0.25">
      <c r="A3696" s="3">
        <v>3694</v>
      </c>
      <c r="B3696" s="1">
        <v>5225000</v>
      </c>
      <c r="C3696" s="1">
        <v>2500000</v>
      </c>
      <c r="AG3696">
        <v>3695</v>
      </c>
      <c r="AH3696" s="13">
        <v>5225000</v>
      </c>
      <c r="AI3696" s="13">
        <v>2500000</v>
      </c>
      <c r="AJ3696">
        <f t="shared" si="114"/>
        <v>7425625000000</v>
      </c>
      <c r="AK3696">
        <f t="shared" si="115"/>
        <v>11254688241240.916</v>
      </c>
    </row>
    <row r="3697" spans="1:37" x14ac:dyDescent="0.25">
      <c r="A3697" s="3">
        <v>3695</v>
      </c>
      <c r="B3697" s="1">
        <v>5202000</v>
      </c>
      <c r="C3697" s="1">
        <v>2500000</v>
      </c>
      <c r="AG3697">
        <v>3696</v>
      </c>
      <c r="AH3697" s="13">
        <v>5202000</v>
      </c>
      <c r="AI3697" s="13">
        <v>2500000</v>
      </c>
      <c r="AJ3697">
        <f t="shared" si="114"/>
        <v>7300804000000</v>
      </c>
      <c r="AK3697">
        <f t="shared" si="115"/>
        <v>11409538076899.832</v>
      </c>
    </row>
    <row r="3698" spans="1:37" x14ac:dyDescent="0.25">
      <c r="A3698" s="3">
        <v>3696</v>
      </c>
      <c r="B3698" s="1">
        <v>5081000</v>
      </c>
      <c r="C3698" s="1">
        <v>2500000</v>
      </c>
      <c r="AG3698">
        <v>3697</v>
      </c>
      <c r="AH3698" s="13">
        <v>5081000</v>
      </c>
      <c r="AI3698" s="13">
        <v>2500000</v>
      </c>
      <c r="AJ3698">
        <f t="shared" si="114"/>
        <v>6661561000000</v>
      </c>
      <c r="AK3698">
        <f t="shared" si="115"/>
        <v>12241606864496.73</v>
      </c>
    </row>
    <row r="3699" spans="1:37" x14ac:dyDescent="0.25">
      <c r="A3699" s="3">
        <v>3697</v>
      </c>
      <c r="B3699" s="1">
        <v>5018000</v>
      </c>
      <c r="C3699" s="1">
        <v>2500000</v>
      </c>
      <c r="AG3699">
        <v>3698</v>
      </c>
      <c r="AH3699" s="13">
        <v>5018000</v>
      </c>
      <c r="AI3699" s="13">
        <v>2500000</v>
      </c>
      <c r="AJ3699">
        <f t="shared" si="114"/>
        <v>6340324000000</v>
      </c>
      <c r="AK3699">
        <f t="shared" si="115"/>
        <v>12686424762171.15</v>
      </c>
    </row>
    <row r="3700" spans="1:37" x14ac:dyDescent="0.25">
      <c r="A3700" s="3">
        <v>3698</v>
      </c>
      <c r="B3700" s="1">
        <v>5458000</v>
      </c>
      <c r="C3700" s="1">
        <v>4169128.6916697291</v>
      </c>
      <c r="AG3700">
        <v>3699</v>
      </c>
      <c r="AH3700" s="13">
        <v>5458000</v>
      </c>
      <c r="AI3700" s="13">
        <v>4169128.6916697291</v>
      </c>
      <c r="AJ3700">
        <f t="shared" si="114"/>
        <v>1661189249436.9844</v>
      </c>
      <c r="AK3700">
        <f t="shared" si="115"/>
        <v>9745640080000.6055</v>
      </c>
    </row>
    <row r="3701" spans="1:37" x14ac:dyDescent="0.25">
      <c r="A3701" s="3">
        <v>3699</v>
      </c>
      <c r="B3701" s="1">
        <v>4804000</v>
      </c>
      <c r="C3701" s="1">
        <v>2635537.267075758</v>
      </c>
      <c r="AG3701">
        <v>3700</v>
      </c>
      <c r="AH3701" s="13">
        <v>4804000</v>
      </c>
      <c r="AI3701" s="13">
        <v>2635537.267075758</v>
      </c>
      <c r="AJ3701">
        <f t="shared" si="114"/>
        <v>4702230624081.2725</v>
      </c>
      <c r="AK3701">
        <f t="shared" si="115"/>
        <v>14256671493954.096</v>
      </c>
    </row>
    <row r="3702" spans="1:37" x14ac:dyDescent="0.25">
      <c r="A3702" s="3">
        <v>3700</v>
      </c>
      <c r="B3702" s="1">
        <v>4331000</v>
      </c>
      <c r="C3702" s="1">
        <v>2500000</v>
      </c>
      <c r="AG3702">
        <v>3701</v>
      </c>
      <c r="AH3702" s="13">
        <v>4331000</v>
      </c>
      <c r="AI3702" s="13">
        <v>2500000</v>
      </c>
      <c r="AJ3702">
        <f t="shared" si="114"/>
        <v>3352561000000</v>
      </c>
      <c r="AK3702">
        <f t="shared" si="115"/>
        <v>18052308027287.43</v>
      </c>
    </row>
    <row r="3703" spans="1:37" x14ac:dyDescent="0.25">
      <c r="A3703" s="3">
        <v>3701</v>
      </c>
      <c r="B3703" s="1">
        <v>7778000</v>
      </c>
      <c r="C3703" s="1">
        <v>2500000</v>
      </c>
      <c r="AG3703">
        <v>3702</v>
      </c>
      <c r="AH3703" s="13">
        <v>7778000</v>
      </c>
      <c r="AI3703" s="13">
        <v>2500000</v>
      </c>
      <c r="AJ3703">
        <f t="shared" si="114"/>
        <v>27857284000000</v>
      </c>
      <c r="AK3703">
        <f t="shared" si="115"/>
        <v>642884483101.37744</v>
      </c>
    </row>
    <row r="3704" spans="1:37" x14ac:dyDescent="0.25">
      <c r="A3704" s="3">
        <v>3702</v>
      </c>
      <c r="B3704" s="1">
        <v>9311000</v>
      </c>
      <c r="C3704" s="1">
        <v>7068533.0952840364</v>
      </c>
      <c r="AG3704">
        <v>3703</v>
      </c>
      <c r="AH3704" s="13">
        <v>9311000</v>
      </c>
      <c r="AI3704" s="13">
        <v>7068533.0952840364</v>
      </c>
      <c r="AJ3704">
        <f t="shared" si="114"/>
        <v>5028657818746.3945</v>
      </c>
      <c r="AK3704">
        <f t="shared" si="115"/>
        <v>534652306357.18884</v>
      </c>
    </row>
    <row r="3705" spans="1:37" x14ac:dyDescent="0.25">
      <c r="A3705" s="3">
        <v>3703</v>
      </c>
      <c r="B3705" s="1">
        <v>5309000</v>
      </c>
      <c r="C3705" s="1">
        <v>3456384.421676842</v>
      </c>
      <c r="AG3705">
        <v>3704</v>
      </c>
      <c r="AH3705" s="13">
        <v>5309000</v>
      </c>
      <c r="AI3705" s="13">
        <v>3456384.421676842</v>
      </c>
      <c r="AJ3705">
        <f t="shared" si="114"/>
        <v>3432184481045.6489</v>
      </c>
      <c r="AK3705">
        <f t="shared" si="115"/>
        <v>10698137711008.357</v>
      </c>
    </row>
    <row r="3706" spans="1:37" x14ac:dyDescent="0.25">
      <c r="A3706" s="3">
        <v>3704</v>
      </c>
      <c r="B3706" s="1">
        <v>5366000</v>
      </c>
      <c r="C3706" s="1">
        <v>3330284.5531069851</v>
      </c>
      <c r="AG3706">
        <v>3705</v>
      </c>
      <c r="AH3706" s="13">
        <v>5366000</v>
      </c>
      <c r="AI3706" s="13">
        <v>3330284.5531069851</v>
      </c>
      <c r="AJ3706">
        <f t="shared" si="114"/>
        <v>4144137380718.8276</v>
      </c>
      <c r="AK3706">
        <f t="shared" si="115"/>
        <v>10328515422636.266</v>
      </c>
    </row>
    <row r="3707" spans="1:37" x14ac:dyDescent="0.25">
      <c r="A3707" s="3">
        <v>3705</v>
      </c>
      <c r="B3707" s="1">
        <v>5349000</v>
      </c>
      <c r="C3707" s="1">
        <v>3717589.1004627929</v>
      </c>
      <c r="AG3707">
        <v>3706</v>
      </c>
      <c r="AH3707" s="13">
        <v>5349000</v>
      </c>
      <c r="AI3707" s="13">
        <v>3717589.1004627929</v>
      </c>
      <c r="AJ3707">
        <f t="shared" si="114"/>
        <v>2661501523128.7993</v>
      </c>
      <c r="AK3707">
        <f t="shared" si="115"/>
        <v>10438073648992.854</v>
      </c>
    </row>
    <row r="3708" spans="1:37" x14ac:dyDescent="0.25">
      <c r="A3708" s="3">
        <v>3706</v>
      </c>
      <c r="B3708" s="1">
        <v>4961000</v>
      </c>
      <c r="C3708" s="1">
        <v>3115030.451857212</v>
      </c>
      <c r="AG3708">
        <v>3707</v>
      </c>
      <c r="AH3708" s="13">
        <v>4961000</v>
      </c>
      <c r="AI3708" s="13">
        <v>3115030.451857212</v>
      </c>
      <c r="AJ3708">
        <f t="shared" si="114"/>
        <v>3407603572670.4888</v>
      </c>
      <c r="AK3708">
        <f t="shared" si="115"/>
        <v>13095719050543.242</v>
      </c>
    </row>
    <row r="3709" spans="1:37" x14ac:dyDescent="0.25">
      <c r="A3709" s="3">
        <v>3707</v>
      </c>
      <c r="B3709" s="1">
        <v>5030000</v>
      </c>
      <c r="C3709" s="1">
        <v>2937621.2875385778</v>
      </c>
      <c r="AG3709">
        <v>3708</v>
      </c>
      <c r="AH3709" s="13">
        <v>5030000</v>
      </c>
      <c r="AI3709" s="13">
        <v>2937621.2875385778</v>
      </c>
      <c r="AJ3709">
        <f t="shared" si="114"/>
        <v>4378048676361.7188</v>
      </c>
      <c r="AK3709">
        <f t="shared" si="115"/>
        <v>12601085543566.498</v>
      </c>
    </row>
    <row r="3710" spans="1:37" x14ac:dyDescent="0.25">
      <c r="A3710" s="3">
        <v>3708</v>
      </c>
      <c r="B3710" s="1">
        <v>4927000</v>
      </c>
      <c r="C3710" s="1">
        <v>2760735.6188541329</v>
      </c>
      <c r="AG3710">
        <v>3709</v>
      </c>
      <c r="AH3710" s="13">
        <v>4927000</v>
      </c>
      <c r="AI3710" s="13">
        <v>2760735.6188541329</v>
      </c>
      <c r="AJ3710">
        <f t="shared" si="114"/>
        <v>4692701369021.2861</v>
      </c>
      <c r="AK3710">
        <f t="shared" si="115"/>
        <v>13342953503256.422</v>
      </c>
    </row>
    <row r="3711" spans="1:37" x14ac:dyDescent="0.25">
      <c r="A3711" s="3">
        <v>3709</v>
      </c>
      <c r="B3711" s="1">
        <v>4523000</v>
      </c>
      <c r="C3711" s="1">
        <v>2594518.831642936</v>
      </c>
      <c r="AG3711">
        <v>3710</v>
      </c>
      <c r="AH3711" s="13">
        <v>4523000</v>
      </c>
      <c r="AI3711" s="13">
        <v>2594518.831642936</v>
      </c>
      <c r="AJ3711">
        <f t="shared" si="114"/>
        <v>3719039616707.8267</v>
      </c>
      <c r="AK3711">
        <f t="shared" si="115"/>
        <v>16457632529613.012</v>
      </c>
    </row>
    <row r="3712" spans="1:37" x14ac:dyDescent="0.25">
      <c r="A3712" s="3">
        <v>3710</v>
      </c>
      <c r="B3712" s="1">
        <v>5663000</v>
      </c>
      <c r="C3712" s="1">
        <v>3851189.357541733</v>
      </c>
      <c r="AG3712">
        <v>3711</v>
      </c>
      <c r="AH3712" s="13">
        <v>5663000</v>
      </c>
      <c r="AI3712" s="13">
        <v>3851189.357541733</v>
      </c>
      <c r="AJ3712">
        <f t="shared" si="114"/>
        <v>3282657804125.0386</v>
      </c>
      <c r="AK3712">
        <f t="shared" si="115"/>
        <v>8507726762171.1484</v>
      </c>
    </row>
    <row r="3713" spans="1:37" x14ac:dyDescent="0.25">
      <c r="A3713" s="3">
        <v>3711</v>
      </c>
      <c r="B3713" s="1">
        <v>5141000</v>
      </c>
      <c r="C3713" s="1">
        <v>4591751.4744857028</v>
      </c>
      <c r="AG3713">
        <v>3712</v>
      </c>
      <c r="AH3713" s="13">
        <v>5141000</v>
      </c>
      <c r="AI3713" s="13">
        <v>4591751.4744857028</v>
      </c>
      <c r="AJ3713">
        <f t="shared" si="114"/>
        <v>301673942779.62958</v>
      </c>
      <c r="AK3713">
        <f t="shared" si="115"/>
        <v>11825350771473.475</v>
      </c>
    </row>
    <row r="3714" spans="1:37" x14ac:dyDescent="0.25">
      <c r="A3714" s="3">
        <v>3712</v>
      </c>
      <c r="B3714" s="1">
        <v>4730000</v>
      </c>
      <c r="C3714" s="1">
        <v>3124289.0239488282</v>
      </c>
      <c r="AG3714">
        <v>3713</v>
      </c>
      <c r="AH3714" s="13">
        <v>4730000</v>
      </c>
      <c r="AI3714" s="13">
        <v>3124289.0239488282</v>
      </c>
      <c r="AJ3714">
        <f t="shared" si="114"/>
        <v>2578307738611.2065</v>
      </c>
      <c r="AK3714">
        <f t="shared" si="115"/>
        <v>14820966008682.777</v>
      </c>
    </row>
    <row r="3715" spans="1:37" x14ac:dyDescent="0.25">
      <c r="A3715" s="3">
        <v>3713</v>
      </c>
      <c r="B3715" s="1">
        <v>5690000</v>
      </c>
      <c r="C3715" s="1">
        <v>3909056.7709640409</v>
      </c>
      <c r="AG3715">
        <v>3714</v>
      </c>
      <c r="AH3715" s="13">
        <v>5690000</v>
      </c>
      <c r="AI3715" s="13">
        <v>3909056.7709640409</v>
      </c>
      <c r="AJ3715">
        <f t="shared" ref="AJ3715:AJ3778" si="116">(AH3715-AI3715)^2</f>
        <v>3171758785049.0288</v>
      </c>
      <c r="AK3715">
        <f t="shared" ref="AK3715:AK3778" si="117">(AH3715-AVERAGE($AH$2:$AH$1291))^2</f>
        <v>8350948520310.6836</v>
      </c>
    </row>
    <row r="3716" spans="1:37" x14ac:dyDescent="0.25">
      <c r="A3716" s="3">
        <v>3714</v>
      </c>
      <c r="B3716" s="1">
        <v>7832000</v>
      </c>
      <c r="C3716" s="1">
        <v>5890987.560625704</v>
      </c>
      <c r="AG3716">
        <v>3715</v>
      </c>
      <c r="AH3716" s="13">
        <v>7832000</v>
      </c>
      <c r="AI3716" s="13">
        <v>5890987.560625704</v>
      </c>
      <c r="AJ3716">
        <f t="shared" si="116"/>
        <v>3767529289805.7549</v>
      </c>
      <c r="AK3716">
        <f t="shared" si="117"/>
        <v>559205999380.44714</v>
      </c>
    </row>
    <row r="3717" spans="1:37" x14ac:dyDescent="0.25">
      <c r="A3717" s="3">
        <v>3715</v>
      </c>
      <c r="B3717" s="1">
        <v>6972000</v>
      </c>
      <c r="C3717" s="1">
        <v>4201468.7376307594</v>
      </c>
      <c r="AG3717">
        <v>3716</v>
      </c>
      <c r="AH3717" s="13">
        <v>6972000</v>
      </c>
      <c r="AI3717" s="13">
        <v>4201468.7376307594</v>
      </c>
      <c r="AJ3717">
        <f t="shared" si="116"/>
        <v>7675843475765.2979</v>
      </c>
      <c r="AK3717">
        <f t="shared" si="117"/>
        <v>2585023332713.7817</v>
      </c>
    </row>
    <row r="3718" spans="1:37" x14ac:dyDescent="0.25">
      <c r="A3718" s="3">
        <v>3716</v>
      </c>
      <c r="B3718" s="1">
        <v>8701000</v>
      </c>
      <c r="C3718" s="1">
        <v>3691490.4612440332</v>
      </c>
      <c r="AG3718">
        <v>3717</v>
      </c>
      <c r="AH3718" s="13">
        <v>8701000</v>
      </c>
      <c r="AI3718" s="13">
        <v>3691490.4612440332</v>
      </c>
      <c r="AJ3718">
        <f t="shared" si="116"/>
        <v>25095185818887.016</v>
      </c>
      <c r="AK3718">
        <f t="shared" si="117"/>
        <v>14689252093.623978</v>
      </c>
    </row>
    <row r="3719" spans="1:37" x14ac:dyDescent="0.25">
      <c r="A3719" s="3">
        <v>3717</v>
      </c>
      <c r="B3719" s="1">
        <v>13374000</v>
      </c>
      <c r="C3719" s="1">
        <v>8772477.6154316813</v>
      </c>
      <c r="AG3719">
        <v>3718</v>
      </c>
      <c r="AH3719" s="13">
        <v>13374000</v>
      </c>
      <c r="AI3719" s="13">
        <v>8772477.6154316813</v>
      </c>
      <c r="AJ3719">
        <f t="shared" si="116"/>
        <v>21174008255683.305</v>
      </c>
      <c r="AK3719">
        <f t="shared" si="117"/>
        <v>22984346207132.375</v>
      </c>
    </row>
    <row r="3720" spans="1:37" x14ac:dyDescent="0.25">
      <c r="A3720" s="3">
        <v>3718</v>
      </c>
      <c r="B3720" s="1">
        <v>9670000</v>
      </c>
      <c r="C3720" s="1">
        <v>5887836.1586420182</v>
      </c>
      <c r="AG3720">
        <v>3719</v>
      </c>
      <c r="AH3720" s="13">
        <v>9670000</v>
      </c>
      <c r="AI3720" s="13">
        <v>5887836.1586420182</v>
      </c>
      <c r="AJ3720">
        <f t="shared" si="116"/>
        <v>14304763322875.766</v>
      </c>
      <c r="AK3720">
        <f t="shared" si="117"/>
        <v>1188534349768.041</v>
      </c>
    </row>
    <row r="3721" spans="1:37" x14ac:dyDescent="0.25">
      <c r="A3721" s="3">
        <v>3719</v>
      </c>
      <c r="B3721" s="1">
        <v>7531000</v>
      </c>
      <c r="C3721" s="1">
        <v>4938133.6785529442</v>
      </c>
      <c r="AG3721">
        <v>3720</v>
      </c>
      <c r="AH3721" s="13">
        <v>7531000</v>
      </c>
      <c r="AI3721" s="13">
        <v>4938133.6785529442</v>
      </c>
      <c r="AJ3721">
        <f t="shared" si="116"/>
        <v>6722955760894.3867</v>
      </c>
      <c r="AK3721">
        <f t="shared" si="117"/>
        <v>1099983066047.1143</v>
      </c>
    </row>
    <row r="3722" spans="1:37" x14ac:dyDescent="0.25">
      <c r="A3722" s="3">
        <v>3720</v>
      </c>
      <c r="B3722" s="1">
        <v>10912000</v>
      </c>
      <c r="C3722" s="1">
        <v>4657090.385807951</v>
      </c>
      <c r="AG3722">
        <v>3721</v>
      </c>
      <c r="AH3722" s="13">
        <v>10912000</v>
      </c>
      <c r="AI3722" s="13">
        <v>4657090.385807951</v>
      </c>
      <c r="AJ3722">
        <f t="shared" si="116"/>
        <v>39123894281712.125</v>
      </c>
      <c r="AK3722">
        <f t="shared" si="117"/>
        <v>5439153224186.6436</v>
      </c>
    </row>
    <row r="3723" spans="1:37" x14ac:dyDescent="0.25">
      <c r="A3723" s="3">
        <v>3721</v>
      </c>
      <c r="B3723" s="1">
        <v>15272000</v>
      </c>
      <c r="C3723" s="1">
        <v>14733067.72091656</v>
      </c>
      <c r="AG3723">
        <v>3722</v>
      </c>
      <c r="AH3723" s="13">
        <v>15272000</v>
      </c>
      <c r="AI3723" s="13">
        <v>14733067.72091656</v>
      </c>
      <c r="AJ3723">
        <f t="shared" si="116"/>
        <v>290448001438.07092</v>
      </c>
      <c r="AK3723">
        <f t="shared" si="117"/>
        <v>44785530464496.711</v>
      </c>
    </row>
    <row r="3724" spans="1:37" x14ac:dyDescent="0.25">
      <c r="A3724" s="3">
        <v>3722</v>
      </c>
      <c r="B3724" s="1">
        <v>10993000</v>
      </c>
      <c r="C3724" s="1">
        <v>7871606.2392787905</v>
      </c>
      <c r="AG3724">
        <v>3723</v>
      </c>
      <c r="AH3724" s="13">
        <v>10993000</v>
      </c>
      <c r="AI3724" s="13">
        <v>7871606.2392787905</v>
      </c>
      <c r="AJ3724">
        <f t="shared" si="116"/>
        <v>9743099009469.2949</v>
      </c>
      <c r="AK3724">
        <f t="shared" si="117"/>
        <v>5823530498605.248</v>
      </c>
    </row>
    <row r="3725" spans="1:37" x14ac:dyDescent="0.25">
      <c r="A3725" s="3">
        <v>3723</v>
      </c>
      <c r="B3725" s="1">
        <v>8526000</v>
      </c>
      <c r="C3725" s="1">
        <v>7702995.9421036467</v>
      </c>
      <c r="AG3725">
        <v>3724</v>
      </c>
      <c r="AH3725" s="13">
        <v>8526000</v>
      </c>
      <c r="AI3725" s="13">
        <v>7702995.9421036467</v>
      </c>
      <c r="AJ3725">
        <f t="shared" si="116"/>
        <v>677335679313.86401</v>
      </c>
      <c r="AK3725">
        <f t="shared" si="117"/>
        <v>2894523411.4537287</v>
      </c>
    </row>
    <row r="3726" spans="1:37" x14ac:dyDescent="0.25">
      <c r="A3726" s="3">
        <v>3724</v>
      </c>
      <c r="B3726" s="1">
        <v>7201000</v>
      </c>
      <c r="C3726" s="1">
        <v>6869807.9805770498</v>
      </c>
      <c r="AG3726">
        <v>3725</v>
      </c>
      <c r="AH3726" s="13">
        <v>7201000</v>
      </c>
      <c r="AI3726" s="13">
        <v>6869807.9805770498</v>
      </c>
      <c r="AJ3726">
        <f t="shared" si="116"/>
        <v>109688153729.45184</v>
      </c>
      <c r="AK3726">
        <f t="shared" si="117"/>
        <v>1901091577675.0217</v>
      </c>
    </row>
    <row r="3727" spans="1:37" x14ac:dyDescent="0.25">
      <c r="A3727" s="3">
        <v>3725</v>
      </c>
      <c r="B3727" s="1">
        <v>6199000</v>
      </c>
      <c r="C3727" s="1">
        <v>6468399.9840432871</v>
      </c>
      <c r="AG3727">
        <v>3726</v>
      </c>
      <c r="AH3727" s="13">
        <v>6199000</v>
      </c>
      <c r="AI3727" s="13">
        <v>6468399.9840432871</v>
      </c>
      <c r="AJ3727">
        <f t="shared" si="116"/>
        <v>72576351402.523346</v>
      </c>
      <c r="AK3727">
        <f t="shared" si="117"/>
        <v>5668212331163.3955</v>
      </c>
    </row>
    <row r="3728" spans="1:37" x14ac:dyDescent="0.25">
      <c r="A3728" s="3">
        <v>3726</v>
      </c>
      <c r="B3728" s="1">
        <v>5959000</v>
      </c>
      <c r="C3728" s="1">
        <v>6080720.6055641733</v>
      </c>
      <c r="AG3728">
        <v>3727</v>
      </c>
      <c r="AH3728" s="13">
        <v>5959000</v>
      </c>
      <c r="AI3728" s="13">
        <v>6080720.6055641733</v>
      </c>
      <c r="AJ3728">
        <f t="shared" si="116"/>
        <v>14815905818.90906</v>
      </c>
      <c r="AK3728">
        <f t="shared" si="117"/>
        <v>6868596703256.4189</v>
      </c>
    </row>
    <row r="3729" spans="1:37" x14ac:dyDescent="0.25">
      <c r="A3729" s="3">
        <v>3727</v>
      </c>
      <c r="B3729" s="1">
        <v>5624000</v>
      </c>
      <c r="C3729" s="1">
        <v>5716250.0395409334</v>
      </c>
      <c r="AG3729">
        <v>3728</v>
      </c>
      <c r="AH3729" s="13">
        <v>5624000</v>
      </c>
      <c r="AI3729" s="13">
        <v>5716250.0395409334</v>
      </c>
      <c r="AJ3729">
        <f t="shared" si="116"/>
        <v>8510069795.3037844</v>
      </c>
      <c r="AK3729">
        <f t="shared" si="117"/>
        <v>8736758222636.2646</v>
      </c>
    </row>
    <row r="3730" spans="1:37" x14ac:dyDescent="0.25">
      <c r="A3730" s="3">
        <v>3728</v>
      </c>
      <c r="B3730" s="1">
        <v>5249000</v>
      </c>
      <c r="C3730" s="1">
        <v>5373406.2537255911</v>
      </c>
      <c r="AG3730">
        <v>3729</v>
      </c>
      <c r="AH3730" s="13">
        <v>5249000</v>
      </c>
      <c r="AI3730" s="13">
        <v>5373406.2537255911</v>
      </c>
      <c r="AJ3730">
        <f t="shared" si="116"/>
        <v>15476915966.036154</v>
      </c>
      <c r="AK3730">
        <f t="shared" si="117"/>
        <v>11094233804031.613</v>
      </c>
    </row>
    <row r="3731" spans="1:37" x14ac:dyDescent="0.25">
      <c r="A3731" s="3">
        <v>3729</v>
      </c>
      <c r="B3731" s="1">
        <v>6352000</v>
      </c>
      <c r="C3731" s="1">
        <v>5051372.045396423</v>
      </c>
      <c r="AG3731">
        <v>3730</v>
      </c>
      <c r="AH3731" s="13">
        <v>6352000</v>
      </c>
      <c r="AI3731" s="13">
        <v>5051372.045396423</v>
      </c>
      <c r="AJ3731">
        <f t="shared" si="116"/>
        <v>1691633076296.2844</v>
      </c>
      <c r="AK3731">
        <f t="shared" si="117"/>
        <v>4963096293954.0928</v>
      </c>
    </row>
    <row r="3732" spans="1:37" x14ac:dyDescent="0.25">
      <c r="A3732" s="3">
        <v>3730</v>
      </c>
      <c r="B3732" s="1">
        <v>6533000</v>
      </c>
      <c r="C3732" s="1">
        <v>5807606.4009154877</v>
      </c>
      <c r="AG3732">
        <v>3731</v>
      </c>
      <c r="AH3732" s="13">
        <v>6533000</v>
      </c>
      <c r="AI3732" s="13">
        <v>5807606.4009154877</v>
      </c>
      <c r="AJ3732">
        <f t="shared" si="116"/>
        <v>526195873592.78223</v>
      </c>
      <c r="AK3732">
        <f t="shared" si="117"/>
        <v>4189393413333.9375</v>
      </c>
    </row>
    <row r="3733" spans="1:37" x14ac:dyDescent="0.25">
      <c r="A3733" s="3">
        <v>3731</v>
      </c>
      <c r="B3733" s="1">
        <v>5978000</v>
      </c>
      <c r="C3733" s="1">
        <v>4775351.2294492992</v>
      </c>
      <c r="AG3733">
        <v>3732</v>
      </c>
      <c r="AH3733" s="13">
        <v>5978000</v>
      </c>
      <c r="AI3733" s="13">
        <v>4775351.2294492992</v>
      </c>
      <c r="AJ3733">
        <f t="shared" si="116"/>
        <v>1446364065307.1123</v>
      </c>
      <c r="AK3733">
        <f t="shared" si="117"/>
        <v>6769367273799.0547</v>
      </c>
    </row>
    <row r="3734" spans="1:37" x14ac:dyDescent="0.25">
      <c r="A3734" s="3">
        <v>3732</v>
      </c>
      <c r="B3734" s="1">
        <v>6016000</v>
      </c>
      <c r="C3734" s="1">
        <v>8624483.6579500772</v>
      </c>
      <c r="AG3734">
        <v>3733</v>
      </c>
      <c r="AH3734" s="13">
        <v>6016000</v>
      </c>
      <c r="AI3734" s="13">
        <v>8624483.6579500772</v>
      </c>
      <c r="AJ3734">
        <f t="shared" si="116"/>
        <v>6804186993792.6152</v>
      </c>
      <c r="AK3734">
        <f t="shared" si="117"/>
        <v>6573074414884.3262</v>
      </c>
    </row>
    <row r="3735" spans="1:37" x14ac:dyDescent="0.25">
      <c r="A3735" s="3">
        <v>3733</v>
      </c>
      <c r="B3735" s="1">
        <v>5425000</v>
      </c>
      <c r="C3735" s="1">
        <v>5448631.6979985097</v>
      </c>
      <c r="AG3735">
        <v>3734</v>
      </c>
      <c r="AH3735" s="13">
        <v>5425000</v>
      </c>
      <c r="AI3735" s="13">
        <v>5448631.6979985097</v>
      </c>
      <c r="AJ3735">
        <f t="shared" si="116"/>
        <v>558457150.29276931</v>
      </c>
      <c r="AK3735">
        <f t="shared" si="117"/>
        <v>9952767931163.3965</v>
      </c>
    </row>
    <row r="3736" spans="1:37" x14ac:dyDescent="0.25">
      <c r="A3736" s="3">
        <v>3734</v>
      </c>
      <c r="B3736" s="1">
        <v>5042000</v>
      </c>
      <c r="C3736" s="1">
        <v>5189949.5836127996</v>
      </c>
      <c r="AG3736">
        <v>3735</v>
      </c>
      <c r="AH3736" s="13">
        <v>5042000</v>
      </c>
      <c r="AI3736" s="13">
        <v>5189949.5836127996</v>
      </c>
      <c r="AJ3736">
        <f t="shared" si="116"/>
        <v>21889079291.200794</v>
      </c>
      <c r="AK3736">
        <f t="shared" si="117"/>
        <v>12516034324961.848</v>
      </c>
    </row>
    <row r="3737" spans="1:37" x14ac:dyDescent="0.25">
      <c r="A3737" s="3">
        <v>3735</v>
      </c>
      <c r="B3737" s="1">
        <v>4870000</v>
      </c>
      <c r="C3737" s="1">
        <v>4876953.7076904848</v>
      </c>
      <c r="AG3737">
        <v>3736</v>
      </c>
      <c r="AH3737" s="13">
        <v>4870000</v>
      </c>
      <c r="AI3737" s="13">
        <v>4876953.7076904848</v>
      </c>
      <c r="AJ3737">
        <f t="shared" si="116"/>
        <v>48354050.644707754</v>
      </c>
      <c r="AK3737">
        <f t="shared" si="117"/>
        <v>13762621791628.514</v>
      </c>
    </row>
    <row r="3738" spans="1:37" x14ac:dyDescent="0.25">
      <c r="A3738" s="3">
        <v>3736</v>
      </c>
      <c r="B3738" s="1">
        <v>4731000</v>
      </c>
      <c r="C3738" s="1">
        <v>4585261.7305584652</v>
      </c>
      <c r="AG3738">
        <v>3737</v>
      </c>
      <c r="AH3738" s="13">
        <v>4731000</v>
      </c>
      <c r="AI3738" s="13">
        <v>4585261.7305584652</v>
      </c>
      <c r="AJ3738">
        <f t="shared" si="116"/>
        <v>21239643179.813385</v>
      </c>
      <c r="AK3738">
        <f t="shared" si="117"/>
        <v>14813267407132.391</v>
      </c>
    </row>
    <row r="3739" spans="1:37" x14ac:dyDescent="0.25">
      <c r="A3739" s="3">
        <v>3737</v>
      </c>
      <c r="B3739" s="1">
        <v>4661000</v>
      </c>
      <c r="C3739" s="1">
        <v>4309927.8863267703</v>
      </c>
      <c r="AG3739">
        <v>3738</v>
      </c>
      <c r="AH3739" s="13">
        <v>4661000</v>
      </c>
      <c r="AI3739" s="13">
        <v>4309927.8863267703</v>
      </c>
      <c r="AJ3739">
        <f t="shared" si="116"/>
        <v>123251628998.98912</v>
      </c>
      <c r="AK3739">
        <f t="shared" si="117"/>
        <v>15356999515659.521</v>
      </c>
    </row>
    <row r="3740" spans="1:37" x14ac:dyDescent="0.25">
      <c r="A3740" s="3">
        <v>3738</v>
      </c>
      <c r="B3740" s="1">
        <v>4496000</v>
      </c>
      <c r="C3740" s="1">
        <v>4050506.709500595</v>
      </c>
      <c r="AG3740">
        <v>3739</v>
      </c>
      <c r="AH3740" s="13">
        <v>4496000</v>
      </c>
      <c r="AI3740" s="13">
        <v>4050506.709500595</v>
      </c>
      <c r="AJ3740">
        <f t="shared" si="116"/>
        <v>198464271879.98724</v>
      </c>
      <c r="AK3740">
        <f t="shared" si="117"/>
        <v>16677428771473.477</v>
      </c>
    </row>
    <row r="3741" spans="1:37" x14ac:dyDescent="0.25">
      <c r="A3741" s="3">
        <v>3739</v>
      </c>
      <c r="B3741" s="1">
        <v>4342000</v>
      </c>
      <c r="C3741" s="1">
        <v>4395500.9944861643</v>
      </c>
      <c r="AG3741">
        <v>3740</v>
      </c>
      <c r="AH3741" s="13">
        <v>4342000</v>
      </c>
      <c r="AI3741" s="13">
        <v>4395500.9944861643</v>
      </c>
      <c r="AJ3741">
        <f t="shared" si="116"/>
        <v>2862356411.0085831</v>
      </c>
      <c r="AK3741">
        <f t="shared" si="117"/>
        <v>17958955410233.168</v>
      </c>
    </row>
    <row r="3742" spans="1:37" x14ac:dyDescent="0.25">
      <c r="A3742" s="3">
        <v>3740</v>
      </c>
      <c r="B3742" s="1">
        <v>4388000</v>
      </c>
      <c r="C3742" s="1">
        <v>3751492.090974662</v>
      </c>
      <c r="AG3742">
        <v>3741</v>
      </c>
      <c r="AH3742" s="13">
        <v>4388000</v>
      </c>
      <c r="AI3742" s="13">
        <v>3751492.090974662</v>
      </c>
      <c r="AJ3742">
        <f t="shared" si="116"/>
        <v>405142318251.80798</v>
      </c>
      <c r="AK3742">
        <f t="shared" si="117"/>
        <v>17571193738915.336</v>
      </c>
    </row>
    <row r="3743" spans="1:37" x14ac:dyDescent="0.25">
      <c r="A3743" s="3">
        <v>3741</v>
      </c>
      <c r="B3743" s="1">
        <v>4311000</v>
      </c>
      <c r="C3743" s="1">
        <v>3535414.9531898699</v>
      </c>
      <c r="AG3743">
        <v>3742</v>
      </c>
      <c r="AH3743" s="13">
        <v>4311000</v>
      </c>
      <c r="AI3743" s="13">
        <v>3535414.9531898699</v>
      </c>
      <c r="AJ3743">
        <f t="shared" si="116"/>
        <v>601532164835.47168</v>
      </c>
      <c r="AK3743">
        <f t="shared" si="117"/>
        <v>18222660058295.184</v>
      </c>
    </row>
    <row r="3744" spans="1:37" x14ac:dyDescent="0.25">
      <c r="A3744" s="3">
        <v>3742</v>
      </c>
      <c r="B3744" s="1">
        <v>4009000</v>
      </c>
      <c r="C3744" s="1">
        <v>3322694.4055840629</v>
      </c>
      <c r="AG3744">
        <v>3743</v>
      </c>
      <c r="AH3744" s="13">
        <v>4009000</v>
      </c>
      <c r="AI3744" s="13">
        <v>3322694.4055840629</v>
      </c>
      <c r="AJ3744">
        <f t="shared" si="116"/>
        <v>471015368926.61273</v>
      </c>
      <c r="AK3744">
        <f t="shared" si="117"/>
        <v>20892219726512.238</v>
      </c>
    </row>
    <row r="3745" spans="1:37" x14ac:dyDescent="0.25">
      <c r="A3745" s="3">
        <v>3743</v>
      </c>
      <c r="B3745" s="1">
        <v>3942000</v>
      </c>
      <c r="C3745" s="1">
        <v>3122853.1623000321</v>
      </c>
      <c r="AG3745">
        <v>3744</v>
      </c>
      <c r="AH3745" s="13">
        <v>3942000</v>
      </c>
      <c r="AI3745" s="13">
        <v>3122853.1623000321</v>
      </c>
      <c r="AJ3745">
        <f t="shared" si="116"/>
        <v>671001541713.85754</v>
      </c>
      <c r="AK3745">
        <f t="shared" si="117"/>
        <v>21509196030388.207</v>
      </c>
    </row>
    <row r="3746" spans="1:37" x14ac:dyDescent="0.25">
      <c r="A3746" s="3">
        <v>3744</v>
      </c>
      <c r="B3746" s="1">
        <v>3988000</v>
      </c>
      <c r="C3746" s="1">
        <v>2934480.7799448469</v>
      </c>
      <c r="AG3746">
        <v>3745</v>
      </c>
      <c r="AH3746" s="13">
        <v>3988000</v>
      </c>
      <c r="AI3746" s="13">
        <v>2934480.7799448469</v>
      </c>
      <c r="AJ3746">
        <f t="shared" si="116"/>
        <v>1109902747025.6182</v>
      </c>
      <c r="AK3746">
        <f t="shared" si="117"/>
        <v>21084634359070.375</v>
      </c>
    </row>
    <row r="3747" spans="1:37" x14ac:dyDescent="0.25">
      <c r="A3747" s="3">
        <v>3745</v>
      </c>
      <c r="B3747" s="1">
        <v>3942000</v>
      </c>
      <c r="C3747" s="1">
        <v>2757472.5266408091</v>
      </c>
      <c r="AG3747">
        <v>3746</v>
      </c>
      <c r="AH3747" s="13">
        <v>3942000</v>
      </c>
      <c r="AI3747" s="13">
        <v>2757472.5266408091</v>
      </c>
      <c r="AJ3747">
        <f t="shared" si="116"/>
        <v>1403105335142.7085</v>
      </c>
      <c r="AK3747">
        <f t="shared" si="117"/>
        <v>21509196030388.207</v>
      </c>
    </row>
    <row r="3748" spans="1:37" x14ac:dyDescent="0.25">
      <c r="A3748" s="3">
        <v>3746</v>
      </c>
      <c r="B3748" s="1">
        <v>3813000</v>
      </c>
      <c r="C3748" s="1">
        <v>2590499.9587913542</v>
      </c>
      <c r="AG3748">
        <v>3747</v>
      </c>
      <c r="AH3748" s="13">
        <v>3813000</v>
      </c>
      <c r="AI3748" s="13">
        <v>2590499.9587913542</v>
      </c>
      <c r="AJ3748">
        <f t="shared" si="116"/>
        <v>1494506350755.1406</v>
      </c>
      <c r="AK3748">
        <f t="shared" si="117"/>
        <v>22722389630388.207</v>
      </c>
    </row>
    <row r="3749" spans="1:37" x14ac:dyDescent="0.25">
      <c r="A3749" s="3">
        <v>3747</v>
      </c>
      <c r="B3749" s="1">
        <v>3727000</v>
      </c>
      <c r="C3749" s="1">
        <v>2500000</v>
      </c>
      <c r="AG3749">
        <v>3748</v>
      </c>
      <c r="AH3749" s="13">
        <v>3727000</v>
      </c>
      <c r="AI3749" s="13">
        <v>2500000</v>
      </c>
      <c r="AJ3749">
        <f t="shared" si="116"/>
        <v>1505529000000</v>
      </c>
      <c r="AK3749">
        <f t="shared" si="117"/>
        <v>23549675363721.539</v>
      </c>
    </row>
    <row r="3750" spans="1:37" x14ac:dyDescent="0.25">
      <c r="A3750" s="3">
        <v>3748</v>
      </c>
      <c r="B3750" s="1">
        <v>3764000</v>
      </c>
      <c r="C3750" s="1">
        <v>2500000</v>
      </c>
      <c r="AG3750">
        <v>3749</v>
      </c>
      <c r="AH3750" s="13">
        <v>3764000</v>
      </c>
      <c r="AI3750" s="13">
        <v>2500000</v>
      </c>
      <c r="AJ3750">
        <f t="shared" si="116"/>
        <v>1597696000000</v>
      </c>
      <c r="AK3750">
        <f t="shared" si="117"/>
        <v>23191937106357.199</v>
      </c>
    </row>
    <row r="3751" spans="1:37" x14ac:dyDescent="0.25">
      <c r="A3751" s="3">
        <v>3749</v>
      </c>
      <c r="B3751" s="1">
        <v>4210000</v>
      </c>
      <c r="C3751" s="1">
        <v>2500000</v>
      </c>
      <c r="AG3751">
        <v>3750</v>
      </c>
      <c r="AH3751" s="13">
        <v>4210000</v>
      </c>
      <c r="AI3751" s="13">
        <v>2500000</v>
      </c>
      <c r="AJ3751">
        <f t="shared" si="116"/>
        <v>2924100000000</v>
      </c>
      <c r="AK3751">
        <f t="shared" si="117"/>
        <v>19095158814884.328</v>
      </c>
    </row>
    <row r="3752" spans="1:37" x14ac:dyDescent="0.25">
      <c r="A3752" s="3">
        <v>3750</v>
      </c>
      <c r="B3752" s="1">
        <v>4064000</v>
      </c>
      <c r="C3752" s="1">
        <v>3194164.596787089</v>
      </c>
      <c r="AG3752">
        <v>3751</v>
      </c>
      <c r="AH3752" s="13">
        <v>4064000</v>
      </c>
      <c r="AI3752" s="13">
        <v>3194164.596787089</v>
      </c>
      <c r="AJ3752">
        <f t="shared" si="116"/>
        <v>756613628682.56738</v>
      </c>
      <c r="AK3752">
        <f t="shared" si="117"/>
        <v>20392456641240.918</v>
      </c>
    </row>
    <row r="3753" spans="1:37" x14ac:dyDescent="0.25">
      <c r="A3753" s="3">
        <v>3751</v>
      </c>
      <c r="B3753" s="1">
        <v>6153000</v>
      </c>
      <c r="C3753" s="1">
        <v>4947828.7264756523</v>
      </c>
      <c r="AG3753">
        <v>3752</v>
      </c>
      <c r="AH3753" s="13">
        <v>6153000</v>
      </c>
      <c r="AI3753" s="13">
        <v>4947828.7264756523</v>
      </c>
      <c r="AJ3753">
        <f t="shared" si="116"/>
        <v>1452437798528.2981</v>
      </c>
      <c r="AK3753">
        <f t="shared" si="117"/>
        <v>5889362002481.2256</v>
      </c>
    </row>
    <row r="3754" spans="1:37" x14ac:dyDescent="0.25">
      <c r="A3754" s="3">
        <v>3752</v>
      </c>
      <c r="B3754" s="1">
        <v>4714000</v>
      </c>
      <c r="C3754" s="1">
        <v>8924076.2111631278</v>
      </c>
      <c r="AG3754">
        <v>3753</v>
      </c>
      <c r="AH3754" s="13">
        <v>4714000</v>
      </c>
      <c r="AI3754" s="13">
        <v>8924076.2111631278</v>
      </c>
      <c r="AJ3754">
        <f t="shared" si="116"/>
        <v>17724741703801.676</v>
      </c>
      <c r="AK3754">
        <f t="shared" si="117"/>
        <v>14944415633488.98</v>
      </c>
    </row>
    <row r="3755" spans="1:37" x14ac:dyDescent="0.25">
      <c r="A3755" s="3">
        <v>3753</v>
      </c>
      <c r="B3755" s="1">
        <v>3871000</v>
      </c>
      <c r="C3755" s="1">
        <v>4559493.9742322154</v>
      </c>
      <c r="AG3755">
        <v>3754</v>
      </c>
      <c r="AH3755" s="13">
        <v>3871000</v>
      </c>
      <c r="AI3755" s="13">
        <v>4559493.9742322154</v>
      </c>
      <c r="AJ3755">
        <f t="shared" si="116"/>
        <v>474023952554.07056</v>
      </c>
      <c r="AK3755">
        <f t="shared" si="117"/>
        <v>22172804740465.727</v>
      </c>
    </row>
    <row r="3756" spans="1:37" x14ac:dyDescent="0.25">
      <c r="A3756" s="3">
        <v>3754</v>
      </c>
      <c r="B3756" s="1">
        <v>3767000</v>
      </c>
      <c r="C3756" s="1">
        <v>4383484.3130223062</v>
      </c>
      <c r="AG3756">
        <v>3755</v>
      </c>
      <c r="AH3756" s="13">
        <v>3767000</v>
      </c>
      <c r="AI3756" s="13">
        <v>4383484.3130223062</v>
      </c>
      <c r="AJ3756">
        <f t="shared" si="116"/>
        <v>380052908202.58478</v>
      </c>
      <c r="AK3756">
        <f t="shared" si="117"/>
        <v>23163051301706.035</v>
      </c>
    </row>
    <row r="3757" spans="1:37" x14ac:dyDescent="0.25">
      <c r="A3757" s="3">
        <v>3755</v>
      </c>
      <c r="B3757" s="1">
        <v>3889000</v>
      </c>
      <c r="C3757" s="1">
        <v>4117687.4724544599</v>
      </c>
      <c r="AG3757">
        <v>3756</v>
      </c>
      <c r="AH3757" s="13">
        <v>3889000</v>
      </c>
      <c r="AI3757" s="13">
        <v>4117687.4724544599</v>
      </c>
      <c r="AJ3757">
        <f t="shared" si="116"/>
        <v>52297960057.609344</v>
      </c>
      <c r="AK3757">
        <f t="shared" si="117"/>
        <v>22003611912558.75</v>
      </c>
    </row>
    <row r="3758" spans="1:37" x14ac:dyDescent="0.25">
      <c r="A3758" s="3">
        <v>3756</v>
      </c>
      <c r="B3758" s="1">
        <v>4030000</v>
      </c>
      <c r="C3758" s="1">
        <v>5401035.0624988629</v>
      </c>
      <c r="AG3758">
        <v>3757</v>
      </c>
      <c r="AH3758" s="13">
        <v>4030000</v>
      </c>
      <c r="AI3758" s="13">
        <v>5401035.0624988629</v>
      </c>
      <c r="AJ3758">
        <f t="shared" si="116"/>
        <v>1879737142601.2607</v>
      </c>
      <c r="AK3758">
        <f t="shared" si="117"/>
        <v>20700687093954.098</v>
      </c>
    </row>
    <row r="3759" spans="1:37" x14ac:dyDescent="0.25">
      <c r="A3759" s="3">
        <v>3757</v>
      </c>
      <c r="B3759" s="1">
        <v>4573000</v>
      </c>
      <c r="C3759" s="1">
        <v>4089081.70473709</v>
      </c>
      <c r="AG3759">
        <v>3758</v>
      </c>
      <c r="AH3759" s="13">
        <v>4573000</v>
      </c>
      <c r="AI3759" s="13">
        <v>4089081.70473709</v>
      </c>
      <c r="AJ3759">
        <f t="shared" si="116"/>
        <v>234176916490.16092</v>
      </c>
      <c r="AK3759">
        <f t="shared" si="117"/>
        <v>16054452452093.631</v>
      </c>
    </row>
    <row r="3760" spans="1:37" x14ac:dyDescent="0.25">
      <c r="A3760" s="3">
        <v>3758</v>
      </c>
      <c r="B3760" s="1">
        <v>5185000</v>
      </c>
      <c r="C3760" s="1">
        <v>3867759.1850403221</v>
      </c>
      <c r="AG3760">
        <v>3759</v>
      </c>
      <c r="AH3760" s="13">
        <v>5185000</v>
      </c>
      <c r="AI3760" s="13">
        <v>3867759.1850403221</v>
      </c>
      <c r="AJ3760">
        <f t="shared" si="116"/>
        <v>1735123364595.6362</v>
      </c>
      <c r="AK3760">
        <f t="shared" si="117"/>
        <v>11524672303256.42</v>
      </c>
    </row>
    <row r="3761" spans="1:37" x14ac:dyDescent="0.25">
      <c r="A3761" s="3">
        <v>3759</v>
      </c>
      <c r="B3761" s="1">
        <v>5289000</v>
      </c>
      <c r="C3761" s="1">
        <v>3634734.9034342011</v>
      </c>
      <c r="AG3761">
        <v>3760</v>
      </c>
      <c r="AH3761" s="13">
        <v>5289000</v>
      </c>
      <c r="AI3761" s="13">
        <v>3634734.9034342011</v>
      </c>
      <c r="AJ3761">
        <f t="shared" si="116"/>
        <v>2736593009715.8521</v>
      </c>
      <c r="AK3761">
        <f t="shared" si="117"/>
        <v>10829369742016.109</v>
      </c>
    </row>
    <row r="3762" spans="1:37" x14ac:dyDescent="0.25">
      <c r="A3762" s="3">
        <v>3760</v>
      </c>
      <c r="B3762" s="1">
        <v>5360000</v>
      </c>
      <c r="C3762" s="1">
        <v>3415250.5586427748</v>
      </c>
      <c r="AG3762">
        <v>3761</v>
      </c>
      <c r="AH3762" s="13">
        <v>5360000</v>
      </c>
      <c r="AI3762" s="13">
        <v>3415250.5586427748</v>
      </c>
      <c r="AJ3762">
        <f t="shared" si="116"/>
        <v>3782050389659.2393</v>
      </c>
      <c r="AK3762">
        <f t="shared" si="117"/>
        <v>10367117031938.59</v>
      </c>
    </row>
    <row r="3763" spans="1:37" x14ac:dyDescent="0.25">
      <c r="A3763" s="3">
        <v>3761</v>
      </c>
      <c r="B3763" s="1">
        <v>5325000</v>
      </c>
      <c r="C3763" s="1">
        <v>3208844.598057542</v>
      </c>
      <c r="AG3763">
        <v>3762</v>
      </c>
      <c r="AH3763" s="13">
        <v>5325000</v>
      </c>
      <c r="AI3763" s="13">
        <v>3208844.598057542</v>
      </c>
      <c r="AJ3763">
        <f t="shared" si="116"/>
        <v>4478113685170.2461</v>
      </c>
      <c r="AK3763">
        <f t="shared" si="117"/>
        <v>10593728086202.156</v>
      </c>
    </row>
    <row r="3764" spans="1:37" x14ac:dyDescent="0.25">
      <c r="A3764" s="3">
        <v>3762</v>
      </c>
      <c r="B3764" s="1">
        <v>5167000</v>
      </c>
      <c r="C3764" s="1">
        <v>3014507.2476627538</v>
      </c>
      <c r="AG3764">
        <v>3763</v>
      </c>
      <c r="AH3764" s="13">
        <v>5167000</v>
      </c>
      <c r="AI3764" s="13">
        <v>3014507.2476627538</v>
      </c>
      <c r="AJ3764">
        <f t="shared" si="116"/>
        <v>4633225048864.373</v>
      </c>
      <c r="AK3764">
        <f t="shared" si="117"/>
        <v>11647209131163.396</v>
      </c>
    </row>
    <row r="3765" spans="1:37" x14ac:dyDescent="0.25">
      <c r="A3765" s="3">
        <v>3763</v>
      </c>
      <c r="B3765" s="1">
        <v>5040000</v>
      </c>
      <c r="C3765" s="1">
        <v>2831342.4946852331</v>
      </c>
      <c r="AG3765">
        <v>3764</v>
      </c>
      <c r="AH3765" s="13">
        <v>5040000</v>
      </c>
      <c r="AI3765" s="13">
        <v>2831342.4946852331</v>
      </c>
      <c r="AJ3765">
        <f t="shared" si="116"/>
        <v>4878167975783.25</v>
      </c>
      <c r="AK3765">
        <f t="shared" si="117"/>
        <v>12530189528062.623</v>
      </c>
    </row>
    <row r="3766" spans="1:37" x14ac:dyDescent="0.25">
      <c r="A3766" s="3">
        <v>3764</v>
      </c>
      <c r="B3766" s="1">
        <v>5267000</v>
      </c>
      <c r="C3766" s="1">
        <v>2659739.0897301422</v>
      </c>
      <c r="AG3766">
        <v>3765</v>
      </c>
      <c r="AH3766" s="13">
        <v>5267000</v>
      </c>
      <c r="AI3766" s="13">
        <v>2659739.0897301422</v>
      </c>
      <c r="AJ3766">
        <f t="shared" si="116"/>
        <v>6797809454221.208</v>
      </c>
      <c r="AK3766">
        <f t="shared" si="117"/>
        <v>10974648976124.637</v>
      </c>
    </row>
    <row r="3767" spans="1:37" x14ac:dyDescent="0.25">
      <c r="A3767" s="3">
        <v>3765</v>
      </c>
      <c r="B3767" s="1">
        <v>5759000</v>
      </c>
      <c r="C3767" s="1">
        <v>6618608.1372783436</v>
      </c>
      <c r="AG3767">
        <v>3766</v>
      </c>
      <c r="AH3767" s="13">
        <v>5759000</v>
      </c>
      <c r="AI3767" s="13">
        <v>6618608.1372783436</v>
      </c>
      <c r="AJ3767">
        <f t="shared" si="116"/>
        <v>738926149675.14355</v>
      </c>
      <c r="AK3767">
        <f t="shared" si="117"/>
        <v>7956917013333.9395</v>
      </c>
    </row>
    <row r="3768" spans="1:37" x14ac:dyDescent="0.25">
      <c r="A3768" s="3">
        <v>3766</v>
      </c>
      <c r="B3768" s="1">
        <v>5786000</v>
      </c>
      <c r="C3768" s="1">
        <v>3916592.259432591</v>
      </c>
      <c r="AG3768">
        <v>3767</v>
      </c>
      <c r="AH3768" s="13">
        <v>5786000</v>
      </c>
      <c r="AI3768" s="13">
        <v>3916592.259432591</v>
      </c>
      <c r="AJ3768">
        <f t="shared" si="116"/>
        <v>3494685300493.3452</v>
      </c>
      <c r="AK3768">
        <f t="shared" si="117"/>
        <v>7805322771473.4736</v>
      </c>
    </row>
    <row r="3769" spans="1:37" x14ac:dyDescent="0.25">
      <c r="A3769" s="3">
        <v>3767</v>
      </c>
      <c r="B3769" s="1">
        <v>5552000</v>
      </c>
      <c r="C3769" s="1">
        <v>3639312.027527173</v>
      </c>
      <c r="AG3769">
        <v>3768</v>
      </c>
      <c r="AH3769" s="13">
        <v>5552000</v>
      </c>
      <c r="AI3769" s="13">
        <v>3639312.027527173</v>
      </c>
      <c r="AJ3769">
        <f t="shared" si="116"/>
        <v>3658375280042.2139</v>
      </c>
      <c r="AK3769">
        <f t="shared" si="117"/>
        <v>9167577534264.1719</v>
      </c>
    </row>
    <row r="3770" spans="1:37" x14ac:dyDescent="0.25">
      <c r="A3770" s="3">
        <v>3768</v>
      </c>
      <c r="B3770" s="1">
        <v>5121000</v>
      </c>
      <c r="C3770" s="1">
        <v>3819912.420432766</v>
      </c>
      <c r="AG3770">
        <v>3769</v>
      </c>
      <c r="AH3770" s="13">
        <v>5121000</v>
      </c>
      <c r="AI3770" s="13">
        <v>3819912.420432766</v>
      </c>
      <c r="AJ3770">
        <f t="shared" si="116"/>
        <v>1692828889704.1235</v>
      </c>
      <c r="AK3770">
        <f t="shared" si="117"/>
        <v>11963302802481.227</v>
      </c>
    </row>
    <row r="3771" spans="1:37" x14ac:dyDescent="0.25">
      <c r="A3771" s="3">
        <v>3769</v>
      </c>
      <c r="B3771" s="1">
        <v>4859000</v>
      </c>
      <c r="C3771" s="1">
        <v>3288103.3513243841</v>
      </c>
      <c r="AG3771">
        <v>3770</v>
      </c>
      <c r="AH3771" s="13">
        <v>4859000</v>
      </c>
      <c r="AI3771" s="13">
        <v>3288103.3513243841</v>
      </c>
      <c r="AJ3771">
        <f t="shared" si="116"/>
        <v>2467716280820.2813</v>
      </c>
      <c r="AK3771">
        <f t="shared" si="117"/>
        <v>13844358408682.777</v>
      </c>
    </row>
    <row r="3772" spans="1:37" x14ac:dyDescent="0.25">
      <c r="A3772" s="3">
        <v>3770</v>
      </c>
      <c r="B3772" s="1">
        <v>5969000</v>
      </c>
      <c r="C3772" s="1">
        <v>3098317.404542461</v>
      </c>
      <c r="AG3772">
        <v>3771</v>
      </c>
      <c r="AH3772" s="13">
        <v>5969000</v>
      </c>
      <c r="AI3772" s="13">
        <v>3098317.404542461</v>
      </c>
      <c r="AJ3772">
        <f t="shared" si="116"/>
        <v>8240818563862.832</v>
      </c>
      <c r="AK3772">
        <f t="shared" si="117"/>
        <v>6816280687752.543</v>
      </c>
    </row>
    <row r="3773" spans="1:37" x14ac:dyDescent="0.25">
      <c r="A3773" s="3">
        <v>3771</v>
      </c>
      <c r="B3773" s="1">
        <v>8642000</v>
      </c>
      <c r="C3773" s="1">
        <v>12561575.92375488</v>
      </c>
      <c r="AG3773">
        <v>3772</v>
      </c>
      <c r="AH3773" s="13">
        <v>8642000</v>
      </c>
      <c r="AI3773" s="13">
        <v>12561575.92375488</v>
      </c>
      <c r="AJ3773">
        <f t="shared" si="116"/>
        <v>15363075422078.922</v>
      </c>
      <c r="AK3773">
        <f t="shared" si="117"/>
        <v>3868743566.4922943</v>
      </c>
    </row>
    <row r="3774" spans="1:37" x14ac:dyDescent="0.25">
      <c r="A3774" s="3">
        <v>3772</v>
      </c>
      <c r="B3774" s="1">
        <v>7984000</v>
      </c>
      <c r="C3774" s="1">
        <v>9463672.2875714619</v>
      </c>
      <c r="AG3774">
        <v>3773</v>
      </c>
      <c r="AH3774" s="13">
        <v>7984000</v>
      </c>
      <c r="AI3774" s="13">
        <v>9463672.2875714619</v>
      </c>
      <c r="AJ3774">
        <f t="shared" si="116"/>
        <v>2189430078606.9629</v>
      </c>
      <c r="AK3774">
        <f t="shared" si="117"/>
        <v>354978563721.53217</v>
      </c>
    </row>
    <row r="3775" spans="1:37" x14ac:dyDescent="0.25">
      <c r="A3775" s="3">
        <v>3773</v>
      </c>
      <c r="B3775" s="1">
        <v>6628000</v>
      </c>
      <c r="C3775" s="1">
        <v>6549188.8019427322</v>
      </c>
      <c r="AG3775">
        <v>3774</v>
      </c>
      <c r="AH3775" s="13">
        <v>6628000</v>
      </c>
      <c r="AI3775" s="13">
        <v>6549188.8019427322</v>
      </c>
      <c r="AJ3775">
        <f t="shared" si="116"/>
        <v>6211204939.2218943</v>
      </c>
      <c r="AK3775">
        <f t="shared" si="117"/>
        <v>3809526266047.1157</v>
      </c>
    </row>
    <row r="3776" spans="1:37" x14ac:dyDescent="0.25">
      <c r="A3776" s="3">
        <v>3774</v>
      </c>
      <c r="B3776" s="1">
        <v>5599000</v>
      </c>
      <c r="C3776" s="1">
        <v>6216491.8025423326</v>
      </c>
      <c r="AG3776">
        <v>3775</v>
      </c>
      <c r="AH3776" s="13">
        <v>5599000</v>
      </c>
      <c r="AI3776" s="13">
        <v>6216491.8025423326</v>
      </c>
      <c r="AJ3776">
        <f t="shared" si="116"/>
        <v>381296126206.979</v>
      </c>
      <c r="AK3776">
        <f t="shared" si="117"/>
        <v>8885173261395.9551</v>
      </c>
    </row>
    <row r="3777" spans="1:37" x14ac:dyDescent="0.25">
      <c r="A3777" s="3">
        <v>3775</v>
      </c>
      <c r="B3777" s="1">
        <v>5254000</v>
      </c>
      <c r="C3777" s="1">
        <v>5840916.0345634613</v>
      </c>
      <c r="AG3777">
        <v>3776</v>
      </c>
      <c r="AH3777" s="13">
        <v>5254000</v>
      </c>
      <c r="AI3777" s="13">
        <v>5840916.0345634613</v>
      </c>
      <c r="AJ3777">
        <f t="shared" si="116"/>
        <v>344470431627.69812</v>
      </c>
      <c r="AK3777">
        <f t="shared" si="117"/>
        <v>11060950796279.676</v>
      </c>
    </row>
    <row r="3778" spans="1:37" x14ac:dyDescent="0.25">
      <c r="A3778" s="3">
        <v>3776</v>
      </c>
      <c r="B3778" s="1">
        <v>5041000</v>
      </c>
      <c r="C3778" s="1">
        <v>5488748.5471192813</v>
      </c>
      <c r="AG3778">
        <v>3777</v>
      </c>
      <c r="AH3778" s="13">
        <v>5041000</v>
      </c>
      <c r="AI3778" s="13">
        <v>5488748.5471192813</v>
      </c>
      <c r="AJ3778">
        <f t="shared" si="116"/>
        <v>200478761447.42722</v>
      </c>
      <c r="AK3778">
        <f t="shared" si="117"/>
        <v>12523110926512.234</v>
      </c>
    </row>
    <row r="3779" spans="1:37" x14ac:dyDescent="0.25">
      <c r="A3779" s="3">
        <v>3777</v>
      </c>
      <c r="B3779" s="1">
        <v>4915000</v>
      </c>
      <c r="C3779" s="1">
        <v>5157649.4768771306</v>
      </c>
      <c r="AG3779">
        <v>3778</v>
      </c>
      <c r="AH3779" s="13">
        <v>4915000</v>
      </c>
      <c r="AI3779" s="13">
        <v>5157649.4768771306</v>
      </c>
      <c r="AJ3779">
        <f t="shared" ref="AJ3779:AJ3842" si="118">(AH3779-AI3779)^2</f>
        <v>58878768628.745125</v>
      </c>
      <c r="AK3779">
        <f t="shared" ref="AK3779:AK3842" si="119">(AH3779-AVERAGE($AH$2:$AH$1291))^2</f>
        <v>13430764721861.072</v>
      </c>
    </row>
    <row r="3780" spans="1:37" x14ac:dyDescent="0.25">
      <c r="A3780" s="3">
        <v>3778</v>
      </c>
      <c r="B3780" s="1">
        <v>4694000</v>
      </c>
      <c r="C3780" s="1">
        <v>5436256.9666914707</v>
      </c>
      <c r="AG3780">
        <v>3779</v>
      </c>
      <c r="AH3780" s="13">
        <v>4694000</v>
      </c>
      <c r="AI3780" s="13">
        <v>5436256.9666914707</v>
      </c>
      <c r="AJ3780">
        <f t="shared" si="118"/>
        <v>550945404602.02307</v>
      </c>
      <c r="AK3780">
        <f t="shared" si="119"/>
        <v>15099447664496.732</v>
      </c>
    </row>
    <row r="3781" spans="1:37" x14ac:dyDescent="0.25">
      <c r="A3781" s="3">
        <v>3779</v>
      </c>
      <c r="B3781" s="1">
        <v>4442000</v>
      </c>
      <c r="C3781" s="1">
        <v>4729255.9872111492</v>
      </c>
      <c r="AG3781">
        <v>3780</v>
      </c>
      <c r="AH3781" s="13">
        <v>4442000</v>
      </c>
      <c r="AI3781" s="13">
        <v>4729255.9872111492</v>
      </c>
      <c r="AJ3781">
        <f t="shared" si="118"/>
        <v>82516002188.651901</v>
      </c>
      <c r="AK3781">
        <f t="shared" si="119"/>
        <v>17121395255194.406</v>
      </c>
    </row>
    <row r="3782" spans="1:37" x14ac:dyDescent="0.25">
      <c r="A3782" s="3">
        <v>3780</v>
      </c>
      <c r="B3782" s="1">
        <v>4687000</v>
      </c>
      <c r="C3782" s="1">
        <v>4453548.0072739841</v>
      </c>
      <c r="AG3782">
        <v>3781</v>
      </c>
      <c r="AH3782" s="13">
        <v>4687000</v>
      </c>
      <c r="AI3782" s="13">
        <v>4453548.0072739841</v>
      </c>
      <c r="AJ3782">
        <f t="shared" si="118"/>
        <v>54499832907.747765</v>
      </c>
      <c r="AK3782">
        <f t="shared" si="119"/>
        <v>15153897875349.445</v>
      </c>
    </row>
    <row r="3783" spans="1:37" x14ac:dyDescent="0.25">
      <c r="A3783" s="3">
        <v>3781</v>
      </c>
      <c r="B3783" s="1">
        <v>4747000</v>
      </c>
      <c r="C3783" s="1">
        <v>4773936.0757009555</v>
      </c>
      <c r="AG3783">
        <v>3782</v>
      </c>
      <c r="AH3783" s="13">
        <v>4747000</v>
      </c>
      <c r="AI3783" s="13">
        <v>4773936.0757009555</v>
      </c>
      <c r="AJ3783">
        <f t="shared" si="118"/>
        <v>725552174.16760349</v>
      </c>
      <c r="AK3783">
        <f t="shared" si="119"/>
        <v>14690361782326.189</v>
      </c>
    </row>
    <row r="3784" spans="1:37" x14ac:dyDescent="0.25">
      <c r="A3784" s="3">
        <v>3782</v>
      </c>
      <c r="B3784" s="1">
        <v>4698000</v>
      </c>
      <c r="C3784" s="1">
        <v>4106055.805140404</v>
      </c>
      <c r="AG3784">
        <v>3783</v>
      </c>
      <c r="AH3784" s="13">
        <v>4698000</v>
      </c>
      <c r="AI3784" s="13">
        <v>4106055.805140404</v>
      </c>
      <c r="AJ3784">
        <f t="shared" si="118"/>
        <v>350397929827.97534</v>
      </c>
      <c r="AK3784">
        <f t="shared" si="119"/>
        <v>15068377258295.182</v>
      </c>
    </row>
    <row r="3785" spans="1:37" x14ac:dyDescent="0.25">
      <c r="A3785" s="3">
        <v>3783</v>
      </c>
      <c r="B3785" s="1">
        <v>4437000</v>
      </c>
      <c r="C3785" s="1">
        <v>3867371.810342859</v>
      </c>
      <c r="AG3785">
        <v>3784</v>
      </c>
      <c r="AH3785" s="13">
        <v>4437000</v>
      </c>
      <c r="AI3785" s="13">
        <v>3867371.810342859</v>
      </c>
      <c r="AJ3785">
        <f t="shared" si="118"/>
        <v>324476274452.07178</v>
      </c>
      <c r="AK3785">
        <f t="shared" si="119"/>
        <v>17162798262946.344</v>
      </c>
    </row>
    <row r="3786" spans="1:37" x14ac:dyDescent="0.25">
      <c r="A3786" s="3">
        <v>3784</v>
      </c>
      <c r="B3786" s="1">
        <v>4351000</v>
      </c>
      <c r="C3786" s="1">
        <v>3633121.3257478839</v>
      </c>
      <c r="AG3786">
        <v>3785</v>
      </c>
      <c r="AH3786" s="13">
        <v>4351000</v>
      </c>
      <c r="AI3786" s="13">
        <v>3633121.3257478839</v>
      </c>
      <c r="AJ3786">
        <f t="shared" si="118"/>
        <v>515349790945.97583</v>
      </c>
      <c r="AK3786">
        <f t="shared" si="119"/>
        <v>17882755996279.68</v>
      </c>
    </row>
    <row r="3787" spans="1:37" x14ac:dyDescent="0.25">
      <c r="A3787" s="3">
        <v>3785</v>
      </c>
      <c r="B3787" s="1">
        <v>4327000</v>
      </c>
      <c r="C3787" s="1">
        <v>3414101.052123019</v>
      </c>
      <c r="AG3787">
        <v>3786</v>
      </c>
      <c r="AH3787" s="13">
        <v>4327000</v>
      </c>
      <c r="AI3787" s="13">
        <v>3414101.052123019</v>
      </c>
      <c r="AJ3787">
        <f t="shared" si="118"/>
        <v>833384489034.8988</v>
      </c>
      <c r="AK3787">
        <f t="shared" si="119"/>
        <v>18086314433488.98</v>
      </c>
    </row>
    <row r="3788" spans="1:37" x14ac:dyDescent="0.25">
      <c r="A3788" s="3">
        <v>3786</v>
      </c>
      <c r="B3788" s="1">
        <v>4201000</v>
      </c>
      <c r="C3788" s="1">
        <v>3208678.3772566221</v>
      </c>
      <c r="AG3788">
        <v>3787</v>
      </c>
      <c r="AH3788" s="13">
        <v>4201000</v>
      </c>
      <c r="AI3788" s="13">
        <v>3208678.3772566221</v>
      </c>
      <c r="AJ3788">
        <f t="shared" si="118"/>
        <v>984702202964.0509</v>
      </c>
      <c r="AK3788">
        <f t="shared" si="119"/>
        <v>19173896228837.816</v>
      </c>
    </row>
    <row r="3789" spans="1:37" x14ac:dyDescent="0.25">
      <c r="A3789" s="3">
        <v>3787</v>
      </c>
      <c r="B3789" s="1">
        <v>4163000</v>
      </c>
      <c r="C3789" s="1">
        <v>3014263.3586062309</v>
      </c>
      <c r="AG3789">
        <v>3788</v>
      </c>
      <c r="AH3789" s="13">
        <v>4163000</v>
      </c>
      <c r="AI3789" s="13">
        <v>3014263.3586062309</v>
      </c>
      <c r="AJ3789">
        <f t="shared" si="118"/>
        <v>1319595871280.6367</v>
      </c>
      <c r="AK3789">
        <f t="shared" si="119"/>
        <v>19508129087752.547</v>
      </c>
    </row>
    <row r="3790" spans="1:37" x14ac:dyDescent="0.25">
      <c r="A3790" s="3">
        <v>3788</v>
      </c>
      <c r="B3790" s="1">
        <v>4039000</v>
      </c>
      <c r="C3790" s="1">
        <v>2831106.135080507</v>
      </c>
      <c r="AG3790">
        <v>3789</v>
      </c>
      <c r="AH3790" s="13">
        <v>4039000</v>
      </c>
      <c r="AI3790" s="13">
        <v>2831106.135080507</v>
      </c>
      <c r="AJ3790">
        <f t="shared" si="118"/>
        <v>1459007588910.1504</v>
      </c>
      <c r="AK3790">
        <f t="shared" si="119"/>
        <v>20618871680000.609</v>
      </c>
    </row>
    <row r="3791" spans="1:37" x14ac:dyDescent="0.25">
      <c r="A3791" s="3">
        <v>3789</v>
      </c>
      <c r="B3791" s="1">
        <v>4315000</v>
      </c>
      <c r="C3791" s="1">
        <v>2659224.4790760139</v>
      </c>
      <c r="AG3791">
        <v>3790</v>
      </c>
      <c r="AH3791" s="13">
        <v>4315000</v>
      </c>
      <c r="AI3791" s="13">
        <v>2659224.4790760139</v>
      </c>
      <c r="AJ3791">
        <f t="shared" si="118"/>
        <v>2741592575691.0977</v>
      </c>
      <c r="AK3791">
        <f t="shared" si="119"/>
        <v>18188525652093.633</v>
      </c>
    </row>
    <row r="3792" spans="1:37" x14ac:dyDescent="0.25">
      <c r="A3792" s="3">
        <v>3790</v>
      </c>
      <c r="B3792" s="1">
        <v>4643000</v>
      </c>
      <c r="C3792" s="1">
        <v>4852985.1677343361</v>
      </c>
      <c r="AG3792">
        <v>3791</v>
      </c>
      <c r="AH3792" s="13">
        <v>4643000</v>
      </c>
      <c r="AI3792" s="13">
        <v>4852985.1677343361</v>
      </c>
      <c r="AJ3792">
        <f t="shared" si="118"/>
        <v>44093770668.417267</v>
      </c>
      <c r="AK3792">
        <f t="shared" si="119"/>
        <v>15498400343566.498</v>
      </c>
    </row>
    <row r="3793" spans="1:37" x14ac:dyDescent="0.25">
      <c r="A3793" s="3">
        <v>3791</v>
      </c>
      <c r="B3793" s="1">
        <v>5037000</v>
      </c>
      <c r="C3793" s="1">
        <v>3042857.3018385982</v>
      </c>
      <c r="AG3793">
        <v>3792</v>
      </c>
      <c r="AH3793" s="13">
        <v>5037000</v>
      </c>
      <c r="AI3793" s="13">
        <v>3042857.3018385982</v>
      </c>
      <c r="AJ3793">
        <f t="shared" si="118"/>
        <v>3976605100630.4355</v>
      </c>
      <c r="AK3793">
        <f t="shared" si="119"/>
        <v>12551437332713.785</v>
      </c>
    </row>
    <row r="3794" spans="1:37" x14ac:dyDescent="0.25">
      <c r="A3794" s="3">
        <v>3792</v>
      </c>
      <c r="B3794" s="1">
        <v>5808000</v>
      </c>
      <c r="C3794" s="1">
        <v>7841047.3614074048</v>
      </c>
      <c r="AG3794">
        <v>3793</v>
      </c>
      <c r="AH3794" s="13">
        <v>5808000</v>
      </c>
      <c r="AI3794" s="13">
        <v>7841047.3614074048</v>
      </c>
      <c r="AJ3794">
        <f t="shared" si="118"/>
        <v>4133281573725.6108</v>
      </c>
      <c r="AK3794">
        <f t="shared" si="119"/>
        <v>7682879537364.9463</v>
      </c>
    </row>
    <row r="3795" spans="1:37" x14ac:dyDescent="0.25">
      <c r="A3795" s="3">
        <v>3793</v>
      </c>
      <c r="B3795" s="1">
        <v>4211000</v>
      </c>
      <c r="C3795" s="1">
        <v>4177903.716801018</v>
      </c>
      <c r="AG3795">
        <v>3794</v>
      </c>
      <c r="AH3795" s="13">
        <v>4211000</v>
      </c>
      <c r="AI3795" s="13">
        <v>4177903.716801018</v>
      </c>
      <c r="AJ3795">
        <f t="shared" si="118"/>
        <v>1095363961.587219</v>
      </c>
      <c r="AK3795">
        <f t="shared" si="119"/>
        <v>19086420213333.941</v>
      </c>
    </row>
    <row r="3796" spans="1:37" x14ac:dyDescent="0.25">
      <c r="A3796" s="3">
        <v>3794</v>
      </c>
      <c r="B3796" s="1">
        <v>3756000</v>
      </c>
      <c r="C3796" s="1">
        <v>4005861.971321221</v>
      </c>
      <c r="AG3796">
        <v>3795</v>
      </c>
      <c r="AH3796" s="13">
        <v>3756000</v>
      </c>
      <c r="AI3796" s="13">
        <v>4005861.971321221</v>
      </c>
      <c r="AJ3796">
        <f t="shared" si="118"/>
        <v>62431004712.526649</v>
      </c>
      <c r="AK3796">
        <f t="shared" si="119"/>
        <v>23269053918760.301</v>
      </c>
    </row>
    <row r="3797" spans="1:37" x14ac:dyDescent="0.25">
      <c r="A3797" s="3">
        <v>3795</v>
      </c>
      <c r="B3797" s="1">
        <v>3670000</v>
      </c>
      <c r="C3797" s="1">
        <v>3761093.602502781</v>
      </c>
      <c r="AG3797">
        <v>3796</v>
      </c>
      <c r="AH3797" s="13">
        <v>3670000</v>
      </c>
      <c r="AI3797" s="13">
        <v>3761093.602502781</v>
      </c>
      <c r="AJ3797">
        <f t="shared" si="118"/>
        <v>8298044416.9346628</v>
      </c>
      <c r="AK3797">
        <f t="shared" si="119"/>
        <v>24106143652093.633</v>
      </c>
    </row>
    <row r="3798" spans="1:37" x14ac:dyDescent="0.25">
      <c r="A3798" s="3">
        <v>3796</v>
      </c>
      <c r="B3798" s="1">
        <v>3710000</v>
      </c>
      <c r="C3798" s="1">
        <v>3533155.485503382</v>
      </c>
      <c r="AG3798">
        <v>3797</v>
      </c>
      <c r="AH3798" s="13">
        <v>3710000</v>
      </c>
      <c r="AI3798" s="13">
        <v>3533155.485503382</v>
      </c>
      <c r="AJ3798">
        <f t="shared" si="118"/>
        <v>31273982307.544518</v>
      </c>
      <c r="AK3798">
        <f t="shared" si="119"/>
        <v>23714959590078.129</v>
      </c>
    </row>
    <row r="3799" spans="1:37" x14ac:dyDescent="0.25">
      <c r="A3799" s="3">
        <v>3797</v>
      </c>
      <c r="B3799" s="1">
        <v>3825000</v>
      </c>
      <c r="C3799" s="1">
        <v>3318864.6971717859</v>
      </c>
      <c r="AG3799">
        <v>3798</v>
      </c>
      <c r="AH3799" s="13">
        <v>3825000</v>
      </c>
      <c r="AI3799" s="13">
        <v>3318864.6971717859</v>
      </c>
      <c r="AJ3799">
        <f t="shared" si="118"/>
        <v>256172944769.00803</v>
      </c>
      <c r="AK3799">
        <f t="shared" si="119"/>
        <v>22608130411783.555</v>
      </c>
    </row>
    <row r="3800" spans="1:37" x14ac:dyDescent="0.25">
      <c r="A3800" s="3">
        <v>3798</v>
      </c>
      <c r="B3800" s="1">
        <v>3821000</v>
      </c>
      <c r="C3800" s="1">
        <v>3117287.5423418679</v>
      </c>
      <c r="AG3800">
        <v>3799</v>
      </c>
      <c r="AH3800" s="13">
        <v>3821000</v>
      </c>
      <c r="AI3800" s="13">
        <v>3117287.5423418679</v>
      </c>
      <c r="AJ3800">
        <f t="shared" si="118"/>
        <v>495211223063.24835</v>
      </c>
      <c r="AK3800">
        <f t="shared" si="119"/>
        <v>22646184817985.105</v>
      </c>
    </row>
    <row r="3801" spans="1:37" x14ac:dyDescent="0.25">
      <c r="A3801" s="3">
        <v>3799</v>
      </c>
      <c r="B3801" s="1">
        <v>3992000</v>
      </c>
      <c r="C3801" s="1">
        <v>3989005.4898300269</v>
      </c>
      <c r="AG3801">
        <v>3800</v>
      </c>
      <c r="AH3801" s="13">
        <v>3992000</v>
      </c>
      <c r="AI3801" s="13">
        <v>3989005.4898300269</v>
      </c>
      <c r="AJ3801">
        <f t="shared" si="118"/>
        <v>8967091.1580725107</v>
      </c>
      <c r="AK3801">
        <f t="shared" si="119"/>
        <v>21047915952868.824</v>
      </c>
    </row>
    <row r="3802" spans="1:37" x14ac:dyDescent="0.25">
      <c r="A3802" s="3">
        <v>3800</v>
      </c>
      <c r="B3802" s="1">
        <v>3960000</v>
      </c>
      <c r="C3802" s="1">
        <v>5536574.6032548882</v>
      </c>
      <c r="AG3802">
        <v>3801</v>
      </c>
      <c r="AH3802" s="13">
        <v>3960000</v>
      </c>
      <c r="AI3802" s="13">
        <v>5536574.6032548882</v>
      </c>
      <c r="AJ3802">
        <f t="shared" si="118"/>
        <v>2485587479628.3081</v>
      </c>
      <c r="AK3802">
        <f t="shared" si="119"/>
        <v>21342559202481.23</v>
      </c>
    </row>
    <row r="3803" spans="1:37" x14ac:dyDescent="0.25">
      <c r="A3803" s="3">
        <v>3801</v>
      </c>
      <c r="B3803" s="1">
        <v>3590000</v>
      </c>
      <c r="C3803" s="1">
        <v>3624851.1091792448</v>
      </c>
      <c r="AG3803">
        <v>3802</v>
      </c>
      <c r="AH3803" s="13">
        <v>3590000</v>
      </c>
      <c r="AI3803" s="13">
        <v>3624851.1091792448</v>
      </c>
      <c r="AJ3803">
        <f t="shared" si="118"/>
        <v>1214599811.0236442</v>
      </c>
      <c r="AK3803">
        <f t="shared" si="119"/>
        <v>24898111776124.641</v>
      </c>
    </row>
    <row r="3804" spans="1:37" x14ac:dyDescent="0.25">
      <c r="A3804" s="3">
        <v>3802</v>
      </c>
      <c r="B3804" s="1">
        <v>3447000</v>
      </c>
      <c r="C3804" s="1">
        <v>3445782.923544188</v>
      </c>
      <c r="AG3804">
        <v>3803</v>
      </c>
      <c r="AH3804" s="13">
        <v>3447000</v>
      </c>
      <c r="AI3804" s="13">
        <v>3445782.923544188</v>
      </c>
      <c r="AJ3804">
        <f t="shared" si="118"/>
        <v>1481275.0992918259</v>
      </c>
      <c r="AK3804">
        <f t="shared" si="119"/>
        <v>26345643797830.066</v>
      </c>
    </row>
    <row r="3805" spans="1:37" x14ac:dyDescent="0.25">
      <c r="A3805" s="3">
        <v>3803</v>
      </c>
      <c r="B3805" s="1">
        <v>3687000</v>
      </c>
      <c r="C3805" s="1">
        <v>3591328.0503036059</v>
      </c>
      <c r="AG3805">
        <v>3804</v>
      </c>
      <c r="AH3805" s="13">
        <v>3687000</v>
      </c>
      <c r="AI3805" s="13">
        <v>3591328.0503036059</v>
      </c>
      <c r="AJ3805">
        <f t="shared" si="118"/>
        <v>9153121958.7093735</v>
      </c>
      <c r="AK3805">
        <f t="shared" si="119"/>
        <v>23939499425737.043</v>
      </c>
    </row>
    <row r="3806" spans="1:37" x14ac:dyDescent="0.25">
      <c r="A3806" s="3">
        <v>3804</v>
      </c>
      <c r="B3806" s="1">
        <v>3686000</v>
      </c>
      <c r="C3806" s="1">
        <v>3146886.467355656</v>
      </c>
      <c r="AG3806">
        <v>3805</v>
      </c>
      <c r="AH3806" s="13">
        <v>3686000</v>
      </c>
      <c r="AI3806" s="13">
        <v>3146886.467355656</v>
      </c>
      <c r="AJ3806">
        <f t="shared" si="118"/>
        <v>290643401080.26422</v>
      </c>
      <c r="AK3806">
        <f t="shared" si="119"/>
        <v>23949286027287.43</v>
      </c>
    </row>
    <row r="3807" spans="1:37" x14ac:dyDescent="0.25">
      <c r="A3807" s="3">
        <v>3805</v>
      </c>
      <c r="B3807" s="1">
        <v>3740000</v>
      </c>
      <c r="C3807" s="1">
        <v>2963751.794270372</v>
      </c>
      <c r="AG3807">
        <v>3806</v>
      </c>
      <c r="AH3807" s="13">
        <v>3740000</v>
      </c>
      <c r="AI3807" s="13">
        <v>2963751.794270372</v>
      </c>
      <c r="AJ3807">
        <f t="shared" si="118"/>
        <v>602561276898.4668</v>
      </c>
      <c r="AK3807">
        <f t="shared" si="119"/>
        <v>23423671543566.5</v>
      </c>
    </row>
    <row r="3808" spans="1:37" x14ac:dyDescent="0.25">
      <c r="A3808" s="3">
        <v>3806</v>
      </c>
      <c r="B3808" s="1">
        <v>3690000</v>
      </c>
      <c r="C3808" s="1">
        <v>2785007.5893981499</v>
      </c>
      <c r="AG3808">
        <v>3807</v>
      </c>
      <c r="AH3808" s="13">
        <v>3690000</v>
      </c>
      <c r="AI3808" s="13">
        <v>2785007.5893981499</v>
      </c>
      <c r="AJ3808">
        <f t="shared" si="118"/>
        <v>819011263246.94775</v>
      </c>
      <c r="AK3808">
        <f t="shared" si="119"/>
        <v>23910151621085.879</v>
      </c>
    </row>
    <row r="3809" spans="1:37" x14ac:dyDescent="0.25">
      <c r="A3809" s="3">
        <v>3807</v>
      </c>
      <c r="B3809" s="1">
        <v>3756000</v>
      </c>
      <c r="C3809" s="1">
        <v>4499999.2005830696</v>
      </c>
      <c r="AG3809">
        <v>3808</v>
      </c>
      <c r="AH3809" s="13">
        <v>3756000</v>
      </c>
      <c r="AI3809" s="13">
        <v>4499999.2005830696</v>
      </c>
      <c r="AJ3809">
        <f t="shared" si="118"/>
        <v>553534810468.24658</v>
      </c>
      <c r="AK3809">
        <f t="shared" si="119"/>
        <v>23269053918760.301</v>
      </c>
    </row>
    <row r="3810" spans="1:37" x14ac:dyDescent="0.25">
      <c r="A3810" s="3">
        <v>3808</v>
      </c>
      <c r="B3810" s="1">
        <v>3602000</v>
      </c>
      <c r="C3810" s="1">
        <v>3601427.7357465541</v>
      </c>
      <c r="AG3810">
        <v>3809</v>
      </c>
      <c r="AH3810" s="13">
        <v>3602000</v>
      </c>
      <c r="AI3810" s="13">
        <v>3601427.7357465541</v>
      </c>
      <c r="AJ3810">
        <f t="shared" si="118"/>
        <v>327486.37577199441</v>
      </c>
      <c r="AK3810">
        <f t="shared" si="119"/>
        <v>24778500557519.988</v>
      </c>
    </row>
    <row r="3811" spans="1:37" x14ac:dyDescent="0.25">
      <c r="A3811" s="3">
        <v>3809</v>
      </c>
      <c r="B3811" s="1">
        <v>7646000</v>
      </c>
      <c r="C3811" s="1">
        <v>5152624.1229328793</v>
      </c>
      <c r="AG3811">
        <v>3810</v>
      </c>
      <c r="AH3811" s="13">
        <v>7646000</v>
      </c>
      <c r="AI3811" s="13">
        <v>5152624.1229328793</v>
      </c>
      <c r="AJ3811">
        <f t="shared" si="118"/>
        <v>6216923264340.2334</v>
      </c>
      <c r="AK3811">
        <f t="shared" si="119"/>
        <v>871983887752.54053</v>
      </c>
    </row>
    <row r="3812" spans="1:37" x14ac:dyDescent="0.25">
      <c r="A3812" s="3">
        <v>3810</v>
      </c>
      <c r="B3812" s="1">
        <v>4712000</v>
      </c>
      <c r="C3812" s="1">
        <v>6779606.9278445709</v>
      </c>
      <c r="AG3812">
        <v>3811</v>
      </c>
      <c r="AH3812" s="13">
        <v>4712000</v>
      </c>
      <c r="AI3812" s="13">
        <v>6779606.9278445709</v>
      </c>
      <c r="AJ3812">
        <f t="shared" si="118"/>
        <v>4274998408070.8647</v>
      </c>
      <c r="AK3812">
        <f t="shared" si="119"/>
        <v>14959882836589.754</v>
      </c>
    </row>
    <row r="3813" spans="1:37" x14ac:dyDescent="0.25">
      <c r="A3813" s="3">
        <v>3811</v>
      </c>
      <c r="B3813" s="1">
        <v>3709000</v>
      </c>
      <c r="C3813" s="1">
        <v>4280974.722005452</v>
      </c>
      <c r="AG3813">
        <v>3812</v>
      </c>
      <c r="AH3813" s="13">
        <v>3709000</v>
      </c>
      <c r="AI3813" s="13">
        <v>4280974.722005452</v>
      </c>
      <c r="AJ3813">
        <f t="shared" si="118"/>
        <v>327155082613.21411</v>
      </c>
      <c r="AK3813">
        <f t="shared" si="119"/>
        <v>23724700191628.516</v>
      </c>
    </row>
    <row r="3814" spans="1:37" x14ac:dyDescent="0.25">
      <c r="A3814" s="3">
        <v>3812</v>
      </c>
      <c r="B3814" s="1">
        <v>3500000</v>
      </c>
      <c r="C3814" s="1">
        <v>4077402.9675528398</v>
      </c>
      <c r="AG3814">
        <v>3813</v>
      </c>
      <c r="AH3814" s="13">
        <v>3500000</v>
      </c>
      <c r="AI3814" s="13">
        <v>4077402.9675528398</v>
      </c>
      <c r="AJ3814">
        <f t="shared" si="118"/>
        <v>333394186938.82574</v>
      </c>
      <c r="AK3814">
        <f t="shared" si="119"/>
        <v>25804375915659.523</v>
      </c>
    </row>
    <row r="3815" spans="1:37" x14ac:dyDescent="0.25">
      <c r="A3815" s="3">
        <v>3813</v>
      </c>
      <c r="B3815" s="1">
        <v>3297000</v>
      </c>
      <c r="C3815" s="1">
        <v>3830444.1627226672</v>
      </c>
      <c r="AG3815">
        <v>3814</v>
      </c>
      <c r="AH3815" s="13">
        <v>3297000</v>
      </c>
      <c r="AI3815" s="13">
        <v>3830444.1627226672</v>
      </c>
      <c r="AJ3815">
        <f t="shared" si="118"/>
        <v>284562674742.88745</v>
      </c>
      <c r="AK3815">
        <f t="shared" si="119"/>
        <v>27907984030388.207</v>
      </c>
    </row>
    <row r="3816" spans="1:37" x14ac:dyDescent="0.25">
      <c r="A3816" s="3">
        <v>3814</v>
      </c>
      <c r="B3816" s="1">
        <v>2987000</v>
      </c>
      <c r="C3816" s="1">
        <v>3598875.8039900409</v>
      </c>
      <c r="AG3816">
        <v>3815</v>
      </c>
      <c r="AH3816" s="13">
        <v>2987000</v>
      </c>
      <c r="AI3816" s="13">
        <v>3598875.8039900409</v>
      </c>
      <c r="AJ3816">
        <f t="shared" si="118"/>
        <v>374391999508.45898</v>
      </c>
      <c r="AK3816">
        <f t="shared" si="119"/>
        <v>31279420511008.363</v>
      </c>
    </row>
    <row r="3817" spans="1:37" x14ac:dyDescent="0.25">
      <c r="A3817" s="3">
        <v>3815</v>
      </c>
      <c r="B3817" s="1">
        <v>3078000</v>
      </c>
      <c r="C3817" s="1">
        <v>3381707.0812764009</v>
      </c>
      <c r="AG3817">
        <v>3816</v>
      </c>
      <c r="AH3817" s="13">
        <v>3078000</v>
      </c>
      <c r="AI3817" s="13">
        <v>3381707.0812764009</v>
      </c>
      <c r="AJ3817">
        <f t="shared" si="118"/>
        <v>92237991217.430405</v>
      </c>
      <c r="AK3817">
        <f t="shared" si="119"/>
        <v>30269811769923.09</v>
      </c>
    </row>
    <row r="3818" spans="1:37" x14ac:dyDescent="0.25">
      <c r="A3818" s="3">
        <v>3816</v>
      </c>
      <c r="B3818" s="1">
        <v>3206000</v>
      </c>
      <c r="C3818" s="1">
        <v>3176514.2219185261</v>
      </c>
      <c r="AG3818">
        <v>3817</v>
      </c>
      <c r="AH3818" s="13">
        <v>3206000</v>
      </c>
      <c r="AI3818" s="13">
        <v>3176514.2219185261</v>
      </c>
      <c r="AJ3818">
        <f t="shared" si="118"/>
        <v>869411109.06992638</v>
      </c>
      <c r="AK3818">
        <f t="shared" si="119"/>
        <v>28877734771473.477</v>
      </c>
    </row>
    <row r="3819" spans="1:37" x14ac:dyDescent="0.25">
      <c r="A3819" s="3">
        <v>3817</v>
      </c>
      <c r="B3819" s="1">
        <v>5845000</v>
      </c>
      <c r="C3819" s="1">
        <v>2985721.1876332392</v>
      </c>
      <c r="AG3819">
        <v>3818</v>
      </c>
      <c r="AH3819" s="13">
        <v>5845000</v>
      </c>
      <c r="AI3819" s="13">
        <v>2985721.1876332392</v>
      </c>
      <c r="AJ3819">
        <f t="shared" si="118"/>
        <v>8175475326849.4746</v>
      </c>
      <c r="AK3819">
        <f t="shared" si="119"/>
        <v>7479135280000.6055</v>
      </c>
    </row>
    <row r="3820" spans="1:37" x14ac:dyDescent="0.25">
      <c r="A3820" s="3">
        <v>3818</v>
      </c>
      <c r="B3820" s="1">
        <v>6214000</v>
      </c>
      <c r="C3820" s="1">
        <v>6925268.8110385314</v>
      </c>
      <c r="AG3820">
        <v>3819</v>
      </c>
      <c r="AH3820" s="13">
        <v>6214000</v>
      </c>
      <c r="AI3820" s="13">
        <v>6925268.8110385314</v>
      </c>
      <c r="AJ3820">
        <f t="shared" si="118"/>
        <v>505903321556.16602</v>
      </c>
      <c r="AK3820">
        <f t="shared" si="119"/>
        <v>5597013307907.582</v>
      </c>
    </row>
    <row r="3821" spans="1:37" x14ac:dyDescent="0.25">
      <c r="A3821" s="3">
        <v>3819</v>
      </c>
      <c r="B3821" s="1">
        <v>4399000</v>
      </c>
      <c r="C3821" s="1">
        <v>3850463.950743353</v>
      </c>
      <c r="AG3821">
        <v>3820</v>
      </c>
      <c r="AH3821" s="13">
        <v>4399000</v>
      </c>
      <c r="AI3821" s="13">
        <v>3850463.950743353</v>
      </c>
      <c r="AJ3821">
        <f t="shared" si="118"/>
        <v>300891797334.0907</v>
      </c>
      <c r="AK3821">
        <f t="shared" si="119"/>
        <v>17479095121861.072</v>
      </c>
    </row>
    <row r="3822" spans="1:37" x14ac:dyDescent="0.25">
      <c r="A3822" s="3">
        <v>3820</v>
      </c>
      <c r="B3822" s="1">
        <v>4154000</v>
      </c>
      <c r="C3822" s="1">
        <v>3685241.2957120142</v>
      </c>
      <c r="AG3822">
        <v>3821</v>
      </c>
      <c r="AH3822" s="13">
        <v>4154000</v>
      </c>
      <c r="AI3822" s="13">
        <v>3685241.2957120142</v>
      </c>
      <c r="AJ3822">
        <f t="shared" si="118"/>
        <v>219734722845.75131</v>
      </c>
      <c r="AK3822">
        <f t="shared" si="119"/>
        <v>19587712501706.035</v>
      </c>
    </row>
    <row r="3823" spans="1:37" x14ac:dyDescent="0.25">
      <c r="A3823" s="3">
        <v>3821</v>
      </c>
      <c r="B3823" s="1">
        <v>4192000</v>
      </c>
      <c r="C3823" s="1">
        <v>3462581.3775047171</v>
      </c>
      <c r="AG3823">
        <v>3822</v>
      </c>
      <c r="AH3823" s="13">
        <v>4192000</v>
      </c>
      <c r="AI3823" s="13">
        <v>3462581.3775047171</v>
      </c>
      <c r="AJ3823">
        <f t="shared" si="118"/>
        <v>532051526842.91602</v>
      </c>
      <c r="AK3823">
        <f t="shared" si="119"/>
        <v>19252795642791.305</v>
      </c>
    </row>
    <row r="3824" spans="1:37" x14ac:dyDescent="0.25">
      <c r="A3824" s="3">
        <v>3822</v>
      </c>
      <c r="B3824" s="1">
        <v>3988000</v>
      </c>
      <c r="C3824" s="1">
        <v>3253479.9904044899</v>
      </c>
      <c r="AG3824">
        <v>3823</v>
      </c>
      <c r="AH3824" s="13">
        <v>3988000</v>
      </c>
      <c r="AI3824" s="13">
        <v>3253479.9904044899</v>
      </c>
      <c r="AJ3824">
        <f t="shared" si="118"/>
        <v>539519644496.18823</v>
      </c>
      <c r="AK3824">
        <f t="shared" si="119"/>
        <v>21084634359070.375</v>
      </c>
    </row>
    <row r="3825" spans="1:37" x14ac:dyDescent="0.25">
      <c r="A3825" s="3">
        <v>3823</v>
      </c>
      <c r="B3825" s="1">
        <v>3276000</v>
      </c>
      <c r="C3825" s="1">
        <v>3056004.411560047</v>
      </c>
      <c r="AG3825">
        <v>3824</v>
      </c>
      <c r="AH3825" s="13">
        <v>3276000</v>
      </c>
      <c r="AI3825" s="13">
        <v>3056004.411560047</v>
      </c>
      <c r="AJ3825">
        <f t="shared" si="118"/>
        <v>48398058933.041206</v>
      </c>
      <c r="AK3825">
        <f t="shared" si="119"/>
        <v>28130302662946.348</v>
      </c>
    </row>
    <row r="3826" spans="1:37" x14ac:dyDescent="0.25">
      <c r="A3826" s="3">
        <v>3824</v>
      </c>
      <c r="B3826" s="1">
        <v>3097000</v>
      </c>
      <c r="C3826" s="1">
        <v>2871096.6068627378</v>
      </c>
      <c r="AG3826">
        <v>3825</v>
      </c>
      <c r="AH3826" s="13">
        <v>3097000</v>
      </c>
      <c r="AI3826" s="13">
        <v>2871096.6068627378</v>
      </c>
      <c r="AJ3826">
        <f t="shared" si="118"/>
        <v>51032343030.928444</v>
      </c>
      <c r="AK3826">
        <f t="shared" si="119"/>
        <v>30061104340465.727</v>
      </c>
    </row>
    <row r="3827" spans="1:37" x14ac:dyDescent="0.25">
      <c r="A3827" s="3">
        <v>3825</v>
      </c>
      <c r="B3827" s="1">
        <v>2092000</v>
      </c>
      <c r="C3827" s="1">
        <v>2697424.3157288232</v>
      </c>
      <c r="AG3827">
        <v>3826</v>
      </c>
      <c r="AH3827" s="13">
        <v>2092000</v>
      </c>
      <c r="AI3827" s="13">
        <v>2697424.3157288232</v>
      </c>
      <c r="AJ3827">
        <f t="shared" si="118"/>
        <v>366538602075.71381</v>
      </c>
      <c r="AK3827">
        <f t="shared" si="119"/>
        <v>42091558898605.266</v>
      </c>
    </row>
    <row r="3828" spans="1:37" x14ac:dyDescent="0.25">
      <c r="A3828" s="3">
        <v>3826</v>
      </c>
      <c r="B3828" s="1">
        <v>1862000</v>
      </c>
      <c r="C3828" s="1">
        <v>2533671.102605341</v>
      </c>
      <c r="AG3828">
        <v>3827</v>
      </c>
      <c r="AH3828" s="13">
        <v>1862000</v>
      </c>
      <c r="AI3828" s="13">
        <v>2533671.102605341</v>
      </c>
      <c r="AJ3828">
        <f t="shared" si="118"/>
        <v>451142070075.07452</v>
      </c>
      <c r="AK3828">
        <f t="shared" si="119"/>
        <v>45128847255194.414</v>
      </c>
    </row>
    <row r="3829" spans="1:37" x14ac:dyDescent="0.25">
      <c r="A3829" s="3">
        <v>3827</v>
      </c>
      <c r="B3829" s="1">
        <v>1853000</v>
      </c>
      <c r="C3829" s="1">
        <v>2500000</v>
      </c>
      <c r="AG3829">
        <v>3828</v>
      </c>
      <c r="AH3829" s="13">
        <v>1853000</v>
      </c>
      <c r="AI3829" s="13">
        <v>2500000</v>
      </c>
      <c r="AJ3829">
        <f t="shared" si="118"/>
        <v>418609000000</v>
      </c>
      <c r="AK3829">
        <f t="shared" si="119"/>
        <v>45249848669147.898</v>
      </c>
    </row>
    <row r="3830" spans="1:37" x14ac:dyDescent="0.25">
      <c r="A3830" s="3">
        <v>3828</v>
      </c>
      <c r="B3830" s="1">
        <v>2061000</v>
      </c>
      <c r="C3830" s="1">
        <v>2500000</v>
      </c>
      <c r="AG3830">
        <v>3829</v>
      </c>
      <c r="AH3830" s="13">
        <v>2061000</v>
      </c>
      <c r="AI3830" s="13">
        <v>2500000</v>
      </c>
      <c r="AJ3830">
        <f t="shared" si="118"/>
        <v>192721000000</v>
      </c>
      <c r="AK3830">
        <f t="shared" si="119"/>
        <v>42494763546667.281</v>
      </c>
    </row>
    <row r="3831" spans="1:37" x14ac:dyDescent="0.25">
      <c r="A3831" s="3">
        <v>3829</v>
      </c>
      <c r="B3831" s="1">
        <v>3740000</v>
      </c>
      <c r="C3831" s="1">
        <v>4451899.6671335381</v>
      </c>
      <c r="AG3831">
        <v>3830</v>
      </c>
      <c r="AH3831" s="13">
        <v>3740000</v>
      </c>
      <c r="AI3831" s="13">
        <v>4451899.6671335381</v>
      </c>
      <c r="AJ3831">
        <f t="shared" si="118"/>
        <v>506801136064.84229</v>
      </c>
      <c r="AK3831">
        <f t="shared" si="119"/>
        <v>23423671543566.5</v>
      </c>
    </row>
    <row r="3832" spans="1:37" x14ac:dyDescent="0.25">
      <c r="A3832" s="3">
        <v>3830</v>
      </c>
      <c r="B3832" s="1">
        <v>4584000</v>
      </c>
      <c r="C3832" s="1">
        <v>5959869.6590272672</v>
      </c>
      <c r="AG3832">
        <v>3831</v>
      </c>
      <c r="AH3832" s="13">
        <v>4584000</v>
      </c>
      <c r="AI3832" s="13">
        <v>5959869.6590272672</v>
      </c>
      <c r="AJ3832">
        <f t="shared" si="118"/>
        <v>1893017318631.8086</v>
      </c>
      <c r="AK3832">
        <f t="shared" si="119"/>
        <v>15966423835039.367</v>
      </c>
    </row>
    <row r="3833" spans="1:37" x14ac:dyDescent="0.25">
      <c r="A3833" s="3">
        <v>3831</v>
      </c>
      <c r="B3833" s="1">
        <v>5071000</v>
      </c>
      <c r="C3833" s="1">
        <v>3749244.3960663709</v>
      </c>
      <c r="AG3833">
        <v>3832</v>
      </c>
      <c r="AH3833" s="13">
        <v>5071000</v>
      </c>
      <c r="AI3833" s="13">
        <v>3749244.3960663709</v>
      </c>
      <c r="AJ3833">
        <f t="shared" si="118"/>
        <v>1747037876529.9526</v>
      </c>
      <c r="AK3833">
        <f t="shared" si="119"/>
        <v>12311682880000.607</v>
      </c>
    </row>
    <row r="3834" spans="1:37" x14ac:dyDescent="0.25">
      <c r="A3834" s="3">
        <v>3832</v>
      </c>
      <c r="B3834" s="1">
        <v>24703000</v>
      </c>
      <c r="C3834" s="1">
        <v>5426593.1284741834</v>
      </c>
      <c r="AG3834">
        <v>3833</v>
      </c>
      <c r="AH3834" s="13">
        <v>24703000</v>
      </c>
      <c r="AI3834" s="13">
        <v>5426593.1284741834</v>
      </c>
      <c r="AJ3834">
        <f t="shared" si="118"/>
        <v>371579861876607.75</v>
      </c>
      <c r="AK3834">
        <f t="shared" si="119"/>
        <v>259957553242791.28</v>
      </c>
    </row>
    <row r="3835" spans="1:37" x14ac:dyDescent="0.25">
      <c r="A3835" s="3">
        <v>3833</v>
      </c>
      <c r="B3835" s="1">
        <v>12635000</v>
      </c>
      <c r="C3835" s="1">
        <v>7696161.4269296965</v>
      </c>
      <c r="AG3835">
        <v>3834</v>
      </c>
      <c r="AH3835" s="13">
        <v>12635000</v>
      </c>
      <c r="AI3835" s="13">
        <v>7696161.4269296965</v>
      </c>
      <c r="AJ3835">
        <f t="shared" si="118"/>
        <v>24392126450847.113</v>
      </c>
      <c r="AK3835">
        <f t="shared" si="119"/>
        <v>16444640752868.811</v>
      </c>
    </row>
    <row r="3836" spans="1:37" x14ac:dyDescent="0.25">
      <c r="A3836" s="3">
        <v>3834</v>
      </c>
      <c r="B3836" s="1">
        <v>28627000</v>
      </c>
      <c r="C3836" s="1">
        <v>7820923.0359050184</v>
      </c>
      <c r="AG3836">
        <v>3835</v>
      </c>
      <c r="AH3836" s="13">
        <v>28627000</v>
      </c>
      <c r="AI3836" s="13">
        <v>7820923.0359050184</v>
      </c>
      <c r="AJ3836">
        <f t="shared" si="118"/>
        <v>432892838635843.88</v>
      </c>
      <c r="AK3836">
        <f t="shared" si="119"/>
        <v>401890196759070.31</v>
      </c>
    </row>
    <row r="3837" spans="1:37" x14ac:dyDescent="0.25">
      <c r="A3837" s="3">
        <v>3835</v>
      </c>
      <c r="B3837" s="1">
        <v>14783000</v>
      </c>
      <c r="C3837" s="1">
        <v>14501553.374671631</v>
      </c>
      <c r="AG3837">
        <v>3836</v>
      </c>
      <c r="AH3837" s="13">
        <v>14783000</v>
      </c>
      <c r="AI3837" s="13">
        <v>14501553.374671631</v>
      </c>
      <c r="AJ3837">
        <f t="shared" si="118"/>
        <v>79212202908.72757</v>
      </c>
      <c r="AK3837">
        <f t="shared" si="119"/>
        <v>38479680622636.25</v>
      </c>
    </row>
    <row r="3838" spans="1:37" x14ac:dyDescent="0.25">
      <c r="A3838" s="3">
        <v>3836</v>
      </c>
      <c r="B3838" s="1">
        <v>9986000</v>
      </c>
      <c r="C3838" s="1">
        <v>10892960.909826649</v>
      </c>
      <c r="AG3838">
        <v>3837</v>
      </c>
      <c r="AH3838" s="13">
        <v>9986000</v>
      </c>
      <c r="AI3838" s="13">
        <v>10892960.909826649</v>
      </c>
      <c r="AJ3838">
        <f t="shared" si="118"/>
        <v>822578091953.58362</v>
      </c>
      <c r="AK3838">
        <f t="shared" si="119"/>
        <v>1977396259845.5598</v>
      </c>
    </row>
    <row r="3839" spans="1:37" x14ac:dyDescent="0.25">
      <c r="A3839" s="3">
        <v>3837</v>
      </c>
      <c r="B3839" s="1">
        <v>6854000</v>
      </c>
      <c r="C3839" s="1">
        <v>8413131.2935685311</v>
      </c>
      <c r="AG3839">
        <v>3838</v>
      </c>
      <c r="AH3839" s="13">
        <v>6854000</v>
      </c>
      <c r="AI3839" s="13">
        <v>8413131.2935685311</v>
      </c>
      <c r="AJ3839">
        <f t="shared" si="118"/>
        <v>2430890390584.6812</v>
      </c>
      <c r="AK3839">
        <f t="shared" si="119"/>
        <v>2978388315659.5186</v>
      </c>
    </row>
    <row r="3840" spans="1:37" x14ac:dyDescent="0.25">
      <c r="A3840" s="3">
        <v>3838</v>
      </c>
      <c r="B3840" s="1">
        <v>5493000</v>
      </c>
      <c r="C3840" s="1">
        <v>7956733.5069649108</v>
      </c>
      <c r="AG3840">
        <v>3839</v>
      </c>
      <c r="AH3840" s="13">
        <v>5493000</v>
      </c>
      <c r="AI3840" s="13">
        <v>7956733.5069649108</v>
      </c>
      <c r="AJ3840">
        <f t="shared" si="118"/>
        <v>6069982793341.6182</v>
      </c>
      <c r="AK3840">
        <f t="shared" si="119"/>
        <v>9528339025737.041</v>
      </c>
    </row>
    <row r="3841" spans="1:37" x14ac:dyDescent="0.25">
      <c r="A3841" s="3">
        <v>3839</v>
      </c>
      <c r="B3841" s="1">
        <v>4511000</v>
      </c>
      <c r="C3841" s="1">
        <v>7477999.837950035</v>
      </c>
      <c r="AG3841">
        <v>3840</v>
      </c>
      <c r="AH3841" s="13">
        <v>4511000</v>
      </c>
      <c r="AI3841" s="13">
        <v>7477999.837950035</v>
      </c>
      <c r="AJ3841">
        <f t="shared" si="118"/>
        <v>8803088038395.5332</v>
      </c>
      <c r="AK3841">
        <f t="shared" si="119"/>
        <v>16555139748217.662</v>
      </c>
    </row>
    <row r="3842" spans="1:37" x14ac:dyDescent="0.25">
      <c r="A3842" s="3">
        <v>3840</v>
      </c>
      <c r="B3842" s="1">
        <v>4084000</v>
      </c>
      <c r="C3842" s="1">
        <v>7029313.652705403</v>
      </c>
      <c r="AG3842">
        <v>3841</v>
      </c>
      <c r="AH3842" s="13">
        <v>4084000</v>
      </c>
      <c r="AI3842" s="13">
        <v>7029313.652705403</v>
      </c>
      <c r="AJ3842">
        <f t="shared" si="118"/>
        <v>8674872512812.8438</v>
      </c>
      <c r="AK3842">
        <f t="shared" si="119"/>
        <v>20212224610233.168</v>
      </c>
    </row>
    <row r="3843" spans="1:37" x14ac:dyDescent="0.25">
      <c r="A3843" s="3">
        <v>3841</v>
      </c>
      <c r="B3843" s="1">
        <v>3974000</v>
      </c>
      <c r="C3843" s="1">
        <v>7078435.3348301686</v>
      </c>
      <c r="AG3843">
        <v>3842</v>
      </c>
      <c r="AH3843" s="13">
        <v>3974000</v>
      </c>
      <c r="AI3843" s="13">
        <v>7078435.3348301686</v>
      </c>
      <c r="AJ3843">
        <f t="shared" ref="AJ3843:AJ3906" si="120">(AH3843-AI3843)^2</f>
        <v>9637518748142.1016</v>
      </c>
      <c r="AK3843">
        <f t="shared" ref="AK3843:AK3906" si="121">(AH3843-AVERAGE($AH$2:$AH$1291))^2</f>
        <v>21213400780775.801</v>
      </c>
    </row>
    <row r="3844" spans="1:37" x14ac:dyDescent="0.25">
      <c r="A3844" s="3">
        <v>3842</v>
      </c>
      <c r="B3844" s="1">
        <v>5247000</v>
      </c>
      <c r="C3844" s="1">
        <v>8468693.4345887527</v>
      </c>
      <c r="AG3844">
        <v>3843</v>
      </c>
      <c r="AH3844" s="13">
        <v>5247000</v>
      </c>
      <c r="AI3844" s="13">
        <v>8468693.4345887527</v>
      </c>
      <c r="AJ3844">
        <f t="shared" si="120"/>
        <v>10379308586472.273</v>
      </c>
      <c r="AK3844">
        <f t="shared" si="121"/>
        <v>11107561007132.389</v>
      </c>
    </row>
    <row r="3845" spans="1:37" x14ac:dyDescent="0.25">
      <c r="A3845" s="3">
        <v>3843</v>
      </c>
      <c r="B3845" s="1">
        <v>8752000</v>
      </c>
      <c r="C3845" s="1">
        <v>22840665.365289081</v>
      </c>
      <c r="AG3845">
        <v>3844</v>
      </c>
      <c r="AH3845" s="13">
        <v>8752000</v>
      </c>
      <c r="AI3845" s="13">
        <v>22840665.365289081</v>
      </c>
      <c r="AJ3845">
        <f t="shared" si="120"/>
        <v>198490491775096.13</v>
      </c>
      <c r="AK3845">
        <f t="shared" si="121"/>
        <v>29652573023.856449</v>
      </c>
    </row>
    <row r="3846" spans="1:37" x14ac:dyDescent="0.25">
      <c r="A3846" s="3">
        <v>3844</v>
      </c>
      <c r="B3846" s="1">
        <v>5730000</v>
      </c>
      <c r="C3846" s="1">
        <v>12907737.04448173</v>
      </c>
      <c r="AG3846">
        <v>3845</v>
      </c>
      <c r="AH3846" s="13">
        <v>5730000</v>
      </c>
      <c r="AI3846" s="13">
        <v>12907737.04448173</v>
      </c>
      <c r="AJ3846">
        <f t="shared" si="120"/>
        <v>51519909079725.32</v>
      </c>
      <c r="AK3846">
        <f t="shared" si="121"/>
        <v>8121364458295.1797</v>
      </c>
    </row>
    <row r="3847" spans="1:37" x14ac:dyDescent="0.25">
      <c r="A3847" s="3">
        <v>3845</v>
      </c>
      <c r="B3847" s="1">
        <v>21047000</v>
      </c>
      <c r="C3847" s="1">
        <v>11186009.535591399</v>
      </c>
      <c r="AG3847">
        <v>3846</v>
      </c>
      <c r="AH3847" s="13">
        <v>21047000</v>
      </c>
      <c r="AI3847" s="13">
        <v>11186009.535591399</v>
      </c>
      <c r="AJ3847">
        <f t="shared" si="120"/>
        <v>97239132939157.344</v>
      </c>
      <c r="AK3847">
        <f t="shared" si="121"/>
        <v>155431056511008.34</v>
      </c>
    </row>
    <row r="3848" spans="1:37" x14ac:dyDescent="0.25">
      <c r="A3848" s="3">
        <v>3846</v>
      </c>
      <c r="B3848" s="1">
        <v>25334000</v>
      </c>
      <c r="C3848" s="1">
        <v>19956181.316700879</v>
      </c>
      <c r="AG3848">
        <v>3847</v>
      </c>
      <c r="AH3848" s="13">
        <v>25334000</v>
      </c>
      <c r="AI3848" s="13">
        <v>19956181.316700879</v>
      </c>
      <c r="AJ3848">
        <f t="shared" si="120"/>
        <v>28920933790441.086</v>
      </c>
      <c r="AK3848">
        <f t="shared" si="121"/>
        <v>280703191664496.69</v>
      </c>
    </row>
    <row r="3849" spans="1:37" x14ac:dyDescent="0.25">
      <c r="A3849" s="3">
        <v>3847</v>
      </c>
      <c r="B3849" s="1">
        <v>15467000</v>
      </c>
      <c r="C3849" s="1">
        <v>13744087.543407541</v>
      </c>
      <c r="AG3849">
        <v>3848</v>
      </c>
      <c r="AH3849" s="13">
        <v>15467000</v>
      </c>
      <c r="AI3849" s="13">
        <v>13744087.543407541</v>
      </c>
      <c r="AJ3849">
        <f t="shared" si="120"/>
        <v>2968427333081.4629</v>
      </c>
      <c r="AK3849">
        <f t="shared" si="121"/>
        <v>47433513162171.133</v>
      </c>
    </row>
    <row r="3850" spans="1:37" x14ac:dyDescent="0.25">
      <c r="A3850" s="3">
        <v>3848</v>
      </c>
      <c r="B3850" s="1">
        <v>9411000</v>
      </c>
      <c r="C3850" s="1">
        <v>12392383.307452871</v>
      </c>
      <c r="AG3850">
        <v>3849</v>
      </c>
      <c r="AH3850" s="13">
        <v>9411000</v>
      </c>
      <c r="AI3850" s="13">
        <v>12392383.307452871</v>
      </c>
      <c r="AJ3850">
        <f t="shared" si="120"/>
        <v>8888646425958.6172</v>
      </c>
      <c r="AK3850">
        <f t="shared" si="121"/>
        <v>690892151318.42896</v>
      </c>
    </row>
    <row r="3851" spans="1:37" x14ac:dyDescent="0.25">
      <c r="A3851" s="3">
        <v>3849</v>
      </c>
      <c r="B3851" s="1">
        <v>7305000</v>
      </c>
      <c r="C3851" s="1">
        <v>11663755.165764621</v>
      </c>
      <c r="AG3851">
        <v>3850</v>
      </c>
      <c r="AH3851" s="13">
        <v>7305000</v>
      </c>
      <c r="AI3851" s="13">
        <v>11663755.165764621</v>
      </c>
      <c r="AJ3851">
        <f t="shared" si="120"/>
        <v>18998746595079.766</v>
      </c>
      <c r="AK3851">
        <f t="shared" si="121"/>
        <v>1625117016434.7117</v>
      </c>
    </row>
    <row r="3852" spans="1:37" x14ac:dyDescent="0.25">
      <c r="A3852" s="3">
        <v>3850</v>
      </c>
      <c r="B3852" s="1">
        <v>12844000</v>
      </c>
      <c r="C3852" s="1">
        <v>10965774.59661296</v>
      </c>
      <c r="AG3852">
        <v>3851</v>
      </c>
      <c r="AH3852" s="13">
        <v>12844000</v>
      </c>
      <c r="AI3852" s="13">
        <v>10965774.59661296</v>
      </c>
      <c r="AJ3852">
        <f t="shared" si="120"/>
        <v>3527730665928.4087</v>
      </c>
      <c r="AK3852">
        <f t="shared" si="121"/>
        <v>18183395028837.805</v>
      </c>
    </row>
    <row r="3853" spans="1:37" x14ac:dyDescent="0.25">
      <c r="A3853" s="3">
        <v>3851</v>
      </c>
      <c r="B3853" s="1">
        <v>28561000</v>
      </c>
      <c r="C3853" s="1">
        <v>19606504.117077101</v>
      </c>
      <c r="AG3853">
        <v>3852</v>
      </c>
      <c r="AH3853" s="13">
        <v>28561000</v>
      </c>
      <c r="AI3853" s="13">
        <v>19606504.117077101</v>
      </c>
      <c r="AJ3853">
        <f t="shared" si="120"/>
        <v>80182996517283.141</v>
      </c>
      <c r="AK3853">
        <f t="shared" si="121"/>
        <v>399248322461395.94</v>
      </c>
    </row>
    <row r="3854" spans="1:37" x14ac:dyDescent="0.25">
      <c r="A3854" s="3">
        <v>3852</v>
      </c>
      <c r="B3854" s="1">
        <v>13188000</v>
      </c>
      <c r="C3854" s="1">
        <v>12550568.055503439</v>
      </c>
      <c r="AG3854">
        <v>3853</v>
      </c>
      <c r="AH3854" s="13">
        <v>13188000</v>
      </c>
      <c r="AI3854" s="13">
        <v>12550568.055503439</v>
      </c>
      <c r="AJ3854">
        <f t="shared" si="120"/>
        <v>406319483864.66663</v>
      </c>
      <c r="AK3854">
        <f t="shared" si="121"/>
        <v>21235500095504.469</v>
      </c>
    </row>
    <row r="3855" spans="1:37" x14ac:dyDescent="0.25">
      <c r="A3855" s="3">
        <v>3853</v>
      </c>
      <c r="B3855" s="1">
        <v>25528000</v>
      </c>
      <c r="C3855" s="1">
        <v>16702552.191227419</v>
      </c>
      <c r="AG3855">
        <v>3854</v>
      </c>
      <c r="AH3855" s="13">
        <v>25528000</v>
      </c>
      <c r="AI3855" s="13">
        <v>16702552.191227419</v>
      </c>
      <c r="AJ3855">
        <f t="shared" si="120"/>
        <v>77888529025368.75</v>
      </c>
      <c r="AK3855">
        <f t="shared" si="121"/>
        <v>287241456963721.5</v>
      </c>
    </row>
    <row r="3856" spans="1:37" x14ac:dyDescent="0.25">
      <c r="A3856" s="3">
        <v>3854</v>
      </c>
      <c r="B3856" s="1">
        <v>46257000</v>
      </c>
      <c r="C3856" s="1">
        <v>366799162.28667837</v>
      </c>
      <c r="AG3856">
        <v>3855</v>
      </c>
      <c r="AH3856" s="13">
        <v>46257000</v>
      </c>
      <c r="AI3856" s="13">
        <v>366799162.28667837</v>
      </c>
      <c r="AJ3856">
        <f t="shared" si="120"/>
        <v>1.0274727780341925E+17</v>
      </c>
      <c r="AK3856">
        <f t="shared" si="121"/>
        <v>1419571341425737.3</v>
      </c>
    </row>
    <row r="3857" spans="1:37" x14ac:dyDescent="0.25">
      <c r="A3857" s="3">
        <v>3855</v>
      </c>
      <c r="B3857" s="1">
        <v>31821000</v>
      </c>
      <c r="C3857" s="1">
        <v>157750522.59920189</v>
      </c>
      <c r="AG3857">
        <v>3856</v>
      </c>
      <c r="AH3857" s="13">
        <v>31821000</v>
      </c>
      <c r="AI3857" s="13">
        <v>157750522.59920189</v>
      </c>
      <c r="AJ3857">
        <f t="shared" si="120"/>
        <v>1.5858244662062898E+16</v>
      </c>
      <c r="AK3857">
        <f t="shared" si="121"/>
        <v>540153341407132.38</v>
      </c>
    </row>
    <row r="3858" spans="1:37" x14ac:dyDescent="0.25">
      <c r="A3858" s="3">
        <v>3856</v>
      </c>
      <c r="B3858" s="1">
        <v>15860000</v>
      </c>
      <c r="C3858" s="1">
        <v>42356913.159983277</v>
      </c>
      <c r="AG3858">
        <v>3857</v>
      </c>
      <c r="AH3858" s="13">
        <v>15860000</v>
      </c>
      <c r="AI3858" s="13">
        <v>42356913.159983277</v>
      </c>
      <c r="AJ3858">
        <f t="shared" si="120"/>
        <v>702086407007695</v>
      </c>
      <c r="AK3858">
        <f t="shared" si="121"/>
        <v>53001300752868.805</v>
      </c>
    </row>
    <row r="3859" spans="1:37" x14ac:dyDescent="0.25">
      <c r="A3859" s="3">
        <v>3857</v>
      </c>
      <c r="B3859" s="1">
        <v>8497000</v>
      </c>
      <c r="C3859" s="1">
        <v>18006325.77799755</v>
      </c>
      <c r="AG3859">
        <v>3858</v>
      </c>
      <c r="AH3859" s="13">
        <v>8497000</v>
      </c>
      <c r="AI3859" s="13">
        <v>18006325.77799755</v>
      </c>
      <c r="AJ3859">
        <f t="shared" si="120"/>
        <v>90427276752088.703</v>
      </c>
      <c r="AK3859">
        <f t="shared" si="121"/>
        <v>6855968372.694087</v>
      </c>
    </row>
    <row r="3860" spans="1:37" x14ac:dyDescent="0.25">
      <c r="A3860" s="3">
        <v>3858</v>
      </c>
      <c r="B3860" s="1">
        <v>6236000</v>
      </c>
      <c r="C3860" s="1">
        <v>13833027.49326884</v>
      </c>
      <c r="AG3860">
        <v>3859</v>
      </c>
      <c r="AH3860" s="13">
        <v>6236000</v>
      </c>
      <c r="AI3860" s="13">
        <v>13833027.49326884</v>
      </c>
      <c r="AJ3860">
        <f t="shared" si="120"/>
        <v>57714826733482.633</v>
      </c>
      <c r="AK3860">
        <f t="shared" si="121"/>
        <v>5493402073799.0547</v>
      </c>
    </row>
    <row r="3861" spans="1:37" x14ac:dyDescent="0.25">
      <c r="A3861" s="3">
        <v>3859</v>
      </c>
      <c r="B3861" s="1">
        <v>6835000</v>
      </c>
      <c r="C3861" s="1">
        <v>13002589.72386625</v>
      </c>
      <c r="AG3861">
        <v>3860</v>
      </c>
      <c r="AH3861" s="13">
        <v>6835000</v>
      </c>
      <c r="AI3861" s="13">
        <v>13002589.72386625</v>
      </c>
      <c r="AJ3861">
        <f t="shared" si="120"/>
        <v>38039163001940.57</v>
      </c>
      <c r="AK3861">
        <f t="shared" si="121"/>
        <v>3044329745116.8828</v>
      </c>
    </row>
    <row r="3862" spans="1:37" x14ac:dyDescent="0.25">
      <c r="A3862" s="3">
        <v>3860</v>
      </c>
      <c r="B3862" s="1">
        <v>5227000</v>
      </c>
      <c r="C3862" s="1">
        <v>12224947.492858419</v>
      </c>
      <c r="AG3862">
        <v>3861</v>
      </c>
      <c r="AH3862" s="13">
        <v>5227000</v>
      </c>
      <c r="AI3862" s="13">
        <v>12224947.492858419</v>
      </c>
      <c r="AJ3862">
        <f t="shared" si="120"/>
        <v>48971269112803.438</v>
      </c>
      <c r="AK3862">
        <f t="shared" si="121"/>
        <v>11241273038140.141</v>
      </c>
    </row>
    <row r="3863" spans="1:37" x14ac:dyDescent="0.25">
      <c r="A3863" s="3">
        <v>3861</v>
      </c>
      <c r="B3863" s="1">
        <v>4621000</v>
      </c>
      <c r="C3863" s="1">
        <v>11492632.269551739</v>
      </c>
      <c r="AG3863">
        <v>3862</v>
      </c>
      <c r="AH3863" s="13">
        <v>4621000</v>
      </c>
      <c r="AI3863" s="13">
        <v>11492632.269551739</v>
      </c>
      <c r="AJ3863">
        <f t="shared" si="120"/>
        <v>47219330047944.781</v>
      </c>
      <c r="AK3863">
        <f t="shared" si="121"/>
        <v>15672103577675.025</v>
      </c>
    </row>
    <row r="3864" spans="1:37" x14ac:dyDescent="0.25">
      <c r="A3864" s="3">
        <v>3862</v>
      </c>
      <c r="B3864" s="1">
        <v>4261000</v>
      </c>
      <c r="C3864" s="1">
        <v>14688082.060016019</v>
      </c>
      <c r="AG3864">
        <v>3863</v>
      </c>
      <c r="AH3864" s="13">
        <v>4261000</v>
      </c>
      <c r="AI3864" s="13">
        <v>14688082.060016019</v>
      </c>
      <c r="AJ3864">
        <f t="shared" si="120"/>
        <v>108724040286307.91</v>
      </c>
      <c r="AK3864">
        <f t="shared" si="121"/>
        <v>18652040135814.563</v>
      </c>
    </row>
    <row r="3865" spans="1:37" x14ac:dyDescent="0.25">
      <c r="A3865" s="3">
        <v>3863</v>
      </c>
      <c r="B3865" s="1">
        <v>4145000</v>
      </c>
      <c r="C3865" s="1">
        <v>11301516.402123841</v>
      </c>
      <c r="AG3865">
        <v>3864</v>
      </c>
      <c r="AH3865" s="13">
        <v>4145000</v>
      </c>
      <c r="AI3865" s="13">
        <v>11301516.402123841</v>
      </c>
      <c r="AJ3865">
        <f t="shared" si="120"/>
        <v>51215727013867.563</v>
      </c>
      <c r="AK3865">
        <f t="shared" si="121"/>
        <v>19667457915659.523</v>
      </c>
    </row>
    <row r="3866" spans="1:37" x14ac:dyDescent="0.25">
      <c r="A3866" s="3">
        <v>3864</v>
      </c>
      <c r="B3866" s="1">
        <v>4368000</v>
      </c>
      <c r="C3866" s="1">
        <v>10687666.39836457</v>
      </c>
      <c r="AG3866">
        <v>3865</v>
      </c>
      <c r="AH3866" s="13">
        <v>4368000</v>
      </c>
      <c r="AI3866" s="13">
        <v>10687666.39836457</v>
      </c>
      <c r="AJ3866">
        <f t="shared" si="120"/>
        <v>39938183386618.219</v>
      </c>
      <c r="AK3866">
        <f t="shared" si="121"/>
        <v>17739265769923.09</v>
      </c>
    </row>
    <row r="3867" spans="1:37" x14ac:dyDescent="0.25">
      <c r="A3867" s="3">
        <v>3865</v>
      </c>
      <c r="B3867" s="1">
        <v>3756000</v>
      </c>
      <c r="C3867" s="1">
        <v>10045561.66840061</v>
      </c>
      <c r="AG3867">
        <v>3866</v>
      </c>
      <c r="AH3867" s="13">
        <v>3756000</v>
      </c>
      <c r="AI3867" s="13">
        <v>10045561.66840061</v>
      </c>
      <c r="AJ3867">
        <f t="shared" si="120"/>
        <v>39558585980614.266</v>
      </c>
      <c r="AK3867">
        <f t="shared" si="121"/>
        <v>23269053918760.301</v>
      </c>
    </row>
    <row r="3868" spans="1:37" x14ac:dyDescent="0.25">
      <c r="A3868" s="3">
        <v>3866</v>
      </c>
      <c r="B3868" s="1">
        <v>3433000</v>
      </c>
      <c r="C3868" s="1">
        <v>9442896.2532250397</v>
      </c>
      <c r="AG3868">
        <v>3867</v>
      </c>
      <c r="AH3868" s="13">
        <v>3433000</v>
      </c>
      <c r="AI3868" s="13">
        <v>9442896.2532250397</v>
      </c>
      <c r="AJ3868">
        <f t="shared" si="120"/>
        <v>36118852974528.367</v>
      </c>
      <c r="AK3868">
        <f t="shared" si="121"/>
        <v>26489558219535.492</v>
      </c>
    </row>
    <row r="3869" spans="1:37" x14ac:dyDescent="0.25">
      <c r="A3869" s="3">
        <v>3867</v>
      </c>
      <c r="B3869" s="1">
        <v>3747000</v>
      </c>
      <c r="C3869" s="1">
        <v>8876001.620221708</v>
      </c>
      <c r="AG3869">
        <v>3868</v>
      </c>
      <c r="AH3869" s="13">
        <v>3747000</v>
      </c>
      <c r="AI3869" s="13">
        <v>8876001.620221708</v>
      </c>
      <c r="AJ3869">
        <f t="shared" si="120"/>
        <v>26306657620236.906</v>
      </c>
      <c r="AK3869">
        <f t="shared" si="121"/>
        <v>23355963332713.789</v>
      </c>
    </row>
    <row r="3870" spans="1:37" x14ac:dyDescent="0.25">
      <c r="A3870" s="3">
        <v>3868</v>
      </c>
      <c r="B3870" s="1">
        <v>3917000</v>
      </c>
      <c r="C3870" s="1">
        <v>8342497.563279964</v>
      </c>
      <c r="AG3870">
        <v>3869</v>
      </c>
      <c r="AH3870" s="13">
        <v>3917000</v>
      </c>
      <c r="AI3870" s="13">
        <v>8342497.563279964</v>
      </c>
      <c r="AJ3870">
        <f t="shared" si="120"/>
        <v>19585028682596.898</v>
      </c>
      <c r="AK3870">
        <f t="shared" si="121"/>
        <v>21741711069147.895</v>
      </c>
    </row>
    <row r="3871" spans="1:37" x14ac:dyDescent="0.25">
      <c r="A3871" s="3">
        <v>3869</v>
      </c>
      <c r="B3871" s="1">
        <v>11433000</v>
      </c>
      <c r="C3871" s="1">
        <v>7841567.2758388091</v>
      </c>
      <c r="AG3871">
        <v>3870</v>
      </c>
      <c r="AH3871" s="13">
        <v>11433000</v>
      </c>
      <c r="AI3871" s="13">
        <v>7841567.2758388091</v>
      </c>
      <c r="AJ3871">
        <f t="shared" si="120"/>
        <v>12898389012175.873</v>
      </c>
      <c r="AK3871">
        <f t="shared" si="121"/>
        <v>8140745816434.7051</v>
      </c>
    </row>
    <row r="3872" spans="1:37" x14ac:dyDescent="0.25">
      <c r="A3872" s="3">
        <v>3870</v>
      </c>
      <c r="B3872" s="1">
        <v>6619000</v>
      </c>
      <c r="C3872" s="1">
        <v>15021108.700875239</v>
      </c>
      <c r="AG3872">
        <v>3871</v>
      </c>
      <c r="AH3872" s="13">
        <v>6619000</v>
      </c>
      <c r="AI3872" s="13">
        <v>15021108.700875239</v>
      </c>
      <c r="AJ3872">
        <f t="shared" si="120"/>
        <v>70595430621323.406</v>
      </c>
      <c r="AK3872">
        <f t="shared" si="121"/>
        <v>3844739680000.604</v>
      </c>
    </row>
    <row r="3873" spans="1:37" x14ac:dyDescent="0.25">
      <c r="A3873" s="3">
        <v>3871</v>
      </c>
      <c r="B3873" s="1">
        <v>4410000</v>
      </c>
      <c r="C3873" s="1">
        <v>9182899.1311480273</v>
      </c>
      <c r="AG3873">
        <v>3872</v>
      </c>
      <c r="AH3873" s="13">
        <v>4410000</v>
      </c>
      <c r="AI3873" s="13">
        <v>9182899.1311480273</v>
      </c>
      <c r="AJ3873">
        <f t="shared" si="120"/>
        <v>22780566116113.594</v>
      </c>
      <c r="AK3873">
        <f t="shared" si="121"/>
        <v>17387238504806.809</v>
      </c>
    </row>
    <row r="3874" spans="1:37" x14ac:dyDescent="0.25">
      <c r="A3874" s="3">
        <v>3872</v>
      </c>
      <c r="B3874" s="1">
        <v>3616000</v>
      </c>
      <c r="C3874" s="1">
        <v>12522712.617129231</v>
      </c>
      <c r="AG3874">
        <v>3873</v>
      </c>
      <c r="AH3874" s="13">
        <v>3616000</v>
      </c>
      <c r="AI3874" s="13">
        <v>12522712.617129231</v>
      </c>
      <c r="AJ3874">
        <f t="shared" si="120"/>
        <v>79329529644129.031</v>
      </c>
      <c r="AK3874">
        <f t="shared" si="121"/>
        <v>24639318135814.563</v>
      </c>
    </row>
    <row r="3875" spans="1:37" x14ac:dyDescent="0.25">
      <c r="A3875" s="3">
        <v>3873</v>
      </c>
      <c r="B3875" s="1">
        <v>3308000</v>
      </c>
      <c r="C3875" s="1">
        <v>9338810.7063398864</v>
      </c>
      <c r="AG3875">
        <v>3874</v>
      </c>
      <c r="AH3875" s="13">
        <v>3308000</v>
      </c>
      <c r="AI3875" s="13">
        <v>9338810.7063398864</v>
      </c>
      <c r="AJ3875">
        <f t="shared" si="120"/>
        <v>36370677775703.797</v>
      </c>
      <c r="AK3875">
        <f t="shared" si="121"/>
        <v>27791883413333.941</v>
      </c>
    </row>
    <row r="3876" spans="1:37" x14ac:dyDescent="0.25">
      <c r="A3876" s="3">
        <v>3874</v>
      </c>
      <c r="B3876" s="1">
        <v>3137000</v>
      </c>
      <c r="C3876" s="1">
        <v>8840814.3844839986</v>
      </c>
      <c r="AG3876">
        <v>3875</v>
      </c>
      <c r="AH3876" s="13">
        <v>3137000</v>
      </c>
      <c r="AI3876" s="13">
        <v>8840814.3844839986</v>
      </c>
      <c r="AJ3876">
        <f t="shared" si="120"/>
        <v>32533498532646.578</v>
      </c>
      <c r="AK3876">
        <f t="shared" si="121"/>
        <v>29624080278450.223</v>
      </c>
    </row>
    <row r="3877" spans="1:37" x14ac:dyDescent="0.25">
      <c r="A3877" s="3">
        <v>3875</v>
      </c>
      <c r="B3877" s="1">
        <v>3262000</v>
      </c>
      <c r="C3877" s="1">
        <v>8308570.5258286679</v>
      </c>
      <c r="AG3877">
        <v>3876</v>
      </c>
      <c r="AH3877" s="13">
        <v>3262000</v>
      </c>
      <c r="AI3877" s="13">
        <v>8308570.5258286679</v>
      </c>
      <c r="AJ3877">
        <f t="shared" si="120"/>
        <v>25467874072162.637</v>
      </c>
      <c r="AK3877">
        <f t="shared" si="121"/>
        <v>28279005084651.773</v>
      </c>
    </row>
    <row r="3878" spans="1:37" x14ac:dyDescent="0.25">
      <c r="A3878" s="3">
        <v>3876</v>
      </c>
      <c r="B3878" s="1">
        <v>3409000</v>
      </c>
      <c r="C3878" s="1">
        <v>7809921.5246942537</v>
      </c>
      <c r="AG3878">
        <v>3877</v>
      </c>
      <c r="AH3878" s="13">
        <v>3409000</v>
      </c>
      <c r="AI3878" s="13">
        <v>7809921.5246942537</v>
      </c>
      <c r="AJ3878">
        <f t="shared" si="120"/>
        <v>19368110266517.195</v>
      </c>
      <c r="AK3878">
        <f t="shared" si="121"/>
        <v>26737180656744.797</v>
      </c>
    </row>
    <row r="3879" spans="1:37" x14ac:dyDescent="0.25">
      <c r="A3879" s="3">
        <v>3877</v>
      </c>
      <c r="B3879" s="1">
        <v>3806000</v>
      </c>
      <c r="C3879" s="1">
        <v>7340598.1443669014</v>
      </c>
      <c r="AG3879">
        <v>3878</v>
      </c>
      <c r="AH3879" s="13">
        <v>3806000</v>
      </c>
      <c r="AI3879" s="13">
        <v>7340598.1443669014</v>
      </c>
      <c r="AJ3879">
        <f t="shared" si="120"/>
        <v>12493384042161.943</v>
      </c>
      <c r="AK3879">
        <f t="shared" si="121"/>
        <v>22789173841240.918</v>
      </c>
    </row>
    <row r="3880" spans="1:37" x14ac:dyDescent="0.25">
      <c r="A3880" s="3">
        <v>3878</v>
      </c>
      <c r="B3880" s="1">
        <v>31128000</v>
      </c>
      <c r="C3880" s="1">
        <v>7018159.2109163422</v>
      </c>
      <c r="AG3880">
        <v>3879</v>
      </c>
      <c r="AH3880" s="13">
        <v>31128000</v>
      </c>
      <c r="AI3880" s="13">
        <v>7018159.2109163422</v>
      </c>
      <c r="AJ3880">
        <f t="shared" si="120"/>
        <v>581284422874962.13</v>
      </c>
      <c r="AK3880">
        <f t="shared" si="121"/>
        <v>508421288281550.94</v>
      </c>
    </row>
    <row r="3881" spans="1:37" x14ac:dyDescent="0.25">
      <c r="A3881" s="3">
        <v>3879</v>
      </c>
      <c r="B3881" s="1">
        <v>14490000</v>
      </c>
      <c r="C3881" s="1">
        <v>13700464.610300191</v>
      </c>
      <c r="AG3881">
        <v>3880</v>
      </c>
      <c r="AH3881" s="13">
        <v>14490000</v>
      </c>
      <c r="AI3881" s="13">
        <v>13700464.610300191</v>
      </c>
      <c r="AJ3881">
        <f t="shared" si="120"/>
        <v>623366131588.42969</v>
      </c>
      <c r="AK3881">
        <f t="shared" si="121"/>
        <v>34930454876899.816</v>
      </c>
    </row>
    <row r="3882" spans="1:37" x14ac:dyDescent="0.25">
      <c r="A3882" s="3">
        <v>3880</v>
      </c>
      <c r="B3882" s="1">
        <v>7971000</v>
      </c>
      <c r="C3882" s="1">
        <v>8248071.8552184245</v>
      </c>
      <c r="AG3882">
        <v>3881</v>
      </c>
      <c r="AH3882" s="13">
        <v>7971000</v>
      </c>
      <c r="AI3882" s="13">
        <v>8248071.8552184245</v>
      </c>
      <c r="AJ3882">
        <f t="shared" si="120"/>
        <v>76768812954.179565</v>
      </c>
      <c r="AK3882">
        <f t="shared" si="121"/>
        <v>370638383876.57092</v>
      </c>
    </row>
    <row r="3883" spans="1:37" x14ac:dyDescent="0.25">
      <c r="A3883" s="3">
        <v>3881</v>
      </c>
      <c r="B3883" s="1">
        <v>5905000</v>
      </c>
      <c r="C3883" s="1">
        <v>7871397.5868234048</v>
      </c>
      <c r="AG3883">
        <v>3882</v>
      </c>
      <c r="AH3883" s="13">
        <v>5905000</v>
      </c>
      <c r="AI3883" s="13">
        <v>7871397.5868234048</v>
      </c>
      <c r="AJ3883">
        <f t="shared" si="120"/>
        <v>3866719469464.9097</v>
      </c>
      <c r="AK3883">
        <f t="shared" si="121"/>
        <v>7154559186977.3496</v>
      </c>
    </row>
    <row r="3884" spans="1:37" x14ac:dyDescent="0.25">
      <c r="A3884" s="3">
        <v>3882</v>
      </c>
      <c r="B3884" s="1">
        <v>5290000</v>
      </c>
      <c r="C3884" s="1">
        <v>7397972.0399373481</v>
      </c>
      <c r="AG3884">
        <v>3883</v>
      </c>
      <c r="AH3884" s="13">
        <v>5290000</v>
      </c>
      <c r="AI3884" s="13">
        <v>7397972.0399373481</v>
      </c>
      <c r="AJ3884">
        <f t="shared" si="120"/>
        <v>4443546121157.625</v>
      </c>
      <c r="AK3884">
        <f t="shared" si="121"/>
        <v>10822789140465.723</v>
      </c>
    </row>
    <row r="3885" spans="1:37" x14ac:dyDescent="0.25">
      <c r="A3885" s="3">
        <v>3883</v>
      </c>
      <c r="B3885" s="1">
        <v>6991000</v>
      </c>
      <c r="C3885" s="1">
        <v>8603362.8717467282</v>
      </c>
      <c r="AG3885">
        <v>3884</v>
      </c>
      <c r="AH3885" s="13">
        <v>6991000</v>
      </c>
      <c r="AI3885" s="13">
        <v>8603362.8717467282</v>
      </c>
      <c r="AJ3885">
        <f t="shared" si="120"/>
        <v>2599714030187.3564</v>
      </c>
      <c r="AK3885">
        <f t="shared" si="121"/>
        <v>2524287903256.4175</v>
      </c>
    </row>
    <row r="3886" spans="1:37" x14ac:dyDescent="0.25">
      <c r="A3886" s="3">
        <v>3884</v>
      </c>
      <c r="B3886" s="1">
        <v>6133000</v>
      </c>
      <c r="C3886" s="1">
        <v>18321390.922735829</v>
      </c>
      <c r="AG3886">
        <v>3885</v>
      </c>
      <c r="AH3886" s="13">
        <v>6133000</v>
      </c>
      <c r="AI3886" s="13">
        <v>18321390.922735829</v>
      </c>
      <c r="AJ3886">
        <f t="shared" si="120"/>
        <v>148556873285429.16</v>
      </c>
      <c r="AK3886">
        <f t="shared" si="121"/>
        <v>5986834033488.9775</v>
      </c>
    </row>
    <row r="3887" spans="1:37" x14ac:dyDescent="0.25">
      <c r="A3887" s="3">
        <v>3885</v>
      </c>
      <c r="B3887" s="1">
        <v>4900000</v>
      </c>
      <c r="C3887" s="1">
        <v>9958251.3520292025</v>
      </c>
      <c r="AG3887">
        <v>3886</v>
      </c>
      <c r="AH3887" s="13">
        <v>4900000</v>
      </c>
      <c r="AI3887" s="13">
        <v>9958251.3520292025</v>
      </c>
      <c r="AJ3887">
        <f t="shared" si="120"/>
        <v>25585906740305.254</v>
      </c>
      <c r="AK3887">
        <f t="shared" si="121"/>
        <v>13540933745116.887</v>
      </c>
    </row>
    <row r="3888" spans="1:37" x14ac:dyDescent="0.25">
      <c r="A3888" s="3">
        <v>3886</v>
      </c>
      <c r="B3888" s="1">
        <v>9345000</v>
      </c>
      <c r="C3888" s="1">
        <v>9900049.1863744985</v>
      </c>
      <c r="AG3888">
        <v>3887</v>
      </c>
      <c r="AH3888" s="13">
        <v>9345000</v>
      </c>
      <c r="AI3888" s="13">
        <v>9900049.1863744985</v>
      </c>
      <c r="AJ3888">
        <f t="shared" si="120"/>
        <v>308079599294.9928</v>
      </c>
      <c r="AK3888">
        <f t="shared" si="121"/>
        <v>585529853644.0105</v>
      </c>
    </row>
    <row r="3889" spans="1:37" x14ac:dyDescent="0.25">
      <c r="A3889" s="3">
        <v>3887</v>
      </c>
      <c r="B3889" s="1">
        <v>10038000</v>
      </c>
      <c r="C3889" s="1">
        <v>18959751.485194139</v>
      </c>
      <c r="AG3889">
        <v>3888</v>
      </c>
      <c r="AH3889" s="13">
        <v>10038000</v>
      </c>
      <c r="AI3889" s="13">
        <v>18959751.485194139</v>
      </c>
      <c r="AJ3889">
        <f t="shared" si="120"/>
        <v>79597649563563.828</v>
      </c>
      <c r="AK3889">
        <f t="shared" si="121"/>
        <v>2126344979225.4048</v>
      </c>
    </row>
    <row r="3890" spans="1:37" x14ac:dyDescent="0.25">
      <c r="A3890" s="3">
        <v>3888</v>
      </c>
      <c r="B3890" s="1">
        <v>14492000</v>
      </c>
      <c r="C3890" s="1">
        <v>16157224.84205183</v>
      </c>
      <c r="AG3890">
        <v>3889</v>
      </c>
      <c r="AH3890" s="13">
        <v>14492000</v>
      </c>
      <c r="AI3890" s="13">
        <v>16157224.84205183</v>
      </c>
      <c r="AJ3890">
        <f t="shared" si="120"/>
        <v>2772973774586.5425</v>
      </c>
      <c r="AK3890">
        <f t="shared" si="121"/>
        <v>34954099673799.039</v>
      </c>
    </row>
    <row r="3891" spans="1:37" x14ac:dyDescent="0.25">
      <c r="A3891" s="3">
        <v>3889</v>
      </c>
      <c r="B3891" s="1">
        <v>25136000</v>
      </c>
      <c r="C3891" s="1">
        <v>13021281.51759701</v>
      </c>
      <c r="AG3891">
        <v>3890</v>
      </c>
      <c r="AH3891" s="13">
        <v>25136000</v>
      </c>
      <c r="AI3891" s="13">
        <v>13021281.51759701</v>
      </c>
      <c r="AJ3891">
        <f t="shared" si="120"/>
        <v>146766403907876.59</v>
      </c>
      <c r="AK3891">
        <f t="shared" si="121"/>
        <v>274107732771473.44</v>
      </c>
    </row>
    <row r="3892" spans="1:37" x14ac:dyDescent="0.25">
      <c r="A3892" s="3">
        <v>3890</v>
      </c>
      <c r="B3892" s="1">
        <v>33224000</v>
      </c>
      <c r="C3892" s="1">
        <v>20804314.649631601</v>
      </c>
      <c r="AG3892">
        <v>3891</v>
      </c>
      <c r="AH3892" s="13">
        <v>33224000</v>
      </c>
      <c r="AI3892" s="13">
        <v>20804314.649631601</v>
      </c>
      <c r="AJ3892">
        <f t="shared" si="120"/>
        <v>154248584202155.44</v>
      </c>
      <c r="AK3892">
        <f t="shared" si="121"/>
        <v>607336555431938.5</v>
      </c>
    </row>
    <row r="3893" spans="1:37" x14ac:dyDescent="0.25">
      <c r="A3893" s="3">
        <v>3891</v>
      </c>
      <c r="B3893" s="1">
        <v>140289000</v>
      </c>
      <c r="C3893" s="1">
        <v>167259095.29301921</v>
      </c>
      <c r="AG3893">
        <v>3892</v>
      </c>
      <c r="AH3893" s="13">
        <v>140289000</v>
      </c>
      <c r="AI3893" s="13">
        <v>167259095.29301921</v>
      </c>
      <c r="AJ3893">
        <f t="shared" si="120"/>
        <v>727386040114536.75</v>
      </c>
      <c r="AK3893">
        <f t="shared" si="121"/>
        <v>1.7347313160439692E+16</v>
      </c>
    </row>
    <row r="3894" spans="1:37" x14ac:dyDescent="0.25">
      <c r="A3894" s="3">
        <v>3892</v>
      </c>
      <c r="B3894" s="1">
        <v>44225000</v>
      </c>
      <c r="C3894" s="1">
        <v>297538896.01224792</v>
      </c>
      <c r="AG3894">
        <v>3893</v>
      </c>
      <c r="AH3894" s="13">
        <v>44225000</v>
      </c>
      <c r="AI3894" s="13">
        <v>297538896.01224792</v>
      </c>
      <c r="AJ3894">
        <f t="shared" si="120"/>
        <v>6.4167929912903952E+16</v>
      </c>
      <c r="AK3894">
        <f t="shared" si="121"/>
        <v>1270580227776124.8</v>
      </c>
    </row>
    <row r="3895" spans="1:37" x14ac:dyDescent="0.25">
      <c r="A3895" s="3">
        <v>3893</v>
      </c>
      <c r="B3895" s="1">
        <v>27978000</v>
      </c>
      <c r="C3895" s="1">
        <v>80162771.337914154</v>
      </c>
      <c r="AG3895">
        <v>3894</v>
      </c>
      <c r="AH3895" s="13">
        <v>27978000</v>
      </c>
      <c r="AI3895" s="13">
        <v>80162771.337914154</v>
      </c>
      <c r="AJ3895">
        <f t="shared" si="120"/>
        <v>2723250359590386.5</v>
      </c>
      <c r="AK3895">
        <f t="shared" si="121"/>
        <v>376290133165271.88</v>
      </c>
    </row>
    <row r="3896" spans="1:37" x14ac:dyDescent="0.25">
      <c r="A3896" s="3">
        <v>3894</v>
      </c>
      <c r="B3896" s="1">
        <v>17267000</v>
      </c>
      <c r="C3896" s="1">
        <v>14232977.78177529</v>
      </c>
      <c r="AG3896">
        <v>3895</v>
      </c>
      <c r="AH3896" s="13">
        <v>17267000</v>
      </c>
      <c r="AI3896" s="13">
        <v>14232977.78177529</v>
      </c>
      <c r="AJ3896">
        <f t="shared" si="120"/>
        <v>9205290820681.1895</v>
      </c>
      <c r="AK3896">
        <f t="shared" si="121"/>
        <v>75467430371473.453</v>
      </c>
    </row>
    <row r="3897" spans="1:37" x14ac:dyDescent="0.25">
      <c r="A3897" s="3">
        <v>3895</v>
      </c>
      <c r="B3897" s="1">
        <v>14522000</v>
      </c>
      <c r="C3897" s="1">
        <v>13136713.550027709</v>
      </c>
      <c r="AG3897">
        <v>3896</v>
      </c>
      <c r="AH3897" s="13">
        <v>14522000</v>
      </c>
      <c r="AI3897" s="13">
        <v>13136713.550027709</v>
      </c>
      <c r="AJ3897">
        <f t="shared" si="120"/>
        <v>1919018548476.8315</v>
      </c>
      <c r="AK3897">
        <f t="shared" si="121"/>
        <v>35309731627287.414</v>
      </c>
    </row>
    <row r="3898" spans="1:37" x14ac:dyDescent="0.25">
      <c r="A3898" s="3">
        <v>3896</v>
      </c>
      <c r="B3898" s="1">
        <v>12555000</v>
      </c>
      <c r="C3898" s="1">
        <v>13579837.103467761</v>
      </c>
      <c r="AG3898">
        <v>3897</v>
      </c>
      <c r="AH3898" s="13">
        <v>12555000</v>
      </c>
      <c r="AI3898" s="13">
        <v>13579837.103467761</v>
      </c>
      <c r="AJ3898">
        <f t="shared" si="120"/>
        <v>1050291088644.1895</v>
      </c>
      <c r="AK3898">
        <f t="shared" si="121"/>
        <v>15802208876899.818</v>
      </c>
    </row>
    <row r="3899" spans="1:37" x14ac:dyDescent="0.25">
      <c r="A3899" s="3">
        <v>3897</v>
      </c>
      <c r="B3899" s="1">
        <v>11428000</v>
      </c>
      <c r="C3899" s="1">
        <v>12993827.71794448</v>
      </c>
      <c r="AG3899">
        <v>3898</v>
      </c>
      <c r="AH3899" s="13">
        <v>11428000</v>
      </c>
      <c r="AI3899" s="13">
        <v>12993827.71794448</v>
      </c>
      <c r="AJ3899">
        <f t="shared" si="120"/>
        <v>2451816442283.2197</v>
      </c>
      <c r="AK3899">
        <f t="shared" si="121"/>
        <v>8112238824186.6426</v>
      </c>
    </row>
    <row r="3900" spans="1:37" x14ac:dyDescent="0.25">
      <c r="A3900" s="3">
        <v>3898</v>
      </c>
      <c r="B3900" s="1">
        <v>19231000</v>
      </c>
      <c r="C3900" s="1">
        <v>14613040.96845521</v>
      </c>
      <c r="AG3900">
        <v>3899</v>
      </c>
      <c r="AH3900" s="13">
        <v>19231000</v>
      </c>
      <c r="AI3900" s="13">
        <v>14613040.96845521</v>
      </c>
      <c r="AJ3900">
        <f t="shared" si="120"/>
        <v>21325545617026.09</v>
      </c>
      <c r="AK3900">
        <f t="shared" si="121"/>
        <v>113448044926512.22</v>
      </c>
    </row>
    <row r="3901" spans="1:37" x14ac:dyDescent="0.25">
      <c r="A3901" s="3">
        <v>3899</v>
      </c>
      <c r="B3901" s="1">
        <v>15745000</v>
      </c>
      <c r="C3901" s="1">
        <v>11780289.74547798</v>
      </c>
      <c r="AG3901">
        <v>3900</v>
      </c>
      <c r="AH3901" s="13">
        <v>15745000</v>
      </c>
      <c r="AI3901" s="13">
        <v>11780289.74547798</v>
      </c>
      <c r="AJ3901">
        <f t="shared" si="120"/>
        <v>15718927402312.061</v>
      </c>
      <c r="AK3901">
        <f t="shared" si="121"/>
        <v>51340079931163.383</v>
      </c>
    </row>
    <row r="3902" spans="1:37" x14ac:dyDescent="0.25">
      <c r="A3902" s="3">
        <v>3900</v>
      </c>
      <c r="B3902" s="1">
        <v>11516000</v>
      </c>
      <c r="C3902" s="1">
        <v>17479062.908587031</v>
      </c>
      <c r="AG3902">
        <v>3901</v>
      </c>
      <c r="AH3902" s="13">
        <v>11516000</v>
      </c>
      <c r="AI3902" s="13">
        <v>17479062.908587031</v>
      </c>
      <c r="AJ3902">
        <f t="shared" si="120"/>
        <v>35558119251766.422</v>
      </c>
      <c r="AK3902">
        <f t="shared" si="121"/>
        <v>8621265887752.5342</v>
      </c>
    </row>
    <row r="3903" spans="1:37" x14ac:dyDescent="0.25">
      <c r="A3903" s="3">
        <v>3901</v>
      </c>
      <c r="B3903" s="1">
        <v>9055000</v>
      </c>
      <c r="C3903" s="1">
        <v>12329335.34758875</v>
      </c>
      <c r="AG3903">
        <v>3902</v>
      </c>
      <c r="AH3903" s="13">
        <v>9055000</v>
      </c>
      <c r="AI3903" s="13">
        <v>12329335.34758875</v>
      </c>
      <c r="AJ3903">
        <f t="shared" si="120"/>
        <v>10721271968469.137</v>
      </c>
      <c r="AK3903">
        <f t="shared" si="121"/>
        <v>225814303256.41409</v>
      </c>
    </row>
    <row r="3904" spans="1:37" x14ac:dyDescent="0.25">
      <c r="A3904" s="3">
        <v>3902</v>
      </c>
      <c r="B3904" s="1">
        <v>8172000</v>
      </c>
      <c r="C3904" s="1">
        <v>11932250.131785739</v>
      </c>
      <c r="AG3904">
        <v>3903</v>
      </c>
      <c r="AH3904" s="13">
        <v>8172000</v>
      </c>
      <c r="AI3904" s="13">
        <v>11932250.131785739</v>
      </c>
      <c r="AJ3904">
        <f t="shared" si="120"/>
        <v>14139481053594.67</v>
      </c>
      <c r="AK3904">
        <f t="shared" si="121"/>
        <v>166301472248.66364</v>
      </c>
    </row>
    <row r="3905" spans="1:37" x14ac:dyDescent="0.25">
      <c r="A3905" s="3">
        <v>3903</v>
      </c>
      <c r="B3905" s="1">
        <v>10223000</v>
      </c>
      <c r="C3905" s="1">
        <v>11769600.231958089</v>
      </c>
      <c r="AG3905">
        <v>3904</v>
      </c>
      <c r="AH3905" s="13">
        <v>10223000</v>
      </c>
      <c r="AI3905" s="13">
        <v>11769600.231958089</v>
      </c>
      <c r="AJ3905">
        <f t="shared" si="120"/>
        <v>2391972277492.8159</v>
      </c>
      <c r="AK3905">
        <f t="shared" si="121"/>
        <v>2700103692403.6987</v>
      </c>
    </row>
    <row r="3906" spans="1:37" x14ac:dyDescent="0.25">
      <c r="A3906" s="3">
        <v>3904</v>
      </c>
      <c r="B3906" s="1">
        <v>8228000</v>
      </c>
      <c r="C3906" s="1">
        <v>10612501.47015458</v>
      </c>
      <c r="AG3906">
        <v>3905</v>
      </c>
      <c r="AH3906" s="13">
        <v>8228000</v>
      </c>
      <c r="AI3906" s="13">
        <v>10612501.47015458</v>
      </c>
      <c r="AJ3906">
        <f t="shared" si="120"/>
        <v>5685847261169.3525</v>
      </c>
      <c r="AK3906">
        <f t="shared" si="121"/>
        <v>123763785426.9581</v>
      </c>
    </row>
    <row r="3907" spans="1:37" x14ac:dyDescent="0.25">
      <c r="A3907" s="3">
        <v>3905</v>
      </c>
      <c r="B3907" s="1">
        <v>7403000</v>
      </c>
      <c r="C3907" s="1">
        <v>9988365.8827017751</v>
      </c>
      <c r="AG3907">
        <v>3906</v>
      </c>
      <c r="AH3907" s="13">
        <v>7403000</v>
      </c>
      <c r="AI3907" s="13">
        <v>9988365.8827017751</v>
      </c>
      <c r="AJ3907">
        <f t="shared" ref="AJ3907:AJ3970" si="122">(AH3907-AI3907)^2</f>
        <v>6684116747438.3281</v>
      </c>
      <c r="AK3907">
        <f t="shared" ref="AK3907:AK3970" si="123">(AH3907-AVERAGE($AH$2:$AH$1291))^2</f>
        <v>1384860064496.7268</v>
      </c>
    </row>
    <row r="3908" spans="1:37" x14ac:dyDescent="0.25">
      <c r="A3908" s="3">
        <v>3906</v>
      </c>
      <c r="B3908" s="1">
        <v>7061000</v>
      </c>
      <c r="C3908" s="1">
        <v>13272856.758398021</v>
      </c>
      <c r="AG3908">
        <v>3907</v>
      </c>
      <c r="AH3908" s="13">
        <v>7061000</v>
      </c>
      <c r="AI3908" s="13">
        <v>13272856.758398021</v>
      </c>
      <c r="AJ3908">
        <f t="shared" si="122"/>
        <v>38587164386855.164</v>
      </c>
      <c r="AK3908">
        <f t="shared" si="123"/>
        <v>2306755794729.2856</v>
      </c>
    </row>
    <row r="3909" spans="1:37" x14ac:dyDescent="0.25">
      <c r="A3909" s="3">
        <v>3907</v>
      </c>
      <c r="B3909" s="1">
        <v>6424000</v>
      </c>
      <c r="C3909" s="1">
        <v>9971093.2533120513</v>
      </c>
      <c r="AG3909">
        <v>3908</v>
      </c>
      <c r="AH3909" s="13">
        <v>6424000</v>
      </c>
      <c r="AI3909" s="13">
        <v>9971093.2533120513</v>
      </c>
      <c r="AJ3909">
        <f t="shared" si="122"/>
        <v>12581870547691.873</v>
      </c>
      <c r="AK3909">
        <f t="shared" si="123"/>
        <v>4647476982326.1855</v>
      </c>
    </row>
    <row r="3910" spans="1:37" x14ac:dyDescent="0.25">
      <c r="A3910" s="3">
        <v>3908</v>
      </c>
      <c r="B3910" s="1">
        <v>6122000</v>
      </c>
      <c r="C3910" s="1">
        <v>9437650.4750574995</v>
      </c>
      <c r="AG3910">
        <v>3909</v>
      </c>
      <c r="AH3910" s="13">
        <v>6122000</v>
      </c>
      <c r="AI3910" s="13">
        <v>9437650.4750574995</v>
      </c>
      <c r="AJ3910">
        <f t="shared" si="122"/>
        <v>10993538072749.021</v>
      </c>
      <c r="AK3910">
        <f t="shared" si="123"/>
        <v>6040784650543.2402</v>
      </c>
    </row>
    <row r="3911" spans="1:37" x14ac:dyDescent="0.25">
      <c r="A3911" s="3">
        <v>3909</v>
      </c>
      <c r="B3911" s="1">
        <v>5756000</v>
      </c>
      <c r="C3911" s="1">
        <v>8870620.7835832387</v>
      </c>
      <c r="AG3911">
        <v>3910</v>
      </c>
      <c r="AH3911" s="13">
        <v>5756000</v>
      </c>
      <c r="AI3911" s="13">
        <v>8870620.7835832387</v>
      </c>
      <c r="AJ3911">
        <f t="shared" si="122"/>
        <v>9700862625528.668</v>
      </c>
      <c r="AK3911">
        <f t="shared" si="123"/>
        <v>7973850817985.1016</v>
      </c>
    </row>
    <row r="3912" spans="1:37" x14ac:dyDescent="0.25">
      <c r="A3912" s="3">
        <v>3910</v>
      </c>
      <c r="B3912" s="1">
        <v>5401000</v>
      </c>
      <c r="C3912" s="1">
        <v>8338696.0471692374</v>
      </c>
      <c r="AG3912">
        <v>3911</v>
      </c>
      <c r="AH3912" s="13">
        <v>5401000</v>
      </c>
      <c r="AI3912" s="13">
        <v>8338696.0471692374</v>
      </c>
      <c r="AJ3912">
        <f t="shared" si="122"/>
        <v>8630058065553.7627</v>
      </c>
      <c r="AK3912">
        <f t="shared" si="123"/>
        <v>10104774368372.699</v>
      </c>
    </row>
    <row r="3913" spans="1:37" x14ac:dyDescent="0.25">
      <c r="A3913" s="3">
        <v>3911</v>
      </c>
      <c r="B3913" s="1">
        <v>5145000</v>
      </c>
      <c r="C3913" s="1">
        <v>7838658.3680692194</v>
      </c>
      <c r="AG3913">
        <v>3912</v>
      </c>
      <c r="AH3913" s="13">
        <v>5145000</v>
      </c>
      <c r="AI3913" s="13">
        <v>7838658.3680692194</v>
      </c>
      <c r="AJ3913">
        <f t="shared" si="122"/>
        <v>7255795403869.3301</v>
      </c>
      <c r="AK3913">
        <f t="shared" si="123"/>
        <v>11797856365271.924</v>
      </c>
    </row>
    <row r="3914" spans="1:37" x14ac:dyDescent="0.25">
      <c r="A3914" s="3">
        <v>3912</v>
      </c>
      <c r="B3914" s="1">
        <v>5133000</v>
      </c>
      <c r="C3914" s="1">
        <v>7368593.4027085695</v>
      </c>
      <c r="AG3914">
        <v>3913</v>
      </c>
      <c r="AH3914" s="13">
        <v>5133000</v>
      </c>
      <c r="AI3914" s="13">
        <v>7368593.4027085695</v>
      </c>
      <c r="AJ3914">
        <f t="shared" si="122"/>
        <v>4997877862234.0801</v>
      </c>
      <c r="AK3914">
        <f t="shared" si="123"/>
        <v>11880435583876.576</v>
      </c>
    </row>
    <row r="3915" spans="1:37" x14ac:dyDescent="0.25">
      <c r="A3915" s="3">
        <v>3913</v>
      </c>
      <c r="B3915" s="1">
        <v>4939000</v>
      </c>
      <c r="C3915" s="1">
        <v>6926471.5074568084</v>
      </c>
      <c r="AG3915">
        <v>3914</v>
      </c>
      <c r="AH3915" s="13">
        <v>4939000</v>
      </c>
      <c r="AI3915" s="13">
        <v>6926471.5074568084</v>
      </c>
      <c r="AJ3915">
        <f t="shared" si="122"/>
        <v>3950042992952.6382</v>
      </c>
      <c r="AK3915">
        <f t="shared" si="123"/>
        <v>13255430284651.77</v>
      </c>
    </row>
    <row r="3916" spans="1:37" x14ac:dyDescent="0.25">
      <c r="A3916" s="3">
        <v>3914</v>
      </c>
      <c r="B3916" s="1">
        <v>7098000</v>
      </c>
      <c r="C3916" s="1">
        <v>6510526.8090406368</v>
      </c>
      <c r="AG3916">
        <v>3915</v>
      </c>
      <c r="AH3916" s="13">
        <v>7098000</v>
      </c>
      <c r="AI3916" s="13">
        <v>6510526.8090406368</v>
      </c>
      <c r="AJ3916">
        <f t="shared" si="122"/>
        <v>345124750095.9765</v>
      </c>
      <c r="AK3916">
        <f t="shared" si="123"/>
        <v>2195733537364.9446</v>
      </c>
    </row>
    <row r="3917" spans="1:37" x14ac:dyDescent="0.25">
      <c r="A3917" s="3">
        <v>3915</v>
      </c>
      <c r="B3917" s="1">
        <v>7662000</v>
      </c>
      <c r="C3917" s="1">
        <v>8827531.0739002563</v>
      </c>
      <c r="AG3917">
        <v>3916</v>
      </c>
      <c r="AH3917" s="13">
        <v>7662000</v>
      </c>
      <c r="AI3917" s="13">
        <v>8827531.0739002563</v>
      </c>
      <c r="AJ3917">
        <f t="shared" si="122"/>
        <v>1358462684227.0847</v>
      </c>
      <c r="AK3917">
        <f t="shared" si="123"/>
        <v>842358262946.33887</v>
      </c>
    </row>
    <row r="3918" spans="1:37" x14ac:dyDescent="0.25">
      <c r="A3918" s="3">
        <v>3916</v>
      </c>
      <c r="B3918" s="1">
        <v>10448000</v>
      </c>
      <c r="C3918" s="1">
        <v>6552134.4104497433</v>
      </c>
      <c r="AG3918">
        <v>3917</v>
      </c>
      <c r="AH3918" s="13">
        <v>10448000</v>
      </c>
      <c r="AI3918" s="13">
        <v>6552134.4104497433</v>
      </c>
      <c r="AJ3918">
        <f t="shared" si="122"/>
        <v>15177768691841.77</v>
      </c>
      <c r="AK3918">
        <f t="shared" si="123"/>
        <v>3490168343566.4893</v>
      </c>
    </row>
    <row r="3919" spans="1:37" x14ac:dyDescent="0.25">
      <c r="A3919" s="3">
        <v>3917</v>
      </c>
      <c r="B3919" s="1">
        <v>11020000</v>
      </c>
      <c r="C3919" s="1">
        <v>8793903.1841827035</v>
      </c>
      <c r="AG3919">
        <v>3918</v>
      </c>
      <c r="AH3919" s="13">
        <v>11020000</v>
      </c>
      <c r="AI3919" s="13">
        <v>8793903.1841827035</v>
      </c>
      <c r="AJ3919">
        <f t="shared" si="122"/>
        <v>4955507033391.9063</v>
      </c>
      <c r="AK3919">
        <f t="shared" si="123"/>
        <v>5954572256744.7832</v>
      </c>
    </row>
    <row r="3920" spans="1:37" x14ac:dyDescent="0.25">
      <c r="A3920" s="3">
        <v>3918</v>
      </c>
      <c r="B3920" s="1">
        <v>8064000</v>
      </c>
      <c r="C3920" s="1">
        <v>6595809.748272514</v>
      </c>
      <c r="AG3920">
        <v>3919</v>
      </c>
      <c r="AH3920" s="13">
        <v>8064000</v>
      </c>
      <c r="AI3920" s="13">
        <v>6595809.748272514</v>
      </c>
      <c r="AJ3920">
        <f t="shared" si="122"/>
        <v>2155582615267.6189</v>
      </c>
      <c r="AK3920">
        <f t="shared" si="123"/>
        <v>266050439690.52426</v>
      </c>
    </row>
    <row r="3921" spans="1:37" x14ac:dyDescent="0.25">
      <c r="A3921" s="3">
        <v>3919</v>
      </c>
      <c r="B3921" s="1">
        <v>6557000</v>
      </c>
      <c r="C3921" s="1">
        <v>6243047.416129129</v>
      </c>
      <c r="AG3921">
        <v>3920</v>
      </c>
      <c r="AH3921" s="13">
        <v>6557000</v>
      </c>
      <c r="AI3921" s="13">
        <v>6243047.416129129</v>
      </c>
      <c r="AJ3921">
        <f t="shared" si="122"/>
        <v>98566224919.196289</v>
      </c>
      <c r="AK3921">
        <f t="shared" si="123"/>
        <v>4091722976124.6353</v>
      </c>
    </row>
    <row r="3922" spans="1:37" x14ac:dyDescent="0.25">
      <c r="A3922" s="3">
        <v>3920</v>
      </c>
      <c r="B3922" s="1">
        <v>6122000</v>
      </c>
      <c r="C3922" s="1">
        <v>5867007.0891225887</v>
      </c>
      <c r="AG3922">
        <v>3921</v>
      </c>
      <c r="AH3922" s="13">
        <v>6122000</v>
      </c>
      <c r="AI3922" s="13">
        <v>5867007.0891225887</v>
      </c>
      <c r="AJ3922">
        <f t="shared" si="122"/>
        <v>65021384597.735397</v>
      </c>
      <c r="AK3922">
        <f t="shared" si="123"/>
        <v>6040784650543.2402</v>
      </c>
    </row>
    <row r="3923" spans="1:37" x14ac:dyDescent="0.25">
      <c r="A3923" s="3">
        <v>3921</v>
      </c>
      <c r="B3923" s="1">
        <v>5725000</v>
      </c>
      <c r="C3923" s="1">
        <v>5515827.5382164801</v>
      </c>
      <c r="AG3923">
        <v>3922</v>
      </c>
      <c r="AH3923" s="13">
        <v>5725000</v>
      </c>
      <c r="AI3923" s="13">
        <v>5515827.5382164801</v>
      </c>
      <c r="AJ3923">
        <f t="shared" si="122"/>
        <v>43753118768.57811</v>
      </c>
      <c r="AK3923">
        <f t="shared" si="123"/>
        <v>8149887466047.1172</v>
      </c>
    </row>
    <row r="3924" spans="1:37" x14ac:dyDescent="0.25">
      <c r="A3924" s="3">
        <v>3922</v>
      </c>
      <c r="B3924" s="1">
        <v>5521000</v>
      </c>
      <c r="C3924" s="1">
        <v>6479617.8912782399</v>
      </c>
      <c r="AG3924">
        <v>3923</v>
      </c>
      <c r="AH3924" s="13">
        <v>5521000</v>
      </c>
      <c r="AI3924" s="13">
        <v>6479617.8912782399</v>
      </c>
      <c r="AJ3924">
        <f t="shared" si="122"/>
        <v>918948261478.73938</v>
      </c>
      <c r="AK3924">
        <f t="shared" si="123"/>
        <v>9356262182326.1875</v>
      </c>
    </row>
    <row r="3925" spans="1:37" x14ac:dyDescent="0.25">
      <c r="A3925" s="3">
        <v>3923</v>
      </c>
      <c r="B3925" s="1">
        <v>5325000</v>
      </c>
      <c r="C3925" s="1">
        <v>5607994.1891733361</v>
      </c>
      <c r="AG3925">
        <v>3924</v>
      </c>
      <c r="AH3925" s="13">
        <v>5325000</v>
      </c>
      <c r="AI3925" s="13">
        <v>5607994.1891733361</v>
      </c>
      <c r="AJ3925">
        <f t="shared" si="122"/>
        <v>80085711105.873962</v>
      </c>
      <c r="AK3925">
        <f t="shared" si="123"/>
        <v>10593728086202.156</v>
      </c>
    </row>
    <row r="3926" spans="1:37" x14ac:dyDescent="0.25">
      <c r="A3926" s="3">
        <v>3924</v>
      </c>
      <c r="B3926" s="1">
        <v>4927000</v>
      </c>
      <c r="C3926" s="1">
        <v>5065752.8851314923</v>
      </c>
      <c r="AG3926">
        <v>3925</v>
      </c>
      <c r="AH3926" s="13">
        <v>4927000</v>
      </c>
      <c r="AI3926" s="13">
        <v>5065752.8851314923</v>
      </c>
      <c r="AJ3926">
        <f t="shared" si="122"/>
        <v>19252363132.313091</v>
      </c>
      <c r="AK3926">
        <f t="shared" si="123"/>
        <v>13342953503256.422</v>
      </c>
    </row>
    <row r="3927" spans="1:37" x14ac:dyDescent="0.25">
      <c r="A3927" s="3">
        <v>3925</v>
      </c>
      <c r="B3927" s="1">
        <v>4655000</v>
      </c>
      <c r="C3927" s="1">
        <v>5003409.1627647383</v>
      </c>
      <c r="AG3927">
        <v>3926</v>
      </c>
      <c r="AH3927" s="13">
        <v>4655000</v>
      </c>
      <c r="AI3927" s="13">
        <v>5003409.1627647383</v>
      </c>
      <c r="AJ3927">
        <f t="shared" si="122"/>
        <v>121388944698.42592</v>
      </c>
      <c r="AK3927">
        <f t="shared" si="123"/>
        <v>15404061124961.848</v>
      </c>
    </row>
    <row r="3928" spans="1:37" x14ac:dyDescent="0.25">
      <c r="A3928" s="3">
        <v>3926</v>
      </c>
      <c r="B3928" s="1">
        <v>4354000</v>
      </c>
      <c r="C3928" s="1">
        <v>4552279.4448559228</v>
      </c>
      <c r="AG3928">
        <v>3927</v>
      </c>
      <c r="AH3928" s="13">
        <v>4354000</v>
      </c>
      <c r="AI3928" s="13">
        <v>4552279.4448559228</v>
      </c>
      <c r="AJ3928">
        <f t="shared" si="122"/>
        <v>39314738252.37294</v>
      </c>
      <c r="AK3928">
        <f t="shared" si="123"/>
        <v>17857392191628.516</v>
      </c>
    </row>
    <row r="3929" spans="1:37" x14ac:dyDescent="0.25">
      <c r="A3929" s="3">
        <v>3927</v>
      </c>
      <c r="B3929" s="1">
        <v>4832000</v>
      </c>
      <c r="C3929" s="1">
        <v>4283693.5239851261</v>
      </c>
      <c r="AG3929">
        <v>3928</v>
      </c>
      <c r="AH3929" s="13">
        <v>4832000</v>
      </c>
      <c r="AI3929" s="13">
        <v>4283693.5239851261</v>
      </c>
      <c r="AJ3929">
        <f t="shared" si="122"/>
        <v>300639991639.84955</v>
      </c>
      <c r="AK3929">
        <f t="shared" si="123"/>
        <v>14046010650543.242</v>
      </c>
    </row>
    <row r="3930" spans="1:37" x14ac:dyDescent="0.25">
      <c r="A3930" s="3">
        <v>3928</v>
      </c>
      <c r="B3930" s="1">
        <v>4709000</v>
      </c>
      <c r="C3930" s="1">
        <v>8145391.2877090545</v>
      </c>
      <c r="AG3930">
        <v>3929</v>
      </c>
      <c r="AH3930" s="13">
        <v>4709000</v>
      </c>
      <c r="AI3930" s="13">
        <v>8145391.2877090545</v>
      </c>
      <c r="AJ3930">
        <f t="shared" si="122"/>
        <v>11808785082242.693</v>
      </c>
      <c r="AK3930">
        <f t="shared" si="123"/>
        <v>14983098641240.918</v>
      </c>
    </row>
    <row r="3931" spans="1:37" x14ac:dyDescent="0.25">
      <c r="A3931" s="3">
        <v>3929</v>
      </c>
      <c r="B3931" s="1">
        <v>4378000</v>
      </c>
      <c r="C3931" s="1">
        <v>4998120.1947203921</v>
      </c>
      <c r="AG3931">
        <v>3930</v>
      </c>
      <c r="AH3931" s="13">
        <v>4378000</v>
      </c>
      <c r="AI3931" s="13">
        <v>4998120.1947203921</v>
      </c>
      <c r="AJ3931">
        <f t="shared" si="122"/>
        <v>384549055900.05701</v>
      </c>
      <c r="AK3931">
        <f t="shared" si="123"/>
        <v>17655129754419.211</v>
      </c>
    </row>
    <row r="3932" spans="1:37" x14ac:dyDescent="0.25">
      <c r="A3932" s="3">
        <v>3930</v>
      </c>
      <c r="B3932" s="1">
        <v>4246000</v>
      </c>
      <c r="C3932" s="1">
        <v>4765257.4171827417</v>
      </c>
      <c r="AG3932">
        <v>3931</v>
      </c>
      <c r="AH3932" s="13">
        <v>4246000</v>
      </c>
      <c r="AI3932" s="13">
        <v>4765257.4171827417</v>
      </c>
      <c r="AJ3932">
        <f t="shared" si="122"/>
        <v>269628265299.29184</v>
      </c>
      <c r="AK3932">
        <f t="shared" si="123"/>
        <v>18781829159070.375</v>
      </c>
    </row>
    <row r="3933" spans="1:37" x14ac:dyDescent="0.25">
      <c r="A3933" s="3">
        <v>3931</v>
      </c>
      <c r="B3933" s="1">
        <v>4068000</v>
      </c>
      <c r="C3933" s="1">
        <v>4477753.271537533</v>
      </c>
      <c r="AG3933">
        <v>3932</v>
      </c>
      <c r="AH3933" s="13">
        <v>4068000</v>
      </c>
      <c r="AI3933" s="13">
        <v>4477753.271537533</v>
      </c>
      <c r="AJ3933">
        <f t="shared" si="122"/>
        <v>167897743535.71127</v>
      </c>
      <c r="AK3933">
        <f t="shared" si="123"/>
        <v>20356346235039.367</v>
      </c>
    </row>
    <row r="3934" spans="1:37" x14ac:dyDescent="0.25">
      <c r="A3934" s="3">
        <v>3932</v>
      </c>
      <c r="B3934" s="1">
        <v>4056000</v>
      </c>
      <c r="C3934" s="1">
        <v>4209397.9199215006</v>
      </c>
      <c r="AG3934">
        <v>3933</v>
      </c>
      <c r="AH3934" s="13">
        <v>4056000</v>
      </c>
      <c r="AI3934" s="13">
        <v>4209397.9199215006</v>
      </c>
      <c r="AJ3934">
        <f t="shared" si="122"/>
        <v>23530921836.243114</v>
      </c>
      <c r="AK3934">
        <f t="shared" si="123"/>
        <v>20464773453644.02</v>
      </c>
    </row>
    <row r="3935" spans="1:37" x14ac:dyDescent="0.25">
      <c r="A3935" s="3">
        <v>3933</v>
      </c>
      <c r="B3935" s="1">
        <v>4017000</v>
      </c>
      <c r="C3935" s="1">
        <v>3957203.3587940708</v>
      </c>
      <c r="AG3935">
        <v>3934</v>
      </c>
      <c r="AH3935" s="13">
        <v>4017000</v>
      </c>
      <c r="AI3935" s="13">
        <v>3957203.3587940708</v>
      </c>
      <c r="AJ3935">
        <f t="shared" si="122"/>
        <v>3575638299.5106325</v>
      </c>
      <c r="AK3935">
        <f t="shared" si="123"/>
        <v>20819150914109.137</v>
      </c>
    </row>
    <row r="3936" spans="1:37" x14ac:dyDescent="0.25">
      <c r="A3936" s="3">
        <v>3934</v>
      </c>
      <c r="B3936" s="1">
        <v>3822000</v>
      </c>
      <c r="C3936" s="1">
        <v>3719124.0462778099</v>
      </c>
      <c r="AG3936">
        <v>3935</v>
      </c>
      <c r="AH3936" s="13">
        <v>3822000</v>
      </c>
      <c r="AI3936" s="13">
        <v>3719124.0462778099</v>
      </c>
      <c r="AJ3936">
        <f t="shared" si="122"/>
        <v>10583461854.250202</v>
      </c>
      <c r="AK3936">
        <f t="shared" si="123"/>
        <v>22636668216434.719</v>
      </c>
    </row>
    <row r="3937" spans="1:37" x14ac:dyDescent="0.25">
      <c r="A3937" s="3">
        <v>3935</v>
      </c>
      <c r="B3937" s="1">
        <v>3788000</v>
      </c>
      <c r="C3937" s="1">
        <v>3494768.6699836808</v>
      </c>
      <c r="AG3937">
        <v>3936</v>
      </c>
      <c r="AH3937" s="13">
        <v>3788000</v>
      </c>
      <c r="AI3937" s="13">
        <v>3494768.6699836808</v>
      </c>
      <c r="AJ3937">
        <f t="shared" si="122"/>
        <v>85984612903.139481</v>
      </c>
      <c r="AK3937">
        <f t="shared" si="123"/>
        <v>22961354669147.895</v>
      </c>
    </row>
    <row r="3938" spans="1:37" x14ac:dyDescent="0.25">
      <c r="A3938" s="3">
        <v>3936</v>
      </c>
      <c r="B3938" s="1">
        <v>3731000</v>
      </c>
      <c r="C3938" s="1">
        <v>3284051.1963261492</v>
      </c>
      <c r="AG3938">
        <v>3937</v>
      </c>
      <c r="AH3938" s="13">
        <v>3731000</v>
      </c>
      <c r="AI3938" s="13">
        <v>3284051.1963261492</v>
      </c>
      <c r="AJ3938">
        <f t="shared" si="122"/>
        <v>199763233105.48645</v>
      </c>
      <c r="AK3938">
        <f t="shared" si="123"/>
        <v>23510868957519.988</v>
      </c>
    </row>
    <row r="3939" spans="1:37" x14ac:dyDescent="0.25">
      <c r="A3939" s="3">
        <v>3937</v>
      </c>
      <c r="B3939" s="1">
        <v>3743000</v>
      </c>
      <c r="C3939" s="1">
        <v>3086873.9561716611</v>
      </c>
      <c r="AG3939">
        <v>3938</v>
      </c>
      <c r="AH3939" s="13">
        <v>3743000</v>
      </c>
      <c r="AI3939" s="13">
        <v>3086873.9561716611</v>
      </c>
      <c r="AJ3939">
        <f t="shared" si="122"/>
        <v>430501385389.82721</v>
      </c>
      <c r="AK3939">
        <f t="shared" si="123"/>
        <v>23394641738915.336</v>
      </c>
    </row>
    <row r="3940" spans="1:37" x14ac:dyDescent="0.25">
      <c r="A3940" s="3">
        <v>3938</v>
      </c>
      <c r="B3940" s="1">
        <v>3743000</v>
      </c>
      <c r="C3940" s="1">
        <v>2901178.251777201</v>
      </c>
      <c r="AG3940">
        <v>3939</v>
      </c>
      <c r="AH3940" s="13">
        <v>3743000</v>
      </c>
      <c r="AI3940" s="13">
        <v>2901178.251777201</v>
      </c>
      <c r="AJ3940">
        <f t="shared" si="122"/>
        <v>708663855780.88965</v>
      </c>
      <c r="AK3940">
        <f t="shared" si="123"/>
        <v>23394641738915.336</v>
      </c>
    </row>
    <row r="3941" spans="1:37" x14ac:dyDescent="0.25">
      <c r="A3941" s="3">
        <v>3939</v>
      </c>
      <c r="B3941" s="1">
        <v>3698000</v>
      </c>
      <c r="C3941" s="1">
        <v>2726090.9167933911</v>
      </c>
      <c r="AG3941">
        <v>3940</v>
      </c>
      <c r="AH3941" s="13">
        <v>3698000</v>
      </c>
      <c r="AI3941" s="13">
        <v>2726090.9167933911</v>
      </c>
      <c r="AJ3941">
        <f t="shared" si="122"/>
        <v>944607266019.51099</v>
      </c>
      <c r="AK3941">
        <f t="shared" si="123"/>
        <v>23831978808682.781</v>
      </c>
    </row>
    <row r="3942" spans="1:37" x14ac:dyDescent="0.25">
      <c r="A3942" s="3">
        <v>3940</v>
      </c>
      <c r="B3942" s="1">
        <v>3610000</v>
      </c>
      <c r="C3942" s="1">
        <v>2561693.0393804219</v>
      </c>
      <c r="AG3942">
        <v>3941</v>
      </c>
      <c r="AH3942" s="13">
        <v>3610000</v>
      </c>
      <c r="AI3942" s="13">
        <v>2561693.0393804219</v>
      </c>
      <c r="AJ3942">
        <f t="shared" si="122"/>
        <v>1098947483683.4578</v>
      </c>
      <c r="AK3942">
        <f t="shared" si="123"/>
        <v>24698919745116.887</v>
      </c>
    </row>
    <row r="3943" spans="1:37" x14ac:dyDescent="0.25">
      <c r="A3943" s="3">
        <v>3941</v>
      </c>
      <c r="B3943" s="1">
        <v>3672000</v>
      </c>
      <c r="C3943" s="1">
        <v>2500000</v>
      </c>
      <c r="AG3943">
        <v>3942</v>
      </c>
      <c r="AH3943" s="13">
        <v>3672000</v>
      </c>
      <c r="AI3943" s="13">
        <v>2500000</v>
      </c>
      <c r="AJ3943">
        <f t="shared" si="122"/>
        <v>1373584000000</v>
      </c>
      <c r="AK3943">
        <f t="shared" si="123"/>
        <v>24086508448992.855</v>
      </c>
    </row>
    <row r="3944" spans="1:37" x14ac:dyDescent="0.25">
      <c r="A3944" s="3">
        <v>3942</v>
      </c>
      <c r="B3944" s="1">
        <v>3796000</v>
      </c>
      <c r="C3944" s="1">
        <v>3792518.0088286521</v>
      </c>
      <c r="AG3944">
        <v>3943</v>
      </c>
      <c r="AH3944" s="13">
        <v>3796000</v>
      </c>
      <c r="AI3944" s="13">
        <v>3792518.0088286521</v>
      </c>
      <c r="AJ3944">
        <f t="shared" si="122"/>
        <v>12124262.51734478</v>
      </c>
      <c r="AK3944">
        <f t="shared" si="123"/>
        <v>22884749856744.797</v>
      </c>
    </row>
    <row r="3945" spans="1:37" x14ac:dyDescent="0.25">
      <c r="A3945" s="3">
        <v>3943</v>
      </c>
      <c r="B3945" s="1">
        <v>4064000</v>
      </c>
      <c r="C3945" s="1">
        <v>6461148.0414347136</v>
      </c>
      <c r="AG3945">
        <v>3944</v>
      </c>
      <c r="AH3945" s="13">
        <v>4064000</v>
      </c>
      <c r="AI3945" s="13">
        <v>6461148.0414347136</v>
      </c>
      <c r="AJ3945">
        <f t="shared" si="122"/>
        <v>5746318732554.2832</v>
      </c>
      <c r="AK3945">
        <f t="shared" si="123"/>
        <v>20392456641240.918</v>
      </c>
    </row>
    <row r="3946" spans="1:37" x14ac:dyDescent="0.25">
      <c r="A3946" s="3">
        <v>3944</v>
      </c>
      <c r="B3946" s="1">
        <v>3724000</v>
      </c>
      <c r="C3946" s="1">
        <v>5357204.3937660512</v>
      </c>
      <c r="AG3946">
        <v>3945</v>
      </c>
      <c r="AH3946" s="13">
        <v>3724000</v>
      </c>
      <c r="AI3946" s="13">
        <v>5357204.3937660512</v>
      </c>
      <c r="AJ3946">
        <f t="shared" si="122"/>
        <v>2667356591816.7349</v>
      </c>
      <c r="AK3946">
        <f t="shared" si="123"/>
        <v>23578801168372.703</v>
      </c>
    </row>
    <row r="3947" spans="1:37" x14ac:dyDescent="0.25">
      <c r="A3947" s="3">
        <v>3945</v>
      </c>
      <c r="B3947" s="1">
        <v>3558000</v>
      </c>
      <c r="C3947" s="1">
        <v>3959832.0284741051</v>
      </c>
      <c r="AG3947">
        <v>3946</v>
      </c>
      <c r="AH3947" s="13">
        <v>3558000</v>
      </c>
      <c r="AI3947" s="13">
        <v>3959832.0284741051</v>
      </c>
      <c r="AJ3947">
        <f t="shared" si="122"/>
        <v>161468979107.61398</v>
      </c>
      <c r="AK3947">
        <f t="shared" si="123"/>
        <v>25218483025737.043</v>
      </c>
    </row>
    <row r="3948" spans="1:37" x14ac:dyDescent="0.25">
      <c r="A3948" s="3">
        <v>3946</v>
      </c>
      <c r="B3948" s="1">
        <v>3522000</v>
      </c>
      <c r="C3948" s="1">
        <v>3749796.8324472611</v>
      </c>
      <c r="AG3948">
        <v>3947</v>
      </c>
      <c r="AH3948" s="13">
        <v>3522000</v>
      </c>
      <c r="AI3948" s="13">
        <v>3749796.8324472611</v>
      </c>
      <c r="AJ3948">
        <f t="shared" si="122"/>
        <v>51891396873.005539</v>
      </c>
      <c r="AK3948">
        <f t="shared" si="123"/>
        <v>25581348681550.996</v>
      </c>
    </row>
    <row r="3949" spans="1:37" x14ac:dyDescent="0.25">
      <c r="A3949" s="3">
        <v>3947</v>
      </c>
      <c r="B3949" s="1">
        <v>3691000</v>
      </c>
      <c r="C3949" s="1">
        <v>3523608.7092297128</v>
      </c>
      <c r="AG3949">
        <v>3948</v>
      </c>
      <c r="AH3949" s="13">
        <v>3691000</v>
      </c>
      <c r="AI3949" s="13">
        <v>3523608.7092297128</v>
      </c>
      <c r="AJ3949">
        <f t="shared" si="122"/>
        <v>28019844225.742825</v>
      </c>
      <c r="AK3949">
        <f t="shared" si="123"/>
        <v>23900373019535.492</v>
      </c>
    </row>
    <row r="3950" spans="1:37" x14ac:dyDescent="0.25">
      <c r="A3950" s="3">
        <v>3948</v>
      </c>
      <c r="B3950" s="1">
        <v>5331000</v>
      </c>
      <c r="C3950" s="1">
        <v>9901936.2411227673</v>
      </c>
      <c r="AG3950">
        <v>3949</v>
      </c>
      <c r="AH3950" s="13">
        <v>5331000</v>
      </c>
      <c r="AI3950" s="13">
        <v>9901936.2411227673</v>
      </c>
      <c r="AJ3950">
        <f t="shared" si="122"/>
        <v>20893458120409.535</v>
      </c>
      <c r="AK3950">
        <f t="shared" si="123"/>
        <v>10554706476899.832</v>
      </c>
    </row>
    <row r="3951" spans="1:37" x14ac:dyDescent="0.25">
      <c r="A3951" s="3">
        <v>3949</v>
      </c>
      <c r="B3951" s="1">
        <v>6201000</v>
      </c>
      <c r="C3951" s="1">
        <v>9526781.4681638442</v>
      </c>
      <c r="AG3951">
        <v>3950</v>
      </c>
      <c r="AH3951" s="13">
        <v>6201000</v>
      </c>
      <c r="AI3951" s="13">
        <v>9526781.4681638442</v>
      </c>
      <c r="AJ3951">
        <f t="shared" si="122"/>
        <v>11060822373982.055</v>
      </c>
      <c r="AK3951">
        <f t="shared" si="123"/>
        <v>5658693128062.6201</v>
      </c>
    </row>
    <row r="3952" spans="1:37" x14ac:dyDescent="0.25">
      <c r="A3952" s="3">
        <v>3950</v>
      </c>
      <c r="B3952" s="1">
        <v>4355000</v>
      </c>
      <c r="C3952" s="1">
        <v>6295910.2681598971</v>
      </c>
      <c r="AG3952">
        <v>3951</v>
      </c>
      <c r="AH3952" s="13">
        <v>4355000</v>
      </c>
      <c r="AI3952" s="13">
        <v>6295910.2681598971</v>
      </c>
      <c r="AJ3952">
        <f t="shared" si="122"/>
        <v>3767132669048.5234</v>
      </c>
      <c r="AK3952">
        <f t="shared" si="123"/>
        <v>17848941590078.129</v>
      </c>
    </row>
    <row r="3953" spans="1:37" x14ac:dyDescent="0.25">
      <c r="A3953" s="3">
        <v>3951</v>
      </c>
      <c r="B3953" s="1">
        <v>3892000</v>
      </c>
      <c r="C3953" s="1">
        <v>5913925.3602122813</v>
      </c>
      <c r="AG3953">
        <v>3952</v>
      </c>
      <c r="AH3953" s="13">
        <v>3892000</v>
      </c>
      <c r="AI3953" s="13">
        <v>5913925.3602122813</v>
      </c>
      <c r="AJ3953">
        <f t="shared" si="122"/>
        <v>4088182162269.5635</v>
      </c>
      <c r="AK3953">
        <f t="shared" si="123"/>
        <v>21975476107907.586</v>
      </c>
    </row>
    <row r="3954" spans="1:37" x14ac:dyDescent="0.25">
      <c r="A3954" s="3">
        <v>3952</v>
      </c>
      <c r="B3954" s="1">
        <v>3767000</v>
      </c>
      <c r="C3954" s="1">
        <v>5559990.2868977431</v>
      </c>
      <c r="AG3954">
        <v>3953</v>
      </c>
      <c r="AH3954" s="13">
        <v>3767000</v>
      </c>
      <c r="AI3954" s="13">
        <v>5559990.2868977431</v>
      </c>
      <c r="AJ3954">
        <f t="shared" si="122"/>
        <v>3214814168909.6514</v>
      </c>
      <c r="AK3954">
        <f t="shared" si="123"/>
        <v>23163051301706.035</v>
      </c>
    </row>
    <row r="3955" spans="1:37" x14ac:dyDescent="0.25">
      <c r="A3955" s="3">
        <v>3953</v>
      </c>
      <c r="B3955" s="1">
        <v>3654000</v>
      </c>
      <c r="C3955" s="1">
        <v>5226730.9872630294</v>
      </c>
      <c r="AG3955">
        <v>3954</v>
      </c>
      <c r="AH3955" s="13">
        <v>3654000</v>
      </c>
      <c r="AI3955" s="13">
        <v>5226730.9872630294</v>
      </c>
      <c r="AJ3955">
        <f t="shared" si="122"/>
        <v>2473482758297.3433</v>
      </c>
      <c r="AK3955">
        <f t="shared" si="123"/>
        <v>24263513276899.832</v>
      </c>
    </row>
    <row r="3956" spans="1:37" x14ac:dyDescent="0.25">
      <c r="A3956" s="3">
        <v>3954</v>
      </c>
      <c r="B3956" s="1">
        <v>3702000</v>
      </c>
      <c r="C3956" s="1">
        <v>4913452.7883967264</v>
      </c>
      <c r="AG3956">
        <v>3955</v>
      </c>
      <c r="AH3956" s="13">
        <v>3702000</v>
      </c>
      <c r="AI3956" s="13">
        <v>4913452.7883967264</v>
      </c>
      <c r="AJ3956">
        <f t="shared" si="122"/>
        <v>1467617858514.2034</v>
      </c>
      <c r="AK3956">
        <f t="shared" si="123"/>
        <v>23792940402481.23</v>
      </c>
    </row>
    <row r="3957" spans="1:37" x14ac:dyDescent="0.25">
      <c r="A3957" s="3">
        <v>3955</v>
      </c>
      <c r="B3957" s="1">
        <v>3776000</v>
      </c>
      <c r="C3957" s="1">
        <v>4618905.6609195117</v>
      </c>
      <c r="AG3957">
        <v>3956</v>
      </c>
      <c r="AH3957" s="13">
        <v>3776000</v>
      </c>
      <c r="AI3957" s="13">
        <v>4618905.6609195117</v>
      </c>
      <c r="AJ3957">
        <f t="shared" si="122"/>
        <v>710489953210.15881</v>
      </c>
      <c r="AK3957">
        <f t="shared" si="123"/>
        <v>23076501887752.547</v>
      </c>
    </row>
    <row r="3958" spans="1:37" x14ac:dyDescent="0.25">
      <c r="A3958" s="3">
        <v>3956</v>
      </c>
      <c r="B3958" s="1">
        <v>3971000</v>
      </c>
      <c r="C3958" s="1">
        <v>4341693.8478586785</v>
      </c>
      <c r="AG3958">
        <v>3957</v>
      </c>
      <c r="AH3958" s="13">
        <v>3971000</v>
      </c>
      <c r="AI3958" s="13">
        <v>4341693.8478586785</v>
      </c>
      <c r="AJ3958">
        <f t="shared" si="122"/>
        <v>137413928840.27312</v>
      </c>
      <c r="AK3958">
        <f t="shared" si="123"/>
        <v>21241044585426.965</v>
      </c>
    </row>
    <row r="3959" spans="1:37" x14ac:dyDescent="0.25">
      <c r="A3959" s="3">
        <v>3957</v>
      </c>
      <c r="B3959" s="1">
        <v>3668000</v>
      </c>
      <c r="C3959" s="1">
        <v>4080826.4659816679</v>
      </c>
      <c r="AG3959">
        <v>3958</v>
      </c>
      <c r="AH3959" s="13">
        <v>3668000</v>
      </c>
      <c r="AI3959" s="13">
        <v>4080826.4659816679</v>
      </c>
      <c r="AJ3959">
        <f t="shared" si="122"/>
        <v>170425691014.91318</v>
      </c>
      <c r="AK3959">
        <f t="shared" si="123"/>
        <v>24125786855194.406</v>
      </c>
    </row>
    <row r="3960" spans="1:37" x14ac:dyDescent="0.25">
      <c r="A3960" s="3">
        <v>3958</v>
      </c>
      <c r="B3960" s="1">
        <v>3428000</v>
      </c>
      <c r="C3960" s="1">
        <v>3835644.5142180729</v>
      </c>
      <c r="AG3960">
        <v>3959</v>
      </c>
      <c r="AH3960" s="13">
        <v>3428000</v>
      </c>
      <c r="AI3960" s="13">
        <v>3835644.5142180729</v>
      </c>
      <c r="AJ3960">
        <f t="shared" si="122"/>
        <v>166174049972.08862</v>
      </c>
      <c r="AK3960">
        <f t="shared" si="123"/>
        <v>26541051227287.43</v>
      </c>
    </row>
    <row r="3961" spans="1:37" x14ac:dyDescent="0.25">
      <c r="A3961" s="3">
        <v>3959</v>
      </c>
      <c r="B3961" s="1">
        <v>3523000</v>
      </c>
      <c r="C3961" s="1">
        <v>3606096.878481966</v>
      </c>
      <c r="AG3961">
        <v>3960</v>
      </c>
      <c r="AH3961" s="13">
        <v>3523000</v>
      </c>
      <c r="AI3961" s="13">
        <v>3606096.878481966</v>
      </c>
      <c r="AJ3961">
        <f t="shared" si="122"/>
        <v>6905091213.44662</v>
      </c>
      <c r="AK3961">
        <f t="shared" si="123"/>
        <v>25571234080000.609</v>
      </c>
    </row>
    <row r="3962" spans="1:37" x14ac:dyDescent="0.25">
      <c r="A3962" s="3">
        <v>3960</v>
      </c>
      <c r="B3962" s="1">
        <v>3614000</v>
      </c>
      <c r="C3962" s="1">
        <v>3389901.4497935479</v>
      </c>
      <c r="AG3962">
        <v>3961</v>
      </c>
      <c r="AH3962" s="13">
        <v>3614000</v>
      </c>
      <c r="AI3962" s="13">
        <v>3389901.4497935479</v>
      </c>
      <c r="AJ3962">
        <f t="shared" si="122"/>
        <v>50220160204.633751</v>
      </c>
      <c r="AK3962">
        <f t="shared" si="123"/>
        <v>24659177338915.34</v>
      </c>
    </row>
    <row r="3963" spans="1:37" x14ac:dyDescent="0.25">
      <c r="A3963" s="3">
        <v>3961</v>
      </c>
      <c r="B3963" s="1">
        <v>3602000</v>
      </c>
      <c r="C3963" s="1">
        <v>3186143.8996682232</v>
      </c>
      <c r="AG3963">
        <v>3962</v>
      </c>
      <c r="AH3963" s="13">
        <v>3602000</v>
      </c>
      <c r="AI3963" s="13">
        <v>3186143.8996682232</v>
      </c>
      <c r="AJ3963">
        <f t="shared" si="122"/>
        <v>172936296183.1528</v>
      </c>
      <c r="AK3963">
        <f t="shared" si="123"/>
        <v>24778500557519.988</v>
      </c>
    </row>
    <row r="3964" spans="1:37" x14ac:dyDescent="0.25">
      <c r="A3964" s="3">
        <v>3962</v>
      </c>
      <c r="B3964" s="1">
        <v>3574000</v>
      </c>
      <c r="C3964" s="1">
        <v>2994246.9325800291</v>
      </c>
      <c r="AG3964">
        <v>3963</v>
      </c>
      <c r="AH3964" s="13">
        <v>3574000</v>
      </c>
      <c r="AI3964" s="13">
        <v>2994246.9325800291</v>
      </c>
      <c r="AJ3964">
        <f t="shared" si="122"/>
        <v>336113619182.8653</v>
      </c>
      <c r="AK3964">
        <f t="shared" si="123"/>
        <v>25058041400930.844</v>
      </c>
    </row>
    <row r="3965" spans="1:37" x14ac:dyDescent="0.25">
      <c r="A3965" s="3">
        <v>3963</v>
      </c>
      <c r="B3965" s="1">
        <v>3638000</v>
      </c>
      <c r="C3965" s="1">
        <v>2814417.9588800902</v>
      </c>
      <c r="AG3965">
        <v>3964</v>
      </c>
      <c r="AH3965" s="13">
        <v>3638000</v>
      </c>
      <c r="AI3965" s="13">
        <v>2814417.9588800902</v>
      </c>
      <c r="AJ3965">
        <f t="shared" si="122"/>
        <v>678287378455.23682</v>
      </c>
      <c r="AK3965">
        <f t="shared" si="123"/>
        <v>24421394901706.035</v>
      </c>
    </row>
    <row r="3966" spans="1:37" x14ac:dyDescent="0.25">
      <c r="A3966" s="3">
        <v>3964</v>
      </c>
      <c r="B3966" s="1">
        <v>3626000</v>
      </c>
      <c r="C3966" s="1">
        <v>2645250.2263109372</v>
      </c>
      <c r="AG3966">
        <v>3965</v>
      </c>
      <c r="AH3966" s="13">
        <v>3626000</v>
      </c>
      <c r="AI3966" s="13">
        <v>2645250.2263109372</v>
      </c>
      <c r="AJ3966">
        <f t="shared" si="122"/>
        <v>961870118591.14795</v>
      </c>
      <c r="AK3966">
        <f t="shared" si="123"/>
        <v>24540142120310.688</v>
      </c>
    </row>
    <row r="3967" spans="1:37" x14ac:dyDescent="0.25">
      <c r="A3967" s="3">
        <v>3965</v>
      </c>
      <c r="B3967" s="1">
        <v>3634000</v>
      </c>
      <c r="C3967" s="1">
        <v>2500000</v>
      </c>
      <c r="AG3967">
        <v>3966</v>
      </c>
      <c r="AH3967" s="13">
        <v>3634000</v>
      </c>
      <c r="AI3967" s="13">
        <v>2500000</v>
      </c>
      <c r="AJ3967">
        <f t="shared" si="122"/>
        <v>1285956000000</v>
      </c>
      <c r="AK3967">
        <f t="shared" si="123"/>
        <v>24460945307907.586</v>
      </c>
    </row>
    <row r="3968" spans="1:37" x14ac:dyDescent="0.25">
      <c r="A3968" s="3">
        <v>3966</v>
      </c>
      <c r="B3968" s="1">
        <v>3670000</v>
      </c>
      <c r="C3968" s="1">
        <v>2500000</v>
      </c>
      <c r="AG3968">
        <v>3967</v>
      </c>
      <c r="AH3968" s="13">
        <v>3670000</v>
      </c>
      <c r="AI3968" s="13">
        <v>2500000</v>
      </c>
      <c r="AJ3968">
        <f t="shared" si="122"/>
        <v>1368900000000</v>
      </c>
      <c r="AK3968">
        <f t="shared" si="123"/>
        <v>24106143652093.633</v>
      </c>
    </row>
    <row r="3969" spans="1:37" x14ac:dyDescent="0.25">
      <c r="A3969" s="3">
        <v>3967</v>
      </c>
      <c r="B3969" s="1">
        <v>3699000</v>
      </c>
      <c r="C3969" s="1">
        <v>4196533.3910311218</v>
      </c>
      <c r="AG3969">
        <v>3968</v>
      </c>
      <c r="AH3969" s="13">
        <v>3699000</v>
      </c>
      <c r="AI3969" s="13">
        <v>4196533.3910311218</v>
      </c>
      <c r="AJ3969">
        <f t="shared" si="122"/>
        <v>247539475190.92719</v>
      </c>
      <c r="AK3969">
        <f t="shared" si="123"/>
        <v>23822216207132.391</v>
      </c>
    </row>
    <row r="3970" spans="1:37" x14ac:dyDescent="0.25">
      <c r="A3970" s="3">
        <v>3968</v>
      </c>
      <c r="B3970" s="1">
        <v>3796000</v>
      </c>
      <c r="C3970" s="1">
        <v>2653050.6217369391</v>
      </c>
      <c r="AG3970">
        <v>3969</v>
      </c>
      <c r="AH3970" s="13">
        <v>3796000</v>
      </c>
      <c r="AI3970" s="13">
        <v>2653050.6217369391</v>
      </c>
      <c r="AJ3970">
        <f t="shared" si="122"/>
        <v>1306333281271.9175</v>
      </c>
      <c r="AK3970">
        <f t="shared" si="123"/>
        <v>22884749856744.797</v>
      </c>
    </row>
    <row r="3971" spans="1:37" x14ac:dyDescent="0.25">
      <c r="A3971" s="3">
        <v>3969</v>
      </c>
      <c r="B3971" s="1">
        <v>3796000</v>
      </c>
      <c r="C3971" s="1">
        <v>2762036.3769416781</v>
      </c>
      <c r="AG3971">
        <v>3970</v>
      </c>
      <c r="AH3971" s="13">
        <v>3796000</v>
      </c>
      <c r="AI3971" s="13">
        <v>2762036.3769416781</v>
      </c>
      <c r="AJ3971">
        <f t="shared" ref="AJ3971:AJ4034" si="124">(AH3971-AI3971)^2</f>
        <v>1069080773807.8916</v>
      </c>
      <c r="AK3971">
        <f t="shared" ref="AK3971:AK4034" si="125">(AH3971-AVERAGE($AH$2:$AH$1291))^2</f>
        <v>22884749856744.797</v>
      </c>
    </row>
    <row r="3972" spans="1:37" x14ac:dyDescent="0.25">
      <c r="A3972" s="3">
        <v>3970</v>
      </c>
      <c r="B3972" s="1">
        <v>3796000</v>
      </c>
      <c r="C3972" s="1">
        <v>2500000</v>
      </c>
      <c r="AG3972">
        <v>3971</v>
      </c>
      <c r="AH3972" s="13">
        <v>3796000</v>
      </c>
      <c r="AI3972" s="13">
        <v>2500000</v>
      </c>
      <c r="AJ3972">
        <f t="shared" si="124"/>
        <v>1679616000000</v>
      </c>
      <c r="AK3972">
        <f t="shared" si="125"/>
        <v>22884749856744.797</v>
      </c>
    </row>
    <row r="3973" spans="1:37" x14ac:dyDescent="0.25">
      <c r="A3973" s="3">
        <v>3971</v>
      </c>
      <c r="B3973" s="1">
        <v>3796000</v>
      </c>
      <c r="C3973" s="1">
        <v>2500000</v>
      </c>
      <c r="AG3973">
        <v>3972</v>
      </c>
      <c r="AH3973" s="13">
        <v>3796000</v>
      </c>
      <c r="AI3973" s="13">
        <v>2500000</v>
      </c>
      <c r="AJ3973">
        <f t="shared" si="124"/>
        <v>1679616000000</v>
      </c>
      <c r="AK3973">
        <f t="shared" si="125"/>
        <v>22884749856744.797</v>
      </c>
    </row>
    <row r="3974" spans="1:37" x14ac:dyDescent="0.25">
      <c r="A3974" s="3">
        <v>3972</v>
      </c>
      <c r="B3974" s="1">
        <v>3796000</v>
      </c>
      <c r="C3974" s="1">
        <v>2500000</v>
      </c>
      <c r="AG3974">
        <v>3973</v>
      </c>
      <c r="AH3974" s="13">
        <v>3796000</v>
      </c>
      <c r="AI3974" s="13">
        <v>2500000</v>
      </c>
      <c r="AJ3974">
        <f t="shared" si="124"/>
        <v>1679616000000</v>
      </c>
      <c r="AK3974">
        <f t="shared" si="125"/>
        <v>22884749856744.797</v>
      </c>
    </row>
    <row r="3975" spans="1:37" x14ac:dyDescent="0.25">
      <c r="A3975" s="3">
        <v>3973</v>
      </c>
      <c r="B3975" s="1">
        <v>3755000</v>
      </c>
      <c r="C3975" s="1">
        <v>2500000</v>
      </c>
      <c r="AG3975">
        <v>3974</v>
      </c>
      <c r="AH3975" s="13">
        <v>3755000</v>
      </c>
      <c r="AI3975" s="13">
        <v>2500000</v>
      </c>
      <c r="AJ3975">
        <f t="shared" si="124"/>
        <v>1575025000000</v>
      </c>
      <c r="AK3975">
        <f t="shared" si="125"/>
        <v>23278702520310.688</v>
      </c>
    </row>
    <row r="3976" spans="1:37" x14ac:dyDescent="0.25">
      <c r="A3976" s="3">
        <v>3974</v>
      </c>
      <c r="B3976" s="1">
        <v>3662000</v>
      </c>
      <c r="C3976" s="1">
        <v>3674969.8528204239</v>
      </c>
      <c r="AG3976">
        <v>3975</v>
      </c>
      <c r="AH3976" s="13">
        <v>3662000</v>
      </c>
      <c r="AI3976" s="13">
        <v>3674969.8528204239</v>
      </c>
      <c r="AJ3976">
        <f t="shared" si="124"/>
        <v>168217082.18345773</v>
      </c>
      <c r="AK3976">
        <f t="shared" si="125"/>
        <v>24184764464496.734</v>
      </c>
    </row>
    <row r="3977" spans="1:37" x14ac:dyDescent="0.25">
      <c r="A3977" s="3">
        <v>3975</v>
      </c>
      <c r="B3977" s="1">
        <v>3694000</v>
      </c>
      <c r="C3977" s="1">
        <v>2500000</v>
      </c>
      <c r="AG3977">
        <v>3976</v>
      </c>
      <c r="AH3977" s="13">
        <v>3694000</v>
      </c>
      <c r="AI3977" s="13">
        <v>2500000</v>
      </c>
      <c r="AJ3977">
        <f t="shared" si="124"/>
        <v>1425636000000</v>
      </c>
      <c r="AK3977">
        <f t="shared" si="125"/>
        <v>23871049214884.328</v>
      </c>
    </row>
    <row r="3978" spans="1:37" x14ac:dyDescent="0.25">
      <c r="A3978" s="3">
        <v>3976</v>
      </c>
      <c r="B3978" s="1">
        <v>3739000</v>
      </c>
      <c r="C3978" s="1">
        <v>2500000</v>
      </c>
      <c r="AG3978">
        <v>3977</v>
      </c>
      <c r="AH3978" s="13">
        <v>3739000</v>
      </c>
      <c r="AI3978" s="13">
        <v>2500000</v>
      </c>
      <c r="AJ3978">
        <f t="shared" si="124"/>
        <v>1535121000000</v>
      </c>
      <c r="AK3978">
        <f t="shared" si="125"/>
        <v>23433352145116.887</v>
      </c>
    </row>
    <row r="3979" spans="1:37" x14ac:dyDescent="0.25">
      <c r="A3979" s="3">
        <v>3977</v>
      </c>
      <c r="B3979" s="1">
        <v>3796000</v>
      </c>
      <c r="C3979" s="1">
        <v>2500000</v>
      </c>
      <c r="AG3979">
        <v>3978</v>
      </c>
      <c r="AH3979" s="13">
        <v>3796000</v>
      </c>
      <c r="AI3979" s="13">
        <v>2500000</v>
      </c>
      <c r="AJ3979">
        <f t="shared" si="124"/>
        <v>1679616000000</v>
      </c>
      <c r="AK3979">
        <f t="shared" si="125"/>
        <v>22884749856744.797</v>
      </c>
    </row>
    <row r="3980" spans="1:37" x14ac:dyDescent="0.25">
      <c r="A3980" s="3">
        <v>3978</v>
      </c>
      <c r="B3980" s="1">
        <v>3825000</v>
      </c>
      <c r="C3980" s="1">
        <v>2500000</v>
      </c>
      <c r="AG3980">
        <v>3979</v>
      </c>
      <c r="AH3980" s="13">
        <v>3825000</v>
      </c>
      <c r="AI3980" s="13">
        <v>2500000</v>
      </c>
      <c r="AJ3980">
        <f t="shared" si="124"/>
        <v>1755625000000</v>
      </c>
      <c r="AK3980">
        <f t="shared" si="125"/>
        <v>22608130411783.555</v>
      </c>
    </row>
    <row r="3981" spans="1:37" x14ac:dyDescent="0.25">
      <c r="A3981" s="3">
        <v>3979</v>
      </c>
      <c r="B3981" s="1">
        <v>3913000</v>
      </c>
      <c r="C3981" s="1">
        <v>2500000</v>
      </c>
      <c r="AG3981">
        <v>3980</v>
      </c>
      <c r="AH3981" s="13">
        <v>3913000</v>
      </c>
      <c r="AI3981" s="13">
        <v>2500000</v>
      </c>
      <c r="AJ3981">
        <f t="shared" si="124"/>
        <v>1996569000000</v>
      </c>
      <c r="AK3981">
        <f t="shared" si="125"/>
        <v>21779029475349.445</v>
      </c>
    </row>
    <row r="3982" spans="1:37" x14ac:dyDescent="0.25">
      <c r="A3982" s="3">
        <v>3980</v>
      </c>
      <c r="B3982" s="1">
        <v>3804000</v>
      </c>
      <c r="C3982" s="1">
        <v>3857827.9046491459</v>
      </c>
      <c r="AG3982">
        <v>3981</v>
      </c>
      <c r="AH3982" s="13">
        <v>3804000</v>
      </c>
      <c r="AI3982" s="13">
        <v>3857827.9046491459</v>
      </c>
      <c r="AJ3982">
        <f t="shared" si="124"/>
        <v>2897443318.9175429</v>
      </c>
      <c r="AK3982">
        <f t="shared" si="125"/>
        <v>22808273044341.695</v>
      </c>
    </row>
    <row r="3983" spans="1:37" x14ac:dyDescent="0.25">
      <c r="A3983" s="3">
        <v>3981</v>
      </c>
      <c r="B3983" s="1">
        <v>3885000</v>
      </c>
      <c r="C3983" s="1">
        <v>2500000</v>
      </c>
      <c r="AG3983">
        <v>3982</v>
      </c>
      <c r="AH3983" s="13">
        <v>3885000</v>
      </c>
      <c r="AI3983" s="13">
        <v>2500000</v>
      </c>
      <c r="AJ3983">
        <f t="shared" si="124"/>
        <v>1918225000000</v>
      </c>
      <c r="AK3983">
        <f t="shared" si="125"/>
        <v>22041154318760.297</v>
      </c>
    </row>
    <row r="3984" spans="1:37" x14ac:dyDescent="0.25">
      <c r="A3984" s="3">
        <v>3982</v>
      </c>
      <c r="B3984" s="1">
        <v>3896000</v>
      </c>
      <c r="C3984" s="1">
        <v>2500000</v>
      </c>
      <c r="AG3984">
        <v>3983</v>
      </c>
      <c r="AH3984" s="13">
        <v>3896000</v>
      </c>
      <c r="AI3984" s="13">
        <v>2500000</v>
      </c>
      <c r="AJ3984">
        <f t="shared" si="124"/>
        <v>1948816000000</v>
      </c>
      <c r="AK3984">
        <f t="shared" si="125"/>
        <v>21937989701706.035</v>
      </c>
    </row>
    <row r="3985" spans="1:37" x14ac:dyDescent="0.25">
      <c r="A3985" s="3">
        <v>3983</v>
      </c>
      <c r="B3985" s="1">
        <v>3906000</v>
      </c>
      <c r="C3985" s="1">
        <v>2500000</v>
      </c>
      <c r="AG3985">
        <v>3984</v>
      </c>
      <c r="AH3985" s="13">
        <v>3906000</v>
      </c>
      <c r="AI3985" s="13">
        <v>2500000</v>
      </c>
      <c r="AJ3985">
        <f t="shared" si="124"/>
        <v>1976836000000</v>
      </c>
      <c r="AK3985">
        <f t="shared" si="125"/>
        <v>21844413686202.16</v>
      </c>
    </row>
    <row r="3986" spans="1:37" x14ac:dyDescent="0.25">
      <c r="A3986" s="3">
        <v>3984</v>
      </c>
      <c r="B3986" s="1">
        <v>3851000</v>
      </c>
      <c r="C3986" s="1">
        <v>3521282.6641120948</v>
      </c>
      <c r="AG3986">
        <v>3985</v>
      </c>
      <c r="AH3986" s="13">
        <v>3851000</v>
      </c>
      <c r="AI3986" s="13">
        <v>3521282.6641120948</v>
      </c>
      <c r="AJ3986">
        <f t="shared" si="124"/>
        <v>108713521585.0177</v>
      </c>
      <c r="AK3986">
        <f t="shared" si="125"/>
        <v>22361556771473.477</v>
      </c>
    </row>
    <row r="3987" spans="1:37" x14ac:dyDescent="0.25">
      <c r="A3987" s="3">
        <v>3985</v>
      </c>
      <c r="B3987" s="1">
        <v>3896000</v>
      </c>
      <c r="C3987" s="1">
        <v>2500000</v>
      </c>
      <c r="AG3987">
        <v>3986</v>
      </c>
      <c r="AH3987" s="13">
        <v>3896000</v>
      </c>
      <c r="AI3987" s="13">
        <v>2500000</v>
      </c>
      <c r="AJ3987">
        <f t="shared" si="124"/>
        <v>1948816000000</v>
      </c>
      <c r="AK3987">
        <f t="shared" si="125"/>
        <v>21937989701706.035</v>
      </c>
    </row>
    <row r="3988" spans="1:37" x14ac:dyDescent="0.25">
      <c r="A3988" s="3">
        <v>3986</v>
      </c>
      <c r="B3988" s="1">
        <v>3935000</v>
      </c>
      <c r="C3988" s="1">
        <v>2500000</v>
      </c>
      <c r="AG3988">
        <v>3987</v>
      </c>
      <c r="AH3988" s="13">
        <v>3935000</v>
      </c>
      <c r="AI3988" s="13">
        <v>2500000</v>
      </c>
      <c r="AJ3988">
        <f t="shared" si="124"/>
        <v>2059225000000</v>
      </c>
      <c r="AK3988">
        <f t="shared" si="125"/>
        <v>21574174241240.918</v>
      </c>
    </row>
    <row r="3989" spans="1:37" x14ac:dyDescent="0.25">
      <c r="A3989" s="3">
        <v>3987</v>
      </c>
      <c r="B3989" s="1">
        <v>6536000</v>
      </c>
      <c r="C3989" s="1">
        <v>9610530.5900084339</v>
      </c>
      <c r="AG3989">
        <v>3988</v>
      </c>
      <c r="AH3989" s="13">
        <v>6536000</v>
      </c>
      <c r="AI3989" s="13">
        <v>9610530.5900084339</v>
      </c>
      <c r="AJ3989">
        <f t="shared" si="124"/>
        <v>9452738348897.6094</v>
      </c>
      <c r="AK3989">
        <f t="shared" si="125"/>
        <v>4177121608682.7749</v>
      </c>
    </row>
    <row r="3990" spans="1:37" x14ac:dyDescent="0.25">
      <c r="A3990" s="3">
        <v>3988</v>
      </c>
      <c r="B3990" s="1">
        <v>4424000</v>
      </c>
      <c r="C3990" s="1">
        <v>5585039.1590654878</v>
      </c>
      <c r="AG3990">
        <v>3989</v>
      </c>
      <c r="AH3990" s="13">
        <v>4424000</v>
      </c>
      <c r="AI3990" s="13">
        <v>5585039.1590654878</v>
      </c>
      <c r="AJ3990">
        <f t="shared" si="124"/>
        <v>1348011928883.4951</v>
      </c>
      <c r="AK3990">
        <f t="shared" si="125"/>
        <v>17270680083101.383</v>
      </c>
    </row>
    <row r="3991" spans="1:37" x14ac:dyDescent="0.25">
      <c r="A3991" s="3">
        <v>3989</v>
      </c>
      <c r="B3991" s="1">
        <v>3834000</v>
      </c>
      <c r="C3991" s="1">
        <v>4463238.5640886519</v>
      </c>
      <c r="AG3991">
        <v>3990</v>
      </c>
      <c r="AH3991" s="13">
        <v>3834000</v>
      </c>
      <c r="AI3991" s="13">
        <v>4463238.5640886519</v>
      </c>
      <c r="AJ3991">
        <f t="shared" si="124"/>
        <v>395941170536.34851</v>
      </c>
      <c r="AK3991">
        <f t="shared" si="125"/>
        <v>22522624997830.066</v>
      </c>
    </row>
    <row r="3992" spans="1:37" x14ac:dyDescent="0.25">
      <c r="A3992" s="3">
        <v>3990</v>
      </c>
      <c r="B3992" s="1">
        <v>3796000</v>
      </c>
      <c r="C3992" s="1">
        <v>4216871.2643311182</v>
      </c>
      <c r="AG3992">
        <v>3991</v>
      </c>
      <c r="AH3992" s="13">
        <v>3796000</v>
      </c>
      <c r="AI3992" s="13">
        <v>4216871.2643311182</v>
      </c>
      <c r="AJ3992">
        <f t="shared" si="124"/>
        <v>177132621139.67398</v>
      </c>
      <c r="AK3992">
        <f t="shared" si="125"/>
        <v>22884749856744.797</v>
      </c>
    </row>
    <row r="3993" spans="1:37" x14ac:dyDescent="0.25">
      <c r="A3993" s="3">
        <v>3991</v>
      </c>
      <c r="B3993" s="1">
        <v>3796000</v>
      </c>
      <c r="C3993" s="1">
        <v>3964431.0601112372</v>
      </c>
      <c r="AG3993">
        <v>3992</v>
      </c>
      <c r="AH3993" s="13">
        <v>3796000</v>
      </c>
      <c r="AI3993" s="13">
        <v>3964431.0601112372</v>
      </c>
      <c r="AJ3993">
        <f t="shared" si="124"/>
        <v>28369022010.195206</v>
      </c>
      <c r="AK3993">
        <f t="shared" si="125"/>
        <v>22884749856744.797</v>
      </c>
    </row>
    <row r="3994" spans="1:37" x14ac:dyDescent="0.25">
      <c r="A3994" s="3">
        <v>3992</v>
      </c>
      <c r="B3994" s="1">
        <v>3796000</v>
      </c>
      <c r="C3994" s="1">
        <v>3727671.638285276</v>
      </c>
      <c r="AG3994">
        <v>3993</v>
      </c>
      <c r="AH3994" s="13">
        <v>3796000</v>
      </c>
      <c r="AI3994" s="13">
        <v>3727671.638285276</v>
      </c>
      <c r="AJ3994">
        <f t="shared" si="124"/>
        <v>4668765014.6181583</v>
      </c>
      <c r="AK3994">
        <f t="shared" si="125"/>
        <v>22884749856744.797</v>
      </c>
    </row>
    <row r="3995" spans="1:37" x14ac:dyDescent="0.25">
      <c r="A3995" s="3">
        <v>3993</v>
      </c>
      <c r="B3995" s="1">
        <v>3796000</v>
      </c>
      <c r="C3995" s="1">
        <v>3504742.858818687</v>
      </c>
      <c r="AG3995">
        <v>3994</v>
      </c>
      <c r="AH3995" s="13">
        <v>3796000</v>
      </c>
      <c r="AI3995" s="13">
        <v>3504742.858818687</v>
      </c>
      <c r="AJ3995">
        <f t="shared" si="124"/>
        <v>84830722289.111267</v>
      </c>
      <c r="AK3995">
        <f t="shared" si="125"/>
        <v>22884749856744.797</v>
      </c>
    </row>
    <row r="3996" spans="1:37" x14ac:dyDescent="0.25">
      <c r="A3996" s="3">
        <v>3994</v>
      </c>
      <c r="B3996" s="1">
        <v>3825000</v>
      </c>
      <c r="C3996" s="1">
        <v>3295003.608738475</v>
      </c>
      <c r="AG3996">
        <v>3995</v>
      </c>
      <c r="AH3996" s="13">
        <v>3825000</v>
      </c>
      <c r="AI3996" s="13">
        <v>3295003.608738475</v>
      </c>
      <c r="AJ3996">
        <f t="shared" si="124"/>
        <v>280896174750.2395</v>
      </c>
      <c r="AK3996">
        <f t="shared" si="125"/>
        <v>22608130411783.555</v>
      </c>
    </row>
    <row r="3997" spans="1:37" x14ac:dyDescent="0.25">
      <c r="A3997" s="3">
        <v>3995</v>
      </c>
      <c r="B3997" s="1">
        <v>3796000</v>
      </c>
      <c r="C3997" s="1">
        <v>3097537.6113841771</v>
      </c>
      <c r="AG3997">
        <v>3996</v>
      </c>
      <c r="AH3997" s="13">
        <v>3796000</v>
      </c>
      <c r="AI3997" s="13">
        <v>3097537.6113841771</v>
      </c>
      <c r="AJ3997">
        <f t="shared" si="124"/>
        <v>487849708310.92078</v>
      </c>
      <c r="AK3997">
        <f t="shared" si="125"/>
        <v>22884749856744.797</v>
      </c>
    </row>
    <row r="3998" spans="1:37" x14ac:dyDescent="0.25">
      <c r="A3998" s="3">
        <v>3996</v>
      </c>
      <c r="B3998" s="1">
        <v>3838000</v>
      </c>
      <c r="C3998" s="1">
        <v>2911745.9153691302</v>
      </c>
      <c r="AG3998">
        <v>3997</v>
      </c>
      <c r="AH3998" s="13">
        <v>3838000</v>
      </c>
      <c r="AI3998" s="13">
        <v>2911745.9153691302</v>
      </c>
      <c r="AJ3998">
        <f t="shared" si="124"/>
        <v>857946629295.37048</v>
      </c>
      <c r="AK3998">
        <f t="shared" si="125"/>
        <v>22484674591628.516</v>
      </c>
    </row>
    <row r="3999" spans="1:37" x14ac:dyDescent="0.25">
      <c r="A3999" s="3">
        <v>3997</v>
      </c>
      <c r="B3999" s="1">
        <v>3900000</v>
      </c>
      <c r="C3999" s="1">
        <v>2737431.2121683341</v>
      </c>
      <c r="AG3999">
        <v>3998</v>
      </c>
      <c r="AH3999" s="13">
        <v>3900000</v>
      </c>
      <c r="AI3999" s="13">
        <v>2737431.2121683341</v>
      </c>
      <c r="AJ3999">
        <f t="shared" si="124"/>
        <v>1351566186440.3892</v>
      </c>
      <c r="AK3999">
        <f t="shared" si="125"/>
        <v>21900535295504.484</v>
      </c>
    </row>
    <row r="4000" spans="1:37" x14ac:dyDescent="0.25">
      <c r="A4000" s="3">
        <v>3998</v>
      </c>
      <c r="B4000" s="1">
        <v>3702000</v>
      </c>
      <c r="C4000" s="1">
        <v>2573336.2750102989</v>
      </c>
      <c r="AG4000">
        <v>3999</v>
      </c>
      <c r="AH4000" s="13">
        <v>3702000</v>
      </c>
      <c r="AI4000" s="13">
        <v>2573336.2750102989</v>
      </c>
      <c r="AJ4000">
        <f t="shared" si="124"/>
        <v>1273881804107.6274</v>
      </c>
      <c r="AK4000">
        <f t="shared" si="125"/>
        <v>23792940402481.23</v>
      </c>
    </row>
    <row r="4001" spans="1:37" x14ac:dyDescent="0.25">
      <c r="A4001" s="3">
        <v>3999</v>
      </c>
      <c r="B4001" s="1">
        <v>3763000</v>
      </c>
      <c r="C4001" s="1">
        <v>2500000</v>
      </c>
      <c r="AG4001">
        <v>4000</v>
      </c>
      <c r="AH4001" s="13">
        <v>3763000</v>
      </c>
      <c r="AI4001" s="13">
        <v>2500000</v>
      </c>
      <c r="AJ4001">
        <f t="shared" si="124"/>
        <v>1595169000000</v>
      </c>
      <c r="AK4001">
        <f t="shared" si="125"/>
        <v>23201569707907.586</v>
      </c>
    </row>
    <row r="4002" spans="1:37" x14ac:dyDescent="0.25">
      <c r="A4002" s="3">
        <v>4000</v>
      </c>
      <c r="B4002" s="1">
        <v>3817000</v>
      </c>
      <c r="C4002" s="1">
        <v>2500000</v>
      </c>
      <c r="AG4002">
        <v>4001</v>
      </c>
      <c r="AH4002" s="13">
        <v>3817000</v>
      </c>
      <c r="AI4002" s="13">
        <v>2500000</v>
      </c>
      <c r="AJ4002">
        <f t="shared" si="124"/>
        <v>1734489000000</v>
      </c>
      <c r="AK4002">
        <f t="shared" si="125"/>
        <v>22684271224186.656</v>
      </c>
    </row>
    <row r="4003" spans="1:37" x14ac:dyDescent="0.25">
      <c r="A4003" s="3">
        <v>4001</v>
      </c>
      <c r="B4003" s="1">
        <v>3896000</v>
      </c>
      <c r="C4003" s="1">
        <v>2500000</v>
      </c>
      <c r="AG4003">
        <v>4002</v>
      </c>
      <c r="AH4003" s="13">
        <v>3896000</v>
      </c>
      <c r="AI4003" s="13">
        <v>2500000</v>
      </c>
      <c r="AJ4003">
        <f t="shared" si="124"/>
        <v>1948816000000</v>
      </c>
      <c r="AK4003">
        <f t="shared" si="125"/>
        <v>21937989701706.035</v>
      </c>
    </row>
    <row r="4004" spans="1:37" x14ac:dyDescent="0.25">
      <c r="A4004" s="3">
        <v>4002</v>
      </c>
      <c r="B4004" s="1">
        <v>3946000</v>
      </c>
      <c r="C4004" s="1">
        <v>2500000</v>
      </c>
      <c r="AG4004">
        <v>4003</v>
      </c>
      <c r="AH4004" s="13">
        <v>3946000</v>
      </c>
      <c r="AI4004" s="13">
        <v>2500000</v>
      </c>
      <c r="AJ4004">
        <f t="shared" si="124"/>
        <v>2090916000000</v>
      </c>
      <c r="AK4004">
        <f t="shared" si="125"/>
        <v>21472109624186.656</v>
      </c>
    </row>
    <row r="4005" spans="1:37" x14ac:dyDescent="0.25">
      <c r="A4005" s="3">
        <v>4003</v>
      </c>
      <c r="B4005" s="1">
        <v>3838000</v>
      </c>
      <c r="C4005" s="1">
        <v>5806806.6794381123</v>
      </c>
      <c r="AG4005">
        <v>4004</v>
      </c>
      <c r="AH4005" s="13">
        <v>3838000</v>
      </c>
      <c r="AI4005" s="13">
        <v>5806806.6794381123</v>
      </c>
      <c r="AJ4005">
        <f t="shared" si="124"/>
        <v>3876199741000.126</v>
      </c>
      <c r="AK4005">
        <f t="shared" si="125"/>
        <v>22484674591628.516</v>
      </c>
    </row>
    <row r="4006" spans="1:37" x14ac:dyDescent="0.25">
      <c r="A4006" s="3">
        <v>4004</v>
      </c>
      <c r="B4006" s="1">
        <v>3896000</v>
      </c>
      <c r="C4006" s="1">
        <v>2953964.8996988302</v>
      </c>
      <c r="AG4006">
        <v>4005</v>
      </c>
      <c r="AH4006" s="13">
        <v>3896000</v>
      </c>
      <c r="AI4006" s="13">
        <v>2953964.8996988302</v>
      </c>
      <c r="AJ4006">
        <f t="shared" si="124"/>
        <v>887430130199.43506</v>
      </c>
      <c r="AK4006">
        <f t="shared" si="125"/>
        <v>21937989701706.035</v>
      </c>
    </row>
    <row r="4007" spans="1:37" x14ac:dyDescent="0.25">
      <c r="A4007" s="3">
        <v>4005</v>
      </c>
      <c r="B4007" s="1">
        <v>3888000</v>
      </c>
      <c r="C4007" s="1">
        <v>2841006.711432782</v>
      </c>
      <c r="AG4007">
        <v>4006</v>
      </c>
      <c r="AH4007" s="13">
        <v>3888000</v>
      </c>
      <c r="AI4007" s="13">
        <v>2841006.711432782</v>
      </c>
      <c r="AJ4007">
        <f t="shared" si="124"/>
        <v>1096194946304.7979</v>
      </c>
      <c r="AK4007">
        <f t="shared" si="125"/>
        <v>22012994514109.137</v>
      </c>
    </row>
    <row r="4008" spans="1:37" x14ac:dyDescent="0.25">
      <c r="A4008" s="3">
        <v>4006</v>
      </c>
      <c r="B4008" s="1">
        <v>3900000</v>
      </c>
      <c r="C4008" s="1">
        <v>2669438.188923175</v>
      </c>
      <c r="AG4008">
        <v>4007</v>
      </c>
      <c r="AH4008" s="13">
        <v>3900000</v>
      </c>
      <c r="AI4008" s="13">
        <v>2669438.188923175</v>
      </c>
      <c r="AJ4008">
        <f t="shared" si="124"/>
        <v>1514282370880.6755</v>
      </c>
      <c r="AK4008">
        <f t="shared" si="125"/>
        <v>21900535295504.484</v>
      </c>
    </row>
    <row r="4009" spans="1:37" x14ac:dyDescent="0.25">
      <c r="A4009" s="3">
        <v>4007</v>
      </c>
      <c r="B4009" s="1">
        <v>4195000</v>
      </c>
      <c r="C4009" s="1">
        <v>2509860.2025621259</v>
      </c>
      <c r="AG4009">
        <v>4008</v>
      </c>
      <c r="AH4009" s="13">
        <v>4195000</v>
      </c>
      <c r="AI4009" s="13">
        <v>2509860.2025621259</v>
      </c>
      <c r="AJ4009">
        <f t="shared" si="124"/>
        <v>2839696136908.9595</v>
      </c>
      <c r="AK4009">
        <f t="shared" si="125"/>
        <v>19226477838140.145</v>
      </c>
    </row>
    <row r="4010" spans="1:37" x14ac:dyDescent="0.25">
      <c r="A4010" s="3">
        <v>4008</v>
      </c>
      <c r="B4010" s="1">
        <v>4240000</v>
      </c>
      <c r="C4010" s="1">
        <v>7419700.5000262922</v>
      </c>
      <c r="AG4010">
        <v>4009</v>
      </c>
      <c r="AH4010" s="13">
        <v>4240000</v>
      </c>
      <c r="AI4010" s="13">
        <v>7419700.5000262922</v>
      </c>
      <c r="AJ4010">
        <f t="shared" si="124"/>
        <v>10110495269867.453</v>
      </c>
      <c r="AK4010">
        <f t="shared" si="125"/>
        <v>18833870768372.703</v>
      </c>
    </row>
    <row r="4011" spans="1:37" x14ac:dyDescent="0.25">
      <c r="A4011" s="3">
        <v>4009</v>
      </c>
      <c r="B4011" s="1">
        <v>3892000</v>
      </c>
      <c r="C4011" s="1">
        <v>3708674.2844809052</v>
      </c>
      <c r="AG4011">
        <v>4010</v>
      </c>
      <c r="AH4011" s="13">
        <v>3892000</v>
      </c>
      <c r="AI4011" s="13">
        <v>3708674.2844809052</v>
      </c>
      <c r="AJ4011">
        <f t="shared" si="124"/>
        <v>33608317970.588089</v>
      </c>
      <c r="AK4011">
        <f t="shared" si="125"/>
        <v>21975476107907.586</v>
      </c>
    </row>
    <row r="4012" spans="1:37" x14ac:dyDescent="0.25">
      <c r="A4012" s="3">
        <v>4010</v>
      </c>
      <c r="B4012" s="1">
        <v>3854000</v>
      </c>
      <c r="C4012" s="1">
        <v>3570015.961594183</v>
      </c>
      <c r="AG4012">
        <v>4011</v>
      </c>
      <c r="AH4012" s="13">
        <v>3854000</v>
      </c>
      <c r="AI4012" s="13">
        <v>3570015.961594183</v>
      </c>
      <c r="AJ4012">
        <f t="shared" si="124"/>
        <v>80646934069.27655</v>
      </c>
      <c r="AK4012">
        <f t="shared" si="125"/>
        <v>22333192966822.313</v>
      </c>
    </row>
    <row r="4013" spans="1:37" x14ac:dyDescent="0.25">
      <c r="A4013" s="3">
        <v>4011</v>
      </c>
      <c r="B4013" s="1">
        <v>4449000</v>
      </c>
      <c r="C4013" s="1">
        <v>4766957.8426594445</v>
      </c>
      <c r="AG4013">
        <v>4012</v>
      </c>
      <c r="AH4013" s="13">
        <v>4449000</v>
      </c>
      <c r="AI4013" s="13">
        <v>4766957.8426594445</v>
      </c>
      <c r="AJ4013">
        <f t="shared" si="124"/>
        <v>101097189708.6481</v>
      </c>
      <c r="AK4013">
        <f t="shared" si="125"/>
        <v>17063515044341.693</v>
      </c>
    </row>
    <row r="4014" spans="1:37" x14ac:dyDescent="0.25">
      <c r="A4014" s="3">
        <v>4012</v>
      </c>
      <c r="B4014" s="1">
        <v>5874000</v>
      </c>
      <c r="C4014" s="1">
        <v>7218175.501944459</v>
      </c>
      <c r="AG4014">
        <v>4013</v>
      </c>
      <c r="AH4014" s="13">
        <v>5874000</v>
      </c>
      <c r="AI4014" s="13">
        <v>7218175.501944459</v>
      </c>
      <c r="AJ4014">
        <f t="shared" si="124"/>
        <v>1806807780027.6384</v>
      </c>
      <c r="AK4014">
        <f t="shared" si="125"/>
        <v>7321357835039.3652</v>
      </c>
    </row>
    <row r="4015" spans="1:37" x14ac:dyDescent="0.25">
      <c r="A4015" s="3">
        <v>4013</v>
      </c>
      <c r="B4015" s="1">
        <v>4376000</v>
      </c>
      <c r="C4015" s="1">
        <v>4454423.5172206033</v>
      </c>
      <c r="AG4015">
        <v>4014</v>
      </c>
      <c r="AH4015" s="13">
        <v>4376000</v>
      </c>
      <c r="AI4015" s="13">
        <v>4454423.5172206033</v>
      </c>
      <c r="AJ4015">
        <f t="shared" si="124"/>
        <v>6150248053.2502623</v>
      </c>
      <c r="AK4015">
        <f t="shared" si="125"/>
        <v>17671940957519.988</v>
      </c>
    </row>
    <row r="4016" spans="1:37" x14ac:dyDescent="0.25">
      <c r="A4016" s="3">
        <v>4014</v>
      </c>
      <c r="B4016" s="1">
        <v>3838000</v>
      </c>
      <c r="C4016" s="1">
        <v>4247298.8704693886</v>
      </c>
      <c r="AG4016">
        <v>4015</v>
      </c>
      <c r="AH4016" s="13">
        <v>3838000</v>
      </c>
      <c r="AI4016" s="13">
        <v>4247298.8704693886</v>
      </c>
      <c r="AJ4016">
        <f t="shared" si="124"/>
        <v>167525565367.5173</v>
      </c>
      <c r="AK4016">
        <f t="shared" si="125"/>
        <v>22484674591628.516</v>
      </c>
    </row>
    <row r="4017" spans="1:37" x14ac:dyDescent="0.25">
      <c r="A4017" s="3">
        <v>4015</v>
      </c>
      <c r="B4017" s="1">
        <v>4821000</v>
      </c>
      <c r="C4017" s="1">
        <v>3992233.945555659</v>
      </c>
      <c r="AG4017">
        <v>4016</v>
      </c>
      <c r="AH4017" s="13">
        <v>4821000</v>
      </c>
      <c r="AI4017" s="13">
        <v>3992233.945555659</v>
      </c>
      <c r="AJ4017">
        <f t="shared" si="124"/>
        <v>686853172999.24036</v>
      </c>
      <c r="AK4017">
        <f t="shared" si="125"/>
        <v>14128583267597.506</v>
      </c>
    </row>
    <row r="4018" spans="1:37" x14ac:dyDescent="0.25">
      <c r="A4018" s="3">
        <v>4016</v>
      </c>
      <c r="B4018" s="1">
        <v>4620000</v>
      </c>
      <c r="C4018" s="1">
        <v>5518923.4856466539</v>
      </c>
      <c r="AG4018">
        <v>4017</v>
      </c>
      <c r="AH4018" s="13">
        <v>4620000</v>
      </c>
      <c r="AI4018" s="13">
        <v>5518923.4856466539</v>
      </c>
      <c r="AJ4018">
        <f t="shared" si="124"/>
        <v>808063433047.13</v>
      </c>
      <c r="AK4018">
        <f t="shared" si="125"/>
        <v>15680022179225.414</v>
      </c>
    </row>
    <row r="4019" spans="1:37" x14ac:dyDescent="0.25">
      <c r="A4019" s="3">
        <v>4017</v>
      </c>
      <c r="B4019" s="1">
        <v>4736000</v>
      </c>
      <c r="C4019" s="1">
        <v>4049432.289528924</v>
      </c>
      <c r="AG4019">
        <v>4018</v>
      </c>
      <c r="AH4019" s="13">
        <v>4736000</v>
      </c>
      <c r="AI4019" s="13">
        <v>4049432.289528924</v>
      </c>
      <c r="AJ4019">
        <f t="shared" si="124"/>
        <v>471375221061.49518</v>
      </c>
      <c r="AK4019">
        <f t="shared" si="125"/>
        <v>14774804399380.453</v>
      </c>
    </row>
    <row r="4020" spans="1:37" x14ac:dyDescent="0.25">
      <c r="A4020" s="3">
        <v>4018</v>
      </c>
      <c r="B4020" s="1">
        <v>4726000</v>
      </c>
      <c r="C4020" s="1">
        <v>3836114.2878356641</v>
      </c>
      <c r="AG4020">
        <v>4019</v>
      </c>
      <c r="AH4020" s="13">
        <v>4726000</v>
      </c>
      <c r="AI4020" s="13">
        <v>3836114.2878356641</v>
      </c>
      <c r="AJ4020">
        <f t="shared" si="124"/>
        <v>791896580714.22729</v>
      </c>
      <c r="AK4020">
        <f t="shared" si="125"/>
        <v>14851780414884.328</v>
      </c>
    </row>
    <row r="4021" spans="1:37" x14ac:dyDescent="0.25">
      <c r="A4021" s="3">
        <v>4019</v>
      </c>
      <c r="B4021" s="1">
        <v>4521000</v>
      </c>
      <c r="C4021" s="1">
        <v>3605798.1433953992</v>
      </c>
      <c r="AG4021">
        <v>4020</v>
      </c>
      <c r="AH4021" s="13">
        <v>4521000</v>
      </c>
      <c r="AI4021" s="13">
        <v>3605798.1433953992</v>
      </c>
      <c r="AJ4021">
        <f t="shared" si="124"/>
        <v>837594438332.5083</v>
      </c>
      <c r="AK4021">
        <f t="shared" si="125"/>
        <v>16473863732713.785</v>
      </c>
    </row>
    <row r="4022" spans="1:37" x14ac:dyDescent="0.25">
      <c r="A4022" s="3">
        <v>4020</v>
      </c>
      <c r="B4022" s="1">
        <v>4397000</v>
      </c>
      <c r="C4022" s="1">
        <v>3389907.4803312132</v>
      </c>
      <c r="AG4022">
        <v>4021</v>
      </c>
      <c r="AH4022" s="13">
        <v>4397000</v>
      </c>
      <c r="AI4022" s="13">
        <v>3389907.4803312132</v>
      </c>
      <c r="AJ4022">
        <f t="shared" si="124"/>
        <v>1014235343172.8257</v>
      </c>
      <c r="AK4022">
        <f t="shared" si="125"/>
        <v>17495822324961.848</v>
      </c>
    </row>
    <row r="4023" spans="1:37" x14ac:dyDescent="0.25">
      <c r="A4023" s="3">
        <v>4021</v>
      </c>
      <c r="B4023" s="1">
        <v>4244000</v>
      </c>
      <c r="C4023" s="1">
        <v>3186737.6121446099</v>
      </c>
      <c r="AG4023">
        <v>4022</v>
      </c>
      <c r="AH4023" s="13">
        <v>4244000</v>
      </c>
      <c r="AI4023" s="13">
        <v>3186737.6121446099</v>
      </c>
      <c r="AJ4023">
        <f t="shared" si="124"/>
        <v>1117803756773.6814</v>
      </c>
      <c r="AK4023">
        <f t="shared" si="125"/>
        <v>18799168362171.152</v>
      </c>
    </row>
    <row r="4024" spans="1:37" x14ac:dyDescent="0.25">
      <c r="A4024" s="3">
        <v>4022</v>
      </c>
      <c r="B4024" s="1">
        <v>4110000</v>
      </c>
      <c r="C4024" s="1">
        <v>2995607.9668504321</v>
      </c>
      <c r="AG4024">
        <v>4023</v>
      </c>
      <c r="AH4024" s="13">
        <v>4110000</v>
      </c>
      <c r="AI4024" s="13">
        <v>2995607.9668504321</v>
      </c>
      <c r="AJ4024">
        <f t="shared" si="124"/>
        <v>1241869603547.2275</v>
      </c>
      <c r="AK4024">
        <f t="shared" si="125"/>
        <v>19979118969923.09</v>
      </c>
    </row>
    <row r="4025" spans="1:37" x14ac:dyDescent="0.25">
      <c r="A4025" s="3">
        <v>4023</v>
      </c>
      <c r="B4025" s="1">
        <v>3857000</v>
      </c>
      <c r="C4025" s="1">
        <v>2816472.8662288398</v>
      </c>
      <c r="AG4025">
        <v>4024</v>
      </c>
      <c r="AH4025" s="13">
        <v>3857000</v>
      </c>
      <c r="AI4025" s="13">
        <v>2816472.8662288398</v>
      </c>
      <c r="AJ4025">
        <f t="shared" si="124"/>
        <v>1082696716114.0258</v>
      </c>
      <c r="AK4025">
        <f t="shared" si="125"/>
        <v>22304847162171.152</v>
      </c>
    </row>
    <row r="4026" spans="1:37" x14ac:dyDescent="0.25">
      <c r="A4026" s="3">
        <v>4024</v>
      </c>
      <c r="B4026" s="1">
        <v>5619000</v>
      </c>
      <c r="C4026" s="1">
        <v>3236650.1618968812</v>
      </c>
      <c r="AG4026">
        <v>4025</v>
      </c>
      <c r="AH4026" s="13">
        <v>5619000</v>
      </c>
      <c r="AI4026" s="13">
        <v>3236650.1618968812</v>
      </c>
      <c r="AJ4026">
        <f t="shared" si="124"/>
        <v>5675590751109.9561</v>
      </c>
      <c r="AK4026">
        <f t="shared" si="125"/>
        <v>8766341230388.2031</v>
      </c>
    </row>
    <row r="4027" spans="1:37" x14ac:dyDescent="0.25">
      <c r="A4027" s="3">
        <v>4025</v>
      </c>
      <c r="B4027" s="1">
        <v>4630000</v>
      </c>
      <c r="C4027" s="1">
        <v>7487504.160953396</v>
      </c>
      <c r="AG4027">
        <v>4026</v>
      </c>
      <c r="AH4027" s="13">
        <v>4630000</v>
      </c>
      <c r="AI4027" s="13">
        <v>7487504.160953396</v>
      </c>
      <c r="AJ4027">
        <f t="shared" si="124"/>
        <v>8165330029865.9717</v>
      </c>
      <c r="AK4027">
        <f t="shared" si="125"/>
        <v>15600926163721.537</v>
      </c>
    </row>
    <row r="4028" spans="1:37" x14ac:dyDescent="0.25">
      <c r="A4028" s="3">
        <v>4026</v>
      </c>
      <c r="B4028" s="1">
        <v>4086000</v>
      </c>
      <c r="C4028" s="1">
        <v>3934125.5646144408</v>
      </c>
      <c r="AG4028">
        <v>4027</v>
      </c>
      <c r="AH4028" s="13">
        <v>4086000</v>
      </c>
      <c r="AI4028" s="13">
        <v>3934125.5646144408</v>
      </c>
      <c r="AJ4028">
        <f t="shared" si="124"/>
        <v>23065844123.682404</v>
      </c>
      <c r="AK4028">
        <f t="shared" si="125"/>
        <v>20194245407132.391</v>
      </c>
    </row>
    <row r="4029" spans="1:37" x14ac:dyDescent="0.25">
      <c r="A4029" s="3">
        <v>4027</v>
      </c>
      <c r="B4029" s="1">
        <v>4110000</v>
      </c>
      <c r="C4029" s="1">
        <v>3777607.637343809</v>
      </c>
      <c r="AG4029">
        <v>4028</v>
      </c>
      <c r="AH4029" s="13">
        <v>4110000</v>
      </c>
      <c r="AI4029" s="13">
        <v>3777607.637343809</v>
      </c>
      <c r="AJ4029">
        <f t="shared" si="124"/>
        <v>110484682752.16479</v>
      </c>
      <c r="AK4029">
        <f t="shared" si="125"/>
        <v>19979118969923.09</v>
      </c>
    </row>
    <row r="4030" spans="1:37" x14ac:dyDescent="0.25">
      <c r="A4030" s="3">
        <v>4028</v>
      </c>
      <c r="B4030" s="1">
        <v>4031000</v>
      </c>
      <c r="C4030" s="1">
        <v>3549680.8634321271</v>
      </c>
      <c r="AG4030">
        <v>4029</v>
      </c>
      <c r="AH4030" s="13">
        <v>4031000</v>
      </c>
      <c r="AI4030" s="13">
        <v>3549680.8634321271</v>
      </c>
      <c r="AJ4030">
        <f t="shared" si="124"/>
        <v>231668111226.44272</v>
      </c>
      <c r="AK4030">
        <f t="shared" si="125"/>
        <v>20691588492403.711</v>
      </c>
    </row>
    <row r="4031" spans="1:37" x14ac:dyDescent="0.25">
      <c r="A4031" s="3">
        <v>4029</v>
      </c>
      <c r="B4031" s="1">
        <v>3963000</v>
      </c>
      <c r="C4031" s="1">
        <v>3337519.7755448031</v>
      </c>
      <c r="AG4031">
        <v>4030</v>
      </c>
      <c r="AH4031" s="13">
        <v>3963000</v>
      </c>
      <c r="AI4031" s="13">
        <v>3337519.7755448031</v>
      </c>
      <c r="AJ4031">
        <f t="shared" si="124"/>
        <v>391225511184.52344</v>
      </c>
      <c r="AK4031">
        <f t="shared" si="125"/>
        <v>21314849397830.066</v>
      </c>
    </row>
    <row r="4032" spans="1:37" x14ac:dyDescent="0.25">
      <c r="A4032" s="3">
        <v>4030</v>
      </c>
      <c r="B4032" s="1">
        <v>4140000</v>
      </c>
      <c r="C4032" s="1">
        <v>3137802.5731785409</v>
      </c>
      <c r="AG4032">
        <v>4031</v>
      </c>
      <c r="AH4032" s="13">
        <v>4140000</v>
      </c>
      <c r="AI4032" s="13">
        <v>3137802.5731785409</v>
      </c>
      <c r="AJ4032">
        <f t="shared" si="124"/>
        <v>1004399682327.5538</v>
      </c>
      <c r="AK4032">
        <f t="shared" si="125"/>
        <v>19711830923411.461</v>
      </c>
    </row>
    <row r="4033" spans="1:37" x14ac:dyDescent="0.25">
      <c r="A4033" s="3">
        <v>4031</v>
      </c>
      <c r="B4033" s="1">
        <v>4165000</v>
      </c>
      <c r="C4033" s="1">
        <v>3068003.5218324689</v>
      </c>
      <c r="AG4033">
        <v>4032</v>
      </c>
      <c r="AH4033" s="13">
        <v>4165000</v>
      </c>
      <c r="AI4033" s="13">
        <v>3068003.5218324689</v>
      </c>
      <c r="AJ4033">
        <f t="shared" si="124"/>
        <v>1203401273111.9666</v>
      </c>
      <c r="AK4033">
        <f t="shared" si="125"/>
        <v>19490465884651.77</v>
      </c>
    </row>
    <row r="4034" spans="1:37" x14ac:dyDescent="0.25">
      <c r="A4034" s="3">
        <v>4032</v>
      </c>
      <c r="B4034" s="1">
        <v>3978000</v>
      </c>
      <c r="C4034" s="1">
        <v>2808568.042987498</v>
      </c>
      <c r="AG4034">
        <v>4033</v>
      </c>
      <c r="AH4034" s="13">
        <v>3978000</v>
      </c>
      <c r="AI4034" s="13">
        <v>2808568.042987498</v>
      </c>
      <c r="AJ4034">
        <f t="shared" si="124"/>
        <v>1367571102082.0903</v>
      </c>
      <c r="AK4034">
        <f t="shared" si="125"/>
        <v>21176570374574.254</v>
      </c>
    </row>
    <row r="4035" spans="1:37" x14ac:dyDescent="0.25">
      <c r="A4035" s="3">
        <v>4033</v>
      </c>
      <c r="B4035" s="1">
        <v>3939000</v>
      </c>
      <c r="C4035" s="1">
        <v>2642605.4489819328</v>
      </c>
      <c r="AG4035">
        <v>4034</v>
      </c>
      <c r="AH4035" s="13">
        <v>3939000</v>
      </c>
      <c r="AI4035" s="13">
        <v>2642605.4489819328</v>
      </c>
      <c r="AJ4035">
        <f t="shared" ref="AJ4035:AJ4098" si="126">(AH4035-AI4035)^2</f>
        <v>1680638831909.3359</v>
      </c>
      <c r="AK4035">
        <f t="shared" ref="AK4035:AK4098" si="127">(AH4035-AVERAGE($AH$2:$AH$1291))^2</f>
        <v>21537031835039.367</v>
      </c>
    </row>
    <row r="4036" spans="1:37" x14ac:dyDescent="0.25">
      <c r="A4036" s="3">
        <v>4034</v>
      </c>
      <c r="B4036" s="1">
        <v>3852000</v>
      </c>
      <c r="C4036" s="1">
        <v>2500000</v>
      </c>
      <c r="AG4036">
        <v>4035</v>
      </c>
      <c r="AH4036" s="13">
        <v>3852000</v>
      </c>
      <c r="AI4036" s="13">
        <v>2500000</v>
      </c>
      <c r="AJ4036">
        <f t="shared" si="126"/>
        <v>1827904000000</v>
      </c>
      <c r="AK4036">
        <f t="shared" si="127"/>
        <v>22352100169923.09</v>
      </c>
    </row>
    <row r="4037" spans="1:37" x14ac:dyDescent="0.25">
      <c r="A4037" s="3">
        <v>4035</v>
      </c>
      <c r="B4037" s="1">
        <v>3891000</v>
      </c>
      <c r="C4037" s="1">
        <v>2688691.2669506459</v>
      </c>
      <c r="AG4037">
        <v>4036</v>
      </c>
      <c r="AH4037" s="13">
        <v>3891000</v>
      </c>
      <c r="AI4037" s="13">
        <v>2688691.2669506459</v>
      </c>
      <c r="AJ4037">
        <f t="shared" si="126"/>
        <v>1445546289566.7429</v>
      </c>
      <c r="AK4037">
        <f t="shared" si="127"/>
        <v>21984852709457.973</v>
      </c>
    </row>
    <row r="4038" spans="1:37" x14ac:dyDescent="0.25">
      <c r="A4038" s="3">
        <v>4036</v>
      </c>
      <c r="B4038" s="1">
        <v>4007000</v>
      </c>
      <c r="C4038" s="1">
        <v>2500000</v>
      </c>
      <c r="AG4038">
        <v>4037</v>
      </c>
      <c r="AH4038" s="13">
        <v>4007000</v>
      </c>
      <c r="AI4038" s="13">
        <v>2500000</v>
      </c>
      <c r="AJ4038">
        <f t="shared" si="126"/>
        <v>2271049000000</v>
      </c>
      <c r="AK4038">
        <f t="shared" si="127"/>
        <v>20910506929613.012</v>
      </c>
    </row>
    <row r="4039" spans="1:37" x14ac:dyDescent="0.25">
      <c r="A4039" s="3">
        <v>4037</v>
      </c>
      <c r="B4039" s="1">
        <v>4002000</v>
      </c>
      <c r="C4039" s="1">
        <v>2500000</v>
      </c>
      <c r="AG4039">
        <v>4038</v>
      </c>
      <c r="AH4039" s="13">
        <v>4002000</v>
      </c>
      <c r="AI4039" s="13">
        <v>2500000</v>
      </c>
      <c r="AJ4039">
        <f t="shared" si="126"/>
        <v>2256004000000</v>
      </c>
      <c r="AK4039">
        <f t="shared" si="127"/>
        <v>20956259937364.949</v>
      </c>
    </row>
    <row r="4040" spans="1:37" x14ac:dyDescent="0.25">
      <c r="A4040" s="3">
        <v>4038</v>
      </c>
      <c r="B4040" s="1">
        <v>4009000</v>
      </c>
      <c r="C4040" s="1">
        <v>2500000</v>
      </c>
      <c r="AG4040">
        <v>4039</v>
      </c>
      <c r="AH4040" s="13">
        <v>4009000</v>
      </c>
      <c r="AI4040" s="13">
        <v>2500000</v>
      </c>
      <c r="AJ4040">
        <f t="shared" si="126"/>
        <v>2277081000000</v>
      </c>
      <c r="AK4040">
        <f t="shared" si="127"/>
        <v>20892219726512.238</v>
      </c>
    </row>
    <row r="4041" spans="1:37" x14ac:dyDescent="0.25">
      <c r="A4041" s="3">
        <v>4039</v>
      </c>
      <c r="B4041" s="1">
        <v>5958000</v>
      </c>
      <c r="C4041" s="1">
        <v>5563414.742018953</v>
      </c>
      <c r="AG4041">
        <v>4040</v>
      </c>
      <c r="AH4041" s="13">
        <v>5958000</v>
      </c>
      <c r="AI4041" s="13">
        <v>5563414.742018953</v>
      </c>
      <c r="AJ4041">
        <f t="shared" si="126"/>
        <v>155697525815.96945</v>
      </c>
      <c r="AK4041">
        <f t="shared" si="127"/>
        <v>6873839304806.8066</v>
      </c>
    </row>
    <row r="4042" spans="1:37" x14ac:dyDescent="0.25">
      <c r="A4042" s="3">
        <v>4040</v>
      </c>
      <c r="B4042" s="1">
        <v>4690000</v>
      </c>
      <c r="C4042" s="1">
        <v>6523040.4362887517</v>
      </c>
      <c r="AG4042">
        <v>4041</v>
      </c>
      <c r="AH4042" s="13">
        <v>4690000</v>
      </c>
      <c r="AI4042" s="13">
        <v>6523040.4362887517</v>
      </c>
      <c r="AJ4042">
        <f t="shared" si="126"/>
        <v>3360037241069.6572</v>
      </c>
      <c r="AK4042">
        <f t="shared" si="127"/>
        <v>15130550070698.281</v>
      </c>
    </row>
    <row r="4043" spans="1:37" x14ac:dyDescent="0.25">
      <c r="A4043" s="3">
        <v>4041</v>
      </c>
      <c r="B4043" s="1">
        <v>4563000</v>
      </c>
      <c r="C4043" s="1">
        <v>3837635.8819780382</v>
      </c>
      <c r="AG4043">
        <v>4042</v>
      </c>
      <c r="AH4043" s="13">
        <v>4563000</v>
      </c>
      <c r="AI4043" s="13">
        <v>3837635.8819780382</v>
      </c>
      <c r="AJ4043">
        <f t="shared" si="126"/>
        <v>526153103713.7785</v>
      </c>
      <c r="AK4043">
        <f t="shared" si="127"/>
        <v>16134688467597.508</v>
      </c>
    </row>
    <row r="4044" spans="1:37" x14ac:dyDescent="0.25">
      <c r="A4044" s="3">
        <v>4042</v>
      </c>
      <c r="B4044" s="1">
        <v>6276000</v>
      </c>
      <c r="C4044" s="1">
        <v>7197014.7850862462</v>
      </c>
      <c r="AG4044">
        <v>4043</v>
      </c>
      <c r="AH4044" s="13">
        <v>6276000</v>
      </c>
      <c r="AI4044" s="13">
        <v>7197014.7850862462</v>
      </c>
      <c r="AJ4044">
        <f t="shared" si="126"/>
        <v>848268234347.46423</v>
      </c>
      <c r="AK4044">
        <f t="shared" si="127"/>
        <v>5307498011783.5508</v>
      </c>
    </row>
    <row r="4045" spans="1:37" x14ac:dyDescent="0.25">
      <c r="A4045" s="3">
        <v>4043</v>
      </c>
      <c r="B4045" s="1">
        <v>7490000</v>
      </c>
      <c r="C4045" s="1">
        <v>5309945.4455820527</v>
      </c>
      <c r="AG4045">
        <v>4044</v>
      </c>
      <c r="AH4045" s="13">
        <v>7490000</v>
      </c>
      <c r="AI4045" s="13">
        <v>5309945.4455820527</v>
      </c>
      <c r="AJ4045">
        <f t="shared" si="126"/>
        <v>4752637860238.4346</v>
      </c>
      <c r="AK4045">
        <f t="shared" si="127"/>
        <v>1187665729613.0059</v>
      </c>
    </row>
    <row r="4046" spans="1:37" x14ac:dyDescent="0.25">
      <c r="A4046" s="3">
        <v>4044</v>
      </c>
      <c r="B4046" s="1">
        <v>8521000</v>
      </c>
      <c r="C4046" s="1">
        <v>9108059.8014634363</v>
      </c>
      <c r="AG4046">
        <v>4045</v>
      </c>
      <c r="AH4046" s="13">
        <v>8521000</v>
      </c>
      <c r="AI4046" s="13">
        <v>9108059.8014634363</v>
      </c>
      <c r="AJ4046">
        <f t="shared" si="126"/>
        <v>344639210494.28931</v>
      </c>
      <c r="AK4046">
        <f t="shared" si="127"/>
        <v>3457531163.3917217</v>
      </c>
    </row>
    <row r="4047" spans="1:37" x14ac:dyDescent="0.25">
      <c r="A4047" s="3">
        <v>4045</v>
      </c>
      <c r="B4047" s="1">
        <v>6892000</v>
      </c>
      <c r="C4047" s="1">
        <v>6083304.4676703708</v>
      </c>
      <c r="AG4047">
        <v>4046</v>
      </c>
      <c r="AH4047" s="13">
        <v>6892000</v>
      </c>
      <c r="AI4047" s="13">
        <v>6083304.4676703708</v>
      </c>
      <c r="AJ4047">
        <f t="shared" si="126"/>
        <v>653988464009.90234</v>
      </c>
      <c r="AK4047">
        <f t="shared" si="127"/>
        <v>2848671456744.79</v>
      </c>
    </row>
    <row r="4048" spans="1:37" x14ac:dyDescent="0.25">
      <c r="A4048" s="3">
        <v>4046</v>
      </c>
      <c r="B4048" s="1">
        <v>6067000</v>
      </c>
      <c r="C4048" s="1">
        <v>6903059.156167333</v>
      </c>
      <c r="AG4048">
        <v>4047</v>
      </c>
      <c r="AH4048" s="13">
        <v>6067000</v>
      </c>
      <c r="AI4048" s="13">
        <v>6903059.156167333</v>
      </c>
      <c r="AJ4048">
        <f t="shared" si="126"/>
        <v>698994912611.23291</v>
      </c>
      <c r="AK4048">
        <f t="shared" si="127"/>
        <v>6314167735814.5586</v>
      </c>
    </row>
    <row r="4049" spans="1:37" x14ac:dyDescent="0.25">
      <c r="A4049" s="3">
        <v>4047</v>
      </c>
      <c r="B4049" s="1">
        <v>5305000</v>
      </c>
      <c r="C4049" s="1">
        <v>5584799.6866482627</v>
      </c>
      <c r="AG4049">
        <v>4048</v>
      </c>
      <c r="AH4049" s="13">
        <v>5305000</v>
      </c>
      <c r="AI4049" s="13">
        <v>5584799.6866482627</v>
      </c>
      <c r="AJ4049">
        <f t="shared" si="126"/>
        <v>78287864648.465973</v>
      </c>
      <c r="AK4049">
        <f t="shared" si="127"/>
        <v>10724320117209.908</v>
      </c>
    </row>
    <row r="4050" spans="1:37" x14ac:dyDescent="0.25">
      <c r="A4050" s="3">
        <v>4048</v>
      </c>
      <c r="B4050" s="1">
        <v>4966000</v>
      </c>
      <c r="C4050" s="1">
        <v>5980203.9239099789</v>
      </c>
      <c r="AG4050">
        <v>4049</v>
      </c>
      <c r="AH4050" s="13">
        <v>4966000</v>
      </c>
      <c r="AI4050" s="13">
        <v>5980203.9239099789</v>
      </c>
      <c r="AJ4050">
        <f t="shared" si="126"/>
        <v>1028609599274.3983</v>
      </c>
      <c r="AK4050">
        <f t="shared" si="127"/>
        <v>13059556042791.305</v>
      </c>
    </row>
    <row r="4051" spans="1:37" x14ac:dyDescent="0.25">
      <c r="A4051" s="3">
        <v>4049</v>
      </c>
      <c r="B4051" s="1">
        <v>5104000</v>
      </c>
      <c r="C4051" s="1">
        <v>5166083.5871730307</v>
      </c>
      <c r="AG4051">
        <v>4050</v>
      </c>
      <c r="AH4051" s="13">
        <v>5104000</v>
      </c>
      <c r="AI4051" s="13">
        <v>5166083.5871730307</v>
      </c>
      <c r="AJ4051">
        <f t="shared" si="126"/>
        <v>3854371796.2713037</v>
      </c>
      <c r="AK4051">
        <f t="shared" si="127"/>
        <v>12081191028837.816</v>
      </c>
    </row>
    <row r="4052" spans="1:37" x14ac:dyDescent="0.25">
      <c r="A4052" s="3">
        <v>4050</v>
      </c>
      <c r="B4052" s="1">
        <v>4778000</v>
      </c>
      <c r="C4052" s="1">
        <v>4868562.5187078286</v>
      </c>
      <c r="AG4052">
        <v>4051</v>
      </c>
      <c r="AH4052" s="13">
        <v>4778000</v>
      </c>
      <c r="AI4052" s="13">
        <v>4868562.5187078286</v>
      </c>
      <c r="AJ4052">
        <f t="shared" si="126"/>
        <v>8201569794.7058048</v>
      </c>
      <c r="AK4052">
        <f t="shared" si="127"/>
        <v>14453689134264.174</v>
      </c>
    </row>
    <row r="4053" spans="1:37" x14ac:dyDescent="0.25">
      <c r="A4053" s="3">
        <v>4051</v>
      </c>
      <c r="B4053" s="1">
        <v>4700000</v>
      </c>
      <c r="C4053" s="1">
        <v>4577059.8352845134</v>
      </c>
      <c r="AG4053">
        <v>4052</v>
      </c>
      <c r="AH4053" s="13">
        <v>4700000</v>
      </c>
      <c r="AI4053" s="13">
        <v>4577059.8352845134</v>
      </c>
      <c r="AJ4053">
        <f t="shared" si="126"/>
        <v>15114284100.270971</v>
      </c>
      <c r="AK4053">
        <f t="shared" si="127"/>
        <v>15052854055194.406</v>
      </c>
    </row>
    <row r="4054" spans="1:37" x14ac:dyDescent="0.25">
      <c r="A4054" s="3">
        <v>4052</v>
      </c>
      <c r="B4054" s="1">
        <v>4605000</v>
      </c>
      <c r="C4054" s="1">
        <v>4303001.6409506211</v>
      </c>
      <c r="AG4054">
        <v>4053</v>
      </c>
      <c r="AH4054" s="13">
        <v>4605000</v>
      </c>
      <c r="AI4054" s="13">
        <v>4303001.6409506211</v>
      </c>
      <c r="AJ4054">
        <f t="shared" si="126"/>
        <v>91203008868.517578</v>
      </c>
      <c r="AK4054">
        <f t="shared" si="127"/>
        <v>15799041202481.229</v>
      </c>
    </row>
    <row r="4055" spans="1:37" x14ac:dyDescent="0.25">
      <c r="A4055" s="3">
        <v>4053</v>
      </c>
      <c r="B4055" s="1">
        <v>4459000</v>
      </c>
      <c r="C4055" s="1">
        <v>4045318.067618452</v>
      </c>
      <c r="AG4055">
        <v>4054</v>
      </c>
      <c r="AH4055" s="13">
        <v>4459000</v>
      </c>
      <c r="AI4055" s="13">
        <v>4045318.067618452</v>
      </c>
      <c r="AJ4055">
        <f t="shared" si="126"/>
        <v>171132741178.93164</v>
      </c>
      <c r="AK4055">
        <f t="shared" si="127"/>
        <v>16980999028837.816</v>
      </c>
    </row>
    <row r="4056" spans="1:37" x14ac:dyDescent="0.25">
      <c r="A4056" s="3">
        <v>4054</v>
      </c>
      <c r="B4056" s="1">
        <v>4310000</v>
      </c>
      <c r="C4056" s="1">
        <v>3802911.9845024059</v>
      </c>
      <c r="AG4056">
        <v>4055</v>
      </c>
      <c r="AH4056" s="13">
        <v>4310000</v>
      </c>
      <c r="AI4056" s="13">
        <v>3802911.9845024059</v>
      </c>
      <c r="AJ4056">
        <f t="shared" si="126"/>
        <v>257138255461.28827</v>
      </c>
      <c r="AK4056">
        <f t="shared" si="127"/>
        <v>18231198659845.57</v>
      </c>
    </row>
    <row r="4057" spans="1:37" x14ac:dyDescent="0.25">
      <c r="A4057" s="3">
        <v>4055</v>
      </c>
      <c r="B4057" s="1">
        <v>4315000</v>
      </c>
      <c r="C4057" s="1">
        <v>3575561.6521169618</v>
      </c>
      <c r="AG4057">
        <v>4056</v>
      </c>
      <c r="AH4057" s="13">
        <v>4315000</v>
      </c>
      <c r="AI4057" s="13">
        <v>3575561.6521169618</v>
      </c>
      <c r="AJ4057">
        <f t="shared" si="126"/>
        <v>546769070319.99707</v>
      </c>
      <c r="AK4057">
        <f t="shared" si="127"/>
        <v>18188525652093.633</v>
      </c>
    </row>
    <row r="4058" spans="1:37" x14ac:dyDescent="0.25">
      <c r="A4058" s="3">
        <v>4056</v>
      </c>
      <c r="B4058" s="1">
        <v>4234000</v>
      </c>
      <c r="C4058" s="1">
        <v>3361410.034765115</v>
      </c>
      <c r="AG4058">
        <v>4057</v>
      </c>
      <c r="AH4058" s="13">
        <v>4234000</v>
      </c>
      <c r="AI4058" s="13">
        <v>3361410.034765115</v>
      </c>
      <c r="AJ4058">
        <f t="shared" si="126"/>
        <v>761413247428.6178</v>
      </c>
      <c r="AK4058">
        <f t="shared" si="127"/>
        <v>18885984377675.027</v>
      </c>
    </row>
    <row r="4059" spans="1:37" x14ac:dyDescent="0.25">
      <c r="A4059" s="3">
        <v>4057</v>
      </c>
      <c r="B4059" s="1">
        <v>4229000</v>
      </c>
      <c r="C4059" s="1">
        <v>3160358.668810375</v>
      </c>
      <c r="AG4059">
        <v>4058</v>
      </c>
      <c r="AH4059" s="13">
        <v>4229000</v>
      </c>
      <c r="AI4059" s="13">
        <v>3160358.668810375</v>
      </c>
      <c r="AJ4059">
        <f t="shared" si="126"/>
        <v>1141994294726.7336</v>
      </c>
      <c r="AK4059">
        <f t="shared" si="127"/>
        <v>18929467385426.965</v>
      </c>
    </row>
    <row r="4060" spans="1:37" x14ac:dyDescent="0.25">
      <c r="A4060" s="3">
        <v>4058</v>
      </c>
      <c r="B4060" s="1">
        <v>4105000</v>
      </c>
      <c r="C4060" s="1">
        <v>2971181.604623415</v>
      </c>
      <c r="AG4060">
        <v>4059</v>
      </c>
      <c r="AH4060" s="13">
        <v>4105000</v>
      </c>
      <c r="AI4060" s="13">
        <v>2971181.604623415</v>
      </c>
      <c r="AJ4060">
        <f t="shared" si="126"/>
        <v>1285544153694.334</v>
      </c>
      <c r="AK4060">
        <f t="shared" si="127"/>
        <v>20023841977675.027</v>
      </c>
    </row>
    <row r="4061" spans="1:37" x14ac:dyDescent="0.25">
      <c r="A4061" s="3">
        <v>4059</v>
      </c>
      <c r="B4061" s="1">
        <v>4543000</v>
      </c>
      <c r="C4061" s="1">
        <v>2792871.544565422</v>
      </c>
      <c r="AG4061">
        <v>4060</v>
      </c>
      <c r="AH4061" s="13">
        <v>4543000</v>
      </c>
      <c r="AI4061" s="13">
        <v>2792871.544565422</v>
      </c>
      <c r="AJ4061">
        <f t="shared" si="126"/>
        <v>3062949610521.8218</v>
      </c>
      <c r="AK4061">
        <f t="shared" si="127"/>
        <v>16295760498605.26</v>
      </c>
    </row>
    <row r="4062" spans="1:37" x14ac:dyDescent="0.25">
      <c r="A4062" s="3">
        <v>4060</v>
      </c>
      <c r="B4062" s="1">
        <v>6352000</v>
      </c>
      <c r="C4062" s="1">
        <v>12509912.538516279</v>
      </c>
      <c r="AG4062">
        <v>4061</v>
      </c>
      <c r="AH4062" s="13">
        <v>6352000</v>
      </c>
      <c r="AI4062" s="13">
        <v>12509912.538516279</v>
      </c>
      <c r="AJ4062">
        <f t="shared" si="126"/>
        <v>37919886832016.008</v>
      </c>
      <c r="AK4062">
        <f t="shared" si="127"/>
        <v>4963096293954.0928</v>
      </c>
    </row>
    <row r="4063" spans="1:37" x14ac:dyDescent="0.25">
      <c r="A4063" s="3">
        <v>4061</v>
      </c>
      <c r="B4063" s="1">
        <v>5060000</v>
      </c>
      <c r="C4063" s="1">
        <v>5379209.7315951046</v>
      </c>
      <c r="AG4063">
        <v>4062</v>
      </c>
      <c r="AH4063" s="13">
        <v>5060000</v>
      </c>
      <c r="AI4063" s="13">
        <v>5379209.7315951046</v>
      </c>
      <c r="AJ4063">
        <f t="shared" si="126"/>
        <v>101894852745.01869</v>
      </c>
      <c r="AK4063">
        <f t="shared" si="127"/>
        <v>12388997497054.871</v>
      </c>
    </row>
    <row r="4064" spans="1:37" x14ac:dyDescent="0.25">
      <c r="A4064" s="3">
        <v>4062</v>
      </c>
      <c r="B4064" s="1">
        <v>4745000</v>
      </c>
      <c r="C4064" s="1">
        <v>5454628.0889069457</v>
      </c>
      <c r="AG4064">
        <v>4063</v>
      </c>
      <c r="AH4064" s="13">
        <v>4745000</v>
      </c>
      <c r="AI4064" s="13">
        <v>5454628.0889069457</v>
      </c>
      <c r="AJ4064">
        <f t="shared" si="126"/>
        <v>503572024565.724</v>
      </c>
      <c r="AK4064">
        <f t="shared" si="127"/>
        <v>14705696985426.965</v>
      </c>
    </row>
    <row r="4065" spans="1:37" x14ac:dyDescent="0.25">
      <c r="A4065" s="3">
        <v>4063</v>
      </c>
      <c r="B4065" s="1">
        <v>7691000</v>
      </c>
      <c r="C4065" s="1">
        <v>5796383.4287570268</v>
      </c>
      <c r="AG4065">
        <v>4064</v>
      </c>
      <c r="AH4065" s="13">
        <v>7691000</v>
      </c>
      <c r="AI4065" s="13">
        <v>5796383.4287570268</v>
      </c>
      <c r="AJ4065">
        <f t="shared" si="126"/>
        <v>3589571952028.48</v>
      </c>
      <c r="AK4065">
        <f t="shared" si="127"/>
        <v>789966817985.09851</v>
      </c>
    </row>
    <row r="4066" spans="1:37" x14ac:dyDescent="0.25">
      <c r="A4066" s="3">
        <v>4064</v>
      </c>
      <c r="B4066" s="1">
        <v>8408000</v>
      </c>
      <c r="C4066" s="1">
        <v>9275986.5466768965</v>
      </c>
      <c r="AG4066">
        <v>4065</v>
      </c>
      <c r="AH4066" s="13">
        <v>8408000</v>
      </c>
      <c r="AI4066" s="13">
        <v>9275986.5466768965</v>
      </c>
      <c r="AJ4066">
        <f t="shared" si="126"/>
        <v>753400645212.08423</v>
      </c>
      <c r="AK4066">
        <f t="shared" si="127"/>
        <v>29515506357.190361</v>
      </c>
    </row>
    <row r="4067" spans="1:37" x14ac:dyDescent="0.25">
      <c r="A4067" s="3">
        <v>4065</v>
      </c>
      <c r="B4067" s="1">
        <v>6619000</v>
      </c>
      <c r="C4067" s="1">
        <v>6394569.715437578</v>
      </c>
      <c r="AG4067">
        <v>4066</v>
      </c>
      <c r="AH4067" s="13">
        <v>6619000</v>
      </c>
      <c r="AI4067" s="13">
        <v>6394569.715437578</v>
      </c>
      <c r="AJ4067">
        <f t="shared" si="126"/>
        <v>50368952628.769699</v>
      </c>
      <c r="AK4067">
        <f t="shared" si="127"/>
        <v>3844739680000.604</v>
      </c>
    </row>
    <row r="4068" spans="1:37" x14ac:dyDescent="0.25">
      <c r="A4068" s="3">
        <v>4066</v>
      </c>
      <c r="B4068" s="1">
        <v>5322000</v>
      </c>
      <c r="C4068" s="1">
        <v>5897361.193256638</v>
      </c>
      <c r="AG4068">
        <v>4067</v>
      </c>
      <c r="AH4068" s="13">
        <v>5322000</v>
      </c>
      <c r="AI4068" s="13">
        <v>5897361.193256638</v>
      </c>
      <c r="AJ4068">
        <f t="shared" si="126"/>
        <v>331040502705.70233</v>
      </c>
      <c r="AK4068">
        <f t="shared" si="127"/>
        <v>10613265890853.32</v>
      </c>
    </row>
    <row r="4069" spans="1:37" x14ac:dyDescent="0.25">
      <c r="A4069" s="3">
        <v>4067</v>
      </c>
      <c r="B4069" s="1">
        <v>4743000</v>
      </c>
      <c r="C4069" s="1">
        <v>5474377.7879509674</v>
      </c>
      <c r="AG4069">
        <v>4068</v>
      </c>
      <c r="AH4069" s="13">
        <v>4743000</v>
      </c>
      <c r="AI4069" s="13">
        <v>5474377.7879509674</v>
      </c>
      <c r="AJ4069">
        <f t="shared" si="126"/>
        <v>534913468708.05029</v>
      </c>
      <c r="AK4069">
        <f t="shared" si="127"/>
        <v>14721040188527.738</v>
      </c>
    </row>
    <row r="4070" spans="1:37" x14ac:dyDescent="0.25">
      <c r="A4070" s="3">
        <v>4068</v>
      </c>
      <c r="B4070" s="1">
        <v>4612000</v>
      </c>
      <c r="C4070" s="1">
        <v>5148105.6611101888</v>
      </c>
      <c r="AG4070">
        <v>4069</v>
      </c>
      <c r="AH4070" s="13">
        <v>4612000</v>
      </c>
      <c r="AI4070" s="13">
        <v>5148105.6611101888</v>
      </c>
      <c r="AJ4070">
        <f t="shared" si="126"/>
        <v>287409279874.39264</v>
      </c>
      <c r="AK4070">
        <f t="shared" si="127"/>
        <v>15743442991628.514</v>
      </c>
    </row>
    <row r="4071" spans="1:37" x14ac:dyDescent="0.25">
      <c r="A4071" s="3">
        <v>4069</v>
      </c>
      <c r="B4071" s="1">
        <v>5691000</v>
      </c>
      <c r="C4071" s="1">
        <v>4839162.9992785603</v>
      </c>
      <c r="AG4071">
        <v>4070</v>
      </c>
      <c r="AH4071" s="13">
        <v>5691000</v>
      </c>
      <c r="AI4071" s="13">
        <v>4839162.9992785603</v>
      </c>
      <c r="AJ4071">
        <f t="shared" si="126"/>
        <v>725626275798.09814</v>
      </c>
      <c r="AK4071">
        <f t="shared" si="127"/>
        <v>8345169918760.2959</v>
      </c>
    </row>
    <row r="4072" spans="1:37" x14ac:dyDescent="0.25">
      <c r="A4072" s="3">
        <v>4070</v>
      </c>
      <c r="B4072" s="1">
        <v>5216000</v>
      </c>
      <c r="C4072" s="1">
        <v>7726164.9325744156</v>
      </c>
      <c r="AG4072">
        <v>4071</v>
      </c>
      <c r="AH4072" s="13">
        <v>5216000</v>
      </c>
      <c r="AI4072" s="13">
        <v>7726164.9325744156</v>
      </c>
      <c r="AJ4072">
        <f t="shared" si="126"/>
        <v>6300927988726.3203</v>
      </c>
      <c r="AK4072">
        <f t="shared" si="127"/>
        <v>11315155655194.404</v>
      </c>
    </row>
    <row r="4073" spans="1:37" x14ac:dyDescent="0.25">
      <c r="A4073" s="3">
        <v>4071</v>
      </c>
      <c r="B4073" s="1">
        <v>4896000</v>
      </c>
      <c r="C4073" s="1">
        <v>5211984.0501467418</v>
      </c>
      <c r="AG4073">
        <v>4072</v>
      </c>
      <c r="AH4073" s="13">
        <v>4896000</v>
      </c>
      <c r="AI4073" s="13">
        <v>5211984.0501467418</v>
      </c>
      <c r="AJ4073">
        <f t="shared" si="126"/>
        <v>99845919947.138626</v>
      </c>
      <c r="AK4073">
        <f t="shared" si="127"/>
        <v>13570388151318.438</v>
      </c>
    </row>
    <row r="4074" spans="1:37" x14ac:dyDescent="0.25">
      <c r="A4074" s="3">
        <v>4072</v>
      </c>
      <c r="B4074" s="1">
        <v>5074000</v>
      </c>
      <c r="C4074" s="1">
        <v>4951578.2583789406</v>
      </c>
      <c r="AG4074">
        <v>4073</v>
      </c>
      <c r="AH4074" s="13">
        <v>5074000</v>
      </c>
      <c r="AI4074" s="13">
        <v>4951578.2583789406</v>
      </c>
      <c r="AJ4074">
        <f t="shared" si="126"/>
        <v>14987082821.533419</v>
      </c>
      <c r="AK4074">
        <f t="shared" si="127"/>
        <v>12290639075349.443</v>
      </c>
    </row>
    <row r="4075" spans="1:37" x14ac:dyDescent="0.25">
      <c r="A4075" s="3">
        <v>4073</v>
      </c>
      <c r="B4075" s="1">
        <v>5743000</v>
      </c>
      <c r="C4075" s="1">
        <v>6654092.7584429719</v>
      </c>
      <c r="AG4075">
        <v>4074</v>
      </c>
      <c r="AH4075" s="13">
        <v>5743000</v>
      </c>
      <c r="AI4075" s="13">
        <v>6654092.7584429719</v>
      </c>
      <c r="AJ4075">
        <f t="shared" si="126"/>
        <v>830090014487.22351</v>
      </c>
      <c r="AK4075">
        <f t="shared" si="127"/>
        <v>8047438638140.1406</v>
      </c>
    </row>
    <row r="4076" spans="1:37" x14ac:dyDescent="0.25">
      <c r="A4076" s="3">
        <v>4074</v>
      </c>
      <c r="B4076" s="1">
        <v>5305000</v>
      </c>
      <c r="C4076" s="1">
        <v>5082081.0047972063</v>
      </c>
      <c r="AG4076">
        <v>4075</v>
      </c>
      <c r="AH4076" s="13">
        <v>5305000</v>
      </c>
      <c r="AI4076" s="13">
        <v>5082081.0047972063</v>
      </c>
      <c r="AJ4076">
        <f t="shared" si="126"/>
        <v>49692878422.223175</v>
      </c>
      <c r="AK4076">
        <f t="shared" si="127"/>
        <v>10724320117209.908</v>
      </c>
    </row>
    <row r="4077" spans="1:37" x14ac:dyDescent="0.25">
      <c r="A4077" s="3">
        <v>4075</v>
      </c>
      <c r="B4077" s="1">
        <v>5562000</v>
      </c>
      <c r="C4077" s="1">
        <v>4735156.426741831</v>
      </c>
      <c r="AG4077">
        <v>4076</v>
      </c>
      <c r="AH4077" s="13">
        <v>5562000</v>
      </c>
      <c r="AI4077" s="13">
        <v>4735156.426741831</v>
      </c>
      <c r="AJ4077">
        <f t="shared" si="126"/>
        <v>683670294638.33704</v>
      </c>
      <c r="AK4077">
        <f t="shared" si="127"/>
        <v>9107121518760.2969</v>
      </c>
    </row>
    <row r="4078" spans="1:37" x14ac:dyDescent="0.25">
      <c r="A4078" s="3">
        <v>4076</v>
      </c>
      <c r="B4078" s="1">
        <v>9338000</v>
      </c>
      <c r="C4078" s="1">
        <v>8101160.0395704946</v>
      </c>
      <c r="AG4078">
        <v>4077</v>
      </c>
      <c r="AH4078" s="13">
        <v>9338000</v>
      </c>
      <c r="AI4078" s="13">
        <v>8101160.0395704946</v>
      </c>
      <c r="AJ4078">
        <f t="shared" si="126"/>
        <v>1529773087715.2605</v>
      </c>
      <c r="AK4078">
        <f t="shared" si="127"/>
        <v>574866064496.72363</v>
      </c>
    </row>
    <row r="4079" spans="1:37" x14ac:dyDescent="0.25">
      <c r="A4079" s="3">
        <v>4077</v>
      </c>
      <c r="B4079" s="1">
        <v>13623000</v>
      </c>
      <c r="C4079" s="1">
        <v>10909939.116336741</v>
      </c>
      <c r="AG4079">
        <v>4078</v>
      </c>
      <c r="AH4079" s="13">
        <v>13623000</v>
      </c>
      <c r="AI4079" s="13">
        <v>10909939.116336741</v>
      </c>
      <c r="AJ4079">
        <f t="shared" si="126"/>
        <v>7360699358463.666</v>
      </c>
      <c r="AK4079">
        <f t="shared" si="127"/>
        <v>25433858421085.863</v>
      </c>
    </row>
    <row r="4080" spans="1:37" x14ac:dyDescent="0.25">
      <c r="A4080" s="3">
        <v>4078</v>
      </c>
      <c r="B4080" s="1">
        <v>10310000</v>
      </c>
      <c r="C4080" s="1">
        <v>6906522.3721778831</v>
      </c>
      <c r="AG4080">
        <v>4079</v>
      </c>
      <c r="AH4080" s="13">
        <v>10310000</v>
      </c>
      <c r="AI4080" s="13">
        <v>6906522.3721778831</v>
      </c>
      <c r="AJ4080">
        <f t="shared" si="126"/>
        <v>11583659963085.664</v>
      </c>
      <c r="AK4080">
        <f t="shared" si="127"/>
        <v>2993589357519.978</v>
      </c>
    </row>
    <row r="4081" spans="1:37" x14ac:dyDescent="0.25">
      <c r="A4081" s="3">
        <v>4079</v>
      </c>
      <c r="B4081" s="1">
        <v>7899000</v>
      </c>
      <c r="C4081" s="1">
        <v>6432843.0813031606</v>
      </c>
      <c r="AG4081">
        <v>4080</v>
      </c>
      <c r="AH4081" s="13">
        <v>7899000</v>
      </c>
      <c r="AI4081" s="13">
        <v>6432843.0813031606</v>
      </c>
      <c r="AJ4081">
        <f t="shared" si="126"/>
        <v>2149616110242.6104</v>
      </c>
      <c r="AK4081">
        <f t="shared" si="127"/>
        <v>463489695504.47803</v>
      </c>
    </row>
    <row r="4082" spans="1:37" x14ac:dyDescent="0.25">
      <c r="A4082" s="3">
        <v>4080</v>
      </c>
      <c r="B4082" s="1">
        <v>6999000</v>
      </c>
      <c r="C4082" s="1">
        <v>6049562.2750089802</v>
      </c>
      <c r="AG4082">
        <v>4081</v>
      </c>
      <c r="AH4082" s="13">
        <v>6999000</v>
      </c>
      <c r="AI4082" s="13">
        <v>6049562.2750089802</v>
      </c>
      <c r="AJ4082">
        <f t="shared" si="126"/>
        <v>901431993636.12341</v>
      </c>
      <c r="AK4082">
        <f t="shared" si="127"/>
        <v>2498931090853.3169</v>
      </c>
    </row>
    <row r="4083" spans="1:37" x14ac:dyDescent="0.25">
      <c r="A4083" s="3">
        <v>4081</v>
      </c>
      <c r="B4083" s="1">
        <v>6463000</v>
      </c>
      <c r="C4083" s="1">
        <v>6276328.7991398647</v>
      </c>
      <c r="AG4083">
        <v>4082</v>
      </c>
      <c r="AH4083" s="13">
        <v>6463000</v>
      </c>
      <c r="AI4083" s="13">
        <v>6276328.7991398647</v>
      </c>
      <c r="AJ4083">
        <f t="shared" si="126"/>
        <v>34846137230.564964</v>
      </c>
      <c r="AK4083">
        <f t="shared" si="127"/>
        <v>4480845521861.0693</v>
      </c>
    </row>
    <row r="4084" spans="1:37" x14ac:dyDescent="0.25">
      <c r="A4084" s="3">
        <v>4082</v>
      </c>
      <c r="B4084" s="1">
        <v>5776000</v>
      </c>
      <c r="C4084" s="1">
        <v>5520933.6700684782</v>
      </c>
      <c r="AG4084">
        <v>4083</v>
      </c>
      <c r="AH4084" s="13">
        <v>5776000</v>
      </c>
      <c r="AI4084" s="13">
        <v>5520933.6700684782</v>
      </c>
      <c r="AJ4084">
        <f t="shared" si="126"/>
        <v>65058832664.735931</v>
      </c>
      <c r="AK4084">
        <f t="shared" si="127"/>
        <v>7861298786977.3496</v>
      </c>
    </row>
    <row r="4085" spans="1:37" x14ac:dyDescent="0.25">
      <c r="A4085" s="3">
        <v>4083</v>
      </c>
      <c r="B4085" s="1">
        <v>5977000</v>
      </c>
      <c r="C4085" s="1">
        <v>5199555.2474339176</v>
      </c>
      <c r="AG4085">
        <v>4084</v>
      </c>
      <c r="AH4085" s="13">
        <v>5977000</v>
      </c>
      <c r="AI4085" s="13">
        <v>5199555.2474339176</v>
      </c>
      <c r="AJ4085">
        <f t="shared" si="126"/>
        <v>604420343292.53711</v>
      </c>
      <c r="AK4085">
        <f t="shared" si="127"/>
        <v>6774571875349.4424</v>
      </c>
    </row>
    <row r="4086" spans="1:37" x14ac:dyDescent="0.25">
      <c r="A4086" s="3">
        <v>4084</v>
      </c>
      <c r="B4086" s="1">
        <v>6378000</v>
      </c>
      <c r="C4086" s="1">
        <v>8536201.3737902083</v>
      </c>
      <c r="AG4086">
        <v>4085</v>
      </c>
      <c r="AH4086" s="13">
        <v>6378000</v>
      </c>
      <c r="AI4086" s="13">
        <v>8536201.3737902083</v>
      </c>
      <c r="AJ4086">
        <f t="shared" si="126"/>
        <v>4657833169829.9424</v>
      </c>
      <c r="AK4086">
        <f t="shared" si="127"/>
        <v>4847926653644.0156</v>
      </c>
    </row>
    <row r="4087" spans="1:37" x14ac:dyDescent="0.25">
      <c r="A4087" s="3">
        <v>4085</v>
      </c>
      <c r="B4087" s="1">
        <v>5834000</v>
      </c>
      <c r="C4087" s="1">
        <v>5670255.3505784636</v>
      </c>
      <c r="AG4087">
        <v>4086</v>
      </c>
      <c r="AH4087" s="13">
        <v>5834000</v>
      </c>
      <c r="AI4087" s="13">
        <v>5670255.3505784636</v>
      </c>
      <c r="AJ4087">
        <f t="shared" si="126"/>
        <v>26812310214.18185</v>
      </c>
      <c r="AK4087">
        <f t="shared" si="127"/>
        <v>7539421897054.8691</v>
      </c>
    </row>
    <row r="4088" spans="1:37" x14ac:dyDescent="0.25">
      <c r="A4088" s="3">
        <v>4086</v>
      </c>
      <c r="B4088" s="1">
        <v>7307000</v>
      </c>
      <c r="C4088" s="1">
        <v>7626863.8743090704</v>
      </c>
      <c r="AG4088">
        <v>4087</v>
      </c>
      <c r="AH4088" s="13">
        <v>7307000</v>
      </c>
      <c r="AI4088" s="13">
        <v>7626863.8743090704</v>
      </c>
      <c r="AJ4088">
        <f t="shared" si="126"/>
        <v>102312898088.00879</v>
      </c>
      <c r="AK4088">
        <f t="shared" si="127"/>
        <v>1620021813333.9363</v>
      </c>
    </row>
    <row r="4089" spans="1:37" x14ac:dyDescent="0.25">
      <c r="A4089" s="3">
        <v>4087</v>
      </c>
      <c r="B4089" s="1">
        <v>8282000</v>
      </c>
      <c r="C4089" s="1">
        <v>10079889.579541359</v>
      </c>
      <c r="AG4089">
        <v>4088</v>
      </c>
      <c r="AH4089" s="13">
        <v>8282000</v>
      </c>
      <c r="AI4089" s="13">
        <v>10079889.579541359</v>
      </c>
      <c r="AJ4089">
        <f t="shared" si="126"/>
        <v>3232406940223.4048</v>
      </c>
      <c r="AK4089">
        <f t="shared" si="127"/>
        <v>88685301706.027786</v>
      </c>
    </row>
    <row r="4090" spans="1:37" x14ac:dyDescent="0.25">
      <c r="A4090" s="3">
        <v>4088</v>
      </c>
      <c r="B4090" s="1">
        <v>6876000</v>
      </c>
      <c r="C4090" s="1">
        <v>6702158.0266925553</v>
      </c>
      <c r="AG4090">
        <v>4089</v>
      </c>
      <c r="AH4090" s="13">
        <v>6876000</v>
      </c>
      <c r="AI4090" s="13">
        <v>6702158.0266925553</v>
      </c>
      <c r="AJ4090">
        <f t="shared" si="126"/>
        <v>30221031683.426319</v>
      </c>
      <c r="AK4090">
        <f t="shared" si="127"/>
        <v>2902937081550.9912</v>
      </c>
    </row>
    <row r="4091" spans="1:37" x14ac:dyDescent="0.25">
      <c r="A4091" s="3">
        <v>4089</v>
      </c>
      <c r="B4091" s="1">
        <v>6181000</v>
      </c>
      <c r="C4091" s="1">
        <v>6371050.0905282386</v>
      </c>
      <c r="AG4091">
        <v>4090</v>
      </c>
      <c r="AH4091" s="13">
        <v>6181000</v>
      </c>
      <c r="AI4091" s="13">
        <v>6371050.0905282386</v>
      </c>
      <c r="AJ4091">
        <f t="shared" si="126"/>
        <v>36119036909.791672</v>
      </c>
      <c r="AK4091">
        <f t="shared" si="127"/>
        <v>5754245159070.3721</v>
      </c>
    </row>
    <row r="4092" spans="1:37" x14ac:dyDescent="0.25">
      <c r="A4092" s="3">
        <v>4090</v>
      </c>
      <c r="B4092" s="1">
        <v>6157000</v>
      </c>
      <c r="C4092" s="1">
        <v>5988357.8705375027</v>
      </c>
      <c r="AG4092">
        <v>4091</v>
      </c>
      <c r="AH4092" s="13">
        <v>6157000</v>
      </c>
      <c r="AI4092" s="13">
        <v>5988357.8705375027</v>
      </c>
      <c r="AJ4092">
        <f t="shared" si="126"/>
        <v>28440167829.645702</v>
      </c>
      <c r="AK4092">
        <f t="shared" si="127"/>
        <v>5869963596279.6748</v>
      </c>
    </row>
    <row r="4093" spans="1:37" x14ac:dyDescent="0.25">
      <c r="A4093" s="3">
        <v>4091</v>
      </c>
      <c r="B4093" s="1">
        <v>5799000</v>
      </c>
      <c r="C4093" s="1">
        <v>6571045.3234056197</v>
      </c>
      <c r="AG4093">
        <v>4092</v>
      </c>
      <c r="AH4093" s="13">
        <v>5799000</v>
      </c>
      <c r="AI4093" s="13">
        <v>6571045.3234056197</v>
      </c>
      <c r="AJ4093">
        <f t="shared" si="126"/>
        <v>596053981392.48792</v>
      </c>
      <c r="AK4093">
        <f t="shared" si="127"/>
        <v>7732852951318.4346</v>
      </c>
    </row>
    <row r="4094" spans="1:37" x14ac:dyDescent="0.25">
      <c r="A4094" s="3">
        <v>4092</v>
      </c>
      <c r="B4094" s="1">
        <v>5485000</v>
      </c>
      <c r="C4094" s="1">
        <v>5569448.5682635726</v>
      </c>
      <c r="AG4094">
        <v>4093</v>
      </c>
      <c r="AH4094" s="13">
        <v>5485000</v>
      </c>
      <c r="AI4094" s="13">
        <v>5569448.5682635726</v>
      </c>
      <c r="AJ4094">
        <f t="shared" si="126"/>
        <v>7131560681.7672882</v>
      </c>
      <c r="AK4094">
        <f t="shared" si="127"/>
        <v>9577791838140.1406</v>
      </c>
    </row>
    <row r="4095" spans="1:37" x14ac:dyDescent="0.25">
      <c r="A4095" s="3">
        <v>4093</v>
      </c>
      <c r="B4095" s="1">
        <v>5093000</v>
      </c>
      <c r="C4095" s="1">
        <v>5486723.8891725345</v>
      </c>
      <c r="AG4095">
        <v>4094</v>
      </c>
      <c r="AH4095" s="13">
        <v>5093000</v>
      </c>
      <c r="AI4095" s="13">
        <v>5486723.8891725345</v>
      </c>
      <c r="AJ4095">
        <f t="shared" si="126"/>
        <v>155018500905.14621</v>
      </c>
      <c r="AK4095">
        <f t="shared" si="127"/>
        <v>12157779645892.08</v>
      </c>
    </row>
    <row r="4096" spans="1:37" x14ac:dyDescent="0.25">
      <c r="A4096" s="3">
        <v>4094</v>
      </c>
      <c r="B4096" s="1">
        <v>4950000</v>
      </c>
      <c r="C4096" s="1">
        <v>5005527.0781411901</v>
      </c>
      <c r="AG4096">
        <v>4095</v>
      </c>
      <c r="AH4096" s="13">
        <v>4950000</v>
      </c>
      <c r="AI4096" s="13">
        <v>5005527.0781411901</v>
      </c>
      <c r="AJ4096">
        <f t="shared" si="126"/>
        <v>3083256406.8978329</v>
      </c>
      <c r="AK4096">
        <f t="shared" si="127"/>
        <v>13175453667597.506</v>
      </c>
    </row>
    <row r="4097" spans="1:37" x14ac:dyDescent="0.25">
      <c r="A4097" s="3">
        <v>4095</v>
      </c>
      <c r="B4097" s="1">
        <v>4934000</v>
      </c>
      <c r="C4097" s="1">
        <v>4709115.6160800066</v>
      </c>
      <c r="AG4097">
        <v>4096</v>
      </c>
      <c r="AH4097" s="13">
        <v>4934000</v>
      </c>
      <c r="AI4097" s="13">
        <v>4709115.6160800066</v>
      </c>
      <c r="AJ4097">
        <f t="shared" si="126"/>
        <v>50572986131.074989</v>
      </c>
      <c r="AK4097">
        <f t="shared" si="127"/>
        <v>13291863292403.707</v>
      </c>
    </row>
    <row r="4098" spans="1:37" x14ac:dyDescent="0.25">
      <c r="A4098" s="3">
        <v>4096</v>
      </c>
      <c r="B4098" s="1">
        <v>4827000</v>
      </c>
      <c r="C4098" s="1">
        <v>4426508.8347554561</v>
      </c>
      <c r="AG4098">
        <v>4097</v>
      </c>
      <c r="AH4098" s="13">
        <v>4827000</v>
      </c>
      <c r="AI4098" s="13">
        <v>4426508.8347554561</v>
      </c>
      <c r="AJ4098">
        <f t="shared" si="126"/>
        <v>160393173438.93259</v>
      </c>
      <c r="AK4098">
        <f t="shared" si="127"/>
        <v>14083513658295.182</v>
      </c>
    </row>
    <row r="4099" spans="1:37" x14ac:dyDescent="0.25">
      <c r="A4099" s="3">
        <v>4097</v>
      </c>
      <c r="B4099" s="1">
        <v>4725000</v>
      </c>
      <c r="C4099" s="1">
        <v>4160369.7033722191</v>
      </c>
      <c r="AG4099">
        <v>4098</v>
      </c>
      <c r="AH4099" s="13">
        <v>4725000</v>
      </c>
      <c r="AI4099" s="13">
        <v>4160369.7033722191</v>
      </c>
      <c r="AJ4099">
        <f t="shared" ref="AJ4099:AJ4162" si="128">(AH4099-AI4099)^2</f>
        <v>318807371869.97583</v>
      </c>
      <c r="AK4099">
        <f t="shared" ref="AK4099:AK4162" si="129">(AH4099-AVERAGE($AH$2:$AH$1291))^2</f>
        <v>14859489016434.717</v>
      </c>
    </row>
    <row r="4100" spans="1:37" x14ac:dyDescent="0.25">
      <c r="A4100" s="3">
        <v>4098</v>
      </c>
      <c r="B4100" s="1">
        <v>4484000</v>
      </c>
      <c r="C4100" s="1">
        <v>3909819.3725655442</v>
      </c>
      <c r="AG4100">
        <v>4099</v>
      </c>
      <c r="AH4100" s="13">
        <v>4484000</v>
      </c>
      <c r="AI4100" s="13">
        <v>3909819.3725655442</v>
      </c>
      <c r="AJ4100">
        <f t="shared" si="128"/>
        <v>329683392921.02533</v>
      </c>
      <c r="AK4100">
        <f t="shared" si="129"/>
        <v>16775583990078.127</v>
      </c>
    </row>
    <row r="4101" spans="1:37" x14ac:dyDescent="0.25">
      <c r="A4101" s="3">
        <v>4099</v>
      </c>
      <c r="B4101" s="1">
        <v>4392000</v>
      </c>
      <c r="C4101" s="1">
        <v>3675352.445564447</v>
      </c>
      <c r="AG4101">
        <v>4100</v>
      </c>
      <c r="AH4101" s="13">
        <v>4392000</v>
      </c>
      <c r="AI4101" s="13">
        <v>3675352.445564447</v>
      </c>
      <c r="AJ4101">
        <f t="shared" si="128"/>
        <v>513583717278.45892</v>
      </c>
      <c r="AK4101">
        <f t="shared" si="129"/>
        <v>17537675332713.787</v>
      </c>
    </row>
    <row r="4102" spans="1:37" x14ac:dyDescent="0.25">
      <c r="A4102" s="3">
        <v>4100</v>
      </c>
      <c r="B4102" s="1">
        <v>4330000</v>
      </c>
      <c r="C4102" s="1">
        <v>3454221.1921048281</v>
      </c>
      <c r="AG4102">
        <v>4101</v>
      </c>
      <c r="AH4102" s="13">
        <v>4330000</v>
      </c>
      <c r="AI4102" s="13">
        <v>3454221.1921048281</v>
      </c>
      <c r="AJ4102">
        <f t="shared" si="128"/>
        <v>766988520358.28845</v>
      </c>
      <c r="AK4102">
        <f t="shared" si="129"/>
        <v>18060806628837.816</v>
      </c>
    </row>
    <row r="4103" spans="1:37" x14ac:dyDescent="0.25">
      <c r="A4103" s="3">
        <v>4101</v>
      </c>
      <c r="B4103" s="1">
        <v>4443000</v>
      </c>
      <c r="C4103" s="1">
        <v>3245987.337118383</v>
      </c>
      <c r="AG4103">
        <v>4102</v>
      </c>
      <c r="AH4103" s="13">
        <v>4443000</v>
      </c>
      <c r="AI4103" s="13">
        <v>3245987.337118383</v>
      </c>
      <c r="AJ4103">
        <f t="shared" si="128"/>
        <v>1432839315098.9397</v>
      </c>
      <c r="AK4103">
        <f t="shared" si="129"/>
        <v>17113120653644.02</v>
      </c>
    </row>
    <row r="4104" spans="1:37" x14ac:dyDescent="0.25">
      <c r="A4104" s="3">
        <v>4102</v>
      </c>
      <c r="B4104" s="1">
        <v>4448000</v>
      </c>
      <c r="C4104" s="1">
        <v>3049773.5750966538</v>
      </c>
      <c r="AG4104">
        <v>4103</v>
      </c>
      <c r="AH4104" s="13">
        <v>4448000</v>
      </c>
      <c r="AI4104" s="13">
        <v>3049773.5750966538</v>
      </c>
      <c r="AJ4104">
        <f t="shared" si="128"/>
        <v>1955037135297.9929</v>
      </c>
      <c r="AK4104">
        <f t="shared" si="129"/>
        <v>17071777645892.08</v>
      </c>
    </row>
    <row r="4105" spans="1:37" x14ac:dyDescent="0.25">
      <c r="A4105" s="3">
        <v>4103</v>
      </c>
      <c r="B4105" s="1">
        <v>8149000</v>
      </c>
      <c r="C4105" s="1">
        <v>7103044.5729195029</v>
      </c>
      <c r="AG4105">
        <v>4104</v>
      </c>
      <c r="AH4105" s="13">
        <v>8149000</v>
      </c>
      <c r="AI4105" s="13">
        <v>7103044.5729195029</v>
      </c>
      <c r="AJ4105">
        <f t="shared" si="128"/>
        <v>1094022755439.1451</v>
      </c>
      <c r="AK4105">
        <f t="shared" si="129"/>
        <v>185589307907.5784</v>
      </c>
    </row>
    <row r="4106" spans="1:37" x14ac:dyDescent="0.25">
      <c r="A4106" s="3">
        <v>4104</v>
      </c>
      <c r="B4106" s="1">
        <v>10095000</v>
      </c>
      <c r="C4106" s="1">
        <v>16651476.349569891</v>
      </c>
      <c r="AG4106">
        <v>4105</v>
      </c>
      <c r="AH4106" s="13">
        <v>10095000</v>
      </c>
      <c r="AI4106" s="13">
        <v>16651476.349569891</v>
      </c>
      <c r="AJ4106">
        <f t="shared" si="128"/>
        <v>42987382122469.32</v>
      </c>
      <c r="AK4106">
        <f t="shared" si="129"/>
        <v>2295828690853.3115</v>
      </c>
    </row>
    <row r="4107" spans="1:37" x14ac:dyDescent="0.25">
      <c r="A4107" s="3">
        <v>4105</v>
      </c>
      <c r="B4107" s="1">
        <v>10434000</v>
      </c>
      <c r="C4107" s="1">
        <v>9638338.614414122</v>
      </c>
      <c r="AG4107">
        <v>4106</v>
      </c>
      <c r="AH4107" s="13">
        <v>10434000</v>
      </c>
      <c r="AI4107" s="13">
        <v>9638338.614414122</v>
      </c>
      <c r="AJ4107">
        <f t="shared" si="128"/>
        <v>633077040512.43933</v>
      </c>
      <c r="AK4107">
        <f t="shared" si="129"/>
        <v>3438054765271.9155</v>
      </c>
    </row>
    <row r="4108" spans="1:37" x14ac:dyDescent="0.25">
      <c r="A4108" s="3">
        <v>4106</v>
      </c>
      <c r="B4108" s="1">
        <v>7605000</v>
      </c>
      <c r="C4108" s="1">
        <v>7901262.5230856631</v>
      </c>
      <c r="AG4108">
        <v>4107</v>
      </c>
      <c r="AH4108" s="13">
        <v>7605000</v>
      </c>
      <c r="AI4108" s="13">
        <v>7901262.5230856631</v>
      </c>
      <c r="AJ4108">
        <f t="shared" si="128"/>
        <v>87771482585.083054</v>
      </c>
      <c r="AK4108">
        <f t="shared" si="129"/>
        <v>950236551318.43201</v>
      </c>
    </row>
    <row r="4109" spans="1:37" x14ac:dyDescent="0.25">
      <c r="A4109" s="3">
        <v>4107</v>
      </c>
      <c r="B4109" s="1">
        <v>6807000</v>
      </c>
      <c r="C4109" s="1">
        <v>7694677.5170430038</v>
      </c>
      <c r="AG4109">
        <v>4108</v>
      </c>
      <c r="AH4109" s="13">
        <v>6807000</v>
      </c>
      <c r="AI4109" s="13">
        <v>7694677.5170430038</v>
      </c>
      <c r="AJ4109">
        <f t="shared" si="128"/>
        <v>787971374263.63232</v>
      </c>
      <c r="AK4109">
        <f t="shared" si="129"/>
        <v>3142822588527.7358</v>
      </c>
    </row>
    <row r="4110" spans="1:37" x14ac:dyDescent="0.25">
      <c r="A4110" s="3">
        <v>4108</v>
      </c>
      <c r="B4110" s="1">
        <v>8416000</v>
      </c>
      <c r="C4110" s="1">
        <v>7552921.4152089125</v>
      </c>
      <c r="AG4110">
        <v>4109</v>
      </c>
      <c r="AH4110" s="13">
        <v>8416000</v>
      </c>
      <c r="AI4110" s="13">
        <v>7552921.4152089125</v>
      </c>
      <c r="AJ4110">
        <f t="shared" si="128"/>
        <v>744904643524.98645</v>
      </c>
      <c r="AK4110">
        <f t="shared" si="129"/>
        <v>26830693954.089573</v>
      </c>
    </row>
    <row r="4111" spans="1:37" x14ac:dyDescent="0.25">
      <c r="A4111" s="3">
        <v>4109</v>
      </c>
      <c r="B4111" s="1">
        <v>9071000</v>
      </c>
      <c r="C4111" s="1">
        <v>12449764.8583131</v>
      </c>
      <c r="AG4111">
        <v>4110</v>
      </c>
      <c r="AH4111" s="13">
        <v>9071000</v>
      </c>
      <c r="AI4111" s="13">
        <v>12449764.8583131</v>
      </c>
      <c r="AJ4111">
        <f t="shared" si="128"/>
        <v>11416051967771.545</v>
      </c>
      <c r="AK4111">
        <f t="shared" si="129"/>
        <v>241276678450.21249</v>
      </c>
    </row>
    <row r="4112" spans="1:37" x14ac:dyDescent="0.25">
      <c r="A4112" s="3">
        <v>4110</v>
      </c>
      <c r="B4112" s="1">
        <v>7215000</v>
      </c>
      <c r="C4112" s="1">
        <v>8065312.2364705196</v>
      </c>
      <c r="AG4112">
        <v>4111</v>
      </c>
      <c r="AH4112" s="13">
        <v>7215000</v>
      </c>
      <c r="AI4112" s="13">
        <v>8065312.2364705196</v>
      </c>
      <c r="AJ4112">
        <f t="shared" si="128"/>
        <v>723030899491.49683</v>
      </c>
      <c r="AK4112">
        <f t="shared" si="129"/>
        <v>1862681155969.5955</v>
      </c>
    </row>
    <row r="4113" spans="1:37" x14ac:dyDescent="0.25">
      <c r="A4113" s="3">
        <v>4111</v>
      </c>
      <c r="B4113" s="1">
        <v>6166000</v>
      </c>
      <c r="C4113" s="1">
        <v>7675015.6612299616</v>
      </c>
      <c r="AG4113">
        <v>4112</v>
      </c>
      <c r="AH4113" s="13">
        <v>6166000</v>
      </c>
      <c r="AI4113" s="13">
        <v>7675015.6612299616</v>
      </c>
      <c r="AJ4113">
        <f t="shared" si="128"/>
        <v>2277128265837.2979</v>
      </c>
      <c r="AK4113">
        <f t="shared" si="129"/>
        <v>5826434182326.1865</v>
      </c>
    </row>
    <row r="4114" spans="1:37" x14ac:dyDescent="0.25">
      <c r="A4114" s="3">
        <v>4112</v>
      </c>
      <c r="B4114" s="1">
        <v>5687000</v>
      </c>
      <c r="C4114" s="1">
        <v>7212624.0319072558</v>
      </c>
      <c r="AG4114">
        <v>4113</v>
      </c>
      <c r="AH4114" s="13">
        <v>5687000</v>
      </c>
      <c r="AI4114" s="13">
        <v>7212624.0319072558</v>
      </c>
      <c r="AJ4114">
        <f t="shared" si="128"/>
        <v>2327528686732.9512</v>
      </c>
      <c r="AK4114">
        <f t="shared" si="129"/>
        <v>8368296324961.8457</v>
      </c>
    </row>
    <row r="4115" spans="1:37" x14ac:dyDescent="0.25">
      <c r="A4115" s="3">
        <v>4113</v>
      </c>
      <c r="B4115" s="1">
        <v>5245000</v>
      </c>
      <c r="C4115" s="1">
        <v>6780300.563685732</v>
      </c>
      <c r="AG4115">
        <v>4114</v>
      </c>
      <c r="AH4115" s="13">
        <v>5245000</v>
      </c>
      <c r="AI4115" s="13">
        <v>6780300.563685732</v>
      </c>
      <c r="AJ4115">
        <f t="shared" si="128"/>
        <v>2357147820853.7261</v>
      </c>
      <c r="AK4115">
        <f t="shared" si="129"/>
        <v>11120896210233.164</v>
      </c>
    </row>
    <row r="4116" spans="1:37" x14ac:dyDescent="0.25">
      <c r="A4116" s="3">
        <v>4114</v>
      </c>
      <c r="B4116" s="1">
        <v>5056000</v>
      </c>
      <c r="C4116" s="1">
        <v>6373255.9838680048</v>
      </c>
      <c r="AG4116">
        <v>4115</v>
      </c>
      <c r="AH4116" s="13">
        <v>5056000</v>
      </c>
      <c r="AI4116" s="13">
        <v>6373255.9838680048</v>
      </c>
      <c r="AJ4116">
        <f t="shared" si="128"/>
        <v>1735163327036.0652</v>
      </c>
      <c r="AK4116">
        <f t="shared" si="129"/>
        <v>12417171903256.42</v>
      </c>
    </row>
    <row r="4117" spans="1:37" x14ac:dyDescent="0.25">
      <c r="A4117" s="3">
        <v>4115</v>
      </c>
      <c r="B4117" s="1">
        <v>4599000</v>
      </c>
      <c r="C4117" s="1">
        <v>5990404.8307566717</v>
      </c>
      <c r="AG4117">
        <v>4116</v>
      </c>
      <c r="AH4117" s="13">
        <v>4599000</v>
      </c>
      <c r="AI4117" s="13">
        <v>5990404.8307566717</v>
      </c>
      <c r="AJ4117">
        <f t="shared" si="128"/>
        <v>1936007403053.0022</v>
      </c>
      <c r="AK4117">
        <f t="shared" si="129"/>
        <v>15846774811783.553</v>
      </c>
    </row>
    <row r="4118" spans="1:37" x14ac:dyDescent="0.25">
      <c r="A4118" s="3">
        <v>4116</v>
      </c>
      <c r="B4118" s="1">
        <v>4567000</v>
      </c>
      <c r="C4118" s="1">
        <v>5630599.1447224449</v>
      </c>
      <c r="AG4118">
        <v>4117</v>
      </c>
      <c r="AH4118" s="13">
        <v>4567000</v>
      </c>
      <c r="AI4118" s="13">
        <v>5630599.1447224449</v>
      </c>
      <c r="AJ4118">
        <f t="shared" si="128"/>
        <v>1131243140654.3164</v>
      </c>
      <c r="AK4118">
        <f t="shared" si="129"/>
        <v>16102570061395.957</v>
      </c>
    </row>
    <row r="4119" spans="1:37" x14ac:dyDescent="0.25">
      <c r="A4119" s="3">
        <v>4117</v>
      </c>
      <c r="B4119" s="1">
        <v>4474000</v>
      </c>
      <c r="C4119" s="1">
        <v>5292293.1393905887</v>
      </c>
      <c r="AG4119">
        <v>4118</v>
      </c>
      <c r="AH4119" s="13">
        <v>4474000</v>
      </c>
      <c r="AI4119" s="13">
        <v>5292293.1393905887</v>
      </c>
      <c r="AJ4119">
        <f t="shared" si="128"/>
        <v>669603661973.70544</v>
      </c>
      <c r="AK4119">
        <f t="shared" si="129"/>
        <v>16857600005582.004</v>
      </c>
    </row>
    <row r="4120" spans="1:37" x14ac:dyDescent="0.25">
      <c r="A4120" s="3">
        <v>4118</v>
      </c>
      <c r="B4120" s="1">
        <v>4361000</v>
      </c>
      <c r="C4120" s="1">
        <v>4974973.4720932934</v>
      </c>
      <c r="AG4120">
        <v>4119</v>
      </c>
      <c r="AH4120" s="13">
        <v>4361000</v>
      </c>
      <c r="AI4120" s="13">
        <v>4974973.4720932934</v>
      </c>
      <c r="AJ4120">
        <f t="shared" si="128"/>
        <v>376963424434.29419</v>
      </c>
      <c r="AK4120">
        <f t="shared" si="129"/>
        <v>17798279980775.801</v>
      </c>
    </row>
    <row r="4121" spans="1:37" x14ac:dyDescent="0.25">
      <c r="A4121" s="3">
        <v>4119</v>
      </c>
      <c r="B4121" s="1">
        <v>6045000</v>
      </c>
      <c r="C4121" s="1">
        <v>4676853.3991111824</v>
      </c>
      <c r="AG4121">
        <v>4120</v>
      </c>
      <c r="AH4121" s="13">
        <v>6045000</v>
      </c>
      <c r="AI4121" s="13">
        <v>4676853.3991111824</v>
      </c>
      <c r="AJ4121">
        <f t="shared" si="128"/>
        <v>1871825121523.6255</v>
      </c>
      <c r="AK4121">
        <f t="shared" si="129"/>
        <v>6425214969923.0859</v>
      </c>
    </row>
    <row r="4122" spans="1:37" x14ac:dyDescent="0.25">
      <c r="A4122" s="3">
        <v>4120</v>
      </c>
      <c r="B4122" s="1">
        <v>7169000</v>
      </c>
      <c r="C4122" s="1">
        <v>9810072.1468958259</v>
      </c>
      <c r="AG4122">
        <v>4121</v>
      </c>
      <c r="AH4122" s="13">
        <v>7169000</v>
      </c>
      <c r="AI4122" s="13">
        <v>9810072.1468958259</v>
      </c>
      <c r="AJ4122">
        <f t="shared" si="128"/>
        <v>6975262085108.9268</v>
      </c>
      <c r="AK4122">
        <f t="shared" si="129"/>
        <v>1990358827287.425</v>
      </c>
    </row>
    <row r="4123" spans="1:37" x14ac:dyDescent="0.25">
      <c r="A4123" s="3">
        <v>4121</v>
      </c>
      <c r="B4123" s="1">
        <v>6897000</v>
      </c>
      <c r="C4123" s="1">
        <v>7729043.2642626911</v>
      </c>
      <c r="AG4123">
        <v>4122</v>
      </c>
      <c r="AH4123" s="13">
        <v>6897000</v>
      </c>
      <c r="AI4123" s="13">
        <v>7729043.2642626911</v>
      </c>
      <c r="AJ4123">
        <f t="shared" si="128"/>
        <v>692295993604.91443</v>
      </c>
      <c r="AK4123">
        <f t="shared" si="129"/>
        <v>2831818448992.8516</v>
      </c>
    </row>
    <row r="4124" spans="1:37" x14ac:dyDescent="0.25">
      <c r="A4124" s="3">
        <v>4122</v>
      </c>
      <c r="B4124" s="1">
        <v>5453000</v>
      </c>
      <c r="C4124" s="1">
        <v>6180511.2653205162</v>
      </c>
      <c r="AG4124">
        <v>4123</v>
      </c>
      <c r="AH4124" s="13">
        <v>5453000</v>
      </c>
      <c r="AI4124" s="13">
        <v>6180511.2653205162</v>
      </c>
      <c r="AJ4124">
        <f t="shared" si="128"/>
        <v>529272641168.25848</v>
      </c>
      <c r="AK4124">
        <f t="shared" si="129"/>
        <v>9776883087752.5449</v>
      </c>
    </row>
    <row r="4125" spans="1:37" x14ac:dyDescent="0.25">
      <c r="A4125" s="3">
        <v>4123</v>
      </c>
      <c r="B4125" s="1">
        <v>5606000</v>
      </c>
      <c r="C4125" s="1">
        <v>5764787.4924536403</v>
      </c>
      <c r="AG4125">
        <v>4124</v>
      </c>
      <c r="AH4125" s="13">
        <v>5606000</v>
      </c>
      <c r="AI4125" s="13">
        <v>5764787.4924536403</v>
      </c>
      <c r="AJ4125">
        <f t="shared" si="128"/>
        <v>25213467759.714882</v>
      </c>
      <c r="AK4125">
        <f t="shared" si="129"/>
        <v>8843491050543.2422</v>
      </c>
    </row>
    <row r="4126" spans="1:37" x14ac:dyDescent="0.25">
      <c r="A4126" s="3">
        <v>4124</v>
      </c>
      <c r="B4126" s="1">
        <v>5730000</v>
      </c>
      <c r="C4126" s="1">
        <v>5419651.9951634277</v>
      </c>
      <c r="AG4126">
        <v>4125</v>
      </c>
      <c r="AH4126" s="13">
        <v>5730000</v>
      </c>
      <c r="AI4126" s="13">
        <v>5419651.9951634277</v>
      </c>
      <c r="AJ4126">
        <f t="shared" si="128"/>
        <v>96315884106.041122</v>
      </c>
      <c r="AK4126">
        <f t="shared" si="129"/>
        <v>8121364458295.1797</v>
      </c>
    </row>
    <row r="4127" spans="1:37" x14ac:dyDescent="0.25">
      <c r="A4127" s="3">
        <v>4125</v>
      </c>
      <c r="B4127" s="1">
        <v>7044000</v>
      </c>
      <c r="C4127" s="1">
        <v>8036613.1289294213</v>
      </c>
      <c r="AG4127">
        <v>4126</v>
      </c>
      <c r="AH4127" s="13">
        <v>7044000</v>
      </c>
      <c r="AI4127" s="13">
        <v>8036613.1289294213</v>
      </c>
      <c r="AJ4127">
        <f t="shared" si="128"/>
        <v>985280823723.05591</v>
      </c>
      <c r="AK4127">
        <f t="shared" si="129"/>
        <v>2358684021085.875</v>
      </c>
    </row>
    <row r="4128" spans="1:37" x14ac:dyDescent="0.25">
      <c r="A4128" s="3">
        <v>4126</v>
      </c>
      <c r="B4128" s="1">
        <v>6930000</v>
      </c>
      <c r="C4128" s="1">
        <v>5772966.8308837311</v>
      </c>
      <c r="AG4128">
        <v>4127</v>
      </c>
      <c r="AH4128" s="13">
        <v>6930000</v>
      </c>
      <c r="AI4128" s="13">
        <v>5772966.8308837311</v>
      </c>
      <c r="AJ4128">
        <f t="shared" si="128"/>
        <v>1338725754435.2363</v>
      </c>
      <c r="AK4128">
        <f t="shared" si="129"/>
        <v>2721842597830.061</v>
      </c>
    </row>
    <row r="4129" spans="1:37" x14ac:dyDescent="0.25">
      <c r="A4129" s="3">
        <v>4127</v>
      </c>
      <c r="B4129" s="1">
        <v>8105000</v>
      </c>
      <c r="C4129" s="1">
        <v>10694920.27192373</v>
      </c>
      <c r="AG4129">
        <v>4128</v>
      </c>
      <c r="AH4129" s="13">
        <v>8105000</v>
      </c>
      <c r="AI4129" s="13">
        <v>10694920.27192373</v>
      </c>
      <c r="AJ4129">
        <f t="shared" si="128"/>
        <v>6707687014921.4883</v>
      </c>
      <c r="AK4129">
        <f t="shared" si="129"/>
        <v>225435776124.63272</v>
      </c>
    </row>
    <row r="4130" spans="1:37" x14ac:dyDescent="0.25">
      <c r="A4130" s="3">
        <v>4128</v>
      </c>
      <c r="B4130" s="1">
        <v>7054000</v>
      </c>
      <c r="C4130" s="1">
        <v>6636724.2981901774</v>
      </c>
      <c r="AG4130">
        <v>4129</v>
      </c>
      <c r="AH4130" s="13">
        <v>7054000</v>
      </c>
      <c r="AI4130" s="13">
        <v>6636724.2981901774</v>
      </c>
      <c r="AJ4130">
        <f t="shared" si="128"/>
        <v>174119011320.87997</v>
      </c>
      <c r="AK4130">
        <f t="shared" si="129"/>
        <v>2328068005581.999</v>
      </c>
    </row>
    <row r="4131" spans="1:37" x14ac:dyDescent="0.25">
      <c r="A4131" s="3">
        <v>4129</v>
      </c>
      <c r="B4131" s="1">
        <v>6549000</v>
      </c>
      <c r="C4131" s="1">
        <v>6326118.3323894842</v>
      </c>
      <c r="AG4131">
        <v>4130</v>
      </c>
      <c r="AH4131" s="13">
        <v>6549000</v>
      </c>
      <c r="AI4131" s="13">
        <v>6326118.3323894842</v>
      </c>
      <c r="AJ4131">
        <f t="shared" si="128"/>
        <v>49676237756.844467</v>
      </c>
      <c r="AK4131">
        <f t="shared" si="129"/>
        <v>4124151788527.7363</v>
      </c>
    </row>
    <row r="4132" spans="1:37" x14ac:dyDescent="0.25">
      <c r="A4132" s="3">
        <v>4130</v>
      </c>
      <c r="B4132" s="1">
        <v>5970000</v>
      </c>
      <c r="C4132" s="1">
        <v>5944749.1367978454</v>
      </c>
      <c r="AG4132">
        <v>4131</v>
      </c>
      <c r="AH4132" s="13">
        <v>5970000</v>
      </c>
      <c r="AI4132" s="13">
        <v>5944749.1367978454</v>
      </c>
      <c r="AJ4132">
        <f t="shared" si="128"/>
        <v>637606092.45392704</v>
      </c>
      <c r="AK4132">
        <f t="shared" si="129"/>
        <v>6811060086202.1553</v>
      </c>
    </row>
    <row r="4133" spans="1:37" x14ac:dyDescent="0.25">
      <c r="A4133" s="3">
        <v>4131</v>
      </c>
      <c r="B4133" s="1">
        <v>5772000</v>
      </c>
      <c r="C4133" s="1">
        <v>5588732.2587167071</v>
      </c>
      <c r="AG4133">
        <v>4132</v>
      </c>
      <c r="AH4133" s="13">
        <v>5772000</v>
      </c>
      <c r="AI4133" s="13">
        <v>5588732.2587167071</v>
      </c>
      <c r="AJ4133">
        <f t="shared" si="128"/>
        <v>33587064995.079975</v>
      </c>
      <c r="AK4133">
        <f t="shared" si="129"/>
        <v>7883745193178.9004</v>
      </c>
    </row>
    <row r="4134" spans="1:37" x14ac:dyDescent="0.25">
      <c r="A4134" s="3">
        <v>4132</v>
      </c>
      <c r="B4134" s="1">
        <v>5532000</v>
      </c>
      <c r="C4134" s="1">
        <v>5253004.0125425775</v>
      </c>
      <c r="AG4134">
        <v>4133</v>
      </c>
      <c r="AH4134" s="13">
        <v>5532000</v>
      </c>
      <c r="AI4134" s="13">
        <v>5253004.0125425775</v>
      </c>
      <c r="AJ4134">
        <f t="shared" si="128"/>
        <v>77838761017.34227</v>
      </c>
      <c r="AK4134">
        <f t="shared" si="129"/>
        <v>9289089565271.9238</v>
      </c>
    </row>
    <row r="4135" spans="1:37" x14ac:dyDescent="0.25">
      <c r="A4135" s="3">
        <v>4133</v>
      </c>
      <c r="B4135" s="1">
        <v>5412000</v>
      </c>
      <c r="C4135" s="1">
        <v>4936891.4397745328</v>
      </c>
      <c r="AG4135">
        <v>4134</v>
      </c>
      <c r="AH4135" s="13">
        <v>5412000</v>
      </c>
      <c r="AI4135" s="13">
        <v>4936891.4397745328</v>
      </c>
      <c r="AJ4135">
        <f t="shared" si="128"/>
        <v>225728143999.51639</v>
      </c>
      <c r="AK4135">
        <f t="shared" si="129"/>
        <v>10034961751318.436</v>
      </c>
    </row>
    <row r="4136" spans="1:37" x14ac:dyDescent="0.25">
      <c r="A4136" s="3">
        <v>4134</v>
      </c>
      <c r="B4136" s="1">
        <v>5446000</v>
      </c>
      <c r="C4136" s="1">
        <v>4640844.5962341959</v>
      </c>
      <c r="AG4136">
        <v>4135</v>
      </c>
      <c r="AH4136" s="13">
        <v>5446000</v>
      </c>
      <c r="AI4136" s="13">
        <v>4640844.5962341959</v>
      </c>
      <c r="AJ4136">
        <f t="shared" si="128"/>
        <v>648275224213.27502</v>
      </c>
      <c r="AK4136">
        <f t="shared" si="129"/>
        <v>9820707298605.2578</v>
      </c>
    </row>
    <row r="4137" spans="1:37" x14ac:dyDescent="0.25">
      <c r="A4137" s="3">
        <v>4135</v>
      </c>
      <c r="B4137" s="1">
        <v>5271000</v>
      </c>
      <c r="C4137" s="1">
        <v>4361802.7146531893</v>
      </c>
      <c r="AG4137">
        <v>4136</v>
      </c>
      <c r="AH4137" s="13">
        <v>5271000</v>
      </c>
      <c r="AI4137" s="13">
        <v>4361802.7146531893</v>
      </c>
      <c r="AJ4137">
        <f t="shared" si="128"/>
        <v>826639703682.00989</v>
      </c>
      <c r="AK4137">
        <f t="shared" si="129"/>
        <v>10948162569923.088</v>
      </c>
    </row>
    <row r="4138" spans="1:37" x14ac:dyDescent="0.25">
      <c r="A4138" s="3">
        <v>4136</v>
      </c>
      <c r="B4138" s="1">
        <v>5027000</v>
      </c>
      <c r="C4138" s="1">
        <v>4099375.8425727482</v>
      </c>
      <c r="AG4138">
        <v>4137</v>
      </c>
      <c r="AH4138" s="13">
        <v>5027000</v>
      </c>
      <c r="AI4138" s="13">
        <v>4099375.8425727482</v>
      </c>
      <c r="AJ4138">
        <f t="shared" si="128"/>
        <v>860486577442.6189</v>
      </c>
      <c r="AK4138">
        <f t="shared" si="129"/>
        <v>12622393348217.662</v>
      </c>
    </row>
    <row r="4139" spans="1:37" x14ac:dyDescent="0.25">
      <c r="A4139" s="3">
        <v>4137</v>
      </c>
      <c r="B4139" s="1">
        <v>5027000</v>
      </c>
      <c r="C4139" s="1">
        <v>3851759.690841163</v>
      </c>
      <c r="AG4139">
        <v>4138</v>
      </c>
      <c r="AH4139" s="13">
        <v>5027000</v>
      </c>
      <c r="AI4139" s="13">
        <v>3851759.690841163</v>
      </c>
      <c r="AJ4139">
        <f t="shared" si="128"/>
        <v>1381189784271.7588</v>
      </c>
      <c r="AK4139">
        <f t="shared" si="129"/>
        <v>12622393348217.662</v>
      </c>
    </row>
    <row r="4140" spans="1:37" x14ac:dyDescent="0.25">
      <c r="A4140" s="3">
        <v>4138</v>
      </c>
      <c r="B4140" s="1">
        <v>5065000</v>
      </c>
      <c r="C4140" s="1">
        <v>3618463.012949219</v>
      </c>
      <c r="AG4140">
        <v>4139</v>
      </c>
      <c r="AH4140" s="13">
        <v>5065000</v>
      </c>
      <c r="AI4140" s="13">
        <v>3618463.012949219</v>
      </c>
      <c r="AJ4140">
        <f t="shared" si="128"/>
        <v>2092469254905.9514</v>
      </c>
      <c r="AK4140">
        <f t="shared" si="129"/>
        <v>12353824489302.932</v>
      </c>
    </row>
    <row r="4141" spans="1:37" x14ac:dyDescent="0.25">
      <c r="A4141" s="3">
        <v>4139</v>
      </c>
      <c r="B4141" s="1">
        <v>4978000</v>
      </c>
      <c r="C4141" s="1">
        <v>3399350.3886677478</v>
      </c>
      <c r="AG4141">
        <v>4140</v>
      </c>
      <c r="AH4141" s="13">
        <v>4978000</v>
      </c>
      <c r="AI4141" s="13">
        <v>3399350.3886677478</v>
      </c>
      <c r="AJ4141">
        <f t="shared" si="128"/>
        <v>2492134595359.4707</v>
      </c>
      <c r="AK4141">
        <f t="shared" si="129"/>
        <v>12972968824186.654</v>
      </c>
    </row>
    <row r="4142" spans="1:37" x14ac:dyDescent="0.25">
      <c r="A4142" s="3">
        <v>4140</v>
      </c>
      <c r="B4142" s="1">
        <v>6666000</v>
      </c>
      <c r="C4142" s="1">
        <v>3193845.0752785872</v>
      </c>
      <c r="AG4142">
        <v>4141</v>
      </c>
      <c r="AH4142" s="13">
        <v>6666000</v>
      </c>
      <c r="AI4142" s="13">
        <v>3193845.0752785872</v>
      </c>
      <c r="AJ4142">
        <f t="shared" si="128"/>
        <v>12055859821267.16</v>
      </c>
      <c r="AK4142">
        <f t="shared" si="129"/>
        <v>3662633407132.3872</v>
      </c>
    </row>
    <row r="4143" spans="1:37" x14ac:dyDescent="0.25">
      <c r="A4143" s="3">
        <v>4141</v>
      </c>
      <c r="B4143" s="1">
        <v>6391000</v>
      </c>
      <c r="C4143" s="1">
        <v>13592573.237249229</v>
      </c>
      <c r="AG4143">
        <v>4142</v>
      </c>
      <c r="AH4143" s="13">
        <v>6391000</v>
      </c>
      <c r="AI4143" s="13">
        <v>13592573.237249229</v>
      </c>
      <c r="AJ4143">
        <f t="shared" si="128"/>
        <v>51862657091464.344</v>
      </c>
      <c r="AK4143">
        <f t="shared" si="129"/>
        <v>4790848833488.9766</v>
      </c>
    </row>
    <row r="4144" spans="1:37" x14ac:dyDescent="0.25">
      <c r="A4144" s="3">
        <v>4142</v>
      </c>
      <c r="B4144" s="1">
        <v>5413000</v>
      </c>
      <c r="C4144" s="1">
        <v>6882054.2839359976</v>
      </c>
      <c r="AG4144">
        <v>4143</v>
      </c>
      <c r="AH4144" s="13">
        <v>5413000</v>
      </c>
      <c r="AI4144" s="13">
        <v>6882054.2839359976</v>
      </c>
      <c r="AJ4144">
        <f t="shared" si="128"/>
        <v>2158120489150.7068</v>
      </c>
      <c r="AK4144">
        <f t="shared" si="129"/>
        <v>10028627149768.049</v>
      </c>
    </row>
    <row r="4145" spans="1:37" x14ac:dyDescent="0.25">
      <c r="A4145" s="3">
        <v>4143</v>
      </c>
      <c r="B4145" s="1">
        <v>4865000</v>
      </c>
      <c r="C4145" s="1">
        <v>6034925.6486323932</v>
      </c>
      <c r="AG4145">
        <v>4144</v>
      </c>
      <c r="AH4145" s="13">
        <v>4865000</v>
      </c>
      <c r="AI4145" s="13">
        <v>6034925.6486323932</v>
      </c>
      <c r="AJ4145">
        <f t="shared" si="128"/>
        <v>1368726023327.926</v>
      </c>
      <c r="AK4145">
        <f t="shared" si="129"/>
        <v>13799744799380.451</v>
      </c>
    </row>
    <row r="4146" spans="1:37" x14ac:dyDescent="0.25">
      <c r="A4146" s="3">
        <v>4144</v>
      </c>
      <c r="B4146" s="1">
        <v>4780000</v>
      </c>
      <c r="C4146" s="1">
        <v>5683766.4225040823</v>
      </c>
      <c r="AG4146">
        <v>4145</v>
      </c>
      <c r="AH4146" s="13">
        <v>4780000</v>
      </c>
      <c r="AI4146" s="13">
        <v>5683766.4225040823</v>
      </c>
      <c r="AJ4146">
        <f t="shared" si="128"/>
        <v>816793746445.82739</v>
      </c>
      <c r="AK4146">
        <f t="shared" si="129"/>
        <v>14438485931163.398</v>
      </c>
    </row>
    <row r="4147" spans="1:37" x14ac:dyDescent="0.25">
      <c r="A4147" s="3">
        <v>4145</v>
      </c>
      <c r="B4147" s="1">
        <v>4558000</v>
      </c>
      <c r="C4147" s="1">
        <v>5341251.6519400971</v>
      </c>
      <c r="AG4147">
        <v>4146</v>
      </c>
      <c r="AH4147" s="13">
        <v>4558000</v>
      </c>
      <c r="AI4147" s="13">
        <v>5341251.6519400971</v>
      </c>
      <c r="AJ4147">
        <f t="shared" si="128"/>
        <v>613483150266.89099</v>
      </c>
      <c r="AK4147">
        <f t="shared" si="129"/>
        <v>16174881475349.445</v>
      </c>
    </row>
    <row r="4148" spans="1:37" x14ac:dyDescent="0.25">
      <c r="A4148" s="3">
        <v>4146</v>
      </c>
      <c r="B4148" s="1">
        <v>5034000</v>
      </c>
      <c r="C4148" s="1">
        <v>5018806.0192929143</v>
      </c>
      <c r="AG4148">
        <v>4147</v>
      </c>
      <c r="AH4148" s="13">
        <v>5034000</v>
      </c>
      <c r="AI4148" s="13">
        <v>5018806.0192929143</v>
      </c>
      <c r="AJ4148">
        <f t="shared" si="128"/>
        <v>230857049.72729221</v>
      </c>
      <c r="AK4148">
        <f t="shared" si="129"/>
        <v>12572703137364.947</v>
      </c>
    </row>
    <row r="4149" spans="1:37" x14ac:dyDescent="0.25">
      <c r="A4149" s="3">
        <v>4147</v>
      </c>
      <c r="B4149" s="1">
        <v>5028000</v>
      </c>
      <c r="C4149" s="1">
        <v>7071527.5776379444</v>
      </c>
      <c r="AG4149">
        <v>4148</v>
      </c>
      <c r="AH4149" s="13">
        <v>5028000</v>
      </c>
      <c r="AI4149" s="13">
        <v>7071527.5776379444</v>
      </c>
      <c r="AJ4149">
        <f t="shared" si="128"/>
        <v>4176004960566.8047</v>
      </c>
      <c r="AK4149">
        <f t="shared" si="129"/>
        <v>12615288746667.273</v>
      </c>
    </row>
    <row r="4150" spans="1:37" x14ac:dyDescent="0.25">
      <c r="A4150" s="3">
        <v>4148</v>
      </c>
      <c r="B4150" s="1">
        <v>4726000</v>
      </c>
      <c r="C4150" s="1">
        <v>5952531.9201880917</v>
      </c>
      <c r="AG4150">
        <v>4149</v>
      </c>
      <c r="AH4150" s="13">
        <v>4726000</v>
      </c>
      <c r="AI4150" s="13">
        <v>5952531.9201880917</v>
      </c>
      <c r="AJ4150">
        <f t="shared" si="128"/>
        <v>1504380551240.2874</v>
      </c>
      <c r="AK4150">
        <f t="shared" si="129"/>
        <v>14851780414884.328</v>
      </c>
    </row>
    <row r="4151" spans="1:37" x14ac:dyDescent="0.25">
      <c r="A4151" s="3">
        <v>4149</v>
      </c>
      <c r="B4151" s="1">
        <v>4443000</v>
      </c>
      <c r="C4151" s="1">
        <v>5101168.2227531662</v>
      </c>
      <c r="AG4151">
        <v>4150</v>
      </c>
      <c r="AH4151" s="13">
        <v>4443000</v>
      </c>
      <c r="AI4151" s="13">
        <v>5101168.2227531662</v>
      </c>
      <c r="AJ4151">
        <f t="shared" si="128"/>
        <v>433185409442.0614</v>
      </c>
      <c r="AK4151">
        <f t="shared" si="129"/>
        <v>17113120653644.02</v>
      </c>
    </row>
    <row r="4152" spans="1:37" x14ac:dyDescent="0.25">
      <c r="A4152" s="3">
        <v>4150</v>
      </c>
      <c r="B4152" s="1">
        <v>4290000</v>
      </c>
      <c r="C4152" s="1">
        <v>4807078.4804566577</v>
      </c>
      <c r="AG4152">
        <v>4151</v>
      </c>
      <c r="AH4152" s="13">
        <v>4290000</v>
      </c>
      <c r="AI4152" s="13">
        <v>4807078.4804566577</v>
      </c>
      <c r="AJ4152">
        <f t="shared" si="128"/>
        <v>267370154951.36615</v>
      </c>
      <c r="AK4152">
        <f t="shared" si="129"/>
        <v>18402390690853.32</v>
      </c>
    </row>
    <row r="4153" spans="1:37" x14ac:dyDescent="0.25">
      <c r="A4153" s="3">
        <v>4151</v>
      </c>
      <c r="B4153" s="1">
        <v>4110000</v>
      </c>
      <c r="C4153" s="1">
        <v>4516991.403251959</v>
      </c>
      <c r="AG4153">
        <v>4152</v>
      </c>
      <c r="AH4153" s="13">
        <v>4110000</v>
      </c>
      <c r="AI4153" s="13">
        <v>4516991.403251959</v>
      </c>
      <c r="AJ4153">
        <f t="shared" si="128"/>
        <v>165642002320.99872</v>
      </c>
      <c r="AK4153">
        <f t="shared" si="129"/>
        <v>19979118969923.09</v>
      </c>
    </row>
    <row r="4154" spans="1:37" x14ac:dyDescent="0.25">
      <c r="A4154" s="3">
        <v>4152</v>
      </c>
      <c r="B4154" s="1">
        <v>5209000</v>
      </c>
      <c r="C4154" s="1">
        <v>4243490.9718519449</v>
      </c>
      <c r="AG4154">
        <v>4153</v>
      </c>
      <c r="AH4154" s="13">
        <v>5209000</v>
      </c>
      <c r="AI4154" s="13">
        <v>4243490.9718519449</v>
      </c>
      <c r="AJ4154">
        <f t="shared" si="128"/>
        <v>932207683435.40186</v>
      </c>
      <c r="AK4154">
        <f t="shared" si="129"/>
        <v>11362297866047.119</v>
      </c>
    </row>
    <row r="4155" spans="1:37" x14ac:dyDescent="0.25">
      <c r="A4155" s="3">
        <v>4153</v>
      </c>
      <c r="B4155" s="1">
        <v>16583000</v>
      </c>
      <c r="C4155" s="1">
        <v>14932142.35194735</v>
      </c>
      <c r="AG4155">
        <v>4154</v>
      </c>
      <c r="AH4155" s="13">
        <v>16583000</v>
      </c>
      <c r="AI4155" s="13">
        <v>14932142.35194735</v>
      </c>
      <c r="AJ4155">
        <f t="shared" si="128"/>
        <v>2725330974133.9258</v>
      </c>
      <c r="AK4155">
        <f t="shared" si="129"/>
        <v>64051197831938.57</v>
      </c>
    </row>
    <row r="4156" spans="1:37" x14ac:dyDescent="0.25">
      <c r="A4156" s="3">
        <v>4154</v>
      </c>
      <c r="B4156" s="1">
        <v>12410000</v>
      </c>
      <c r="C4156" s="1">
        <v>12974525.194451639</v>
      </c>
      <c r="AG4156">
        <v>4155</v>
      </c>
      <c r="AH4156" s="13">
        <v>12410000</v>
      </c>
      <c r="AI4156" s="13">
        <v>12974525.194451639</v>
      </c>
      <c r="AJ4156">
        <f t="shared" si="128"/>
        <v>318688695170.66132</v>
      </c>
      <c r="AK4156">
        <f t="shared" si="129"/>
        <v>14670426101706.021</v>
      </c>
    </row>
    <row r="4157" spans="1:37" x14ac:dyDescent="0.25">
      <c r="A4157" s="3">
        <v>4155</v>
      </c>
      <c r="B4157" s="1">
        <v>12960000</v>
      </c>
      <c r="C4157" s="1">
        <v>8502866.6698699314</v>
      </c>
      <c r="AG4157">
        <v>4156</v>
      </c>
      <c r="AH4157" s="13">
        <v>12960000</v>
      </c>
      <c r="AI4157" s="13">
        <v>8502866.6698699314</v>
      </c>
      <c r="AJ4157">
        <f t="shared" si="128"/>
        <v>19866037522556.355</v>
      </c>
      <c r="AK4157">
        <f t="shared" si="129"/>
        <v>19186145248992.84</v>
      </c>
    </row>
    <row r="4158" spans="1:37" x14ac:dyDescent="0.25">
      <c r="A4158" s="3">
        <v>4156</v>
      </c>
      <c r="B4158" s="1">
        <v>16780000</v>
      </c>
      <c r="C4158" s="1">
        <v>14208088.647183491</v>
      </c>
      <c r="AG4158">
        <v>4157</v>
      </c>
      <c r="AH4158" s="13">
        <v>16780000</v>
      </c>
      <c r="AI4158" s="13">
        <v>14208088.647183491</v>
      </c>
      <c r="AJ4158">
        <f t="shared" si="128"/>
        <v>6614728006746.4463</v>
      </c>
      <c r="AK4158">
        <f t="shared" si="129"/>
        <v>67243267326512.219</v>
      </c>
    </row>
    <row r="4159" spans="1:37" x14ac:dyDescent="0.25">
      <c r="A4159" s="3">
        <v>4157</v>
      </c>
      <c r="B4159" s="1">
        <v>9989000</v>
      </c>
      <c r="C4159" s="1">
        <v>9640345.6464608088</v>
      </c>
      <c r="AG4159">
        <v>4158</v>
      </c>
      <c r="AH4159" s="13">
        <v>9989000</v>
      </c>
      <c r="AI4159" s="13">
        <v>9640345.6464608088</v>
      </c>
      <c r="AJ4159">
        <f t="shared" si="128"/>
        <v>121559858241.83131</v>
      </c>
      <c r="AK4159">
        <f t="shared" si="129"/>
        <v>1985842455194.397</v>
      </c>
    </row>
    <row r="4160" spans="1:37" x14ac:dyDescent="0.25">
      <c r="A4160" s="3">
        <v>4158</v>
      </c>
      <c r="B4160" s="1">
        <v>7908000</v>
      </c>
      <c r="C4160" s="1">
        <v>9011430.4310458023</v>
      </c>
      <c r="AG4160">
        <v>4159</v>
      </c>
      <c r="AH4160" s="13">
        <v>7908000</v>
      </c>
      <c r="AI4160" s="13">
        <v>9011430.4310458023</v>
      </c>
      <c r="AJ4160">
        <f t="shared" si="128"/>
        <v>1217558716157.925</v>
      </c>
      <c r="AK4160">
        <f t="shared" si="129"/>
        <v>451316281550.98962</v>
      </c>
    </row>
    <row r="4161" spans="1:37" x14ac:dyDescent="0.25">
      <c r="A4161" s="3">
        <v>4159</v>
      </c>
      <c r="B4161" s="1">
        <v>6885000</v>
      </c>
      <c r="C4161" s="1">
        <v>8472819.854887018</v>
      </c>
      <c r="AG4161">
        <v>4160</v>
      </c>
      <c r="AH4161" s="13">
        <v>6885000</v>
      </c>
      <c r="AI4161" s="13">
        <v>8472819.854887018</v>
      </c>
      <c r="AJ4161">
        <f t="shared" si="128"/>
        <v>2521171891573.4307</v>
      </c>
      <c r="AK4161">
        <f t="shared" si="129"/>
        <v>2872349667597.5029</v>
      </c>
    </row>
    <row r="4162" spans="1:37" x14ac:dyDescent="0.25">
      <c r="A4162" s="3">
        <v>4160</v>
      </c>
      <c r="B4162" s="1">
        <v>6400000</v>
      </c>
      <c r="C4162" s="1">
        <v>7964226.9979921188</v>
      </c>
      <c r="AG4162">
        <v>4161</v>
      </c>
      <c r="AH4162" s="13">
        <v>6400000</v>
      </c>
      <c r="AI4162" s="13">
        <v>7964226.9979921188</v>
      </c>
      <c r="AJ4162">
        <f t="shared" si="128"/>
        <v>2446806101247.436</v>
      </c>
      <c r="AK4162">
        <f t="shared" si="129"/>
        <v>4751531419535.4883</v>
      </c>
    </row>
    <row r="4163" spans="1:37" x14ac:dyDescent="0.25">
      <c r="A4163" s="3">
        <v>4161</v>
      </c>
      <c r="B4163" s="1">
        <v>5875000</v>
      </c>
      <c r="C4163" s="1">
        <v>7485769.5614491533</v>
      </c>
      <c r="AG4163">
        <v>4162</v>
      </c>
      <c r="AH4163" s="13">
        <v>5875000</v>
      </c>
      <c r="AI4163" s="13">
        <v>7485769.5614491533</v>
      </c>
      <c r="AJ4163">
        <f t="shared" ref="AJ4163:AJ4226" si="130">(AH4163-AI4163)^2</f>
        <v>2594578580091.0977</v>
      </c>
      <c r="AK4163">
        <f t="shared" ref="AK4163:AK4226" si="131">(AH4163-AVERAGE($AH$2:$AH$1291))^2</f>
        <v>7315947233488.9775</v>
      </c>
    </row>
    <row r="4164" spans="1:37" x14ac:dyDescent="0.25">
      <c r="A4164" s="3">
        <v>4162</v>
      </c>
      <c r="B4164" s="1">
        <v>5706000</v>
      </c>
      <c r="C4164" s="1">
        <v>7035388.6605728241</v>
      </c>
      <c r="AG4164">
        <v>4163</v>
      </c>
      <c r="AH4164" s="13">
        <v>5706000</v>
      </c>
      <c r="AI4164" s="13">
        <v>7035388.6605728241</v>
      </c>
      <c r="AJ4164">
        <f t="shared" si="130"/>
        <v>1767274210859.6072</v>
      </c>
      <c r="AK4164">
        <f t="shared" si="131"/>
        <v>8258730895504.4814</v>
      </c>
    </row>
    <row r="4165" spans="1:37" x14ac:dyDescent="0.25">
      <c r="A4165" s="3">
        <v>4163</v>
      </c>
      <c r="B4165" s="1">
        <v>5647000</v>
      </c>
      <c r="C4165" s="1">
        <v>6613392.394346904</v>
      </c>
      <c r="AG4165">
        <v>4164</v>
      </c>
      <c r="AH4165" s="13">
        <v>5647000</v>
      </c>
      <c r="AI4165" s="13">
        <v>6613392.394346904</v>
      </c>
      <c r="AJ4165">
        <f t="shared" si="130"/>
        <v>933914259851.54199</v>
      </c>
      <c r="AK4165">
        <f t="shared" si="131"/>
        <v>8601320386977.3496</v>
      </c>
    </row>
    <row r="4166" spans="1:37" x14ac:dyDescent="0.25">
      <c r="A4166" s="3">
        <v>4164</v>
      </c>
      <c r="B4166" s="1">
        <v>5596000</v>
      </c>
      <c r="C4166" s="1">
        <v>6688741.637630621</v>
      </c>
      <c r="AG4166">
        <v>4165</v>
      </c>
      <c r="AH4166" s="13">
        <v>5596000</v>
      </c>
      <c r="AI4166" s="13">
        <v>6688741.637630621</v>
      </c>
      <c r="AJ4166">
        <f t="shared" si="130"/>
        <v>1194084286611.6514</v>
      </c>
      <c r="AK4166">
        <f t="shared" si="131"/>
        <v>8903067066047.1172</v>
      </c>
    </row>
    <row r="4167" spans="1:37" x14ac:dyDescent="0.25">
      <c r="A4167" s="3">
        <v>4165</v>
      </c>
      <c r="B4167" s="1">
        <v>5266000</v>
      </c>
      <c r="C4167" s="1">
        <v>5983700.7620798564</v>
      </c>
      <c r="AG4167">
        <v>4166</v>
      </c>
      <c r="AH4167" s="13">
        <v>5266000</v>
      </c>
      <c r="AI4167" s="13">
        <v>5983700.7620798564</v>
      </c>
      <c r="AJ4167">
        <f t="shared" si="130"/>
        <v>515094383890.00659</v>
      </c>
      <c r="AK4167">
        <f t="shared" si="131"/>
        <v>10981275577675.025</v>
      </c>
    </row>
    <row r="4168" spans="1:37" x14ac:dyDescent="0.25">
      <c r="A4168" s="3">
        <v>4166</v>
      </c>
      <c r="B4168" s="1">
        <v>4918000</v>
      </c>
      <c r="C4168" s="1">
        <v>5631107.4115108456</v>
      </c>
      <c r="AG4168">
        <v>4167</v>
      </c>
      <c r="AH4168" s="13">
        <v>4918000</v>
      </c>
      <c r="AI4168" s="13">
        <v>5631107.4115108456</v>
      </c>
      <c r="AJ4168">
        <f t="shared" si="130"/>
        <v>508522180351.69855</v>
      </c>
      <c r="AK4168">
        <f t="shared" si="131"/>
        <v>13408784917209.91</v>
      </c>
    </row>
    <row r="4169" spans="1:37" x14ac:dyDescent="0.25">
      <c r="A4169" s="3">
        <v>4167</v>
      </c>
      <c r="B4169" s="1">
        <v>4897000</v>
      </c>
      <c r="C4169" s="1">
        <v>5291621.2930702772</v>
      </c>
      <c r="AG4169">
        <v>4168</v>
      </c>
      <c r="AH4169" s="13">
        <v>4897000</v>
      </c>
      <c r="AI4169" s="13">
        <v>5291621.2930702772</v>
      </c>
      <c r="AJ4169">
        <f t="shared" si="130"/>
        <v>155725964944.45761</v>
      </c>
      <c r="AK4169">
        <f t="shared" si="131"/>
        <v>13563021549768.049</v>
      </c>
    </row>
    <row r="4170" spans="1:37" x14ac:dyDescent="0.25">
      <c r="A4170" s="3">
        <v>4168</v>
      </c>
      <c r="B4170" s="1">
        <v>5253000</v>
      </c>
      <c r="C4170" s="1">
        <v>4974322.0259819366</v>
      </c>
      <c r="AG4170">
        <v>4169</v>
      </c>
      <c r="AH4170" s="13">
        <v>5253000</v>
      </c>
      <c r="AI4170" s="13">
        <v>4974322.0259819366</v>
      </c>
      <c r="AJ4170">
        <f t="shared" si="130"/>
        <v>77661413202.812424</v>
      </c>
      <c r="AK4170">
        <f t="shared" si="131"/>
        <v>11067603397830.064</v>
      </c>
    </row>
    <row r="4171" spans="1:37" x14ac:dyDescent="0.25">
      <c r="A4171" s="3">
        <v>4169</v>
      </c>
      <c r="B4171" s="1">
        <v>4903000</v>
      </c>
      <c r="C4171" s="1">
        <v>5381769.2796534821</v>
      </c>
      <c r="AG4171">
        <v>4170</v>
      </c>
      <c r="AH4171" s="13">
        <v>4903000</v>
      </c>
      <c r="AI4171" s="13">
        <v>5381769.2796534821</v>
      </c>
      <c r="AJ4171">
        <f t="shared" si="130"/>
        <v>229220023139.91418</v>
      </c>
      <c r="AK4171">
        <f t="shared" si="131"/>
        <v>13518863940465.723</v>
      </c>
    </row>
    <row r="4172" spans="1:37" x14ac:dyDescent="0.25">
      <c r="A4172" s="3">
        <v>4170</v>
      </c>
      <c r="B4172" s="1">
        <v>4811000</v>
      </c>
      <c r="C4172" s="1">
        <v>4838926.9778967751</v>
      </c>
      <c r="AG4172">
        <v>4171</v>
      </c>
      <c r="AH4172" s="13">
        <v>4811000</v>
      </c>
      <c r="AI4172" s="13">
        <v>4838926.9778967751</v>
      </c>
      <c r="AJ4172">
        <f t="shared" si="130"/>
        <v>779916094.44696605</v>
      </c>
      <c r="AK4172">
        <f t="shared" si="131"/>
        <v>14203859283101.383</v>
      </c>
    </row>
    <row r="4173" spans="1:37" x14ac:dyDescent="0.25">
      <c r="A4173" s="3">
        <v>4171</v>
      </c>
      <c r="B4173" s="1">
        <v>4648000</v>
      </c>
      <c r="C4173" s="1">
        <v>4406802.2096251585</v>
      </c>
      <c r="AG4173">
        <v>4172</v>
      </c>
      <c r="AH4173" s="13">
        <v>4648000</v>
      </c>
      <c r="AI4173" s="13">
        <v>4406802.2096251585</v>
      </c>
      <c r="AJ4173">
        <f t="shared" si="130"/>
        <v>58176374081.706001</v>
      </c>
      <c r="AK4173">
        <f t="shared" si="131"/>
        <v>15459057335814.561</v>
      </c>
    </row>
    <row r="4174" spans="1:37" x14ac:dyDescent="0.25">
      <c r="A4174" s="3">
        <v>4172</v>
      </c>
      <c r="B4174" s="1">
        <v>4087000</v>
      </c>
      <c r="C4174" s="1">
        <v>4263717.3227965096</v>
      </c>
      <c r="AG4174">
        <v>4173</v>
      </c>
      <c r="AH4174" s="13">
        <v>4087000</v>
      </c>
      <c r="AI4174" s="13">
        <v>4263717.3227965096</v>
      </c>
      <c r="AJ4174">
        <f t="shared" si="130"/>
        <v>31229012176.365772</v>
      </c>
      <c r="AK4174">
        <f t="shared" si="131"/>
        <v>20185258805582.004</v>
      </c>
    </row>
    <row r="4175" spans="1:37" x14ac:dyDescent="0.25">
      <c r="A4175" s="3">
        <v>4173</v>
      </c>
      <c r="B4175" s="1">
        <v>4036000</v>
      </c>
      <c r="C4175" s="1">
        <v>3930808.3835830232</v>
      </c>
      <c r="AG4175">
        <v>4174</v>
      </c>
      <c r="AH4175" s="13">
        <v>4036000</v>
      </c>
      <c r="AI4175" s="13">
        <v>3930808.3835830232</v>
      </c>
      <c r="AJ4175">
        <f t="shared" si="130"/>
        <v>11065276164.41638</v>
      </c>
      <c r="AK4175">
        <f t="shared" si="131"/>
        <v>20646125484651.77</v>
      </c>
    </row>
    <row r="4176" spans="1:37" x14ac:dyDescent="0.25">
      <c r="A4176" s="3">
        <v>4174</v>
      </c>
      <c r="B4176" s="1">
        <v>3963000</v>
      </c>
      <c r="C4176" s="1">
        <v>3695760.6599151702</v>
      </c>
      <c r="AG4176">
        <v>4175</v>
      </c>
      <c r="AH4176" s="13">
        <v>3963000</v>
      </c>
      <c r="AI4176" s="13">
        <v>3695760.6599151702</v>
      </c>
      <c r="AJ4176">
        <f t="shared" si="130"/>
        <v>71416864888.975342</v>
      </c>
      <c r="AK4176">
        <f t="shared" si="131"/>
        <v>21314849397830.066</v>
      </c>
    </row>
    <row r="4177" spans="1:37" x14ac:dyDescent="0.25">
      <c r="A4177" s="3">
        <v>4175</v>
      </c>
      <c r="B4177" s="1">
        <v>4012000</v>
      </c>
      <c r="C4177" s="1">
        <v>3474128.4002984338</v>
      </c>
      <c r="AG4177">
        <v>4176</v>
      </c>
      <c r="AH4177" s="13">
        <v>4012000</v>
      </c>
      <c r="AI4177" s="13">
        <v>3474128.4002984338</v>
      </c>
      <c r="AJ4177">
        <f t="shared" si="130"/>
        <v>289305857765.52185</v>
      </c>
      <c r="AK4177">
        <f t="shared" si="131"/>
        <v>20864803921861.074</v>
      </c>
    </row>
    <row r="4178" spans="1:37" x14ac:dyDescent="0.25">
      <c r="A4178" s="3">
        <v>4176</v>
      </c>
      <c r="B4178" s="1">
        <v>3929000</v>
      </c>
      <c r="C4178" s="1">
        <v>3264121.0051858402</v>
      </c>
      <c r="AG4178">
        <v>4177</v>
      </c>
      <c r="AH4178" s="13">
        <v>3929000</v>
      </c>
      <c r="AI4178" s="13">
        <v>3264121.0051858402</v>
      </c>
      <c r="AJ4178">
        <f t="shared" si="130"/>
        <v>442064077745.08752</v>
      </c>
      <c r="AK4178">
        <f t="shared" si="131"/>
        <v>21629947850543.246</v>
      </c>
    </row>
    <row r="4179" spans="1:37" x14ac:dyDescent="0.25">
      <c r="A4179" s="3">
        <v>4177</v>
      </c>
      <c r="B4179" s="1">
        <v>3674000</v>
      </c>
      <c r="C4179" s="1">
        <v>3065128.9458832759</v>
      </c>
      <c r="AG4179">
        <v>4178</v>
      </c>
      <c r="AH4179" s="13">
        <v>3674000</v>
      </c>
      <c r="AI4179" s="13">
        <v>3065128.9458832759</v>
      </c>
      <c r="AJ4179">
        <f t="shared" si="130"/>
        <v>370723960541.21069</v>
      </c>
      <c r="AK4179">
        <f t="shared" si="131"/>
        <v>24066881245892.082</v>
      </c>
    </row>
    <row r="4180" spans="1:37" x14ac:dyDescent="0.25">
      <c r="A4180" s="3">
        <v>4178</v>
      </c>
      <c r="B4180" s="1">
        <v>4659000</v>
      </c>
      <c r="C4180" s="1">
        <v>2878458.1715935632</v>
      </c>
      <c r="AG4180">
        <v>4179</v>
      </c>
      <c r="AH4180" s="13">
        <v>4659000</v>
      </c>
      <c r="AI4180" s="13">
        <v>2878458.1715935632</v>
      </c>
      <c r="AJ4180">
        <f t="shared" si="130"/>
        <v>3170329202704.937</v>
      </c>
      <c r="AK4180">
        <f t="shared" si="131"/>
        <v>15372678718760.297</v>
      </c>
    </row>
    <row r="4181" spans="1:37" x14ac:dyDescent="0.25">
      <c r="A4181" s="3">
        <v>4179</v>
      </c>
      <c r="B4181" s="1">
        <v>27182000</v>
      </c>
      <c r="C4181" s="1">
        <v>2703017.422499178</v>
      </c>
      <c r="AG4181">
        <v>4180</v>
      </c>
      <c r="AH4181" s="13">
        <v>27182000</v>
      </c>
      <c r="AI4181" s="13">
        <v>2703017.422499178</v>
      </c>
      <c r="AJ4181">
        <f t="shared" si="130"/>
        <v>599220588029588.75</v>
      </c>
      <c r="AK4181">
        <f t="shared" si="131"/>
        <v>346041815999380.44</v>
      </c>
    </row>
    <row r="4182" spans="1:37" x14ac:dyDescent="0.25">
      <c r="A4182" s="3">
        <v>4180</v>
      </c>
      <c r="B4182" s="1">
        <v>18478000</v>
      </c>
      <c r="C4182" s="1">
        <v>23720808.616792958</v>
      </c>
      <c r="AG4182">
        <v>4181</v>
      </c>
      <c r="AH4182" s="13">
        <v>18478000</v>
      </c>
      <c r="AI4182" s="13">
        <v>23720808.616792958</v>
      </c>
      <c r="AJ4182">
        <f t="shared" si="130"/>
        <v>27487042192318.492</v>
      </c>
      <c r="AK4182">
        <f t="shared" si="131"/>
        <v>97974347893954.078</v>
      </c>
    </row>
    <row r="4183" spans="1:37" x14ac:dyDescent="0.25">
      <c r="A4183" s="3">
        <v>4181</v>
      </c>
      <c r="B4183" s="1">
        <v>42767000</v>
      </c>
      <c r="C4183" s="1">
        <v>12861994.08085821</v>
      </c>
      <c r="AG4183">
        <v>4182</v>
      </c>
      <c r="AH4183" s="13">
        <v>42767000</v>
      </c>
      <c r="AI4183" s="13">
        <v>12861994.08085821</v>
      </c>
      <c r="AJ4183">
        <f t="shared" si="130"/>
        <v>894309379023905.63</v>
      </c>
      <c r="AK4183">
        <f t="shared" si="131"/>
        <v>1168764590836590</v>
      </c>
    </row>
    <row r="4184" spans="1:37" x14ac:dyDescent="0.25">
      <c r="A4184" s="3">
        <v>4182</v>
      </c>
      <c r="B4184" s="1">
        <v>45645000</v>
      </c>
      <c r="C4184" s="1">
        <v>14883683.341142811</v>
      </c>
      <c r="AG4184">
        <v>4183</v>
      </c>
      <c r="AH4184" s="13">
        <v>45645000</v>
      </c>
      <c r="AI4184" s="13">
        <v>14883683.341142811</v>
      </c>
      <c r="AJ4184">
        <f t="shared" si="130"/>
        <v>946258602586484.88</v>
      </c>
      <c r="AK4184">
        <f t="shared" si="131"/>
        <v>1373828993574574.5</v>
      </c>
    </row>
    <row r="4185" spans="1:37" x14ac:dyDescent="0.25">
      <c r="A4185" s="3">
        <v>4183</v>
      </c>
      <c r="B4185" s="1">
        <v>23719000</v>
      </c>
      <c r="C4185" s="1">
        <v>12596094.849413671</v>
      </c>
      <c r="AG4185">
        <v>4184</v>
      </c>
      <c r="AH4185" s="13">
        <v>23719000</v>
      </c>
      <c r="AI4185" s="13">
        <v>12596094.849413671</v>
      </c>
      <c r="AJ4185">
        <f t="shared" si="130"/>
        <v>123719018988939.89</v>
      </c>
      <c r="AK4185">
        <f t="shared" si="131"/>
        <v>229195353168372.66</v>
      </c>
    </row>
    <row r="4186" spans="1:37" x14ac:dyDescent="0.25">
      <c r="A4186" s="3">
        <v>4184</v>
      </c>
      <c r="B4186" s="1">
        <v>13463000</v>
      </c>
      <c r="C4186" s="1">
        <v>10710871.70907888</v>
      </c>
      <c r="AG4186">
        <v>4185</v>
      </c>
      <c r="AH4186" s="13">
        <v>13463000</v>
      </c>
      <c r="AI4186" s="13">
        <v>10710871.70907888</v>
      </c>
      <c r="AJ4186">
        <f t="shared" si="130"/>
        <v>7574210129688.4043</v>
      </c>
      <c r="AK4186">
        <f t="shared" si="131"/>
        <v>23845634669147.879</v>
      </c>
    </row>
    <row r="4187" spans="1:37" x14ac:dyDescent="0.25">
      <c r="A4187" s="3">
        <v>4185</v>
      </c>
      <c r="B4187" s="1">
        <v>8896000</v>
      </c>
      <c r="C4187" s="1">
        <v>10097809.50779428</v>
      </c>
      <c r="AG4187">
        <v>4186</v>
      </c>
      <c r="AH4187" s="13">
        <v>8896000</v>
      </c>
      <c r="AI4187" s="13">
        <v>10097809.50779428</v>
      </c>
      <c r="AJ4187">
        <f t="shared" si="130"/>
        <v>1444346093024.7285</v>
      </c>
      <c r="AK4187">
        <f t="shared" si="131"/>
        <v>99981949768.042252</v>
      </c>
    </row>
    <row r="4188" spans="1:37" x14ac:dyDescent="0.25">
      <c r="A4188" s="3">
        <v>4186</v>
      </c>
      <c r="B4188" s="1">
        <v>10943000</v>
      </c>
      <c r="C4188" s="1">
        <v>9492572.8758590631</v>
      </c>
      <c r="AG4188">
        <v>4187</v>
      </c>
      <c r="AH4188" s="13">
        <v>10943000</v>
      </c>
      <c r="AI4188" s="13">
        <v>9492572.8758590631</v>
      </c>
      <c r="AJ4188">
        <f t="shared" si="130"/>
        <v>2103738842443.7488</v>
      </c>
      <c r="AK4188">
        <f t="shared" si="131"/>
        <v>5584710576124.6279</v>
      </c>
    </row>
    <row r="4189" spans="1:37" x14ac:dyDescent="0.25">
      <c r="A4189" s="3">
        <v>4187</v>
      </c>
      <c r="B4189" s="1">
        <v>100939000</v>
      </c>
      <c r="C4189" s="1">
        <v>21986683.656311709</v>
      </c>
      <c r="AG4189">
        <v>4188</v>
      </c>
      <c r="AH4189" s="13">
        <v>100939000</v>
      </c>
      <c r="AI4189" s="13">
        <v>21986683.656311709</v>
      </c>
      <c r="AJ4189">
        <f t="shared" si="130"/>
        <v>6233468256033830</v>
      </c>
      <c r="AK4189">
        <f t="shared" si="131"/>
        <v>8530221681447443</v>
      </c>
    </row>
    <row r="4190" spans="1:37" x14ac:dyDescent="0.25">
      <c r="A4190" s="3">
        <v>4188</v>
      </c>
      <c r="B4190" s="1">
        <v>30071000</v>
      </c>
      <c r="C4190" s="1">
        <v>30531404.35597166</v>
      </c>
      <c r="AG4190">
        <v>4189</v>
      </c>
      <c r="AH4190" s="13">
        <v>30071000</v>
      </c>
      <c r="AI4190" s="13">
        <v>30531404.35597166</v>
      </c>
      <c r="AJ4190">
        <f t="shared" si="130"/>
        <v>211972170997.67944</v>
      </c>
      <c r="AK4190">
        <f t="shared" si="131"/>
        <v>461871644120310.63</v>
      </c>
    </row>
    <row r="4191" spans="1:37" x14ac:dyDescent="0.25">
      <c r="A4191" s="3">
        <v>4189</v>
      </c>
      <c r="B4191" s="1">
        <v>15733000</v>
      </c>
      <c r="C4191" s="1">
        <v>16844050.620190211</v>
      </c>
      <c r="AG4191">
        <v>4190</v>
      </c>
      <c r="AH4191" s="13">
        <v>15733000</v>
      </c>
      <c r="AI4191" s="13">
        <v>16844050.620190211</v>
      </c>
      <c r="AJ4191">
        <f t="shared" si="130"/>
        <v>1234433480625.0518</v>
      </c>
      <c r="AK4191">
        <f t="shared" si="131"/>
        <v>51168259149768.031</v>
      </c>
    </row>
    <row r="4192" spans="1:37" x14ac:dyDescent="0.25">
      <c r="A4192" s="3">
        <v>4190</v>
      </c>
      <c r="B4192" s="1">
        <v>10907000</v>
      </c>
      <c r="C4192" s="1">
        <v>13716952.050978979</v>
      </c>
      <c r="AG4192">
        <v>4191</v>
      </c>
      <c r="AH4192" s="13">
        <v>10907000</v>
      </c>
      <c r="AI4192" s="13">
        <v>13716952.050978979</v>
      </c>
      <c r="AJ4192">
        <f t="shared" si="130"/>
        <v>7895830528800.9707</v>
      </c>
      <c r="AK4192">
        <f t="shared" si="131"/>
        <v>5415856231938.5811</v>
      </c>
    </row>
    <row r="4193" spans="1:37" x14ac:dyDescent="0.25">
      <c r="A4193" s="3">
        <v>4191</v>
      </c>
      <c r="B4193" s="1">
        <v>8598000</v>
      </c>
      <c r="C4193" s="1">
        <v>12890822.618616819</v>
      </c>
      <c r="AG4193">
        <v>4192</v>
      </c>
      <c r="AH4193" s="13">
        <v>8598000</v>
      </c>
      <c r="AI4193" s="13">
        <v>12890822.618616819</v>
      </c>
      <c r="AJ4193">
        <f t="shared" si="130"/>
        <v>18428326034908.168</v>
      </c>
      <c r="AK4193">
        <f t="shared" si="131"/>
        <v>331211783.5466314</v>
      </c>
    </row>
    <row r="4194" spans="1:37" x14ac:dyDescent="0.25">
      <c r="A4194" s="3">
        <v>4192</v>
      </c>
      <c r="B4194" s="1">
        <v>7651000</v>
      </c>
      <c r="C4194" s="1">
        <v>12117428.42909524</v>
      </c>
      <c r="AG4194">
        <v>4193</v>
      </c>
      <c r="AH4194" s="13">
        <v>7651000</v>
      </c>
      <c r="AI4194" s="13">
        <v>12117428.42909524</v>
      </c>
      <c r="AJ4194">
        <f t="shared" si="130"/>
        <v>19948982912230.176</v>
      </c>
      <c r="AK4194">
        <f t="shared" si="131"/>
        <v>862670880000.60254</v>
      </c>
    </row>
    <row r="4195" spans="1:37" x14ac:dyDescent="0.25">
      <c r="A4195" s="3">
        <v>4193</v>
      </c>
      <c r="B4195" s="1">
        <v>13604000</v>
      </c>
      <c r="C4195" s="1">
        <v>11743668.10817619</v>
      </c>
      <c r="AG4195">
        <v>4194</v>
      </c>
      <c r="AH4195" s="13">
        <v>13604000</v>
      </c>
      <c r="AI4195" s="13">
        <v>11743668.10817619</v>
      </c>
      <c r="AJ4195">
        <f t="shared" si="130"/>
        <v>3460834747736.7544</v>
      </c>
      <c r="AK4195">
        <f t="shared" si="131"/>
        <v>25242577850543.227</v>
      </c>
    </row>
    <row r="4196" spans="1:37" x14ac:dyDescent="0.25">
      <c r="A4196" s="3">
        <v>4194</v>
      </c>
      <c r="B4196" s="1">
        <v>18342000</v>
      </c>
      <c r="C4196" s="1">
        <v>21991962.367664728</v>
      </c>
      <c r="AG4196">
        <v>4195</v>
      </c>
      <c r="AH4196" s="13">
        <v>18342000</v>
      </c>
      <c r="AI4196" s="13">
        <v>21991962.367664728</v>
      </c>
      <c r="AJ4196">
        <f t="shared" si="130"/>
        <v>13322225285368.709</v>
      </c>
      <c r="AK4196">
        <f t="shared" si="131"/>
        <v>95300533704806.781</v>
      </c>
    </row>
    <row r="4197" spans="1:37" x14ac:dyDescent="0.25">
      <c r="A4197" s="3">
        <v>4195</v>
      </c>
      <c r="B4197" s="1">
        <v>51241000</v>
      </c>
      <c r="C4197" s="1">
        <v>24319256.943155888</v>
      </c>
      <c r="AG4197">
        <v>4196</v>
      </c>
      <c r="AH4197" s="13">
        <v>51241000</v>
      </c>
      <c r="AI4197" s="13">
        <v>24319256.943155888</v>
      </c>
      <c r="AJ4197">
        <f t="shared" si="130"/>
        <v>724780249218734.13</v>
      </c>
      <c r="AK4197">
        <f t="shared" si="131"/>
        <v>1819977919298605.5</v>
      </c>
    </row>
    <row r="4198" spans="1:37" x14ac:dyDescent="0.25">
      <c r="A4198" s="3">
        <v>4196</v>
      </c>
      <c r="B4198" s="1">
        <v>69908000</v>
      </c>
      <c r="C4198" s="1">
        <v>238567901.48893309</v>
      </c>
      <c r="AG4198">
        <v>4197</v>
      </c>
      <c r="AH4198" s="13">
        <v>69908000</v>
      </c>
      <c r="AI4198" s="13">
        <v>238567901.48893309</v>
      </c>
      <c r="AJ4198">
        <f t="shared" si="130"/>
        <v>2.8446162370256612E+16</v>
      </c>
      <c r="AK4198">
        <f t="shared" si="131"/>
        <v>3761148020157520.5</v>
      </c>
    </row>
    <row r="4199" spans="1:37" x14ac:dyDescent="0.25">
      <c r="A4199" s="3">
        <v>4197</v>
      </c>
      <c r="B4199" s="1">
        <v>23420000</v>
      </c>
      <c r="C4199" s="1">
        <v>72954871.433131009</v>
      </c>
      <c r="AG4199">
        <v>4198</v>
      </c>
      <c r="AH4199" s="13">
        <v>23420000</v>
      </c>
      <c r="AI4199" s="13">
        <v>72954871.433131009</v>
      </c>
      <c r="AJ4199">
        <f t="shared" si="130"/>
        <v>2453703487896818.5</v>
      </c>
      <c r="AK4199">
        <f t="shared" si="131"/>
        <v>220231513031938.56</v>
      </c>
    </row>
    <row r="4200" spans="1:37" x14ac:dyDescent="0.25">
      <c r="A4200" s="3">
        <v>4198</v>
      </c>
      <c r="B4200" s="1">
        <v>55487000</v>
      </c>
      <c r="C4200" s="1">
        <v>16295945.37310808</v>
      </c>
      <c r="AG4200">
        <v>4199</v>
      </c>
      <c r="AH4200" s="13">
        <v>55487000</v>
      </c>
      <c r="AI4200" s="13">
        <v>16295945.37310808</v>
      </c>
      <c r="AJ4200">
        <f t="shared" si="130"/>
        <v>1535938762768026.5</v>
      </c>
      <c r="AK4200">
        <f t="shared" si="131"/>
        <v>2200285339115659.8</v>
      </c>
    </row>
    <row r="4201" spans="1:37" x14ac:dyDescent="0.25">
      <c r="A4201" s="3">
        <v>4199</v>
      </c>
      <c r="B4201" s="1">
        <v>33863000</v>
      </c>
      <c r="C4201" s="1">
        <v>27307874.545905579</v>
      </c>
      <c r="AG4201">
        <v>4200</v>
      </c>
      <c r="AH4201" s="13">
        <v>33863000</v>
      </c>
      <c r="AI4201" s="13">
        <v>27307874.545905579</v>
      </c>
      <c r="AJ4201">
        <f t="shared" si="130"/>
        <v>42969669718916.594</v>
      </c>
      <c r="AK4201">
        <f t="shared" si="131"/>
        <v>639240163041240.88</v>
      </c>
    </row>
    <row r="4202" spans="1:37" x14ac:dyDescent="0.25">
      <c r="A4202" s="3">
        <v>4200</v>
      </c>
      <c r="B4202" s="1">
        <v>18315000</v>
      </c>
      <c r="C4202" s="1">
        <v>16397098.52726629</v>
      </c>
      <c r="AG4202">
        <v>4201</v>
      </c>
      <c r="AH4202" s="13">
        <v>18315000</v>
      </c>
      <c r="AI4202" s="13">
        <v>16397098.52726629</v>
      </c>
      <c r="AJ4202">
        <f t="shared" si="130"/>
        <v>3678346059114.1338</v>
      </c>
      <c r="AK4202">
        <f t="shared" si="131"/>
        <v>94774103946667.25</v>
      </c>
    </row>
    <row r="4203" spans="1:37" x14ac:dyDescent="0.25">
      <c r="A4203" s="3">
        <v>4201</v>
      </c>
      <c r="B4203" s="1">
        <v>14809000</v>
      </c>
      <c r="C4203" s="1">
        <v>13718199.506305819</v>
      </c>
      <c r="AG4203">
        <v>4202</v>
      </c>
      <c r="AH4203" s="13">
        <v>14809000</v>
      </c>
      <c r="AI4203" s="13">
        <v>13718199.506305819</v>
      </c>
      <c r="AJ4203">
        <f t="shared" si="130"/>
        <v>1189845717043.4683</v>
      </c>
      <c r="AK4203">
        <f t="shared" si="131"/>
        <v>38802922982326.172</v>
      </c>
    </row>
    <row r="4204" spans="1:37" x14ac:dyDescent="0.25">
      <c r="A4204" s="3">
        <v>4202</v>
      </c>
      <c r="B4204" s="1">
        <v>21685000</v>
      </c>
      <c r="C4204" s="1">
        <v>15601721.718461759</v>
      </c>
      <c r="AG4204">
        <v>4203</v>
      </c>
      <c r="AH4204" s="13">
        <v>21685000</v>
      </c>
      <c r="AI4204" s="13">
        <v>15601721.718461759</v>
      </c>
      <c r="AJ4204">
        <f t="shared" si="130"/>
        <v>37006274650634.852</v>
      </c>
      <c r="AK4204">
        <f t="shared" si="131"/>
        <v>171746246721861.03</v>
      </c>
    </row>
    <row r="4205" spans="1:37" x14ac:dyDescent="0.25">
      <c r="A4205" s="3">
        <v>4203</v>
      </c>
      <c r="B4205" s="1">
        <v>17135000</v>
      </c>
      <c r="C4205" s="1">
        <v>14334038.1664492</v>
      </c>
      <c r="AG4205">
        <v>4204</v>
      </c>
      <c r="AH4205" s="13">
        <v>17135000</v>
      </c>
      <c r="AI4205" s="13">
        <v>14334038.1664492</v>
      </c>
      <c r="AJ4205">
        <f t="shared" si="130"/>
        <v>7845387193008.2578</v>
      </c>
      <c r="AK4205">
        <f t="shared" si="131"/>
        <v>73191433776124.625</v>
      </c>
    </row>
    <row r="4206" spans="1:37" x14ac:dyDescent="0.25">
      <c r="A4206" s="3">
        <v>4204</v>
      </c>
      <c r="B4206" s="1">
        <v>158191000</v>
      </c>
      <c r="C4206" s="1">
        <v>30113868.9341131</v>
      </c>
      <c r="AG4206">
        <v>4205</v>
      </c>
      <c r="AH4206" s="13">
        <v>158191000</v>
      </c>
      <c r="AI4206" s="13">
        <v>30113868.9341131</v>
      </c>
      <c r="AJ4206">
        <f t="shared" si="130"/>
        <v>1.6403751502068372E+16</v>
      </c>
      <c r="AK4206">
        <f t="shared" si="131"/>
        <v>2.2383510933484648E+16</v>
      </c>
    </row>
    <row r="4207" spans="1:37" x14ac:dyDescent="0.25">
      <c r="A4207" s="3">
        <v>4205</v>
      </c>
      <c r="B4207" s="1">
        <v>352734000</v>
      </c>
      <c r="C4207" s="1">
        <v>333242182.86541802</v>
      </c>
      <c r="AG4207">
        <v>4206</v>
      </c>
      <c r="AH4207" s="13">
        <v>352734000</v>
      </c>
      <c r="AI4207" s="13">
        <v>333242182.86541802</v>
      </c>
      <c r="AJ4207">
        <f t="shared" si="130"/>
        <v>379930935207983.81</v>
      </c>
      <c r="AK4207">
        <f t="shared" si="131"/>
        <v>1.1844211284406758E+17</v>
      </c>
    </row>
    <row r="4208" spans="1:37" x14ac:dyDescent="0.25">
      <c r="A4208" s="3">
        <v>4206</v>
      </c>
      <c r="B4208" s="1">
        <v>267457000</v>
      </c>
      <c r="C4208" s="1">
        <v>312820104.65041208</v>
      </c>
      <c r="AG4208">
        <v>4207</v>
      </c>
      <c r="AH4208" s="13">
        <v>267457000</v>
      </c>
      <c r="AI4208" s="13">
        <v>312820104.65041208</v>
      </c>
      <c r="AJ4208">
        <f t="shared" si="130"/>
        <v>2057811263524238.3</v>
      </c>
      <c r="AK4208">
        <f t="shared" si="131"/>
        <v>6.7017404278479992E+16</v>
      </c>
    </row>
    <row r="4209" spans="1:37" x14ac:dyDescent="0.25">
      <c r="A4209" s="3">
        <v>4207</v>
      </c>
      <c r="B4209" s="1">
        <v>91593000</v>
      </c>
      <c r="C4209" s="1">
        <v>73142779.490005285</v>
      </c>
      <c r="AG4209">
        <v>4208</v>
      </c>
      <c r="AH4209" s="13">
        <v>91593000</v>
      </c>
      <c r="AI4209" s="13">
        <v>73142779.490005285</v>
      </c>
      <c r="AJ4209">
        <f t="shared" si="130"/>
        <v>340410636867429.69</v>
      </c>
      <c r="AK4209">
        <f t="shared" si="131"/>
        <v>6891191245537365</v>
      </c>
    </row>
    <row r="4210" spans="1:37" x14ac:dyDescent="0.25">
      <c r="A4210" s="3">
        <v>4208</v>
      </c>
      <c r="B4210" s="1">
        <v>134739000</v>
      </c>
      <c r="C4210" s="1">
        <v>102716016.86664569</v>
      </c>
      <c r="AG4210">
        <v>4209</v>
      </c>
      <c r="AH4210" s="13">
        <v>134739000</v>
      </c>
      <c r="AI4210" s="13">
        <v>102716016.86664569</v>
      </c>
      <c r="AJ4210">
        <f t="shared" si="130"/>
        <v>1025471448759094.4</v>
      </c>
      <c r="AK4210">
        <f t="shared" si="131"/>
        <v>1.5916143549044342E+16</v>
      </c>
    </row>
    <row r="4211" spans="1:37" x14ac:dyDescent="0.25">
      <c r="A4211" s="3">
        <v>4209</v>
      </c>
      <c r="B4211" s="1">
        <v>130706000</v>
      </c>
      <c r="C4211" s="1">
        <v>184213683.59634209</v>
      </c>
      <c r="AG4211">
        <v>4210</v>
      </c>
      <c r="AH4211" s="13">
        <v>130706000</v>
      </c>
      <c r="AI4211" s="13">
        <v>184213683.59634209</v>
      </c>
      <c r="AJ4211">
        <f t="shared" si="130"/>
        <v>2863072203846256</v>
      </c>
      <c r="AK4211">
        <f t="shared" si="131"/>
        <v>1.4914808537097056E+16</v>
      </c>
    </row>
    <row r="4212" spans="1:37" x14ac:dyDescent="0.25">
      <c r="A4212" s="3">
        <v>4210</v>
      </c>
      <c r="B4212" s="1">
        <v>91789000</v>
      </c>
      <c r="C4212" s="1">
        <v>58938463.409525797</v>
      </c>
      <c r="AG4212">
        <v>4211</v>
      </c>
      <c r="AH4212" s="13">
        <v>91789000</v>
      </c>
      <c r="AI4212" s="13">
        <v>58938463.409525797</v>
      </c>
      <c r="AJ4212">
        <f t="shared" si="130"/>
        <v>1079157754282084.5</v>
      </c>
      <c r="AK4212">
        <f t="shared" si="131"/>
        <v>6923770835633489</v>
      </c>
    </row>
    <row r="4213" spans="1:37" x14ac:dyDescent="0.25">
      <c r="A4213" s="3">
        <v>4211</v>
      </c>
      <c r="B4213" s="1">
        <v>44679000</v>
      </c>
      <c r="C4213" s="1">
        <v>24550109.507209279</v>
      </c>
      <c r="AG4213">
        <v>4212</v>
      </c>
      <c r="AH4213" s="13">
        <v>44679000</v>
      </c>
      <c r="AI4213" s="13">
        <v>24550109.507209279</v>
      </c>
      <c r="AJ4213">
        <f t="shared" si="130"/>
        <v>405172232470760.69</v>
      </c>
      <c r="AK4213">
        <f t="shared" si="131"/>
        <v>1303152184672248.8</v>
      </c>
    </row>
    <row r="4214" spans="1:37" x14ac:dyDescent="0.25">
      <c r="A4214" s="3">
        <v>4212</v>
      </c>
      <c r="B4214" s="1">
        <v>91273000</v>
      </c>
      <c r="C4214" s="1">
        <v>19551128.642850138</v>
      </c>
      <c r="AG4214">
        <v>4213</v>
      </c>
      <c r="AH4214" s="13">
        <v>91273000</v>
      </c>
      <c r="AI4214" s="13">
        <v>19551128.642850138</v>
      </c>
      <c r="AJ4214">
        <f t="shared" si="130"/>
        <v>5144026830971555</v>
      </c>
      <c r="AK4214">
        <f t="shared" si="131"/>
        <v>6838165198033489</v>
      </c>
    </row>
    <row r="4215" spans="1:37" x14ac:dyDescent="0.25">
      <c r="A4215" s="3">
        <v>4213</v>
      </c>
      <c r="B4215" s="1">
        <v>45130000</v>
      </c>
      <c r="C4215" s="1">
        <v>50898658.301870823</v>
      </c>
      <c r="AG4215">
        <v>4214</v>
      </c>
      <c r="AH4215" s="13">
        <v>45130000</v>
      </c>
      <c r="AI4215" s="13">
        <v>50898658.301870823</v>
      </c>
      <c r="AJ4215">
        <f t="shared" si="130"/>
        <v>33277418603743.168</v>
      </c>
      <c r="AK4215">
        <f t="shared" si="131"/>
        <v>1335917063373024</v>
      </c>
    </row>
    <row r="4216" spans="1:37" x14ac:dyDescent="0.25">
      <c r="A4216" s="3">
        <v>4214</v>
      </c>
      <c r="B4216" s="1">
        <v>30495000</v>
      </c>
      <c r="C4216" s="1">
        <v>23546170.837043211</v>
      </c>
      <c r="AG4216">
        <v>4215</v>
      </c>
      <c r="AH4216" s="13">
        <v>30495000</v>
      </c>
      <c r="AI4216" s="13">
        <v>23546170.837043211</v>
      </c>
      <c r="AJ4216">
        <f t="shared" si="130"/>
        <v>48286226735958.75</v>
      </c>
      <c r="AK4216">
        <f t="shared" si="131"/>
        <v>480275957062946.31</v>
      </c>
    </row>
    <row r="4217" spans="1:37" x14ac:dyDescent="0.25">
      <c r="A4217" s="3">
        <v>4215</v>
      </c>
      <c r="B4217" s="1">
        <v>23512000</v>
      </c>
      <c r="C4217" s="1">
        <v>13654632.174716851</v>
      </c>
      <c r="AG4217">
        <v>4216</v>
      </c>
      <c r="AH4217" s="13">
        <v>23512000</v>
      </c>
      <c r="AI4217" s="13">
        <v>13654632.174716851</v>
      </c>
      <c r="AJ4217">
        <f t="shared" si="130"/>
        <v>97167700442927.438</v>
      </c>
      <c r="AK4217">
        <f t="shared" si="131"/>
        <v>222970573689302.91</v>
      </c>
    </row>
    <row r="4218" spans="1:37" x14ac:dyDescent="0.25">
      <c r="A4218" s="3">
        <v>4216</v>
      </c>
      <c r="B4218" s="1">
        <v>19363000</v>
      </c>
      <c r="C4218" s="1">
        <v>12835913.95877987</v>
      </c>
      <c r="AG4218">
        <v>4217</v>
      </c>
      <c r="AH4218" s="13">
        <v>19363000</v>
      </c>
      <c r="AI4218" s="13">
        <v>12835913.95877987</v>
      </c>
      <c r="AJ4218">
        <f t="shared" si="130"/>
        <v>42602852189490.672</v>
      </c>
      <c r="AK4218">
        <f t="shared" si="131"/>
        <v>116277385521861.05</v>
      </c>
    </row>
    <row r="4219" spans="1:37" x14ac:dyDescent="0.25">
      <c r="A4219" s="3">
        <v>4217</v>
      </c>
      <c r="B4219" s="1">
        <v>17268000</v>
      </c>
      <c r="C4219" s="1">
        <v>12068337.190039979</v>
      </c>
      <c r="AG4219">
        <v>4218</v>
      </c>
      <c r="AH4219" s="13">
        <v>17268000</v>
      </c>
      <c r="AI4219" s="13">
        <v>12068337.190039979</v>
      </c>
      <c r="AJ4219">
        <f t="shared" si="130"/>
        <v>27036493337281.34</v>
      </c>
      <c r="AK4219">
        <f t="shared" si="131"/>
        <v>75484805769923.063</v>
      </c>
    </row>
    <row r="4220" spans="1:37" x14ac:dyDescent="0.25">
      <c r="A4220" s="3">
        <v>4218</v>
      </c>
      <c r="B4220" s="1">
        <v>15476000</v>
      </c>
      <c r="C4220" s="1">
        <v>11346657.36976788</v>
      </c>
      <c r="AG4220">
        <v>4219</v>
      </c>
      <c r="AH4220" s="13">
        <v>15476000</v>
      </c>
      <c r="AI4220" s="13">
        <v>11346657.36976788</v>
      </c>
      <c r="AJ4220">
        <f t="shared" si="130"/>
        <v>17051470557852.322</v>
      </c>
      <c r="AK4220">
        <f t="shared" si="131"/>
        <v>47557563748217.641</v>
      </c>
    </row>
    <row r="4221" spans="1:37" x14ac:dyDescent="0.25">
      <c r="A4221" s="3">
        <v>4219</v>
      </c>
      <c r="B4221" s="1">
        <v>10219000</v>
      </c>
      <c r="C4221" s="1">
        <v>11020875.634112511</v>
      </c>
      <c r="AG4221">
        <v>4220</v>
      </c>
      <c r="AH4221" s="13">
        <v>10219000</v>
      </c>
      <c r="AI4221" s="13">
        <v>11020875.634112511</v>
      </c>
      <c r="AJ4221">
        <f t="shared" si="130"/>
        <v>643004532583.34131</v>
      </c>
      <c r="AK4221">
        <f t="shared" si="131"/>
        <v>2686974098605.2495</v>
      </c>
    </row>
    <row r="4222" spans="1:37" x14ac:dyDescent="0.25">
      <c r="A4222" s="3">
        <v>4220</v>
      </c>
      <c r="B4222" s="1">
        <v>9522000</v>
      </c>
      <c r="C4222" s="1">
        <v>19429799.432257969</v>
      </c>
      <c r="AG4222">
        <v>4221</v>
      </c>
      <c r="AH4222" s="13">
        <v>9522000</v>
      </c>
      <c r="AI4222" s="13">
        <v>19429799.432257969</v>
      </c>
      <c r="AJ4222">
        <f t="shared" si="130"/>
        <v>98164489589851.328</v>
      </c>
      <c r="AK4222">
        <f t="shared" si="131"/>
        <v>887739379225.40552</v>
      </c>
    </row>
    <row r="4223" spans="1:37" x14ac:dyDescent="0.25">
      <c r="A4223" s="3">
        <v>4221</v>
      </c>
      <c r="B4223" s="1">
        <v>9442000</v>
      </c>
      <c r="C4223" s="1">
        <v>12624707.670685761</v>
      </c>
      <c r="AG4223">
        <v>4222</v>
      </c>
      <c r="AH4223" s="13">
        <v>9442000</v>
      </c>
      <c r="AI4223" s="13">
        <v>12624707.670685761</v>
      </c>
      <c r="AJ4223">
        <f t="shared" si="130"/>
        <v>10129628117041.98</v>
      </c>
      <c r="AK4223">
        <f t="shared" si="131"/>
        <v>743387503256.41345</v>
      </c>
    </row>
    <row r="4224" spans="1:37" x14ac:dyDescent="0.25">
      <c r="A4224" s="3">
        <v>4222</v>
      </c>
      <c r="B4224" s="1">
        <v>67394000</v>
      </c>
      <c r="C4224" s="1">
        <v>17325785.951253101</v>
      </c>
      <c r="AG4224">
        <v>4223</v>
      </c>
      <c r="AH4224" s="13">
        <v>67394000</v>
      </c>
      <c r="AI4224" s="13">
        <v>17325785.951253101</v>
      </c>
      <c r="AJ4224">
        <f t="shared" si="130"/>
        <v>2506826058031136.5</v>
      </c>
      <c r="AK4224">
        <f t="shared" si="131"/>
        <v>3459110030455194.5</v>
      </c>
    </row>
    <row r="4225" spans="1:37" x14ac:dyDescent="0.25">
      <c r="A4225" s="3">
        <v>4223</v>
      </c>
      <c r="B4225" s="1">
        <v>41197000</v>
      </c>
      <c r="C4225" s="1">
        <v>76870003.307325318</v>
      </c>
      <c r="AG4225">
        <v>4224</v>
      </c>
      <c r="AH4225" s="13">
        <v>41197000</v>
      </c>
      <c r="AI4225" s="13">
        <v>76870003.307325318</v>
      </c>
      <c r="AJ4225">
        <f t="shared" si="130"/>
        <v>1272563164964443</v>
      </c>
      <c r="AK4225">
        <f t="shared" si="131"/>
        <v>1063881685270698.3</v>
      </c>
    </row>
    <row r="4226" spans="1:37" x14ac:dyDescent="0.25">
      <c r="A4226" s="3">
        <v>4224</v>
      </c>
      <c r="B4226" s="1">
        <v>21202000</v>
      </c>
      <c r="C4226" s="1">
        <v>30004109.0944947</v>
      </c>
      <c r="AG4226">
        <v>4225</v>
      </c>
      <c r="AH4226" s="13">
        <v>21202000</v>
      </c>
      <c r="AI4226" s="13">
        <v>30004109.0944947</v>
      </c>
      <c r="AJ4226">
        <f t="shared" si="130"/>
        <v>77477124511386.313</v>
      </c>
      <c r="AK4226">
        <f t="shared" si="131"/>
        <v>159319913270698.25</v>
      </c>
    </row>
    <row r="4227" spans="1:37" x14ac:dyDescent="0.25">
      <c r="A4227" s="3">
        <v>4225</v>
      </c>
      <c r="B4227" s="1">
        <v>17992000</v>
      </c>
      <c r="C4227" s="1">
        <v>17159283.037299071</v>
      </c>
      <c r="AG4227">
        <v>4226</v>
      </c>
      <c r="AH4227" s="13">
        <v>17992000</v>
      </c>
      <c r="AI4227" s="13">
        <v>17159283.037299071</v>
      </c>
      <c r="AJ4227">
        <f t="shared" ref="AJ4227:AJ4290" si="132">(AH4227-AI4227)^2</f>
        <v>693417539969.86121</v>
      </c>
      <c r="AK4227">
        <f t="shared" ref="AK4227:AK4290" si="133">(AH4227-AVERAGE($AH$2:$AH$1291))^2</f>
        <v>88589494247442.453</v>
      </c>
    </row>
    <row r="4228" spans="1:37" x14ac:dyDescent="0.25">
      <c r="A4228" s="3">
        <v>4226</v>
      </c>
      <c r="B4228" s="1">
        <v>20114000</v>
      </c>
      <c r="C4228" s="1">
        <v>115884744.12519459</v>
      </c>
      <c r="AG4228">
        <v>4227</v>
      </c>
      <c r="AH4228" s="13">
        <v>20114000</v>
      </c>
      <c r="AI4228" s="13">
        <v>115884744.12519459</v>
      </c>
      <c r="AJ4228">
        <f t="shared" si="132"/>
        <v>9172035430293494</v>
      </c>
      <c r="AK4228">
        <f t="shared" si="133"/>
        <v>133037751757519.97</v>
      </c>
    </row>
    <row r="4229" spans="1:37" x14ac:dyDescent="0.25">
      <c r="A4229" s="3">
        <v>4227</v>
      </c>
      <c r="B4229" s="1">
        <v>14202000</v>
      </c>
      <c r="C4229" s="1">
        <v>53119383.996005774</v>
      </c>
      <c r="AG4229">
        <v>4228</v>
      </c>
      <c r="AH4229" s="13">
        <v>14202000</v>
      </c>
      <c r="AI4229" s="13">
        <v>53119383.996005774</v>
      </c>
      <c r="AJ4229">
        <f t="shared" si="132"/>
        <v>1514562777092566.3</v>
      </c>
      <c r="AK4229">
        <f t="shared" si="133"/>
        <v>31609124123411.445</v>
      </c>
    </row>
    <row r="4230" spans="1:37" x14ac:dyDescent="0.25">
      <c r="A4230" s="3">
        <v>4228</v>
      </c>
      <c r="B4230" s="1">
        <v>11153000</v>
      </c>
      <c r="C4230" s="1">
        <v>16897778.671381369</v>
      </c>
      <c r="AG4230">
        <v>4229</v>
      </c>
      <c r="AH4230" s="13">
        <v>11153000</v>
      </c>
      <c r="AI4230" s="13">
        <v>16897778.671381369</v>
      </c>
      <c r="AJ4230">
        <f t="shared" si="132"/>
        <v>33002481983158.289</v>
      </c>
      <c r="AK4230">
        <f t="shared" si="133"/>
        <v>6621354250543.2324</v>
      </c>
    </row>
    <row r="4231" spans="1:37" x14ac:dyDescent="0.25">
      <c r="A4231" s="3">
        <v>4229</v>
      </c>
      <c r="B4231" s="1">
        <v>9292000</v>
      </c>
      <c r="C4231" s="1">
        <v>14640951.38755242</v>
      </c>
      <c r="AG4231">
        <v>4230</v>
      </c>
      <c r="AH4231" s="13">
        <v>9292000</v>
      </c>
      <c r="AI4231" s="13">
        <v>14640951.38755242</v>
      </c>
      <c r="AJ4231">
        <f t="shared" si="132"/>
        <v>28611280946398.957</v>
      </c>
      <c r="AK4231">
        <f t="shared" si="133"/>
        <v>507227735814.55322</v>
      </c>
    </row>
    <row r="4232" spans="1:37" x14ac:dyDescent="0.25">
      <c r="A4232" s="3">
        <v>4230</v>
      </c>
      <c r="B4232" s="1">
        <v>7507000</v>
      </c>
      <c r="C4232" s="1">
        <v>13154999.79186994</v>
      </c>
      <c r="AG4232">
        <v>4231</v>
      </c>
      <c r="AH4232" s="13">
        <v>7507000</v>
      </c>
      <c r="AI4232" s="13">
        <v>13154999.79186994</v>
      </c>
      <c r="AJ4232">
        <f t="shared" si="132"/>
        <v>31899901648962.887</v>
      </c>
      <c r="AK4232">
        <f t="shared" si="133"/>
        <v>1150901503256.4167</v>
      </c>
    </row>
    <row r="4233" spans="1:37" x14ac:dyDescent="0.25">
      <c r="A4233" s="3">
        <v>4231</v>
      </c>
      <c r="B4233" s="1">
        <v>6896000</v>
      </c>
      <c r="C4233" s="1">
        <v>12382716.84387535</v>
      </c>
      <c r="AG4233">
        <v>4232</v>
      </c>
      <c r="AH4233" s="13">
        <v>6896000</v>
      </c>
      <c r="AI4233" s="13">
        <v>12382716.84387535</v>
      </c>
      <c r="AJ4233">
        <f t="shared" si="132"/>
        <v>30104061724865.488</v>
      </c>
      <c r="AK4233">
        <f t="shared" si="133"/>
        <v>2835185050543.2393</v>
      </c>
    </row>
    <row r="4234" spans="1:37" x14ac:dyDescent="0.25">
      <c r="A4234" s="3">
        <v>4232</v>
      </c>
      <c r="B4234" s="1">
        <v>6316000</v>
      </c>
      <c r="C4234" s="1">
        <v>11640551.484795591</v>
      </c>
      <c r="AG4234">
        <v>4233</v>
      </c>
      <c r="AH4234" s="13">
        <v>6316000</v>
      </c>
      <c r="AI4234" s="13">
        <v>11640551.484795591</v>
      </c>
      <c r="AJ4234">
        <f t="shared" si="132"/>
        <v>28350848514238.93</v>
      </c>
      <c r="AK4234">
        <f t="shared" si="133"/>
        <v>5124793949768.0469</v>
      </c>
    </row>
    <row r="4235" spans="1:37" x14ac:dyDescent="0.25">
      <c r="A4235" s="3">
        <v>4233</v>
      </c>
      <c r="B4235" s="1">
        <v>6122000</v>
      </c>
      <c r="C4235" s="1">
        <v>10943262.920412419</v>
      </c>
      <c r="AG4235">
        <v>4234</v>
      </c>
      <c r="AH4235" s="13">
        <v>6122000</v>
      </c>
      <c r="AI4235" s="13">
        <v>10943262.920412419</v>
      </c>
      <c r="AJ4235">
        <f t="shared" si="132"/>
        <v>23244576147743.691</v>
      </c>
      <c r="AK4235">
        <f t="shared" si="133"/>
        <v>6040784650543.2402</v>
      </c>
    </row>
    <row r="4236" spans="1:37" x14ac:dyDescent="0.25">
      <c r="A4236" s="3">
        <v>4234</v>
      </c>
      <c r="B4236" s="1">
        <v>6059000</v>
      </c>
      <c r="C4236" s="1">
        <v>10287402.923690921</v>
      </c>
      <c r="AG4236">
        <v>4235</v>
      </c>
      <c r="AH4236" s="13">
        <v>6059000</v>
      </c>
      <c r="AI4236" s="13">
        <v>10287402.923690921</v>
      </c>
      <c r="AJ4236">
        <f t="shared" si="132"/>
        <v>17879391285077.926</v>
      </c>
      <c r="AK4236">
        <f t="shared" si="133"/>
        <v>6354436548217.6592</v>
      </c>
    </row>
    <row r="4237" spans="1:37" x14ac:dyDescent="0.25">
      <c r="A4237" s="3">
        <v>4235</v>
      </c>
      <c r="B4237" s="1">
        <v>5653000</v>
      </c>
      <c r="C4237" s="1">
        <v>9670692.5578473285</v>
      </c>
      <c r="AG4237">
        <v>4236</v>
      </c>
      <c r="AH4237" s="13">
        <v>5653000</v>
      </c>
      <c r="AI4237" s="13">
        <v>9670692.5578473285</v>
      </c>
      <c r="AJ4237">
        <f t="shared" si="132"/>
        <v>16141853489381.809</v>
      </c>
      <c r="AK4237">
        <f t="shared" si="133"/>
        <v>8566162777675.0244</v>
      </c>
    </row>
    <row r="4238" spans="1:37" x14ac:dyDescent="0.25">
      <c r="A4238" s="3">
        <v>4236</v>
      </c>
      <c r="B4238" s="1">
        <v>6035000</v>
      </c>
      <c r="C4238" s="1">
        <v>9091872.6313808858</v>
      </c>
      <c r="AG4238">
        <v>4237</v>
      </c>
      <c r="AH4238" s="13">
        <v>6035000</v>
      </c>
      <c r="AI4238" s="13">
        <v>9091872.6313808858</v>
      </c>
      <c r="AJ4238">
        <f t="shared" si="132"/>
        <v>9344470284485.502</v>
      </c>
      <c r="AK4238">
        <f t="shared" si="133"/>
        <v>6476010985426.9619</v>
      </c>
    </row>
    <row r="4239" spans="1:37" x14ac:dyDescent="0.25">
      <c r="A4239" s="3">
        <v>4237</v>
      </c>
      <c r="B4239" s="1">
        <v>6107000</v>
      </c>
      <c r="C4239" s="1">
        <v>10666206.483145241</v>
      </c>
      <c r="AG4239">
        <v>4238</v>
      </c>
      <c r="AH4239" s="13">
        <v>6107000</v>
      </c>
      <c r="AI4239" s="13">
        <v>10666206.483145241</v>
      </c>
      <c r="AJ4239">
        <f t="shared" si="132"/>
        <v>20786363755953.594</v>
      </c>
      <c r="AK4239">
        <f t="shared" si="133"/>
        <v>6114743673799.0547</v>
      </c>
    </row>
    <row r="4240" spans="1:37" x14ac:dyDescent="0.25">
      <c r="A4240" s="3">
        <v>4238</v>
      </c>
      <c r="B4240" s="1">
        <v>5704000</v>
      </c>
      <c r="C4240" s="1">
        <v>14191072.35929195</v>
      </c>
      <c r="AG4240">
        <v>4239</v>
      </c>
      <c r="AH4240" s="13">
        <v>5704000</v>
      </c>
      <c r="AI4240" s="13">
        <v>14191072.35929195</v>
      </c>
      <c r="AJ4240">
        <f t="shared" si="132"/>
        <v>72030397231857.438</v>
      </c>
      <c r="AK4240">
        <f t="shared" si="133"/>
        <v>8270230098605.2568</v>
      </c>
    </row>
    <row r="4241" spans="1:37" x14ac:dyDescent="0.25">
      <c r="A4241" s="3">
        <v>4239</v>
      </c>
      <c r="B4241" s="1">
        <v>5595000</v>
      </c>
      <c r="C4241" s="1">
        <v>10629057.16103952</v>
      </c>
      <c r="AG4241">
        <v>4240</v>
      </c>
      <c r="AH4241" s="13">
        <v>5595000</v>
      </c>
      <c r="AI4241" s="13">
        <v>10629057.16103952</v>
      </c>
      <c r="AJ4241">
        <f t="shared" si="132"/>
        <v>25341731500613.273</v>
      </c>
      <c r="AK4241">
        <f t="shared" si="133"/>
        <v>8909035667597.5059</v>
      </c>
    </row>
    <row r="4242" spans="1:37" x14ac:dyDescent="0.25">
      <c r="A4242" s="3">
        <v>4240</v>
      </c>
      <c r="B4242" s="1">
        <v>6936000</v>
      </c>
      <c r="C4242" s="1">
        <v>9904534.3044443112</v>
      </c>
      <c r="AG4242">
        <v>4241</v>
      </c>
      <c r="AH4242" s="13">
        <v>6936000</v>
      </c>
      <c r="AI4242" s="13">
        <v>9904534.3044443112</v>
      </c>
      <c r="AJ4242">
        <f t="shared" si="132"/>
        <v>8812195916662.6699</v>
      </c>
      <c r="AK4242">
        <f t="shared" si="133"/>
        <v>2702080988527.7354</v>
      </c>
    </row>
    <row r="4243" spans="1:37" x14ac:dyDescent="0.25">
      <c r="A4243" s="3">
        <v>4241</v>
      </c>
      <c r="B4243" s="1">
        <v>8280000</v>
      </c>
      <c r="C4243" s="1">
        <v>16980084.406821031</v>
      </c>
      <c r="AG4243">
        <v>4242</v>
      </c>
      <c r="AH4243" s="13">
        <v>8280000</v>
      </c>
      <c r="AI4243" s="13">
        <v>16980084.406821031</v>
      </c>
      <c r="AJ4243">
        <f t="shared" si="132"/>
        <v>75691468685810.453</v>
      </c>
      <c r="AK4243">
        <f t="shared" si="133"/>
        <v>89880504806.802979</v>
      </c>
    </row>
    <row r="4244" spans="1:37" x14ac:dyDescent="0.25">
      <c r="A4244" s="3">
        <v>4242</v>
      </c>
      <c r="B4244" s="1">
        <v>6827000</v>
      </c>
      <c r="C4244" s="1">
        <v>10879183.933013931</v>
      </c>
      <c r="AG4244">
        <v>4243</v>
      </c>
      <c r="AH4244" s="13">
        <v>6827000</v>
      </c>
      <c r="AI4244" s="13">
        <v>10879183.933013931</v>
      </c>
      <c r="AJ4244">
        <f t="shared" si="132"/>
        <v>16420194626976.25</v>
      </c>
      <c r="AK4244">
        <f t="shared" si="133"/>
        <v>3072310557519.9839</v>
      </c>
    </row>
    <row r="4245" spans="1:37" x14ac:dyDescent="0.25">
      <c r="A4245" s="3">
        <v>4243</v>
      </c>
      <c r="B4245" s="1">
        <v>5757000</v>
      </c>
      <c r="C4245" s="1">
        <v>10356602.28426441</v>
      </c>
      <c r="AG4245">
        <v>4244</v>
      </c>
      <c r="AH4245" s="13">
        <v>5757000</v>
      </c>
      <c r="AI4245" s="13">
        <v>10356602.28426441</v>
      </c>
      <c r="AJ4245">
        <f t="shared" si="132"/>
        <v>21156341173410.379</v>
      </c>
      <c r="AK4245">
        <f t="shared" si="133"/>
        <v>7968204216434.7139</v>
      </c>
    </row>
    <row r="4246" spans="1:37" x14ac:dyDescent="0.25">
      <c r="A4246" s="3">
        <v>4244</v>
      </c>
      <c r="B4246" s="1">
        <v>5627000</v>
      </c>
      <c r="C4246" s="1">
        <v>9732730.1966587268</v>
      </c>
      <c r="AG4246">
        <v>4245</v>
      </c>
      <c r="AH4246" s="13">
        <v>5627000</v>
      </c>
      <c r="AI4246" s="13">
        <v>9732730.1966587268</v>
      </c>
      <c r="AJ4246">
        <f t="shared" si="132"/>
        <v>16857020447755.307</v>
      </c>
      <c r="AK4246">
        <f t="shared" si="133"/>
        <v>8719032417985.1016</v>
      </c>
    </row>
    <row r="4247" spans="1:37" x14ac:dyDescent="0.25">
      <c r="A4247" s="3">
        <v>4245</v>
      </c>
      <c r="B4247" s="1">
        <v>5456000</v>
      </c>
      <c r="C4247" s="1">
        <v>9148949.0997189004</v>
      </c>
      <c r="AG4247">
        <v>4246</v>
      </c>
      <c r="AH4247" s="13">
        <v>5456000</v>
      </c>
      <c r="AI4247" s="13">
        <v>9148949.0997189004</v>
      </c>
      <c r="AJ4247">
        <f t="shared" si="132"/>
        <v>13637873053114.637</v>
      </c>
      <c r="AK4247">
        <f t="shared" si="133"/>
        <v>9758131283101.3809</v>
      </c>
    </row>
    <row r="4248" spans="1:37" x14ac:dyDescent="0.25">
      <c r="A4248" s="3">
        <v>4246</v>
      </c>
      <c r="B4248" s="1">
        <v>5150000</v>
      </c>
      <c r="C4248" s="1">
        <v>8599566.4426586553</v>
      </c>
      <c r="AG4248">
        <v>4247</v>
      </c>
      <c r="AH4248" s="13">
        <v>5150000</v>
      </c>
      <c r="AI4248" s="13">
        <v>8599566.4426586553</v>
      </c>
      <c r="AJ4248">
        <f t="shared" si="132"/>
        <v>11899508642316.689</v>
      </c>
      <c r="AK4248">
        <f t="shared" si="133"/>
        <v>11763533357519.986</v>
      </c>
    </row>
    <row r="4249" spans="1:37" x14ac:dyDescent="0.25">
      <c r="A4249" s="3">
        <v>4247</v>
      </c>
      <c r="B4249" s="1">
        <v>5150000</v>
      </c>
      <c r="C4249" s="1">
        <v>8083173.9492544327</v>
      </c>
      <c r="AG4249">
        <v>4248</v>
      </c>
      <c r="AH4249" s="13">
        <v>5150000</v>
      </c>
      <c r="AI4249" s="13">
        <v>8083173.9492544327</v>
      </c>
      <c r="AJ4249">
        <f t="shared" si="132"/>
        <v>8603509416584.8457</v>
      </c>
      <c r="AK4249">
        <f t="shared" si="133"/>
        <v>11763533357519.986</v>
      </c>
    </row>
    <row r="4250" spans="1:37" x14ac:dyDescent="0.25">
      <c r="A4250" s="3">
        <v>4248</v>
      </c>
      <c r="B4250" s="1">
        <v>5102000</v>
      </c>
      <c r="C4250" s="1">
        <v>7597265.3889745986</v>
      </c>
      <c r="AG4250">
        <v>4249</v>
      </c>
      <c r="AH4250" s="13">
        <v>5102000</v>
      </c>
      <c r="AI4250" s="13">
        <v>7597265.3889745986</v>
      </c>
      <c r="AJ4250">
        <f t="shared" si="132"/>
        <v>6226349361414.5547</v>
      </c>
      <c r="AK4250">
        <f t="shared" si="133"/>
        <v>12095098231938.592</v>
      </c>
    </row>
    <row r="4251" spans="1:37" x14ac:dyDescent="0.25">
      <c r="A4251" s="3">
        <v>4249</v>
      </c>
      <c r="B4251" s="1">
        <v>4667000</v>
      </c>
      <c r="C4251" s="1">
        <v>7140204.1664936002</v>
      </c>
      <c r="AG4251">
        <v>4250</v>
      </c>
      <c r="AH4251" s="13">
        <v>4667000</v>
      </c>
      <c r="AI4251" s="13">
        <v>7140204.1664936002</v>
      </c>
      <c r="AJ4251">
        <f t="shared" si="132"/>
        <v>6116738849161.3037</v>
      </c>
      <c r="AK4251">
        <f t="shared" si="133"/>
        <v>15310009906357.197</v>
      </c>
    </row>
    <row r="4252" spans="1:37" x14ac:dyDescent="0.25">
      <c r="A4252" s="3">
        <v>4250</v>
      </c>
      <c r="B4252" s="1">
        <v>4375000</v>
      </c>
      <c r="C4252" s="1">
        <v>6710785.2707842505</v>
      </c>
      <c r="AG4252">
        <v>4251</v>
      </c>
      <c r="AH4252" s="13">
        <v>4375000</v>
      </c>
      <c r="AI4252" s="13">
        <v>6710785.2707842505</v>
      </c>
      <c r="AJ4252">
        <f t="shared" si="132"/>
        <v>5455892831212.6543</v>
      </c>
      <c r="AK4252">
        <f t="shared" si="133"/>
        <v>17680349559070.375</v>
      </c>
    </row>
    <row r="4253" spans="1:37" x14ac:dyDescent="0.25">
      <c r="A4253" s="3">
        <v>4251</v>
      </c>
      <c r="B4253" s="1">
        <v>5148000</v>
      </c>
      <c r="C4253" s="1">
        <v>6307906.2739585042</v>
      </c>
      <c r="AG4253">
        <v>4252</v>
      </c>
      <c r="AH4253" s="13">
        <v>5148000</v>
      </c>
      <c r="AI4253" s="13">
        <v>6307906.2739585042</v>
      </c>
      <c r="AJ4253">
        <f t="shared" si="132"/>
        <v>1345382564368.3005</v>
      </c>
      <c r="AK4253">
        <f t="shared" si="133"/>
        <v>11777256560620.762</v>
      </c>
    </row>
    <row r="4254" spans="1:37" x14ac:dyDescent="0.25">
      <c r="A4254" s="3">
        <v>4252</v>
      </c>
      <c r="B4254" s="1">
        <v>5207000</v>
      </c>
      <c r="C4254" s="1">
        <v>10518119.26675616</v>
      </c>
      <c r="AG4254">
        <v>4253</v>
      </c>
      <c r="AH4254" s="13">
        <v>5207000</v>
      </c>
      <c r="AI4254" s="13">
        <v>10518119.26675616</v>
      </c>
      <c r="AJ4254">
        <f t="shared" si="132"/>
        <v>28207987865708.492</v>
      </c>
      <c r="AK4254">
        <f t="shared" si="133"/>
        <v>11375785069147.893</v>
      </c>
    </row>
    <row r="4255" spans="1:37" x14ac:dyDescent="0.25">
      <c r="A4255" s="3">
        <v>4253</v>
      </c>
      <c r="B4255" s="1">
        <v>5489000</v>
      </c>
      <c r="C4255" s="1">
        <v>7042419.9574377621</v>
      </c>
      <c r="AG4255">
        <v>4254</v>
      </c>
      <c r="AH4255" s="13">
        <v>5489000</v>
      </c>
      <c r="AI4255" s="13">
        <v>7042419.9574377621</v>
      </c>
      <c r="AJ4255">
        <f t="shared" si="132"/>
        <v>2413113564165.9385</v>
      </c>
      <c r="AK4255">
        <f t="shared" si="133"/>
        <v>9553049431938.5898</v>
      </c>
    </row>
    <row r="4256" spans="1:37" x14ac:dyDescent="0.25">
      <c r="A4256" s="3">
        <v>4254</v>
      </c>
      <c r="B4256" s="1">
        <v>5123000</v>
      </c>
      <c r="C4256" s="1">
        <v>6618539.6813318506</v>
      </c>
      <c r="AG4256">
        <v>4255</v>
      </c>
      <c r="AH4256" s="13">
        <v>5123000</v>
      </c>
      <c r="AI4256" s="13">
        <v>6618539.6813318506</v>
      </c>
      <c r="AJ4256">
        <f t="shared" si="132"/>
        <v>2236638938438.1733</v>
      </c>
      <c r="AK4256">
        <f t="shared" si="133"/>
        <v>11949471599380.451</v>
      </c>
    </row>
    <row r="4257" spans="1:37" x14ac:dyDescent="0.25">
      <c r="A4257" s="3">
        <v>4255</v>
      </c>
      <c r="B4257" s="1">
        <v>4435000</v>
      </c>
      <c r="C4257" s="1">
        <v>6220795.6912791487</v>
      </c>
      <c r="AG4257">
        <v>4256</v>
      </c>
      <c r="AH4257" s="13">
        <v>4435000</v>
      </c>
      <c r="AI4257" s="13">
        <v>6220795.6912791487</v>
      </c>
      <c r="AJ4257">
        <f t="shared" si="132"/>
        <v>3189066250991.1724</v>
      </c>
      <c r="AK4257">
        <f t="shared" si="133"/>
        <v>17179373466047.119</v>
      </c>
    </row>
    <row r="4258" spans="1:37" x14ac:dyDescent="0.25">
      <c r="A4258" s="3">
        <v>4256</v>
      </c>
      <c r="B4258" s="1">
        <v>4646000</v>
      </c>
      <c r="C4258" s="1">
        <v>5847573.7962510567</v>
      </c>
      <c r="AG4258">
        <v>4257</v>
      </c>
      <c r="AH4258" s="13">
        <v>4646000</v>
      </c>
      <c r="AI4258" s="13">
        <v>5847573.7962510567</v>
      </c>
      <c r="AJ4258">
        <f t="shared" si="132"/>
        <v>1443779587837.176</v>
      </c>
      <c r="AK4258">
        <f t="shared" si="133"/>
        <v>15474788538915.336</v>
      </c>
    </row>
    <row r="4259" spans="1:37" x14ac:dyDescent="0.25">
      <c r="A4259" s="3">
        <v>4257</v>
      </c>
      <c r="B4259" s="1">
        <v>4441000</v>
      </c>
      <c r="C4259" s="1">
        <v>5497346.6407889286</v>
      </c>
      <c r="AG4259">
        <v>4258</v>
      </c>
      <c r="AH4259" s="13">
        <v>4441000</v>
      </c>
      <c r="AI4259" s="13">
        <v>5497346.6407889286</v>
      </c>
      <c r="AJ4259">
        <f t="shared" si="132"/>
        <v>1115868225506.0537</v>
      </c>
      <c r="AK4259">
        <f t="shared" si="133"/>
        <v>17129671856744.793</v>
      </c>
    </row>
    <row r="4260" spans="1:37" x14ac:dyDescent="0.25">
      <c r="A4260" s="3">
        <v>4258</v>
      </c>
      <c r="B4260" s="1">
        <v>5409000</v>
      </c>
      <c r="C4260" s="1">
        <v>5167898.9618676938</v>
      </c>
      <c r="AG4260">
        <v>4259</v>
      </c>
      <c r="AH4260" s="13">
        <v>5409000</v>
      </c>
      <c r="AI4260" s="13">
        <v>5167898.9618676938</v>
      </c>
      <c r="AJ4260">
        <f t="shared" si="132"/>
        <v>58129710588.475761</v>
      </c>
      <c r="AK4260">
        <f t="shared" si="133"/>
        <v>10053977555969.598</v>
      </c>
    </row>
    <row r="4261" spans="1:37" x14ac:dyDescent="0.25">
      <c r="A4261" s="3">
        <v>4259</v>
      </c>
      <c r="B4261" s="1">
        <v>4760000</v>
      </c>
      <c r="C4261" s="1">
        <v>4856349.5700032804</v>
      </c>
      <c r="AG4261">
        <v>4260</v>
      </c>
      <c r="AH4261" s="13">
        <v>4760000</v>
      </c>
      <c r="AI4261" s="13">
        <v>4856349.5700032804</v>
      </c>
      <c r="AJ4261">
        <f t="shared" si="132"/>
        <v>9283239639.8170338</v>
      </c>
      <c r="AK4261">
        <f t="shared" si="133"/>
        <v>14590877962171.15</v>
      </c>
    </row>
    <row r="4262" spans="1:37" x14ac:dyDescent="0.25">
      <c r="A4262" s="3">
        <v>4260</v>
      </c>
      <c r="B4262" s="1">
        <v>4356000</v>
      </c>
      <c r="C4262" s="1">
        <v>4563346.5948586417</v>
      </c>
      <c r="AG4262">
        <v>4261</v>
      </c>
      <c r="AH4262" s="13">
        <v>4356000</v>
      </c>
      <c r="AI4262" s="13">
        <v>4563346.5948586417</v>
      </c>
      <c r="AJ4262">
        <f t="shared" si="132"/>
        <v>42992610399.473717</v>
      </c>
      <c r="AK4262">
        <f t="shared" si="133"/>
        <v>17840492988527.738</v>
      </c>
    </row>
    <row r="4263" spans="1:37" x14ac:dyDescent="0.25">
      <c r="A4263" s="3">
        <v>4261</v>
      </c>
      <c r="B4263" s="1">
        <v>4250000</v>
      </c>
      <c r="C4263" s="1">
        <v>4288261.2476446191</v>
      </c>
      <c r="AG4263">
        <v>4262</v>
      </c>
      <c r="AH4263" s="13">
        <v>4250000</v>
      </c>
      <c r="AI4263" s="13">
        <v>4288261.2476446191</v>
      </c>
      <c r="AJ4263">
        <f t="shared" si="132"/>
        <v>1463923071.3228695</v>
      </c>
      <c r="AK4263">
        <f t="shared" si="133"/>
        <v>18747174752868.824</v>
      </c>
    </row>
    <row r="4264" spans="1:37" x14ac:dyDescent="0.25">
      <c r="A4264" s="3">
        <v>4262</v>
      </c>
      <c r="B4264" s="1">
        <v>4541000</v>
      </c>
      <c r="C4264" s="1">
        <v>4030081.5832103519</v>
      </c>
      <c r="AG4264">
        <v>4263</v>
      </c>
      <c r="AH4264" s="13">
        <v>4541000</v>
      </c>
      <c r="AI4264" s="13">
        <v>4030081.5832103519</v>
      </c>
      <c r="AJ4264">
        <f t="shared" si="132"/>
        <v>261037628614.84061</v>
      </c>
      <c r="AK4264">
        <f t="shared" si="133"/>
        <v>16311911701706.033</v>
      </c>
    </row>
    <row r="4265" spans="1:37" x14ac:dyDescent="0.25">
      <c r="A4265" s="3">
        <v>4263</v>
      </c>
      <c r="B4265" s="1">
        <v>5504000</v>
      </c>
      <c r="C4265" s="1">
        <v>4258591.9907831848</v>
      </c>
      <c r="AG4265">
        <v>4264</v>
      </c>
      <c r="AH4265" s="13">
        <v>5504000</v>
      </c>
      <c r="AI4265" s="13">
        <v>4258591.9907831848</v>
      </c>
      <c r="AJ4265">
        <f t="shared" si="132"/>
        <v>1551041109421.3909</v>
      </c>
      <c r="AK4265">
        <f t="shared" si="133"/>
        <v>9460550408682.7773</v>
      </c>
    </row>
    <row r="4266" spans="1:37" x14ac:dyDescent="0.25">
      <c r="A4266" s="3">
        <v>4264</v>
      </c>
      <c r="B4266" s="1">
        <v>4783000</v>
      </c>
      <c r="C4266" s="1">
        <v>4757961.3693386661</v>
      </c>
      <c r="AG4266">
        <v>4265</v>
      </c>
      <c r="AH4266" s="13">
        <v>4783000</v>
      </c>
      <c r="AI4266" s="13">
        <v>4757961.3693386661</v>
      </c>
      <c r="AJ4266">
        <f t="shared" si="132"/>
        <v>626933025.39469063</v>
      </c>
      <c r="AK4266">
        <f t="shared" si="133"/>
        <v>14415696126512.234</v>
      </c>
    </row>
    <row r="4267" spans="1:37" x14ac:dyDescent="0.25">
      <c r="A4267" s="3">
        <v>4265</v>
      </c>
      <c r="B4267" s="1">
        <v>5534000</v>
      </c>
      <c r="C4267" s="1">
        <v>3796055.1088956408</v>
      </c>
      <c r="AG4267">
        <v>4266</v>
      </c>
      <c r="AH4267" s="13">
        <v>5534000</v>
      </c>
      <c r="AI4267" s="13">
        <v>3796055.1088956408</v>
      </c>
      <c r="AJ4267">
        <f t="shared" si="132"/>
        <v>3020452444515.7427</v>
      </c>
      <c r="AK4267">
        <f t="shared" si="133"/>
        <v>9276902362171.1484</v>
      </c>
    </row>
    <row r="4268" spans="1:37" x14ac:dyDescent="0.25">
      <c r="A4268" s="3">
        <v>4266</v>
      </c>
      <c r="B4268" s="1">
        <v>9073000</v>
      </c>
      <c r="C4268" s="1">
        <v>4526644.0620249007</v>
      </c>
      <c r="AG4268">
        <v>4267</v>
      </c>
      <c r="AH4268" s="13">
        <v>9073000</v>
      </c>
      <c r="AI4268" s="13">
        <v>4526644.0620249007</v>
      </c>
      <c r="AJ4268">
        <f t="shared" si="132"/>
        <v>20669352314761.445</v>
      </c>
      <c r="AK4268">
        <f t="shared" si="133"/>
        <v>243245475349.43732</v>
      </c>
    </row>
    <row r="4269" spans="1:37" x14ac:dyDescent="0.25">
      <c r="A4269" s="3">
        <v>4267</v>
      </c>
      <c r="B4269" s="1">
        <v>14771000</v>
      </c>
      <c r="C4269" s="1">
        <v>6354043.1730844909</v>
      </c>
      <c r="AG4269">
        <v>4268</v>
      </c>
      <c r="AH4269" s="13">
        <v>14771000</v>
      </c>
      <c r="AI4269" s="13">
        <v>6354043.1730844909</v>
      </c>
      <c r="AJ4269">
        <f t="shared" si="132"/>
        <v>70845162226159.609</v>
      </c>
      <c r="AK4269">
        <f t="shared" si="133"/>
        <v>38330947841240.898</v>
      </c>
    </row>
    <row r="4270" spans="1:37" x14ac:dyDescent="0.25">
      <c r="A4270" s="3">
        <v>4268</v>
      </c>
      <c r="B4270" s="1">
        <v>8275000</v>
      </c>
      <c r="C4270" s="1">
        <v>5300895.2521656984</v>
      </c>
      <c r="AG4270">
        <v>4269</v>
      </c>
      <c r="AH4270" s="13">
        <v>8275000</v>
      </c>
      <c r="AI4270" s="13">
        <v>5300895.2521656984</v>
      </c>
      <c r="AJ4270">
        <f t="shared" si="132"/>
        <v>8845299051090.5352</v>
      </c>
      <c r="AK4270">
        <f t="shared" si="133"/>
        <v>92903512558.740967</v>
      </c>
    </row>
    <row r="4271" spans="1:37" x14ac:dyDescent="0.25">
      <c r="A4271" s="3">
        <v>4269</v>
      </c>
      <c r="B4271" s="1">
        <v>5771000</v>
      </c>
      <c r="C4271" s="1">
        <v>4342937.9696824467</v>
      </c>
      <c r="AG4271">
        <v>4270</v>
      </c>
      <c r="AH4271" s="13">
        <v>5771000</v>
      </c>
      <c r="AI4271" s="13">
        <v>4342937.9696824467</v>
      </c>
      <c r="AJ4271">
        <f t="shared" si="132"/>
        <v>2039361162434.6926</v>
      </c>
      <c r="AK4271">
        <f t="shared" si="133"/>
        <v>7889361794729.2881</v>
      </c>
    </row>
    <row r="4272" spans="1:37" x14ac:dyDescent="0.25">
      <c r="A4272" s="3">
        <v>4270</v>
      </c>
      <c r="B4272" s="1">
        <v>4903000</v>
      </c>
      <c r="C4272" s="1">
        <v>4333373.8882466694</v>
      </c>
      <c r="AG4272">
        <v>4271</v>
      </c>
      <c r="AH4272" s="13">
        <v>4903000</v>
      </c>
      <c r="AI4272" s="13">
        <v>4333373.8882466694</v>
      </c>
      <c r="AJ4272">
        <f t="shared" si="132"/>
        <v>324473907191.21783</v>
      </c>
      <c r="AK4272">
        <f t="shared" si="133"/>
        <v>13518863940465.723</v>
      </c>
    </row>
    <row r="4273" spans="1:37" x14ac:dyDescent="0.25">
      <c r="A4273" s="3">
        <v>4271</v>
      </c>
      <c r="B4273" s="1">
        <v>5443000</v>
      </c>
      <c r="C4273" s="1">
        <v>3920075.7749805581</v>
      </c>
      <c r="AG4273">
        <v>4272</v>
      </c>
      <c r="AH4273" s="13">
        <v>5443000</v>
      </c>
      <c r="AI4273" s="13">
        <v>3920075.7749805581</v>
      </c>
      <c r="AJ4273">
        <f t="shared" si="132"/>
        <v>2319298195151.0679</v>
      </c>
      <c r="AK4273">
        <f t="shared" si="133"/>
        <v>9839519103256.4199</v>
      </c>
    </row>
    <row r="4274" spans="1:37" x14ac:dyDescent="0.25">
      <c r="A4274" s="3">
        <v>4272</v>
      </c>
      <c r="B4274" s="1">
        <v>12280000</v>
      </c>
      <c r="C4274" s="1">
        <v>5806600.5888464237</v>
      </c>
      <c r="AG4274">
        <v>4273</v>
      </c>
      <c r="AH4274" s="13">
        <v>12280000</v>
      </c>
      <c r="AI4274" s="13">
        <v>5806600.5888464237</v>
      </c>
      <c r="AJ4274">
        <f t="shared" si="132"/>
        <v>41904899936323.469</v>
      </c>
      <c r="AK4274">
        <f t="shared" si="133"/>
        <v>13691474303256.408</v>
      </c>
    </row>
    <row r="4275" spans="1:37" x14ac:dyDescent="0.25">
      <c r="A4275" s="3">
        <v>4273</v>
      </c>
      <c r="B4275" s="1">
        <v>8897000</v>
      </c>
      <c r="C4275" s="1">
        <v>18211654.861271661</v>
      </c>
      <c r="AG4275">
        <v>4274</v>
      </c>
      <c r="AH4275" s="13">
        <v>8897000</v>
      </c>
      <c r="AI4275" s="13">
        <v>18211654.861271661</v>
      </c>
      <c r="AJ4275">
        <f t="shared" si="132"/>
        <v>86762795184611.781</v>
      </c>
      <c r="AK4275">
        <f t="shared" si="133"/>
        <v>100615348217.65466</v>
      </c>
    </row>
    <row r="4276" spans="1:37" x14ac:dyDescent="0.25">
      <c r="A4276" s="3">
        <v>4274</v>
      </c>
      <c r="B4276" s="1">
        <v>6210000</v>
      </c>
      <c r="C4276" s="1">
        <v>8039416.4870394384</v>
      </c>
      <c r="AG4276">
        <v>4275</v>
      </c>
      <c r="AH4276" s="13">
        <v>6210000</v>
      </c>
      <c r="AI4276" s="13">
        <v>8039416.4870394384</v>
      </c>
      <c r="AJ4276">
        <f t="shared" si="132"/>
        <v>3346764683051.7197</v>
      </c>
      <c r="AK4276">
        <f t="shared" si="133"/>
        <v>5615955714109.1318</v>
      </c>
    </row>
    <row r="4277" spans="1:37" x14ac:dyDescent="0.25">
      <c r="A4277" s="3">
        <v>4275</v>
      </c>
      <c r="B4277" s="1">
        <v>5159000</v>
      </c>
      <c r="C4277" s="1">
        <v>7788689.8026748626</v>
      </c>
      <c r="AG4277">
        <v>4276</v>
      </c>
      <c r="AH4277" s="13">
        <v>5159000</v>
      </c>
      <c r="AI4277" s="13">
        <v>7788689.8026748626</v>
      </c>
      <c r="AJ4277">
        <f t="shared" si="132"/>
        <v>6915268458292.1572</v>
      </c>
      <c r="AK4277">
        <f t="shared" si="133"/>
        <v>11701877943566.498</v>
      </c>
    </row>
    <row r="4278" spans="1:37" x14ac:dyDescent="0.25">
      <c r="A4278" s="3">
        <v>4276</v>
      </c>
      <c r="B4278" s="1">
        <v>5830000</v>
      </c>
      <c r="C4278" s="1">
        <v>7315953.01613425</v>
      </c>
      <c r="AG4278">
        <v>4277</v>
      </c>
      <c r="AH4278" s="13">
        <v>5830000</v>
      </c>
      <c r="AI4278" s="13">
        <v>7315953.01613425</v>
      </c>
      <c r="AJ4278">
        <f t="shared" si="132"/>
        <v>2208056366158.4746</v>
      </c>
      <c r="AK4278">
        <f t="shared" si="133"/>
        <v>7561404303256.4199</v>
      </c>
    </row>
    <row r="4279" spans="1:37" x14ac:dyDescent="0.25">
      <c r="A4279" s="3">
        <v>4277</v>
      </c>
      <c r="B4279" s="1">
        <v>8327000</v>
      </c>
      <c r="C4279" s="1">
        <v>9585100.2875104677</v>
      </c>
      <c r="AG4279">
        <v>4278</v>
      </c>
      <c r="AH4279" s="13">
        <v>8327000</v>
      </c>
      <c r="AI4279" s="13">
        <v>9585100.2875104677</v>
      </c>
      <c r="AJ4279">
        <f t="shared" si="132"/>
        <v>1582816333433.9214</v>
      </c>
      <c r="AK4279">
        <f t="shared" si="133"/>
        <v>63908231938.585846</v>
      </c>
    </row>
    <row r="4280" spans="1:37" x14ac:dyDescent="0.25">
      <c r="A4280" s="3">
        <v>4278</v>
      </c>
      <c r="B4280" s="1">
        <v>25954000</v>
      </c>
      <c r="C4280" s="1">
        <v>12795410.31127554</v>
      </c>
      <c r="AG4280">
        <v>4279</v>
      </c>
      <c r="AH4280" s="13">
        <v>25954000</v>
      </c>
      <c r="AI4280" s="13">
        <v>12795410.31127554</v>
      </c>
      <c r="AJ4280">
        <f t="shared" si="132"/>
        <v>173148482596205.69</v>
      </c>
      <c r="AK4280">
        <f t="shared" si="133"/>
        <v>301862798703256.38</v>
      </c>
    </row>
    <row r="4281" spans="1:37" x14ac:dyDescent="0.25">
      <c r="A4281" s="3">
        <v>4279</v>
      </c>
      <c r="B4281" s="1">
        <v>14707000</v>
      </c>
      <c r="C4281" s="1">
        <v>20859496.23849915</v>
      </c>
      <c r="AG4281">
        <v>4280</v>
      </c>
      <c r="AH4281" s="13">
        <v>14707000</v>
      </c>
      <c r="AI4281" s="13">
        <v>20859496.23849915</v>
      </c>
      <c r="AJ4281">
        <f t="shared" si="132"/>
        <v>37853209964746.188</v>
      </c>
      <c r="AK4281">
        <f t="shared" si="133"/>
        <v>37542570340465.703</v>
      </c>
    </row>
    <row r="4282" spans="1:37" x14ac:dyDescent="0.25">
      <c r="A4282" s="3">
        <v>4280</v>
      </c>
      <c r="B4282" s="1">
        <v>10044000</v>
      </c>
      <c r="C4282" s="1">
        <v>11724363.06773258</v>
      </c>
      <c r="AG4282">
        <v>4281</v>
      </c>
      <c r="AH4282" s="13">
        <v>10044000</v>
      </c>
      <c r="AI4282" s="13">
        <v>11724363.06773258</v>
      </c>
      <c r="AJ4282">
        <f t="shared" si="132"/>
        <v>2823620039399.6475</v>
      </c>
      <c r="AK4282">
        <f t="shared" si="133"/>
        <v>2143879369923.0791</v>
      </c>
    </row>
    <row r="4283" spans="1:37" x14ac:dyDescent="0.25">
      <c r="A4283" s="3">
        <v>4281</v>
      </c>
      <c r="B4283" s="1">
        <v>7719000</v>
      </c>
      <c r="C4283" s="1">
        <v>11223883.31017627</v>
      </c>
      <c r="AG4283">
        <v>4282</v>
      </c>
      <c r="AH4283" s="13">
        <v>7719000</v>
      </c>
      <c r="AI4283" s="13">
        <v>11223883.31017627</v>
      </c>
      <c r="AJ4283">
        <f t="shared" si="132"/>
        <v>12284207017952.168</v>
      </c>
      <c r="AK4283">
        <f t="shared" si="133"/>
        <v>740977974574.24573</v>
      </c>
    </row>
    <row r="4284" spans="1:37" x14ac:dyDescent="0.25">
      <c r="A4284" s="3">
        <v>4282</v>
      </c>
      <c r="B4284" s="1">
        <v>6246000</v>
      </c>
      <c r="C4284" s="1">
        <v>10547313.8578774</v>
      </c>
      <c r="AG4284">
        <v>4283</v>
      </c>
      <c r="AH4284" s="13">
        <v>6246000</v>
      </c>
      <c r="AI4284" s="13">
        <v>10547313.8578774</v>
      </c>
      <c r="AJ4284">
        <f t="shared" si="132"/>
        <v>18501300903968.16</v>
      </c>
      <c r="AK4284">
        <f t="shared" si="133"/>
        <v>5446626058295.1787</v>
      </c>
    </row>
    <row r="4285" spans="1:37" x14ac:dyDescent="0.25">
      <c r="A4285" s="3">
        <v>4283</v>
      </c>
      <c r="B4285" s="1">
        <v>5674000</v>
      </c>
      <c r="C4285" s="1">
        <v>9916084.6674924139</v>
      </c>
      <c r="AG4285">
        <v>4284</v>
      </c>
      <c r="AH4285" s="13">
        <v>5674000</v>
      </c>
      <c r="AI4285" s="13">
        <v>9916084.6674924139</v>
      </c>
      <c r="AJ4285">
        <f t="shared" si="132"/>
        <v>17995282326174.223</v>
      </c>
      <c r="AK4285">
        <f t="shared" si="133"/>
        <v>8443678145116.8848</v>
      </c>
    </row>
    <row r="4286" spans="1:37" x14ac:dyDescent="0.25">
      <c r="A4286" s="3">
        <v>4284</v>
      </c>
      <c r="B4286" s="1">
        <v>6828000</v>
      </c>
      <c r="C4286" s="1">
        <v>9322556.886255512</v>
      </c>
      <c r="AG4286">
        <v>4285</v>
      </c>
      <c r="AH4286" s="13">
        <v>6828000</v>
      </c>
      <c r="AI4286" s="13">
        <v>9322556.886255512</v>
      </c>
      <c r="AJ4286">
        <f t="shared" si="132"/>
        <v>6222814058764.7959</v>
      </c>
      <c r="AK4286">
        <f t="shared" si="133"/>
        <v>3068805955969.5962</v>
      </c>
    </row>
    <row r="4287" spans="1:37" x14ac:dyDescent="0.25">
      <c r="A4287" s="3">
        <v>4285</v>
      </c>
      <c r="B4287" s="1">
        <v>12597000</v>
      </c>
      <c r="C4287" s="1">
        <v>13237057.261731051</v>
      </c>
      <c r="AG4287">
        <v>4286</v>
      </c>
      <c r="AH4287" s="13">
        <v>12597000</v>
      </c>
      <c r="AI4287" s="13">
        <v>13237057.261731051</v>
      </c>
      <c r="AJ4287">
        <f t="shared" si="132"/>
        <v>409673298294.651</v>
      </c>
      <c r="AK4287">
        <f t="shared" si="133"/>
        <v>16137889611783.539</v>
      </c>
    </row>
    <row r="4288" spans="1:37" x14ac:dyDescent="0.25">
      <c r="A4288" s="3">
        <v>4286</v>
      </c>
      <c r="B4288" s="1">
        <v>9930000</v>
      </c>
      <c r="C4288" s="1">
        <v>11087749.936038621</v>
      </c>
      <c r="AG4288">
        <v>4287</v>
      </c>
      <c r="AH4288" s="13">
        <v>9930000</v>
      </c>
      <c r="AI4288" s="13">
        <v>11087749.936038621</v>
      </c>
      <c r="AJ4288">
        <f t="shared" si="132"/>
        <v>1340384914397.4304</v>
      </c>
      <c r="AK4288">
        <f t="shared" si="133"/>
        <v>1823037946667.2654</v>
      </c>
    </row>
    <row r="4289" spans="1:37" x14ac:dyDescent="0.25">
      <c r="A4289" s="3">
        <v>4287</v>
      </c>
      <c r="B4289" s="1">
        <v>7736000</v>
      </c>
      <c r="C4289" s="1">
        <v>9510148.8837015126</v>
      </c>
      <c r="AG4289">
        <v>4288</v>
      </c>
      <c r="AH4289" s="13">
        <v>7736000</v>
      </c>
      <c r="AI4289" s="13">
        <v>9510148.8837015126</v>
      </c>
      <c r="AJ4289">
        <f t="shared" si="132"/>
        <v>3147604261539.3232</v>
      </c>
      <c r="AK4289">
        <f t="shared" si="133"/>
        <v>711999748217.65662</v>
      </c>
    </row>
    <row r="4290" spans="1:37" x14ac:dyDescent="0.25">
      <c r="A4290" s="3">
        <v>4288</v>
      </c>
      <c r="B4290" s="1">
        <v>6509000</v>
      </c>
      <c r="C4290" s="1">
        <v>8964541.2771822624</v>
      </c>
      <c r="AG4290">
        <v>4289</v>
      </c>
      <c r="AH4290" s="13">
        <v>6509000</v>
      </c>
      <c r="AI4290" s="13">
        <v>8964541.2771822624</v>
      </c>
      <c r="AJ4290">
        <f t="shared" si="132"/>
        <v>6029682963945.8965</v>
      </c>
      <c r="AK4290">
        <f t="shared" si="133"/>
        <v>4288215850543.2402</v>
      </c>
    </row>
    <row r="4291" spans="1:37" x14ac:dyDescent="0.25">
      <c r="A4291" s="3">
        <v>4289</v>
      </c>
      <c r="B4291" s="1">
        <v>5945000</v>
      </c>
      <c r="C4291" s="1">
        <v>8427024.5081131887</v>
      </c>
      <c r="AG4291">
        <v>4290</v>
      </c>
      <c r="AH4291" s="13">
        <v>5945000</v>
      </c>
      <c r="AI4291" s="13">
        <v>8427024.5081131887</v>
      </c>
      <c r="AJ4291">
        <f t="shared" ref="AJ4291:AJ4354" si="134">(AH4291-AI4291)^2</f>
        <v>6160445658874.5166</v>
      </c>
      <c r="AK4291">
        <f t="shared" ref="AK4291:AK4354" si="135">(AH4291-AVERAGE($AH$2:$AH$1291))^2</f>
        <v>6942175124961.8457</v>
      </c>
    </row>
    <row r="4292" spans="1:37" x14ac:dyDescent="0.25">
      <c r="A4292" s="3">
        <v>4290</v>
      </c>
      <c r="B4292" s="1">
        <v>5629000</v>
      </c>
      <c r="C4292" s="1">
        <v>7921724.663994493</v>
      </c>
      <c r="AG4292">
        <v>4291</v>
      </c>
      <c r="AH4292" s="13">
        <v>5629000</v>
      </c>
      <c r="AI4292" s="13">
        <v>7921724.663994493</v>
      </c>
      <c r="AJ4292">
        <f t="shared" si="134"/>
        <v>5256586384888.6611</v>
      </c>
      <c r="AK4292">
        <f t="shared" si="135"/>
        <v>8707225214884.3271</v>
      </c>
    </row>
    <row r="4293" spans="1:37" x14ac:dyDescent="0.25">
      <c r="A4293" s="3">
        <v>4291</v>
      </c>
      <c r="B4293" s="1">
        <v>4482000</v>
      </c>
      <c r="C4293" s="1">
        <v>7447321.8397273365</v>
      </c>
      <c r="AG4293">
        <v>4292</v>
      </c>
      <c r="AH4293" s="13">
        <v>4482000</v>
      </c>
      <c r="AI4293" s="13">
        <v>7447321.8397273365</v>
      </c>
      <c r="AJ4293">
        <f t="shared" si="134"/>
        <v>8793133613163.916</v>
      </c>
      <c r="AK4293">
        <f t="shared" si="135"/>
        <v>16791971193178.902</v>
      </c>
    </row>
    <row r="4294" spans="1:37" x14ac:dyDescent="0.25">
      <c r="A4294" s="3">
        <v>4292</v>
      </c>
      <c r="B4294" s="1">
        <v>4080000</v>
      </c>
      <c r="C4294" s="1">
        <v>7000964.2879411168</v>
      </c>
      <c r="AG4294">
        <v>4293</v>
      </c>
      <c r="AH4294" s="13">
        <v>4080000</v>
      </c>
      <c r="AI4294" s="13">
        <v>7000964.2879411168</v>
      </c>
      <c r="AJ4294">
        <f t="shared" si="134"/>
        <v>8532032371427.3555</v>
      </c>
      <c r="AK4294">
        <f t="shared" si="135"/>
        <v>20248207016434.719</v>
      </c>
    </row>
    <row r="4295" spans="1:37" x14ac:dyDescent="0.25">
      <c r="A4295" s="3">
        <v>4293</v>
      </c>
      <c r="B4295" s="1">
        <v>4009000</v>
      </c>
      <c r="C4295" s="1">
        <v>6580902.0903729238</v>
      </c>
      <c r="AG4295">
        <v>4294</v>
      </c>
      <c r="AH4295" s="13">
        <v>4009000</v>
      </c>
      <c r="AI4295" s="13">
        <v>6580902.0903729238</v>
      </c>
      <c r="AJ4295">
        <f t="shared" si="134"/>
        <v>6614680362464.6152</v>
      </c>
      <c r="AK4295">
        <f t="shared" si="135"/>
        <v>20892219726512.238</v>
      </c>
    </row>
    <row r="4296" spans="1:37" x14ac:dyDescent="0.25">
      <c r="A4296" s="3">
        <v>4294</v>
      </c>
      <c r="B4296" s="1">
        <v>4051000</v>
      </c>
      <c r="C4296" s="1">
        <v>6186215.8199398816</v>
      </c>
      <c r="AG4296">
        <v>4295</v>
      </c>
      <c r="AH4296" s="13">
        <v>4051000</v>
      </c>
      <c r="AI4296" s="13">
        <v>6186215.8199398816</v>
      </c>
      <c r="AJ4296">
        <f t="shared" si="134"/>
        <v>4559146597721.541</v>
      </c>
      <c r="AK4296">
        <f t="shared" si="135"/>
        <v>20510036461395.957</v>
      </c>
    </row>
    <row r="4297" spans="1:37" x14ac:dyDescent="0.25">
      <c r="A4297" s="3">
        <v>4295</v>
      </c>
      <c r="B4297" s="1">
        <v>3879000</v>
      </c>
      <c r="C4297" s="1">
        <v>5933624.4971093247</v>
      </c>
      <c r="AG4297">
        <v>4296</v>
      </c>
      <c r="AH4297" s="13">
        <v>3879000</v>
      </c>
      <c r="AI4297" s="13">
        <v>5933624.4971093247</v>
      </c>
      <c r="AJ4297">
        <f t="shared" si="134"/>
        <v>4221481824121.7451</v>
      </c>
      <c r="AK4297">
        <f t="shared" si="135"/>
        <v>22097527928062.625</v>
      </c>
    </row>
    <row r="4298" spans="1:37" x14ac:dyDescent="0.25">
      <c r="A4298" s="3">
        <v>4296</v>
      </c>
      <c r="B4298" s="1">
        <v>3572000</v>
      </c>
      <c r="C4298" s="1">
        <v>5501973.2257445343</v>
      </c>
      <c r="AG4298">
        <v>4297</v>
      </c>
      <c r="AH4298" s="13">
        <v>3572000</v>
      </c>
      <c r="AI4298" s="13">
        <v>5501973.2257445343</v>
      </c>
      <c r="AJ4298">
        <f t="shared" si="134"/>
        <v>3724796652090.7632</v>
      </c>
      <c r="AK4298">
        <f t="shared" si="135"/>
        <v>25078068604031.617</v>
      </c>
    </row>
    <row r="4299" spans="1:37" x14ac:dyDescent="0.25">
      <c r="A4299" s="3">
        <v>4297</v>
      </c>
      <c r="B4299" s="1">
        <v>3568000</v>
      </c>
      <c r="C4299" s="1">
        <v>5173725.7966310354</v>
      </c>
      <c r="AG4299">
        <v>4298</v>
      </c>
      <c r="AH4299" s="13">
        <v>3568000</v>
      </c>
      <c r="AI4299" s="13">
        <v>5173725.7966310354</v>
      </c>
      <c r="AJ4299">
        <f t="shared" si="134"/>
        <v>2578355333966.373</v>
      </c>
      <c r="AK4299">
        <f t="shared" si="135"/>
        <v>25118147010233.168</v>
      </c>
    </row>
    <row r="4300" spans="1:37" x14ac:dyDescent="0.25">
      <c r="A4300" s="3">
        <v>4298</v>
      </c>
      <c r="B4300" s="1">
        <v>3634000</v>
      </c>
      <c r="C4300" s="1">
        <v>4862820.4854229009</v>
      </c>
      <c r="AG4300">
        <v>4299</v>
      </c>
      <c r="AH4300" s="13">
        <v>3634000</v>
      </c>
      <c r="AI4300" s="13">
        <v>4862820.4854229009</v>
      </c>
      <c r="AJ4300">
        <f t="shared" si="134"/>
        <v>1509999785394.9736</v>
      </c>
      <c r="AK4300">
        <f t="shared" si="135"/>
        <v>24460945307907.586</v>
      </c>
    </row>
    <row r="4301" spans="1:37" x14ac:dyDescent="0.25">
      <c r="A4301" s="3">
        <v>4299</v>
      </c>
      <c r="B4301" s="1">
        <v>3756000</v>
      </c>
      <c r="C4301" s="1">
        <v>4571442.1510557337</v>
      </c>
      <c r="AG4301">
        <v>4300</v>
      </c>
      <c r="AH4301" s="13">
        <v>3756000</v>
      </c>
      <c r="AI4301" s="13">
        <v>4571442.1510557337</v>
      </c>
      <c r="AJ4301">
        <f t="shared" si="134"/>
        <v>664945901718.40198</v>
      </c>
      <c r="AK4301">
        <f t="shared" si="135"/>
        <v>23269053918760.301</v>
      </c>
    </row>
    <row r="4302" spans="1:37" x14ac:dyDescent="0.25">
      <c r="A4302" s="3">
        <v>4300</v>
      </c>
      <c r="B4302" s="1">
        <v>3568000</v>
      </c>
      <c r="C4302" s="1">
        <v>4297256.1050993865</v>
      </c>
      <c r="AG4302">
        <v>4301</v>
      </c>
      <c r="AH4302" s="13">
        <v>3568000</v>
      </c>
      <c r="AI4302" s="13">
        <v>4297256.1050993865</v>
      </c>
      <c r="AJ4302">
        <f t="shared" si="134"/>
        <v>531814466824.72748</v>
      </c>
      <c r="AK4302">
        <f t="shared" si="135"/>
        <v>25118147010233.168</v>
      </c>
    </row>
    <row r="4303" spans="1:37" x14ac:dyDescent="0.25">
      <c r="A4303" s="3">
        <v>4301</v>
      </c>
      <c r="B4303" s="1">
        <v>3577000</v>
      </c>
      <c r="C4303" s="1">
        <v>4039901.44786344</v>
      </c>
      <c r="AG4303">
        <v>4302</v>
      </c>
      <c r="AH4303" s="13">
        <v>3577000</v>
      </c>
      <c r="AI4303" s="13">
        <v>4039901.44786344</v>
      </c>
      <c r="AJ4303">
        <f t="shared" si="134"/>
        <v>214277750434.06909</v>
      </c>
      <c r="AK4303">
        <f t="shared" si="135"/>
        <v>25028015596279.68</v>
      </c>
    </row>
    <row r="4304" spans="1:37" x14ac:dyDescent="0.25">
      <c r="A4304" s="3">
        <v>4302</v>
      </c>
      <c r="B4304" s="1">
        <v>3629000</v>
      </c>
      <c r="C4304" s="1">
        <v>3797797.5562172048</v>
      </c>
      <c r="AG4304">
        <v>4303</v>
      </c>
      <c r="AH4304" s="13">
        <v>3629000</v>
      </c>
      <c r="AI4304" s="13">
        <v>3797797.5562172048</v>
      </c>
      <c r="AJ4304">
        <f t="shared" si="134"/>
        <v>28492614984.90041</v>
      </c>
      <c r="AK4304">
        <f t="shared" si="135"/>
        <v>24510428315659.523</v>
      </c>
    </row>
    <row r="4305" spans="1:37" x14ac:dyDescent="0.25">
      <c r="A4305" s="3">
        <v>4303</v>
      </c>
      <c r="B4305" s="1">
        <v>3435000</v>
      </c>
      <c r="C4305" s="1">
        <v>3569727.1379885841</v>
      </c>
      <c r="AG4305">
        <v>4304</v>
      </c>
      <c r="AH4305" s="13">
        <v>3435000</v>
      </c>
      <c r="AI4305" s="13">
        <v>3569727.1379885841</v>
      </c>
      <c r="AJ4305">
        <f t="shared" si="134"/>
        <v>18151401710.594986</v>
      </c>
      <c r="AK4305">
        <f t="shared" si="135"/>
        <v>26468975016434.719</v>
      </c>
    </row>
    <row r="4306" spans="1:37" x14ac:dyDescent="0.25">
      <c r="A4306" s="3">
        <v>4304</v>
      </c>
      <c r="B4306" s="1">
        <v>3371000</v>
      </c>
      <c r="C4306" s="1">
        <v>3354799.4104011729</v>
      </c>
      <c r="AG4306">
        <v>4305</v>
      </c>
      <c r="AH4306" s="13">
        <v>3371000</v>
      </c>
      <c r="AI4306" s="13">
        <v>3354799.4104011729</v>
      </c>
      <c r="AJ4306">
        <f t="shared" si="134"/>
        <v>262459103.34962365</v>
      </c>
      <c r="AK4306">
        <f t="shared" si="135"/>
        <v>27131605515659.523</v>
      </c>
    </row>
    <row r="4307" spans="1:37" x14ac:dyDescent="0.25">
      <c r="A4307" s="3">
        <v>4305</v>
      </c>
      <c r="B4307" s="1">
        <v>3376000</v>
      </c>
      <c r="C4307" s="1">
        <v>3152814.8493499001</v>
      </c>
      <c r="AG4307">
        <v>4306</v>
      </c>
      <c r="AH4307" s="13">
        <v>3376000</v>
      </c>
      <c r="AI4307" s="13">
        <v>3152814.8493499001</v>
      </c>
      <c r="AJ4307">
        <f t="shared" si="134"/>
        <v>49811611470.707764</v>
      </c>
      <c r="AK4307">
        <f t="shared" si="135"/>
        <v>27079542507907.586</v>
      </c>
    </row>
    <row r="4308" spans="1:37" x14ac:dyDescent="0.25">
      <c r="A4308" s="3">
        <v>4306</v>
      </c>
      <c r="B4308" s="1">
        <v>3232000</v>
      </c>
      <c r="C4308" s="1">
        <v>2962862.509585002</v>
      </c>
      <c r="AG4308">
        <v>4307</v>
      </c>
      <c r="AH4308" s="13">
        <v>3232000</v>
      </c>
      <c r="AI4308" s="13">
        <v>2962862.509585002</v>
      </c>
      <c r="AJ4308">
        <f t="shared" si="134"/>
        <v>72434988746.883148</v>
      </c>
      <c r="AK4308">
        <f t="shared" si="135"/>
        <v>28598973131163.402</v>
      </c>
    </row>
    <row r="4309" spans="1:37" x14ac:dyDescent="0.25">
      <c r="A4309" s="3">
        <v>4307</v>
      </c>
      <c r="B4309" s="1">
        <v>4160000</v>
      </c>
      <c r="C4309" s="1">
        <v>3138033.1551217269</v>
      </c>
      <c r="AG4309">
        <v>4308</v>
      </c>
      <c r="AH4309" s="13">
        <v>4160000</v>
      </c>
      <c r="AI4309" s="13">
        <v>3138033.1551217269</v>
      </c>
      <c r="AJ4309">
        <f t="shared" si="134"/>
        <v>1044416232030.4523</v>
      </c>
      <c r="AK4309">
        <f t="shared" si="135"/>
        <v>19534638892403.711</v>
      </c>
    </row>
    <row r="4310" spans="1:37" x14ac:dyDescent="0.25">
      <c r="A4310" s="3">
        <v>4308</v>
      </c>
      <c r="B4310" s="1">
        <v>3380000</v>
      </c>
      <c r="C4310" s="1">
        <v>5075242.457994543</v>
      </c>
      <c r="AG4310">
        <v>4309</v>
      </c>
      <c r="AH4310" s="13">
        <v>3380000</v>
      </c>
      <c r="AI4310" s="13">
        <v>5075242.457994543</v>
      </c>
      <c r="AJ4310">
        <f t="shared" si="134"/>
        <v>2873846991387.3799</v>
      </c>
      <c r="AK4310">
        <f t="shared" si="135"/>
        <v>27037928101706.035</v>
      </c>
    </row>
    <row r="4311" spans="1:37" x14ac:dyDescent="0.25">
      <c r="A4311" s="3">
        <v>4309</v>
      </c>
      <c r="B4311" s="1">
        <v>3623000</v>
      </c>
      <c r="C4311" s="1">
        <v>3256798.2449831651</v>
      </c>
      <c r="AG4311">
        <v>4310</v>
      </c>
      <c r="AH4311" s="13">
        <v>3623000</v>
      </c>
      <c r="AI4311" s="13">
        <v>3256798.2449831651</v>
      </c>
      <c r="AJ4311">
        <f t="shared" si="134"/>
        <v>134103725377.40999</v>
      </c>
      <c r="AK4311">
        <f t="shared" si="135"/>
        <v>24569873924961.848</v>
      </c>
    </row>
    <row r="4312" spans="1:37" x14ac:dyDescent="0.25">
      <c r="A4312" s="3">
        <v>4310</v>
      </c>
      <c r="B4312" s="1">
        <v>4040000</v>
      </c>
      <c r="C4312" s="1">
        <v>3099644.5145605952</v>
      </c>
      <c r="AG4312">
        <v>4311</v>
      </c>
      <c r="AH4312" s="13">
        <v>4040000</v>
      </c>
      <c r="AI4312" s="13">
        <v>3099644.5145605952</v>
      </c>
      <c r="AJ4312">
        <f t="shared" si="134"/>
        <v>884268438995.97876</v>
      </c>
      <c r="AK4312">
        <f t="shared" si="135"/>
        <v>20609791078450.223</v>
      </c>
    </row>
    <row r="4313" spans="1:37" x14ac:dyDescent="0.25">
      <c r="A4313" s="3">
        <v>4311</v>
      </c>
      <c r="B4313" s="1">
        <v>3922000</v>
      </c>
      <c r="C4313" s="1">
        <v>2912010.1727130041</v>
      </c>
      <c r="AG4313">
        <v>4312</v>
      </c>
      <c r="AH4313" s="13">
        <v>3922000</v>
      </c>
      <c r="AI4313" s="13">
        <v>2912010.1727130041</v>
      </c>
      <c r="AJ4313">
        <f t="shared" si="134"/>
        <v>1020079451223.2159</v>
      </c>
      <c r="AK4313">
        <f t="shared" si="135"/>
        <v>21695108061395.957</v>
      </c>
    </row>
    <row r="4314" spans="1:37" x14ac:dyDescent="0.25">
      <c r="A4314" s="3">
        <v>4312</v>
      </c>
      <c r="B4314" s="1">
        <v>6030000</v>
      </c>
      <c r="C4314" s="1">
        <v>2736310.3935986999</v>
      </c>
      <c r="AG4314">
        <v>4313</v>
      </c>
      <c r="AH4314" s="13">
        <v>6030000</v>
      </c>
      <c r="AI4314" s="13">
        <v>2736310.3935986999</v>
      </c>
      <c r="AJ4314">
        <f t="shared" si="134"/>
        <v>10848391223315.951</v>
      </c>
      <c r="AK4314">
        <f t="shared" si="135"/>
        <v>6501483993178.8994</v>
      </c>
    </row>
    <row r="4315" spans="1:37" x14ac:dyDescent="0.25">
      <c r="A4315" s="3">
        <v>4313</v>
      </c>
      <c r="B4315" s="1">
        <v>8526000</v>
      </c>
      <c r="C4315" s="1">
        <v>15398205.17756643</v>
      </c>
      <c r="AG4315">
        <v>4314</v>
      </c>
      <c r="AH4315" s="13">
        <v>8526000</v>
      </c>
      <c r="AI4315" s="13">
        <v>15398205.17756643</v>
      </c>
      <c r="AJ4315">
        <f t="shared" si="134"/>
        <v>47227204002570.844</v>
      </c>
      <c r="AK4315">
        <f t="shared" si="135"/>
        <v>2894523411.4537287</v>
      </c>
    </row>
    <row r="4316" spans="1:37" x14ac:dyDescent="0.25">
      <c r="A4316" s="3">
        <v>4314</v>
      </c>
      <c r="B4316" s="1">
        <v>5263000</v>
      </c>
      <c r="C4316" s="1">
        <v>7136527.0894940523</v>
      </c>
      <c r="AG4316">
        <v>4315</v>
      </c>
      <c r="AH4316" s="13">
        <v>5263000</v>
      </c>
      <c r="AI4316" s="13">
        <v>7136527.0894940523</v>
      </c>
      <c r="AJ4316">
        <f t="shared" si="134"/>
        <v>3510103755068.0547</v>
      </c>
      <c r="AK4316">
        <f t="shared" si="135"/>
        <v>11001167382326.188</v>
      </c>
    </row>
    <row r="4317" spans="1:37" x14ac:dyDescent="0.25">
      <c r="A4317" s="3">
        <v>4315</v>
      </c>
      <c r="B4317" s="1">
        <v>4701000</v>
      </c>
      <c r="C4317" s="1">
        <v>6311958.544235534</v>
      </c>
      <c r="AG4317">
        <v>4316</v>
      </c>
      <c r="AH4317" s="13">
        <v>4701000</v>
      </c>
      <c r="AI4317" s="13">
        <v>6311958.544235534</v>
      </c>
      <c r="AJ4317">
        <f t="shared" si="134"/>
        <v>2595187431245.4712</v>
      </c>
      <c r="AK4317">
        <f t="shared" si="135"/>
        <v>15045095453644.018</v>
      </c>
    </row>
    <row r="4318" spans="1:37" x14ac:dyDescent="0.25">
      <c r="A4318" s="3">
        <v>4316</v>
      </c>
      <c r="B4318" s="1">
        <v>4408000</v>
      </c>
      <c r="C4318" s="1">
        <v>5944231.4133917904</v>
      </c>
      <c r="AG4318">
        <v>4317</v>
      </c>
      <c r="AH4318" s="13">
        <v>4408000</v>
      </c>
      <c r="AI4318" s="13">
        <v>5944231.4133917904</v>
      </c>
      <c r="AJ4318">
        <f t="shared" si="134"/>
        <v>2360006955491.7378</v>
      </c>
      <c r="AK4318">
        <f t="shared" si="135"/>
        <v>17403921707907.584</v>
      </c>
    </row>
    <row r="4319" spans="1:37" x14ac:dyDescent="0.25">
      <c r="A4319" s="3">
        <v>4317</v>
      </c>
      <c r="B4319" s="1">
        <v>4234000</v>
      </c>
      <c r="C4319" s="1">
        <v>5587475.9514166173</v>
      </c>
      <c r="AG4319">
        <v>4318</v>
      </c>
      <c r="AH4319" s="13">
        <v>4234000</v>
      </c>
      <c r="AI4319" s="13">
        <v>5587475.9514166173</v>
      </c>
      <c r="AJ4319">
        <f t="shared" si="134"/>
        <v>1831897151063.1172</v>
      </c>
      <c r="AK4319">
        <f t="shared" si="135"/>
        <v>18885984377675.027</v>
      </c>
    </row>
    <row r="4320" spans="1:37" x14ac:dyDescent="0.25">
      <c r="A4320" s="3">
        <v>4318</v>
      </c>
      <c r="B4320" s="1">
        <v>4211000</v>
      </c>
      <c r="C4320" s="1">
        <v>5252319.6903020525</v>
      </c>
      <c r="AG4320">
        <v>4319</v>
      </c>
      <c r="AH4320" s="13">
        <v>4211000</v>
      </c>
      <c r="AI4320" s="13">
        <v>5252319.6903020525</v>
      </c>
      <c r="AJ4320">
        <f t="shared" si="134"/>
        <v>1084346697410.7626</v>
      </c>
      <c r="AK4320">
        <f t="shared" si="135"/>
        <v>19086420213333.941</v>
      </c>
    </row>
    <row r="4321" spans="1:37" x14ac:dyDescent="0.25">
      <c r="A4321" s="3">
        <v>4319</v>
      </c>
      <c r="B4321" s="1">
        <v>4060000</v>
      </c>
      <c r="C4321" s="1">
        <v>4937889.7299580118</v>
      </c>
      <c r="AG4321">
        <v>4320</v>
      </c>
      <c r="AH4321" s="13">
        <v>4060000</v>
      </c>
      <c r="AI4321" s="13">
        <v>4937889.7299580118</v>
      </c>
      <c r="AJ4321">
        <f t="shared" si="134"/>
        <v>770690377965.75085</v>
      </c>
      <c r="AK4321">
        <f t="shared" si="135"/>
        <v>20428599047442.469</v>
      </c>
    </row>
    <row r="4322" spans="1:37" x14ac:dyDescent="0.25">
      <c r="A4322" s="3">
        <v>4320</v>
      </c>
      <c r="B4322" s="1">
        <v>3152000</v>
      </c>
      <c r="C4322" s="1">
        <v>4642026.9961881395</v>
      </c>
      <c r="AG4322">
        <v>4321</v>
      </c>
      <c r="AH4322" s="13">
        <v>3152000</v>
      </c>
      <c r="AI4322" s="13">
        <v>4642026.9961881395</v>
      </c>
      <c r="AJ4322">
        <f t="shared" si="134"/>
        <v>2220180449369.4502</v>
      </c>
      <c r="AK4322">
        <f t="shared" si="135"/>
        <v>29461021255194.41</v>
      </c>
    </row>
    <row r="4323" spans="1:37" x14ac:dyDescent="0.25">
      <c r="A4323" s="3">
        <v>4321</v>
      </c>
      <c r="B4323" s="1">
        <v>3084000</v>
      </c>
      <c r="C4323" s="1">
        <v>4363604.3563683992</v>
      </c>
      <c r="AG4323">
        <v>4322</v>
      </c>
      <c r="AH4323" s="13">
        <v>3084000</v>
      </c>
      <c r="AI4323" s="13">
        <v>4363604.3563683992</v>
      </c>
      <c r="AJ4323">
        <f t="shared" si="134"/>
        <v>1637387308836.9854</v>
      </c>
      <c r="AK4323">
        <f t="shared" si="135"/>
        <v>30203826160620.766</v>
      </c>
    </row>
    <row r="4324" spans="1:37" x14ac:dyDescent="0.25">
      <c r="A4324" s="3">
        <v>4322</v>
      </c>
      <c r="B4324" s="1">
        <v>3283000</v>
      </c>
      <c r="C4324" s="1">
        <v>4101648.6755152871</v>
      </c>
      <c r="AG4324">
        <v>4323</v>
      </c>
      <c r="AH4324" s="13">
        <v>3283000</v>
      </c>
      <c r="AI4324" s="13">
        <v>4101648.6755152871</v>
      </c>
      <c r="AJ4324">
        <f t="shared" si="134"/>
        <v>670185653922.93384</v>
      </c>
      <c r="AK4324">
        <f t="shared" si="135"/>
        <v>28056098452093.633</v>
      </c>
    </row>
    <row r="4325" spans="1:37" x14ac:dyDescent="0.25">
      <c r="A4325" s="3">
        <v>4323</v>
      </c>
      <c r="B4325" s="1">
        <v>4089000</v>
      </c>
      <c r="C4325" s="1">
        <v>3855301.2370121181</v>
      </c>
      <c r="AG4325">
        <v>4324</v>
      </c>
      <c r="AH4325" s="13">
        <v>4089000</v>
      </c>
      <c r="AI4325" s="13">
        <v>3855301.2370121181</v>
      </c>
      <c r="AJ4325">
        <f t="shared" si="134"/>
        <v>54615111822.0662</v>
      </c>
      <c r="AK4325">
        <f t="shared" si="135"/>
        <v>20167291602481.23</v>
      </c>
    </row>
    <row r="4326" spans="1:37" x14ac:dyDescent="0.25">
      <c r="A4326" s="3">
        <v>4324</v>
      </c>
      <c r="B4326" s="1">
        <v>3925000</v>
      </c>
      <c r="C4326" s="1">
        <v>6684125.9222904909</v>
      </c>
      <c r="AG4326">
        <v>4325</v>
      </c>
      <c r="AH4326" s="13">
        <v>3925000</v>
      </c>
      <c r="AI4326" s="13">
        <v>6684125.9222904909</v>
      </c>
      <c r="AJ4326">
        <f t="shared" si="134"/>
        <v>7612775855055.3525</v>
      </c>
      <c r="AK4326">
        <f t="shared" si="135"/>
        <v>21667170256744.793</v>
      </c>
    </row>
    <row r="4327" spans="1:37" x14ac:dyDescent="0.25">
      <c r="A4327" s="3">
        <v>4325</v>
      </c>
      <c r="B4327" s="1">
        <v>3382000</v>
      </c>
      <c r="C4327" s="1">
        <v>4308451.3765140949</v>
      </c>
      <c r="AG4327">
        <v>4326</v>
      </c>
      <c r="AH4327" s="13">
        <v>3382000</v>
      </c>
      <c r="AI4327" s="13">
        <v>4308451.3765140949</v>
      </c>
      <c r="AJ4327">
        <f t="shared" si="134"/>
        <v>858312153044.86121</v>
      </c>
      <c r="AK4327">
        <f t="shared" si="135"/>
        <v>27017132898605.262</v>
      </c>
    </row>
    <row r="4328" spans="1:37" x14ac:dyDescent="0.25">
      <c r="A4328" s="3">
        <v>4326</v>
      </c>
      <c r="B4328" s="1">
        <v>3273000</v>
      </c>
      <c r="C4328" s="1">
        <v>4100258.744604819</v>
      </c>
      <c r="AG4328">
        <v>4327</v>
      </c>
      <c r="AH4328" s="13">
        <v>3273000</v>
      </c>
      <c r="AI4328" s="13">
        <v>4100258.744604819</v>
      </c>
      <c r="AJ4328">
        <f t="shared" si="134"/>
        <v>684357030525.14111</v>
      </c>
      <c r="AK4328">
        <f t="shared" si="135"/>
        <v>28162134467597.508</v>
      </c>
    </row>
    <row r="4329" spans="1:37" x14ac:dyDescent="0.25">
      <c r="A4329" s="3">
        <v>4327</v>
      </c>
      <c r="B4329" s="1">
        <v>3292000</v>
      </c>
      <c r="C4329" s="1">
        <v>3852859.1469957628</v>
      </c>
      <c r="AG4329">
        <v>4328</v>
      </c>
      <c r="AH4329" s="13">
        <v>3292000</v>
      </c>
      <c r="AI4329" s="13">
        <v>3852859.1469957628</v>
      </c>
      <c r="AJ4329">
        <f t="shared" si="134"/>
        <v>314562982768.8147</v>
      </c>
      <c r="AK4329">
        <f t="shared" si="135"/>
        <v>27960837038140.145</v>
      </c>
    </row>
    <row r="4330" spans="1:37" x14ac:dyDescent="0.25">
      <c r="A4330" s="3">
        <v>4328</v>
      </c>
      <c r="B4330" s="1">
        <v>3224000</v>
      </c>
      <c r="C4330" s="1">
        <v>3621788.1227716701</v>
      </c>
      <c r="AG4330">
        <v>4329</v>
      </c>
      <c r="AH4330" s="13">
        <v>3224000</v>
      </c>
      <c r="AI4330" s="13">
        <v>3621788.1227716701</v>
      </c>
      <c r="AJ4330">
        <f t="shared" si="134"/>
        <v>158235390618.20929</v>
      </c>
      <c r="AK4330">
        <f t="shared" si="135"/>
        <v>28684601943566.5</v>
      </c>
    </row>
    <row r="4331" spans="1:37" x14ac:dyDescent="0.25">
      <c r="A4331" s="3">
        <v>4329</v>
      </c>
      <c r="B4331" s="1">
        <v>3228000</v>
      </c>
      <c r="C4331" s="1">
        <v>3640643.5076907198</v>
      </c>
      <c r="AG4331">
        <v>4330</v>
      </c>
      <c r="AH4331" s="13">
        <v>3228000</v>
      </c>
      <c r="AI4331" s="13">
        <v>3640643.5076907198</v>
      </c>
      <c r="AJ4331">
        <f t="shared" si="134"/>
        <v>170274664439.30112</v>
      </c>
      <c r="AK4331">
        <f t="shared" si="135"/>
        <v>28641771537364.949</v>
      </c>
    </row>
    <row r="4332" spans="1:37" x14ac:dyDescent="0.25">
      <c r="A4332" s="3">
        <v>4330</v>
      </c>
      <c r="B4332" s="1">
        <v>3190000</v>
      </c>
      <c r="C4332" s="1">
        <v>3270282.399038367</v>
      </c>
      <c r="AG4332">
        <v>4331</v>
      </c>
      <c r="AH4332" s="13">
        <v>3190000</v>
      </c>
      <c r="AI4332" s="13">
        <v>3270282.399038367</v>
      </c>
      <c r="AJ4332">
        <f t="shared" si="134"/>
        <v>6445263595.3555861</v>
      </c>
      <c r="AK4332">
        <f t="shared" si="135"/>
        <v>29049952396279.68</v>
      </c>
    </row>
    <row r="4333" spans="1:37" x14ac:dyDescent="0.25">
      <c r="A4333" s="3">
        <v>4331</v>
      </c>
      <c r="B4333" s="1">
        <v>3313000</v>
      </c>
      <c r="C4333" s="1">
        <v>3077665.979768272</v>
      </c>
      <c r="AG4333">
        <v>4332</v>
      </c>
      <c r="AH4333" s="13">
        <v>3313000</v>
      </c>
      <c r="AI4333" s="13">
        <v>3077665.979768272</v>
      </c>
      <c r="AJ4333">
        <f t="shared" si="134"/>
        <v>55382101078.427353</v>
      </c>
      <c r="AK4333">
        <f t="shared" si="135"/>
        <v>27739190405582.004</v>
      </c>
    </row>
    <row r="4334" spans="1:37" x14ac:dyDescent="0.25">
      <c r="A4334" s="3">
        <v>4332</v>
      </c>
      <c r="B4334" s="1">
        <v>3806000</v>
      </c>
      <c r="C4334" s="1">
        <v>2892997.422175006</v>
      </c>
      <c r="AG4334">
        <v>4333</v>
      </c>
      <c r="AH4334" s="13">
        <v>3806000</v>
      </c>
      <c r="AI4334" s="13">
        <v>2892997.422175006</v>
      </c>
      <c r="AJ4334">
        <f t="shared" si="134"/>
        <v>833573707115.08423</v>
      </c>
      <c r="AK4334">
        <f t="shared" si="135"/>
        <v>22789173841240.918</v>
      </c>
    </row>
    <row r="4335" spans="1:37" x14ac:dyDescent="0.25">
      <c r="A4335" s="3">
        <v>4333</v>
      </c>
      <c r="B4335" s="1">
        <v>3511000</v>
      </c>
      <c r="C4335" s="1">
        <v>2719144.5253333361</v>
      </c>
      <c r="AG4335">
        <v>4334</v>
      </c>
      <c r="AH4335" s="13">
        <v>3511000</v>
      </c>
      <c r="AI4335" s="13">
        <v>2719144.5253333361</v>
      </c>
      <c r="AJ4335">
        <f t="shared" si="134"/>
        <v>627035092759.56763</v>
      </c>
      <c r="AK4335">
        <f t="shared" si="135"/>
        <v>25692741298605.262</v>
      </c>
    </row>
    <row r="4336" spans="1:37" x14ac:dyDescent="0.25">
      <c r="A4336" s="3">
        <v>4334</v>
      </c>
      <c r="B4336" s="1">
        <v>3455000</v>
      </c>
      <c r="C4336" s="1">
        <v>2555424.4327752958</v>
      </c>
      <c r="AG4336">
        <v>4335</v>
      </c>
      <c r="AH4336" s="13">
        <v>3455000</v>
      </c>
      <c r="AI4336" s="13">
        <v>2555424.4327752958</v>
      </c>
      <c r="AJ4336">
        <f t="shared" si="134"/>
        <v>809236201147.64832</v>
      </c>
      <c r="AK4336">
        <f t="shared" si="135"/>
        <v>26263582985426.965</v>
      </c>
    </row>
    <row r="4337" spans="1:37" x14ac:dyDescent="0.25">
      <c r="A4337" s="3">
        <v>4335</v>
      </c>
      <c r="B4337" s="1">
        <v>3346000</v>
      </c>
      <c r="C4337" s="1">
        <v>2500000</v>
      </c>
      <c r="AG4337">
        <v>4336</v>
      </c>
      <c r="AH4337" s="13">
        <v>3346000</v>
      </c>
      <c r="AI4337" s="13">
        <v>2500000</v>
      </c>
      <c r="AJ4337">
        <f t="shared" si="134"/>
        <v>715716000000</v>
      </c>
      <c r="AK4337">
        <f t="shared" si="135"/>
        <v>27392670554419.215</v>
      </c>
    </row>
    <row r="4338" spans="1:37" x14ac:dyDescent="0.25">
      <c r="A4338" s="3">
        <v>4336</v>
      </c>
      <c r="B4338" s="1">
        <v>3415000</v>
      </c>
      <c r="C4338" s="1">
        <v>2500000</v>
      </c>
      <c r="AG4338">
        <v>4337</v>
      </c>
      <c r="AH4338" s="13">
        <v>3415000</v>
      </c>
      <c r="AI4338" s="13">
        <v>2500000</v>
      </c>
      <c r="AJ4338">
        <f t="shared" si="134"/>
        <v>837225000000</v>
      </c>
      <c r="AK4338">
        <f t="shared" si="135"/>
        <v>26675167047442.469</v>
      </c>
    </row>
    <row r="4339" spans="1:37" x14ac:dyDescent="0.25">
      <c r="A4339" s="3">
        <v>4337</v>
      </c>
      <c r="B4339" s="1">
        <v>3654000</v>
      </c>
      <c r="C4339" s="1">
        <v>2500000</v>
      </c>
      <c r="AG4339">
        <v>4338</v>
      </c>
      <c r="AH4339" s="13">
        <v>3654000</v>
      </c>
      <c r="AI4339" s="13">
        <v>2500000</v>
      </c>
      <c r="AJ4339">
        <f t="shared" si="134"/>
        <v>1331716000000</v>
      </c>
      <c r="AK4339">
        <f t="shared" si="135"/>
        <v>24263513276899.832</v>
      </c>
    </row>
    <row r="4340" spans="1:37" x14ac:dyDescent="0.25">
      <c r="A4340" s="3">
        <v>4338</v>
      </c>
      <c r="B4340" s="1">
        <v>3623000</v>
      </c>
      <c r="C4340" s="1">
        <v>2500000</v>
      </c>
      <c r="AG4340">
        <v>4339</v>
      </c>
      <c r="AH4340" s="13">
        <v>3623000</v>
      </c>
      <c r="AI4340" s="13">
        <v>2500000</v>
      </c>
      <c r="AJ4340">
        <f t="shared" si="134"/>
        <v>1261129000000</v>
      </c>
      <c r="AK4340">
        <f t="shared" si="135"/>
        <v>24569873924961.848</v>
      </c>
    </row>
    <row r="4341" spans="1:37" x14ac:dyDescent="0.25">
      <c r="A4341" s="3">
        <v>4339</v>
      </c>
      <c r="B4341" s="1">
        <v>4078000</v>
      </c>
      <c r="C4341" s="1">
        <v>2500000</v>
      </c>
      <c r="AG4341">
        <v>4340</v>
      </c>
      <c r="AH4341" s="13">
        <v>4078000</v>
      </c>
      <c r="AI4341" s="13">
        <v>2500000</v>
      </c>
      <c r="AJ4341">
        <f t="shared" si="134"/>
        <v>2490084000000</v>
      </c>
      <c r="AK4341">
        <f t="shared" si="135"/>
        <v>20266210219535.492</v>
      </c>
    </row>
    <row r="4342" spans="1:37" x14ac:dyDescent="0.25">
      <c r="A4342" s="3">
        <v>4340</v>
      </c>
      <c r="B4342" s="1">
        <v>4491000</v>
      </c>
      <c r="C4342" s="1">
        <v>2500000</v>
      </c>
      <c r="AG4342">
        <v>4341</v>
      </c>
      <c r="AH4342" s="13">
        <v>4491000</v>
      </c>
      <c r="AI4342" s="13">
        <v>2500000</v>
      </c>
      <c r="AJ4342">
        <f t="shared" si="134"/>
        <v>3964081000000</v>
      </c>
      <c r="AK4342">
        <f t="shared" si="135"/>
        <v>16718291779225.414</v>
      </c>
    </row>
    <row r="4343" spans="1:37" x14ac:dyDescent="0.25">
      <c r="A4343" s="3">
        <v>4341</v>
      </c>
      <c r="B4343" s="1">
        <v>9362000</v>
      </c>
      <c r="C4343" s="1">
        <v>7097186.3003824903</v>
      </c>
      <c r="AG4343">
        <v>4342</v>
      </c>
      <c r="AH4343" s="13">
        <v>9362000</v>
      </c>
      <c r="AI4343" s="13">
        <v>7097186.3003824903</v>
      </c>
      <c r="AJ4343">
        <f t="shared" si="134"/>
        <v>5129381093975.1514</v>
      </c>
      <c r="AK4343">
        <f t="shared" si="135"/>
        <v>611835627287.42126</v>
      </c>
    </row>
    <row r="4344" spans="1:37" x14ac:dyDescent="0.25">
      <c r="A4344" s="3">
        <v>4342</v>
      </c>
      <c r="B4344" s="1">
        <v>4961000</v>
      </c>
      <c r="C4344" s="1">
        <v>3136649.6671542879</v>
      </c>
      <c r="AG4344">
        <v>4343</v>
      </c>
      <c r="AH4344" s="13">
        <v>4961000</v>
      </c>
      <c r="AI4344" s="13">
        <v>3136649.6671542879</v>
      </c>
      <c r="AJ4344">
        <f t="shared" si="134"/>
        <v>3328254136954.2603</v>
      </c>
      <c r="AK4344">
        <f t="shared" si="135"/>
        <v>13095719050543.242</v>
      </c>
    </row>
    <row r="4345" spans="1:37" x14ac:dyDescent="0.25">
      <c r="A4345" s="3">
        <v>4343</v>
      </c>
      <c r="B4345" s="1">
        <v>4241000</v>
      </c>
      <c r="C4345" s="1">
        <v>3037431.8751618578</v>
      </c>
      <c r="AG4345">
        <v>4344</v>
      </c>
      <c r="AH4345" s="13">
        <v>4241000</v>
      </c>
      <c r="AI4345" s="13">
        <v>3037431.8751618578</v>
      </c>
      <c r="AJ4345">
        <f t="shared" si="134"/>
        <v>1448576231126.4019</v>
      </c>
      <c r="AK4345">
        <f t="shared" si="135"/>
        <v>18825192166822.313</v>
      </c>
    </row>
    <row r="4346" spans="1:37" x14ac:dyDescent="0.25">
      <c r="A4346" s="3">
        <v>4344</v>
      </c>
      <c r="B4346" s="1">
        <v>4291000</v>
      </c>
      <c r="C4346" s="1">
        <v>3089080.3558903411</v>
      </c>
      <c r="AG4346">
        <v>4345</v>
      </c>
      <c r="AH4346" s="13">
        <v>4291000</v>
      </c>
      <c r="AI4346" s="13">
        <v>3089080.3558903411</v>
      </c>
      <c r="AJ4346">
        <f t="shared" si="134"/>
        <v>1444610830896.6892</v>
      </c>
      <c r="AK4346">
        <f t="shared" si="135"/>
        <v>18393812089302.934</v>
      </c>
    </row>
    <row r="4347" spans="1:37" x14ac:dyDescent="0.25">
      <c r="A4347" s="3">
        <v>4345</v>
      </c>
      <c r="B4347" s="1">
        <v>4025000</v>
      </c>
      <c r="C4347" s="1">
        <v>2752261.8069313872</v>
      </c>
      <c r="AG4347">
        <v>4346</v>
      </c>
      <c r="AH4347" s="13">
        <v>4025000</v>
      </c>
      <c r="AI4347" s="13">
        <v>2752261.8069313872</v>
      </c>
      <c r="AJ4347">
        <f t="shared" si="134"/>
        <v>1619862508095.5576</v>
      </c>
      <c r="AK4347">
        <f t="shared" si="135"/>
        <v>20746210101706.035</v>
      </c>
    </row>
    <row r="4348" spans="1:37" x14ac:dyDescent="0.25">
      <c r="A4348" s="3">
        <v>4346</v>
      </c>
      <c r="B4348" s="1">
        <v>3881000</v>
      </c>
      <c r="C4348" s="1">
        <v>2591079.1501728659</v>
      </c>
      <c r="AG4348">
        <v>4347</v>
      </c>
      <c r="AH4348" s="13">
        <v>3881000</v>
      </c>
      <c r="AI4348" s="13">
        <v>2591079.1501728659</v>
      </c>
      <c r="AJ4348">
        <f t="shared" si="134"/>
        <v>1663895798818.7556</v>
      </c>
      <c r="AK4348">
        <f t="shared" si="135"/>
        <v>22078728724961.848</v>
      </c>
    </row>
    <row r="4349" spans="1:37" x14ac:dyDescent="0.25">
      <c r="A4349" s="3">
        <v>4347</v>
      </c>
      <c r="B4349" s="1">
        <v>3906000</v>
      </c>
      <c r="C4349" s="1">
        <v>2500000</v>
      </c>
      <c r="AG4349">
        <v>4348</v>
      </c>
      <c r="AH4349" s="13">
        <v>3906000</v>
      </c>
      <c r="AI4349" s="13">
        <v>2500000</v>
      </c>
      <c r="AJ4349">
        <f t="shared" si="134"/>
        <v>1976836000000</v>
      </c>
      <c r="AK4349">
        <f t="shared" si="135"/>
        <v>21844413686202.16</v>
      </c>
    </row>
    <row r="4350" spans="1:37" x14ac:dyDescent="0.25">
      <c r="A4350" s="3">
        <v>4348</v>
      </c>
      <c r="B4350" s="1">
        <v>3917000</v>
      </c>
      <c r="C4350" s="1">
        <v>2500000</v>
      </c>
      <c r="AG4350">
        <v>4349</v>
      </c>
      <c r="AH4350" s="13">
        <v>3917000</v>
      </c>
      <c r="AI4350" s="13">
        <v>2500000</v>
      </c>
      <c r="AJ4350">
        <f t="shared" si="134"/>
        <v>2007889000000</v>
      </c>
      <c r="AK4350">
        <f t="shared" si="135"/>
        <v>21741711069147.895</v>
      </c>
    </row>
    <row r="4351" spans="1:37" x14ac:dyDescent="0.25">
      <c r="A4351" s="3">
        <v>4349</v>
      </c>
      <c r="B4351" s="1">
        <v>3874000</v>
      </c>
      <c r="C4351" s="1">
        <v>2500000</v>
      </c>
      <c r="AG4351">
        <v>4350</v>
      </c>
      <c r="AH4351" s="13">
        <v>3874000</v>
      </c>
      <c r="AI4351" s="13">
        <v>2500000</v>
      </c>
      <c r="AJ4351">
        <f t="shared" si="134"/>
        <v>1887876000000</v>
      </c>
      <c r="AK4351">
        <f t="shared" si="135"/>
        <v>22144560935814.563</v>
      </c>
    </row>
    <row r="4352" spans="1:37" x14ac:dyDescent="0.25">
      <c r="A4352" s="3">
        <v>4350</v>
      </c>
      <c r="B4352" s="1">
        <v>3774000</v>
      </c>
      <c r="C4352" s="1">
        <v>2500000</v>
      </c>
      <c r="AG4352">
        <v>4351</v>
      </c>
      <c r="AH4352" s="13">
        <v>3774000</v>
      </c>
      <c r="AI4352" s="13">
        <v>2500000</v>
      </c>
      <c r="AJ4352">
        <f t="shared" si="134"/>
        <v>1623076000000</v>
      </c>
      <c r="AK4352">
        <f t="shared" si="135"/>
        <v>23095721090853.32</v>
      </c>
    </row>
    <row r="4353" spans="1:37" x14ac:dyDescent="0.25">
      <c r="A4353" s="3">
        <v>4351</v>
      </c>
      <c r="B4353" s="1">
        <v>3737000</v>
      </c>
      <c r="C4353" s="1">
        <v>2500000</v>
      </c>
      <c r="AG4353">
        <v>4352</v>
      </c>
      <c r="AH4353" s="13">
        <v>3737000</v>
      </c>
      <c r="AI4353" s="13">
        <v>2500000</v>
      </c>
      <c r="AJ4353">
        <f t="shared" si="134"/>
        <v>1530169000000</v>
      </c>
      <c r="AK4353">
        <f t="shared" si="135"/>
        <v>23452719348217.664</v>
      </c>
    </row>
    <row r="4354" spans="1:37" x14ac:dyDescent="0.25">
      <c r="A4354" s="3">
        <v>4352</v>
      </c>
      <c r="B4354" s="1">
        <v>3706000</v>
      </c>
      <c r="C4354" s="1">
        <v>2500000</v>
      </c>
      <c r="AG4354">
        <v>4353</v>
      </c>
      <c r="AH4354" s="13">
        <v>3706000</v>
      </c>
      <c r="AI4354" s="13">
        <v>2500000</v>
      </c>
      <c r="AJ4354">
        <f t="shared" si="134"/>
        <v>1454436000000</v>
      </c>
      <c r="AK4354">
        <f t="shared" si="135"/>
        <v>23753933996279.68</v>
      </c>
    </row>
    <row r="4355" spans="1:37" x14ac:dyDescent="0.25">
      <c r="A4355" s="3">
        <v>4353</v>
      </c>
      <c r="B4355" s="1">
        <v>3649000</v>
      </c>
      <c r="C4355" s="1">
        <v>2500000</v>
      </c>
      <c r="AG4355">
        <v>4354</v>
      </c>
      <c r="AH4355" s="13">
        <v>3649000</v>
      </c>
      <c r="AI4355" s="13">
        <v>2500000</v>
      </c>
      <c r="AJ4355">
        <f t="shared" ref="AJ4355:AJ4418" si="136">(AH4355-AI4355)^2</f>
        <v>1320201000000</v>
      </c>
      <c r="AK4355">
        <f t="shared" ref="AK4355:AK4418" si="137">(AH4355-AVERAGE($AH$2:$AH$1291))^2</f>
        <v>24312796284651.773</v>
      </c>
    </row>
    <row r="4356" spans="1:37" x14ac:dyDescent="0.25">
      <c r="A4356" s="3">
        <v>4354</v>
      </c>
      <c r="B4356" s="1">
        <v>3670000</v>
      </c>
      <c r="C4356" s="1">
        <v>2500000</v>
      </c>
      <c r="AG4356">
        <v>4355</v>
      </c>
      <c r="AH4356" s="13">
        <v>3670000</v>
      </c>
      <c r="AI4356" s="13">
        <v>2500000</v>
      </c>
      <c r="AJ4356">
        <f t="shared" si="136"/>
        <v>1368900000000</v>
      </c>
      <c r="AK4356">
        <f t="shared" si="137"/>
        <v>24106143652093.633</v>
      </c>
    </row>
    <row r="4357" spans="1:37" x14ac:dyDescent="0.25">
      <c r="A4357" s="3">
        <v>4355</v>
      </c>
      <c r="B4357" s="1">
        <v>3659000</v>
      </c>
      <c r="C4357" s="1">
        <v>2500000</v>
      </c>
      <c r="AG4357">
        <v>4356</v>
      </c>
      <c r="AH4357" s="13">
        <v>3659000</v>
      </c>
      <c r="AI4357" s="13">
        <v>2500000</v>
      </c>
      <c r="AJ4357">
        <f t="shared" si="136"/>
        <v>1343281000000</v>
      </c>
      <c r="AK4357">
        <f t="shared" si="137"/>
        <v>24214280269147.895</v>
      </c>
    </row>
    <row r="4358" spans="1:37" x14ac:dyDescent="0.25">
      <c r="A4358" s="3">
        <v>4356</v>
      </c>
      <c r="B4358" s="1">
        <v>3654000</v>
      </c>
      <c r="C4358" s="1">
        <v>2500000</v>
      </c>
      <c r="AG4358">
        <v>4357</v>
      </c>
      <c r="AH4358" s="13">
        <v>3654000</v>
      </c>
      <c r="AI4358" s="13">
        <v>2500000</v>
      </c>
      <c r="AJ4358">
        <f t="shared" si="136"/>
        <v>1331716000000</v>
      </c>
      <c r="AK4358">
        <f t="shared" si="137"/>
        <v>24263513276899.832</v>
      </c>
    </row>
    <row r="4359" spans="1:37" x14ac:dyDescent="0.25">
      <c r="A4359" s="3">
        <v>4357</v>
      </c>
      <c r="B4359" s="1">
        <v>3737000</v>
      </c>
      <c r="C4359" s="1">
        <v>2500000</v>
      </c>
      <c r="AG4359">
        <v>4358</v>
      </c>
      <c r="AH4359" s="13">
        <v>3737000</v>
      </c>
      <c r="AI4359" s="13">
        <v>2500000</v>
      </c>
      <c r="AJ4359">
        <f t="shared" si="136"/>
        <v>1530169000000</v>
      </c>
      <c r="AK4359">
        <f t="shared" si="137"/>
        <v>23452719348217.664</v>
      </c>
    </row>
    <row r="4360" spans="1:37" x14ac:dyDescent="0.25">
      <c r="A4360" s="3">
        <v>4358</v>
      </c>
      <c r="B4360" s="1">
        <v>3665000</v>
      </c>
      <c r="C4360" s="1">
        <v>2500000</v>
      </c>
      <c r="AG4360">
        <v>4359</v>
      </c>
      <c r="AH4360" s="13">
        <v>3665000</v>
      </c>
      <c r="AI4360" s="13">
        <v>2500000</v>
      </c>
      <c r="AJ4360">
        <f t="shared" si="136"/>
        <v>1357225000000</v>
      </c>
      <c r="AK4360">
        <f t="shared" si="137"/>
        <v>24155266659845.57</v>
      </c>
    </row>
    <row r="4361" spans="1:37" x14ac:dyDescent="0.25">
      <c r="A4361" s="3">
        <v>4359</v>
      </c>
      <c r="B4361" s="1">
        <v>3826000</v>
      </c>
      <c r="C4361" s="1">
        <v>2500000</v>
      </c>
      <c r="AG4361">
        <v>4360</v>
      </c>
      <c r="AH4361" s="13">
        <v>3826000</v>
      </c>
      <c r="AI4361" s="13">
        <v>2500000</v>
      </c>
      <c r="AJ4361">
        <f t="shared" si="136"/>
        <v>1758276000000</v>
      </c>
      <c r="AK4361">
        <f t="shared" si="137"/>
        <v>22598621810233.168</v>
      </c>
    </row>
    <row r="4362" spans="1:37" x14ac:dyDescent="0.25">
      <c r="A4362" s="3">
        <v>4360</v>
      </c>
      <c r="B4362" s="1">
        <v>3816000</v>
      </c>
      <c r="C4362" s="1">
        <v>2500000</v>
      </c>
      <c r="AG4362">
        <v>4361</v>
      </c>
      <c r="AH4362" s="13">
        <v>3816000</v>
      </c>
      <c r="AI4362" s="13">
        <v>2500000</v>
      </c>
      <c r="AJ4362">
        <f t="shared" si="136"/>
        <v>1731856000000</v>
      </c>
      <c r="AK4362">
        <f t="shared" si="137"/>
        <v>22693797825737.043</v>
      </c>
    </row>
    <row r="4363" spans="1:37" x14ac:dyDescent="0.25">
      <c r="A4363" s="3">
        <v>4361</v>
      </c>
      <c r="B4363" s="1">
        <v>3737000</v>
      </c>
      <c r="C4363" s="1">
        <v>2500000</v>
      </c>
      <c r="AG4363">
        <v>4362</v>
      </c>
      <c r="AH4363" s="13">
        <v>3737000</v>
      </c>
      <c r="AI4363" s="13">
        <v>2500000</v>
      </c>
      <c r="AJ4363">
        <f t="shared" si="136"/>
        <v>1530169000000</v>
      </c>
      <c r="AK4363">
        <f t="shared" si="137"/>
        <v>23452719348217.664</v>
      </c>
    </row>
    <row r="4364" spans="1:37" x14ac:dyDescent="0.25">
      <c r="A4364" s="3">
        <v>4362</v>
      </c>
      <c r="B4364" s="1">
        <v>3800000</v>
      </c>
      <c r="C4364" s="1">
        <v>2500000</v>
      </c>
      <c r="AG4364">
        <v>4363</v>
      </c>
      <c r="AH4364" s="13">
        <v>3800000</v>
      </c>
      <c r="AI4364" s="13">
        <v>2500000</v>
      </c>
      <c r="AJ4364">
        <f t="shared" si="136"/>
        <v>1690000000000</v>
      </c>
      <c r="AK4364">
        <f t="shared" si="137"/>
        <v>22846495450543.246</v>
      </c>
    </row>
    <row r="4365" spans="1:37" x14ac:dyDescent="0.25">
      <c r="A4365" s="3">
        <v>4363</v>
      </c>
      <c r="B4365" s="1">
        <v>3885000</v>
      </c>
      <c r="C4365" s="1">
        <v>2500000</v>
      </c>
      <c r="AG4365">
        <v>4364</v>
      </c>
      <c r="AH4365" s="13">
        <v>3885000</v>
      </c>
      <c r="AI4365" s="13">
        <v>2500000</v>
      </c>
      <c r="AJ4365">
        <f t="shared" si="136"/>
        <v>1918225000000</v>
      </c>
      <c r="AK4365">
        <f t="shared" si="137"/>
        <v>22041154318760.297</v>
      </c>
    </row>
    <row r="4366" spans="1:37" x14ac:dyDescent="0.25">
      <c r="A4366" s="3">
        <v>4364</v>
      </c>
      <c r="B4366" s="1">
        <v>3664000</v>
      </c>
      <c r="C4366" s="1">
        <v>2500000</v>
      </c>
      <c r="AG4366">
        <v>4365</v>
      </c>
      <c r="AH4366" s="13">
        <v>3664000</v>
      </c>
      <c r="AI4366" s="13">
        <v>2500000</v>
      </c>
      <c r="AJ4366">
        <f t="shared" si="136"/>
        <v>1354896000000</v>
      </c>
      <c r="AK4366">
        <f t="shared" si="137"/>
        <v>24165097261395.957</v>
      </c>
    </row>
    <row r="4367" spans="1:37" x14ac:dyDescent="0.25">
      <c r="A4367" s="3">
        <v>4365</v>
      </c>
      <c r="B4367" s="1">
        <v>3727000</v>
      </c>
      <c r="C4367" s="1">
        <v>2500000</v>
      </c>
      <c r="AG4367">
        <v>4366</v>
      </c>
      <c r="AH4367" s="13">
        <v>3727000</v>
      </c>
      <c r="AI4367" s="13">
        <v>2500000</v>
      </c>
      <c r="AJ4367">
        <f t="shared" si="136"/>
        <v>1505529000000</v>
      </c>
      <c r="AK4367">
        <f t="shared" si="137"/>
        <v>23549675363721.539</v>
      </c>
    </row>
    <row r="4368" spans="1:37" x14ac:dyDescent="0.25">
      <c r="A4368" s="3">
        <v>4366</v>
      </c>
      <c r="B4368" s="1">
        <v>3716000</v>
      </c>
      <c r="C4368" s="1">
        <v>2500000</v>
      </c>
      <c r="AG4368">
        <v>4367</v>
      </c>
      <c r="AH4368" s="13">
        <v>3716000</v>
      </c>
      <c r="AI4368" s="13">
        <v>2500000</v>
      </c>
      <c r="AJ4368">
        <f t="shared" si="136"/>
        <v>1478656000000</v>
      </c>
      <c r="AK4368">
        <f t="shared" si="137"/>
        <v>23656557980775.805</v>
      </c>
    </row>
    <row r="4369" spans="1:37" x14ac:dyDescent="0.25">
      <c r="A4369" s="3">
        <v>4367</v>
      </c>
      <c r="B4369" s="1">
        <v>3706000</v>
      </c>
      <c r="C4369" s="1">
        <v>2500000</v>
      </c>
      <c r="AG4369">
        <v>4368</v>
      </c>
      <c r="AH4369" s="13">
        <v>3706000</v>
      </c>
      <c r="AI4369" s="13">
        <v>2500000</v>
      </c>
      <c r="AJ4369">
        <f t="shared" si="136"/>
        <v>1454436000000</v>
      </c>
      <c r="AK4369">
        <f t="shared" si="137"/>
        <v>23753933996279.68</v>
      </c>
    </row>
    <row r="4370" spans="1:37" x14ac:dyDescent="0.25">
      <c r="A4370" s="3">
        <v>4368</v>
      </c>
      <c r="B4370" s="1">
        <v>3706000</v>
      </c>
      <c r="C4370" s="1">
        <v>2500000</v>
      </c>
      <c r="AG4370">
        <v>4369</v>
      </c>
      <c r="AH4370" s="13">
        <v>3706000</v>
      </c>
      <c r="AI4370" s="13">
        <v>2500000</v>
      </c>
      <c r="AJ4370">
        <f t="shared" si="136"/>
        <v>1454436000000</v>
      </c>
      <c r="AK4370">
        <f t="shared" si="137"/>
        <v>23753933996279.68</v>
      </c>
    </row>
    <row r="4371" spans="1:37" x14ac:dyDescent="0.25">
      <c r="A4371" s="3">
        <v>4369</v>
      </c>
      <c r="B4371" s="1">
        <v>3701000</v>
      </c>
      <c r="C4371" s="1">
        <v>2500000</v>
      </c>
      <c r="AG4371">
        <v>4370</v>
      </c>
      <c r="AH4371" s="13">
        <v>3701000</v>
      </c>
      <c r="AI4371" s="13">
        <v>2500000</v>
      </c>
      <c r="AJ4371">
        <f t="shared" si="136"/>
        <v>1442401000000</v>
      </c>
      <c r="AK4371">
        <f t="shared" si="137"/>
        <v>23802697004031.617</v>
      </c>
    </row>
    <row r="4372" spans="1:37" x14ac:dyDescent="0.25">
      <c r="A4372" s="3">
        <v>4370</v>
      </c>
      <c r="B4372" s="1">
        <v>3680000</v>
      </c>
      <c r="C4372" s="1">
        <v>2500000</v>
      </c>
      <c r="AG4372">
        <v>4371</v>
      </c>
      <c r="AH4372" s="13">
        <v>3680000</v>
      </c>
      <c r="AI4372" s="13">
        <v>2500000</v>
      </c>
      <c r="AJ4372">
        <f t="shared" si="136"/>
        <v>1392400000000</v>
      </c>
      <c r="AK4372">
        <f t="shared" si="137"/>
        <v>24008047636589.758</v>
      </c>
    </row>
    <row r="4373" spans="1:37" x14ac:dyDescent="0.25">
      <c r="A4373" s="3">
        <v>4371</v>
      </c>
      <c r="B4373" s="1">
        <v>3664000</v>
      </c>
      <c r="C4373" s="1">
        <v>2500000</v>
      </c>
      <c r="AG4373">
        <v>4372</v>
      </c>
      <c r="AH4373" s="13">
        <v>3664000</v>
      </c>
      <c r="AI4373" s="13">
        <v>2500000</v>
      </c>
      <c r="AJ4373">
        <f t="shared" si="136"/>
        <v>1354896000000</v>
      </c>
      <c r="AK4373">
        <f t="shared" si="137"/>
        <v>24165097261395.957</v>
      </c>
    </row>
    <row r="4374" spans="1:37" x14ac:dyDescent="0.25">
      <c r="A4374" s="3">
        <v>4372</v>
      </c>
      <c r="B4374" s="1">
        <v>3763000</v>
      </c>
      <c r="C4374" s="1">
        <v>2500000</v>
      </c>
      <c r="AG4374">
        <v>4373</v>
      </c>
      <c r="AH4374" s="13">
        <v>3763000</v>
      </c>
      <c r="AI4374" s="13">
        <v>2500000</v>
      </c>
      <c r="AJ4374">
        <f t="shared" si="136"/>
        <v>1595169000000</v>
      </c>
      <c r="AK4374">
        <f t="shared" si="137"/>
        <v>23201569707907.586</v>
      </c>
    </row>
    <row r="4375" spans="1:37" x14ac:dyDescent="0.25">
      <c r="A4375" s="3">
        <v>4373</v>
      </c>
      <c r="B4375" s="1">
        <v>3869000</v>
      </c>
      <c r="C4375" s="1">
        <v>2500000</v>
      </c>
      <c r="AG4375">
        <v>4374</v>
      </c>
      <c r="AH4375" s="13">
        <v>3869000</v>
      </c>
      <c r="AI4375" s="13">
        <v>2500000</v>
      </c>
      <c r="AJ4375">
        <f t="shared" si="136"/>
        <v>1874161000000</v>
      </c>
      <c r="AK4375">
        <f t="shared" si="137"/>
        <v>22191643943566.5</v>
      </c>
    </row>
    <row r="4376" spans="1:37" x14ac:dyDescent="0.25">
      <c r="A4376" s="3">
        <v>4374</v>
      </c>
      <c r="B4376" s="1">
        <v>3789000</v>
      </c>
      <c r="C4376" s="1">
        <v>2500000</v>
      </c>
      <c r="AG4376">
        <v>4375</v>
      </c>
      <c r="AH4376" s="13">
        <v>3789000</v>
      </c>
      <c r="AI4376" s="13">
        <v>2500000</v>
      </c>
      <c r="AJ4376">
        <f t="shared" si="136"/>
        <v>1661521000000</v>
      </c>
      <c r="AK4376">
        <f t="shared" si="137"/>
        <v>22951772067597.508</v>
      </c>
    </row>
    <row r="4377" spans="1:37" x14ac:dyDescent="0.25">
      <c r="A4377" s="3">
        <v>4375</v>
      </c>
      <c r="B4377" s="1">
        <v>3774000</v>
      </c>
      <c r="C4377" s="1">
        <v>2500000</v>
      </c>
      <c r="AG4377">
        <v>4376</v>
      </c>
      <c r="AH4377" s="13">
        <v>3774000</v>
      </c>
      <c r="AI4377" s="13">
        <v>2500000</v>
      </c>
      <c r="AJ4377">
        <f t="shared" si="136"/>
        <v>1623076000000</v>
      </c>
      <c r="AK4377">
        <f t="shared" si="137"/>
        <v>23095721090853.32</v>
      </c>
    </row>
    <row r="4378" spans="1:37" x14ac:dyDescent="0.25">
      <c r="A4378" s="3">
        <v>4376</v>
      </c>
      <c r="B4378" s="1">
        <v>3706000</v>
      </c>
      <c r="C4378" s="1">
        <v>2962275.3822137578</v>
      </c>
      <c r="AG4378">
        <v>4377</v>
      </c>
      <c r="AH4378" s="13">
        <v>3706000</v>
      </c>
      <c r="AI4378" s="13">
        <v>2962275.3822137578</v>
      </c>
      <c r="AJ4378">
        <f t="shared" si="136"/>
        <v>553126307101.29199</v>
      </c>
      <c r="AK4378">
        <f t="shared" si="137"/>
        <v>23753933996279.68</v>
      </c>
    </row>
    <row r="4379" spans="1:37" x14ac:dyDescent="0.25">
      <c r="A4379" s="3">
        <v>4377</v>
      </c>
      <c r="B4379" s="1">
        <v>3664000</v>
      </c>
      <c r="C4379" s="1">
        <v>2500000</v>
      </c>
      <c r="AG4379">
        <v>4378</v>
      </c>
      <c r="AH4379" s="13">
        <v>3664000</v>
      </c>
      <c r="AI4379" s="13">
        <v>2500000</v>
      </c>
      <c r="AJ4379">
        <f t="shared" si="136"/>
        <v>1354896000000</v>
      </c>
      <c r="AK4379">
        <f t="shared" si="137"/>
        <v>24165097261395.957</v>
      </c>
    </row>
    <row r="4380" spans="1:37" x14ac:dyDescent="0.25">
      <c r="A4380" s="3">
        <v>4378</v>
      </c>
      <c r="B4380" s="1">
        <v>3649000</v>
      </c>
      <c r="C4380" s="1">
        <v>2500000</v>
      </c>
      <c r="AG4380">
        <v>4379</v>
      </c>
      <c r="AH4380" s="13">
        <v>3649000</v>
      </c>
      <c r="AI4380" s="13">
        <v>2500000</v>
      </c>
      <c r="AJ4380">
        <f t="shared" si="136"/>
        <v>1320201000000</v>
      </c>
      <c r="AK4380">
        <f t="shared" si="137"/>
        <v>24312796284651.773</v>
      </c>
    </row>
    <row r="4381" spans="1:37" x14ac:dyDescent="0.25">
      <c r="A4381" s="3">
        <v>4379</v>
      </c>
      <c r="B4381" s="1">
        <v>3531000</v>
      </c>
      <c r="C4381" s="1">
        <v>2785217.0946598751</v>
      </c>
      <c r="AG4381">
        <v>4380</v>
      </c>
      <c r="AH4381" s="13">
        <v>3531000</v>
      </c>
      <c r="AI4381" s="13">
        <v>2785217.0946598751</v>
      </c>
      <c r="AJ4381">
        <f t="shared" si="136"/>
        <v>556192141897.55762</v>
      </c>
      <c r="AK4381">
        <f t="shared" si="137"/>
        <v>25490389267597.508</v>
      </c>
    </row>
    <row r="4382" spans="1:37" x14ac:dyDescent="0.25">
      <c r="A4382" s="3">
        <v>4380</v>
      </c>
      <c r="B4382" s="1">
        <v>3644000</v>
      </c>
      <c r="C4382" s="1">
        <v>2500000</v>
      </c>
      <c r="AG4382">
        <v>4381</v>
      </c>
      <c r="AH4382" s="13">
        <v>3644000</v>
      </c>
      <c r="AI4382" s="13">
        <v>2500000</v>
      </c>
      <c r="AJ4382">
        <f t="shared" si="136"/>
        <v>1308736000000</v>
      </c>
      <c r="AK4382">
        <f t="shared" si="137"/>
        <v>24362129292403.711</v>
      </c>
    </row>
    <row r="4383" spans="1:37" x14ac:dyDescent="0.25">
      <c r="A4383" s="3">
        <v>4381</v>
      </c>
      <c r="B4383" s="1">
        <v>4038000</v>
      </c>
      <c r="C4383" s="1">
        <v>2872200.1379784271</v>
      </c>
      <c r="AG4383">
        <v>4382</v>
      </c>
      <c r="AH4383" s="13">
        <v>4038000</v>
      </c>
      <c r="AI4383" s="13">
        <v>2872200.1379784271</v>
      </c>
      <c r="AJ4383">
        <f t="shared" si="136"/>
        <v>1359089318289.5183</v>
      </c>
      <c r="AK4383">
        <f t="shared" si="137"/>
        <v>20627954281550.996</v>
      </c>
    </row>
    <row r="4384" spans="1:37" x14ac:dyDescent="0.25">
      <c r="A4384" s="3">
        <v>4382</v>
      </c>
      <c r="B4384" s="1">
        <v>3779000</v>
      </c>
      <c r="C4384" s="1">
        <v>3294318.9767779741</v>
      </c>
      <c r="AG4384">
        <v>4383</v>
      </c>
      <c r="AH4384" s="13">
        <v>3779000</v>
      </c>
      <c r="AI4384" s="13">
        <v>3294318.9767779741</v>
      </c>
      <c r="AJ4384">
        <f t="shared" si="136"/>
        <v>234915694271.55005</v>
      </c>
      <c r="AK4384">
        <f t="shared" si="137"/>
        <v>23047688083101.383</v>
      </c>
    </row>
    <row r="4385" spans="1:37" x14ac:dyDescent="0.25">
      <c r="A4385" s="3">
        <v>4383</v>
      </c>
      <c r="B4385" s="1">
        <v>3733000</v>
      </c>
      <c r="C4385" s="1">
        <v>2500000</v>
      </c>
      <c r="AG4385">
        <v>4384</v>
      </c>
      <c r="AH4385" s="13">
        <v>3733000</v>
      </c>
      <c r="AI4385" s="13">
        <v>2500000</v>
      </c>
      <c r="AJ4385">
        <f t="shared" si="136"/>
        <v>1520289000000</v>
      </c>
      <c r="AK4385">
        <f t="shared" si="137"/>
        <v>23491477754419.215</v>
      </c>
    </row>
    <row r="4386" spans="1:37" x14ac:dyDescent="0.25">
      <c r="A4386" s="3">
        <v>4384</v>
      </c>
      <c r="B4386" s="1">
        <v>3733000</v>
      </c>
      <c r="C4386" s="1">
        <v>2500000</v>
      </c>
      <c r="AG4386">
        <v>4385</v>
      </c>
      <c r="AH4386" s="13">
        <v>3733000</v>
      </c>
      <c r="AI4386" s="13">
        <v>2500000</v>
      </c>
      <c r="AJ4386">
        <f t="shared" si="136"/>
        <v>1520289000000</v>
      </c>
      <c r="AK4386">
        <f t="shared" si="137"/>
        <v>23491477754419.215</v>
      </c>
    </row>
    <row r="4387" spans="1:37" x14ac:dyDescent="0.25">
      <c r="A4387" s="3">
        <v>4385</v>
      </c>
      <c r="B4387" s="1">
        <v>3738000</v>
      </c>
      <c r="C4387" s="1">
        <v>2500000</v>
      </c>
      <c r="AG4387">
        <v>4386</v>
      </c>
      <c r="AH4387" s="13">
        <v>3738000</v>
      </c>
      <c r="AI4387" s="13">
        <v>2500000</v>
      </c>
      <c r="AJ4387">
        <f t="shared" si="136"/>
        <v>1532644000000</v>
      </c>
      <c r="AK4387">
        <f t="shared" si="137"/>
        <v>23443034746667.277</v>
      </c>
    </row>
    <row r="4388" spans="1:37" x14ac:dyDescent="0.25">
      <c r="A4388" s="3">
        <v>4386</v>
      </c>
      <c r="B4388" s="1">
        <v>3768000</v>
      </c>
      <c r="C4388" s="1">
        <v>2500000</v>
      </c>
      <c r="AG4388">
        <v>4387</v>
      </c>
      <c r="AH4388" s="13">
        <v>3768000</v>
      </c>
      <c r="AI4388" s="13">
        <v>2500000</v>
      </c>
      <c r="AJ4388">
        <f t="shared" si="136"/>
        <v>1607824000000</v>
      </c>
      <c r="AK4388">
        <f t="shared" si="137"/>
        <v>23153426700155.648</v>
      </c>
    </row>
    <row r="4389" spans="1:37" x14ac:dyDescent="0.25">
      <c r="A4389" s="3">
        <v>4387</v>
      </c>
      <c r="B4389" s="1">
        <v>3713000</v>
      </c>
      <c r="C4389" s="1">
        <v>2500000</v>
      </c>
      <c r="AG4389">
        <v>4388</v>
      </c>
      <c r="AH4389" s="13">
        <v>3713000</v>
      </c>
      <c r="AI4389" s="13">
        <v>2500000</v>
      </c>
      <c r="AJ4389">
        <f t="shared" si="136"/>
        <v>1471369000000</v>
      </c>
      <c r="AK4389">
        <f t="shared" si="137"/>
        <v>23685749785426.965</v>
      </c>
    </row>
    <row r="4390" spans="1:37" x14ac:dyDescent="0.25">
      <c r="A4390" s="3">
        <v>4388</v>
      </c>
      <c r="B4390" s="1">
        <v>3953000</v>
      </c>
      <c r="C4390" s="1">
        <v>2500000</v>
      </c>
      <c r="AG4390">
        <v>4389</v>
      </c>
      <c r="AH4390" s="13">
        <v>3953000</v>
      </c>
      <c r="AI4390" s="13">
        <v>2500000</v>
      </c>
      <c r="AJ4390">
        <f t="shared" si="136"/>
        <v>2111209000000</v>
      </c>
      <c r="AK4390">
        <f t="shared" si="137"/>
        <v>21407285413333.941</v>
      </c>
    </row>
    <row r="4391" spans="1:37" x14ac:dyDescent="0.25">
      <c r="A4391" s="3">
        <v>4389</v>
      </c>
      <c r="B4391" s="1">
        <v>3810000</v>
      </c>
      <c r="C4391" s="1">
        <v>2500000</v>
      </c>
      <c r="AG4391">
        <v>4390</v>
      </c>
      <c r="AH4391" s="13">
        <v>3810000</v>
      </c>
      <c r="AI4391" s="13">
        <v>2500000</v>
      </c>
      <c r="AJ4391">
        <f t="shared" si="136"/>
        <v>1716100000000</v>
      </c>
      <c r="AK4391">
        <f t="shared" si="137"/>
        <v>22750999435039.367</v>
      </c>
    </row>
    <row r="4392" spans="1:37" x14ac:dyDescent="0.25">
      <c r="A4392" s="3">
        <v>4390</v>
      </c>
      <c r="B4392" s="1">
        <v>4461000</v>
      </c>
      <c r="C4392" s="1">
        <v>2500000</v>
      </c>
      <c r="AG4392">
        <v>4391</v>
      </c>
      <c r="AH4392" s="13">
        <v>4461000</v>
      </c>
      <c r="AI4392" s="13">
        <v>2500000</v>
      </c>
      <c r="AJ4392">
        <f t="shared" si="136"/>
        <v>3845521000000</v>
      </c>
      <c r="AK4392">
        <f t="shared" si="137"/>
        <v>16964519825737.041</v>
      </c>
    </row>
    <row r="4393" spans="1:37" x14ac:dyDescent="0.25">
      <c r="A4393" s="3">
        <v>4391</v>
      </c>
      <c r="B4393" s="1">
        <v>4932000</v>
      </c>
      <c r="C4393" s="1">
        <v>2511630.3110796711</v>
      </c>
      <c r="AG4393">
        <v>4392</v>
      </c>
      <c r="AH4393" s="13">
        <v>4932000</v>
      </c>
      <c r="AI4393" s="13">
        <v>2511630.3110796711</v>
      </c>
      <c r="AJ4393">
        <f t="shared" si="136"/>
        <v>5858189431044.2891</v>
      </c>
      <c r="AK4393">
        <f t="shared" si="137"/>
        <v>13306450495504.482</v>
      </c>
    </row>
    <row r="4394" spans="1:37" x14ac:dyDescent="0.25">
      <c r="A4394" s="3">
        <v>4392</v>
      </c>
      <c r="B4394" s="1">
        <v>3633000</v>
      </c>
      <c r="C4394" s="1">
        <v>2500000</v>
      </c>
      <c r="AG4394">
        <v>4393</v>
      </c>
      <c r="AH4394" s="13">
        <v>3633000</v>
      </c>
      <c r="AI4394" s="13">
        <v>2500000</v>
      </c>
      <c r="AJ4394">
        <f t="shared" si="136"/>
        <v>1283689000000</v>
      </c>
      <c r="AK4394">
        <f t="shared" si="137"/>
        <v>24470837909457.973</v>
      </c>
    </row>
    <row r="4395" spans="1:37" x14ac:dyDescent="0.25">
      <c r="A4395" s="3">
        <v>4393</v>
      </c>
      <c r="B4395" s="1">
        <v>3579000</v>
      </c>
      <c r="C4395" s="1">
        <v>2500000</v>
      </c>
      <c r="AG4395">
        <v>4394</v>
      </c>
      <c r="AH4395" s="13">
        <v>3579000</v>
      </c>
      <c r="AI4395" s="13">
        <v>2500000</v>
      </c>
      <c r="AJ4395">
        <f t="shared" si="136"/>
        <v>1164241000000</v>
      </c>
      <c r="AK4395">
        <f t="shared" si="137"/>
        <v>25008008393178.902</v>
      </c>
    </row>
    <row r="4396" spans="1:37" x14ac:dyDescent="0.25">
      <c r="A4396" s="3">
        <v>4394</v>
      </c>
      <c r="B4396" s="1">
        <v>3731000</v>
      </c>
      <c r="C4396" s="1">
        <v>2500000</v>
      </c>
      <c r="AG4396">
        <v>4395</v>
      </c>
      <c r="AH4396" s="13">
        <v>3731000</v>
      </c>
      <c r="AI4396" s="13">
        <v>2500000</v>
      </c>
      <c r="AJ4396">
        <f t="shared" si="136"/>
        <v>1515361000000</v>
      </c>
      <c r="AK4396">
        <f t="shared" si="137"/>
        <v>23510868957519.988</v>
      </c>
    </row>
    <row r="4397" spans="1:37" x14ac:dyDescent="0.25">
      <c r="A4397" s="3">
        <v>4395</v>
      </c>
      <c r="B4397" s="1">
        <v>3535000</v>
      </c>
      <c r="C4397" s="1">
        <v>2500000</v>
      </c>
      <c r="AG4397">
        <v>4396</v>
      </c>
      <c r="AH4397" s="13">
        <v>3535000</v>
      </c>
      <c r="AI4397" s="13">
        <v>2500000</v>
      </c>
      <c r="AJ4397">
        <f t="shared" si="136"/>
        <v>1071225000000</v>
      </c>
      <c r="AK4397">
        <f t="shared" si="137"/>
        <v>25450014861395.957</v>
      </c>
    </row>
    <row r="4398" spans="1:37" x14ac:dyDescent="0.25">
      <c r="A4398" s="3">
        <v>4396</v>
      </c>
      <c r="B4398" s="1">
        <v>3550000</v>
      </c>
      <c r="C4398" s="1">
        <v>2500000</v>
      </c>
      <c r="AG4398">
        <v>4397</v>
      </c>
      <c r="AH4398" s="13">
        <v>3550000</v>
      </c>
      <c r="AI4398" s="13">
        <v>2500000</v>
      </c>
      <c r="AJ4398">
        <f t="shared" si="136"/>
        <v>1102500000000</v>
      </c>
      <c r="AK4398">
        <f t="shared" si="137"/>
        <v>25298895838140.145</v>
      </c>
    </row>
    <row r="4399" spans="1:37" x14ac:dyDescent="0.25">
      <c r="A4399" s="3">
        <v>4397</v>
      </c>
      <c r="B4399" s="1">
        <v>3574000</v>
      </c>
      <c r="C4399" s="1">
        <v>2500000</v>
      </c>
      <c r="AG4399">
        <v>4398</v>
      </c>
      <c r="AH4399" s="13">
        <v>3574000</v>
      </c>
      <c r="AI4399" s="13">
        <v>2500000</v>
      </c>
      <c r="AJ4399">
        <f t="shared" si="136"/>
        <v>1153476000000</v>
      </c>
      <c r="AK4399">
        <f t="shared" si="137"/>
        <v>25058041400930.844</v>
      </c>
    </row>
    <row r="4400" spans="1:37" x14ac:dyDescent="0.25">
      <c r="A4400" s="3">
        <v>4398</v>
      </c>
      <c r="B4400" s="1">
        <v>3763000</v>
      </c>
      <c r="C4400" s="1">
        <v>2500000</v>
      </c>
      <c r="AG4400">
        <v>4399</v>
      </c>
      <c r="AH4400" s="13">
        <v>3763000</v>
      </c>
      <c r="AI4400" s="13">
        <v>2500000</v>
      </c>
      <c r="AJ4400">
        <f t="shared" si="136"/>
        <v>1595169000000</v>
      </c>
      <c r="AK4400">
        <f t="shared" si="137"/>
        <v>23201569707907.586</v>
      </c>
    </row>
    <row r="4401" spans="1:37" x14ac:dyDescent="0.25">
      <c r="A4401" s="3">
        <v>4399</v>
      </c>
      <c r="B4401" s="1">
        <v>3728000</v>
      </c>
      <c r="C4401" s="1">
        <v>2500000</v>
      </c>
      <c r="AG4401">
        <v>4400</v>
      </c>
      <c r="AH4401" s="13">
        <v>3728000</v>
      </c>
      <c r="AI4401" s="13">
        <v>2500000</v>
      </c>
      <c r="AJ4401">
        <f t="shared" si="136"/>
        <v>1507984000000</v>
      </c>
      <c r="AK4401">
        <f t="shared" si="137"/>
        <v>23539970762171.152</v>
      </c>
    </row>
    <row r="4402" spans="1:37" x14ac:dyDescent="0.25">
      <c r="A4402" s="3">
        <v>4400</v>
      </c>
      <c r="B4402" s="1">
        <v>3728000</v>
      </c>
      <c r="C4402" s="1">
        <v>2500000</v>
      </c>
      <c r="AG4402">
        <v>4401</v>
      </c>
      <c r="AH4402" s="13">
        <v>3728000</v>
      </c>
      <c r="AI4402" s="13">
        <v>2500000</v>
      </c>
      <c r="AJ4402">
        <f t="shared" si="136"/>
        <v>1507984000000</v>
      </c>
      <c r="AK4402">
        <f t="shared" si="137"/>
        <v>23539970762171.152</v>
      </c>
    </row>
    <row r="4403" spans="1:37" x14ac:dyDescent="0.25">
      <c r="A4403" s="3">
        <v>4401</v>
      </c>
      <c r="B4403" s="1">
        <v>3683000</v>
      </c>
      <c r="C4403" s="1">
        <v>2500000</v>
      </c>
      <c r="AG4403">
        <v>4402</v>
      </c>
      <c r="AH4403" s="13">
        <v>3683000</v>
      </c>
      <c r="AI4403" s="13">
        <v>2500000</v>
      </c>
      <c r="AJ4403">
        <f t="shared" si="136"/>
        <v>1399489000000</v>
      </c>
      <c r="AK4403">
        <f t="shared" si="137"/>
        <v>23978657831938.594</v>
      </c>
    </row>
    <row r="4404" spans="1:37" x14ac:dyDescent="0.25">
      <c r="A4404" s="3">
        <v>4402</v>
      </c>
      <c r="B4404" s="1">
        <v>3718000</v>
      </c>
      <c r="C4404" s="1">
        <v>2500000</v>
      </c>
      <c r="AG4404">
        <v>4403</v>
      </c>
      <c r="AH4404" s="13">
        <v>3718000</v>
      </c>
      <c r="AI4404" s="13">
        <v>2500000</v>
      </c>
      <c r="AJ4404">
        <f t="shared" si="136"/>
        <v>1483524000000</v>
      </c>
      <c r="AK4404">
        <f t="shared" si="137"/>
        <v>23637106777675.027</v>
      </c>
    </row>
    <row r="4405" spans="1:37" x14ac:dyDescent="0.25">
      <c r="A4405" s="3">
        <v>4403</v>
      </c>
      <c r="B4405" s="1">
        <v>3713000</v>
      </c>
      <c r="C4405" s="1">
        <v>2500000</v>
      </c>
      <c r="AG4405">
        <v>4404</v>
      </c>
      <c r="AH4405" s="13">
        <v>3713000</v>
      </c>
      <c r="AI4405" s="13">
        <v>2500000</v>
      </c>
      <c r="AJ4405">
        <f t="shared" si="136"/>
        <v>1471369000000</v>
      </c>
      <c r="AK4405">
        <f t="shared" si="137"/>
        <v>23685749785426.965</v>
      </c>
    </row>
    <row r="4406" spans="1:37" x14ac:dyDescent="0.25">
      <c r="A4406" s="3">
        <v>4404</v>
      </c>
      <c r="B4406" s="1">
        <v>3688000</v>
      </c>
      <c r="C4406" s="1">
        <v>2500000</v>
      </c>
      <c r="AG4406">
        <v>4405</v>
      </c>
      <c r="AH4406" s="13">
        <v>3688000</v>
      </c>
      <c r="AI4406" s="13">
        <v>2500000</v>
      </c>
      <c r="AJ4406">
        <f t="shared" si="136"/>
        <v>1411344000000</v>
      </c>
      <c r="AK4406">
        <f t="shared" si="137"/>
        <v>23929714824186.656</v>
      </c>
    </row>
    <row r="4407" spans="1:37" x14ac:dyDescent="0.25">
      <c r="A4407" s="3">
        <v>4405</v>
      </c>
      <c r="B4407" s="1">
        <v>3981000</v>
      </c>
      <c r="C4407" s="1">
        <v>2500000</v>
      </c>
      <c r="AG4407">
        <v>4406</v>
      </c>
      <c r="AH4407" s="13">
        <v>3981000</v>
      </c>
      <c r="AI4407" s="13">
        <v>2500000</v>
      </c>
      <c r="AJ4407">
        <f t="shared" si="136"/>
        <v>2193361000000</v>
      </c>
      <c r="AK4407">
        <f t="shared" si="137"/>
        <v>21148968569923.09</v>
      </c>
    </row>
    <row r="4408" spans="1:37" x14ac:dyDescent="0.25">
      <c r="A4408" s="3">
        <v>4406</v>
      </c>
      <c r="B4408" s="1">
        <v>3974000</v>
      </c>
      <c r="C4408" s="1">
        <v>3670458.970355988</v>
      </c>
      <c r="AG4408">
        <v>4407</v>
      </c>
      <c r="AH4408" s="13">
        <v>3974000</v>
      </c>
      <c r="AI4408" s="13">
        <v>3670458.970355988</v>
      </c>
      <c r="AJ4408">
        <f t="shared" si="136"/>
        <v>92137156677.34697</v>
      </c>
      <c r="AK4408">
        <f t="shared" si="137"/>
        <v>21213400780775.801</v>
      </c>
    </row>
    <row r="4409" spans="1:37" x14ac:dyDescent="0.25">
      <c r="A4409" s="3">
        <v>4407</v>
      </c>
      <c r="B4409" s="1">
        <v>3668000</v>
      </c>
      <c r="C4409" s="1">
        <v>2833600.7909708149</v>
      </c>
      <c r="AG4409">
        <v>4408</v>
      </c>
      <c r="AH4409" s="13">
        <v>3668000</v>
      </c>
      <c r="AI4409" s="13">
        <v>2833600.7909708149</v>
      </c>
      <c r="AJ4409">
        <f t="shared" si="136"/>
        <v>696222040028.52979</v>
      </c>
      <c r="AK4409">
        <f t="shared" si="137"/>
        <v>24125786855194.406</v>
      </c>
    </row>
    <row r="4410" spans="1:37" x14ac:dyDescent="0.25">
      <c r="A4410" s="3">
        <v>4408</v>
      </c>
      <c r="B4410" s="1">
        <v>3683000</v>
      </c>
      <c r="C4410" s="1">
        <v>2500000</v>
      </c>
      <c r="AG4410">
        <v>4409</v>
      </c>
      <c r="AH4410" s="13">
        <v>3683000</v>
      </c>
      <c r="AI4410" s="13">
        <v>2500000</v>
      </c>
      <c r="AJ4410">
        <f t="shared" si="136"/>
        <v>1399489000000</v>
      </c>
      <c r="AK4410">
        <f t="shared" si="137"/>
        <v>23978657831938.594</v>
      </c>
    </row>
    <row r="4411" spans="1:37" x14ac:dyDescent="0.25">
      <c r="A4411" s="3">
        <v>4409</v>
      </c>
      <c r="B4411" s="1">
        <v>3629000</v>
      </c>
      <c r="C4411" s="1">
        <v>3316847.3474918432</v>
      </c>
      <c r="AG4411">
        <v>4410</v>
      </c>
      <c r="AH4411" s="13">
        <v>3629000</v>
      </c>
      <c r="AI4411" s="13">
        <v>3316847.3474918432</v>
      </c>
      <c r="AJ4411">
        <f t="shared" si="136"/>
        <v>97439278467.878113</v>
      </c>
      <c r="AK4411">
        <f t="shared" si="137"/>
        <v>24510428315659.523</v>
      </c>
    </row>
    <row r="4412" spans="1:37" x14ac:dyDescent="0.25">
      <c r="A4412" s="3">
        <v>4410</v>
      </c>
      <c r="B4412" s="1">
        <v>3775000</v>
      </c>
      <c r="C4412" s="1">
        <v>2500000</v>
      </c>
      <c r="AG4412">
        <v>4411</v>
      </c>
      <c r="AH4412" s="13">
        <v>3775000</v>
      </c>
      <c r="AI4412" s="13">
        <v>2500000</v>
      </c>
      <c r="AJ4412">
        <f t="shared" si="136"/>
        <v>1625625000000</v>
      </c>
      <c r="AK4412">
        <f t="shared" si="137"/>
        <v>23086110489302.934</v>
      </c>
    </row>
    <row r="4413" spans="1:37" x14ac:dyDescent="0.25">
      <c r="A4413" s="3">
        <v>4411</v>
      </c>
      <c r="B4413" s="1">
        <v>3875000</v>
      </c>
      <c r="C4413" s="1">
        <v>2500000</v>
      </c>
      <c r="AG4413">
        <v>4412</v>
      </c>
      <c r="AH4413" s="13">
        <v>3875000</v>
      </c>
      <c r="AI4413" s="13">
        <v>2500000</v>
      </c>
      <c r="AJ4413">
        <f t="shared" si="136"/>
        <v>1890625000000</v>
      </c>
      <c r="AK4413">
        <f t="shared" si="137"/>
        <v>22135150334264.176</v>
      </c>
    </row>
    <row r="4414" spans="1:37" x14ac:dyDescent="0.25">
      <c r="A4414" s="3">
        <v>4412</v>
      </c>
      <c r="B4414" s="1">
        <v>3829000</v>
      </c>
      <c r="C4414" s="1">
        <v>2500000</v>
      </c>
      <c r="AG4414">
        <v>4413</v>
      </c>
      <c r="AH4414" s="13">
        <v>3829000</v>
      </c>
      <c r="AI4414" s="13">
        <v>2500000</v>
      </c>
      <c r="AJ4414">
        <f t="shared" si="136"/>
        <v>1766241000000</v>
      </c>
      <c r="AK4414">
        <f t="shared" si="137"/>
        <v>22570108005582.004</v>
      </c>
    </row>
    <row r="4415" spans="1:37" x14ac:dyDescent="0.25">
      <c r="A4415" s="3">
        <v>4413</v>
      </c>
      <c r="B4415" s="1">
        <v>3648000</v>
      </c>
      <c r="C4415" s="1">
        <v>2500000</v>
      </c>
      <c r="AG4415">
        <v>4414</v>
      </c>
      <c r="AH4415" s="13">
        <v>3648000</v>
      </c>
      <c r="AI4415" s="13">
        <v>2500000</v>
      </c>
      <c r="AJ4415">
        <f t="shared" si="136"/>
        <v>1317904000000</v>
      </c>
      <c r="AK4415">
        <f t="shared" si="137"/>
        <v>24322658886202.16</v>
      </c>
    </row>
    <row r="4416" spans="1:37" x14ac:dyDescent="0.25">
      <c r="A4416" s="3">
        <v>4414</v>
      </c>
      <c r="B4416" s="1">
        <v>4123000</v>
      </c>
      <c r="C4416" s="1">
        <v>2500000</v>
      </c>
      <c r="AG4416">
        <v>4415</v>
      </c>
      <c r="AH4416" s="13">
        <v>4123000</v>
      </c>
      <c r="AI4416" s="13">
        <v>2500000</v>
      </c>
      <c r="AJ4416">
        <f t="shared" si="136"/>
        <v>2634129000000</v>
      </c>
      <c r="AK4416">
        <f t="shared" si="137"/>
        <v>19863073149768.051</v>
      </c>
    </row>
    <row r="4417" spans="1:37" x14ac:dyDescent="0.25">
      <c r="A4417" s="3">
        <v>4415</v>
      </c>
      <c r="B4417" s="1">
        <v>6342000</v>
      </c>
      <c r="C4417" s="1">
        <v>7653991.6538506038</v>
      </c>
      <c r="AG4417">
        <v>4416</v>
      </c>
      <c r="AH4417" s="13">
        <v>6342000</v>
      </c>
      <c r="AI4417" s="13">
        <v>7653991.6538506038</v>
      </c>
      <c r="AJ4417">
        <f t="shared" si="136"/>
        <v>1721322099773.6428</v>
      </c>
      <c r="AK4417">
        <f t="shared" si="137"/>
        <v>5007752309457.9688</v>
      </c>
    </row>
    <row r="4418" spans="1:37" x14ac:dyDescent="0.25">
      <c r="A4418" s="3">
        <v>4416</v>
      </c>
      <c r="B4418" s="1">
        <v>4256000</v>
      </c>
      <c r="C4418" s="1">
        <v>2678284.956286042</v>
      </c>
      <c r="AG4418">
        <v>4417</v>
      </c>
      <c r="AH4418" s="13">
        <v>4256000</v>
      </c>
      <c r="AI4418" s="13">
        <v>2678284.956286042</v>
      </c>
      <c r="AJ4418">
        <f t="shared" si="136"/>
        <v>2489184759161.3364</v>
      </c>
      <c r="AK4418">
        <f t="shared" si="137"/>
        <v>18695253143566.5</v>
      </c>
    </row>
    <row r="4419" spans="1:37" x14ac:dyDescent="0.25">
      <c r="A4419" s="3">
        <v>4417</v>
      </c>
      <c r="B4419" s="1">
        <v>3660000</v>
      </c>
      <c r="C4419" s="1">
        <v>2500000</v>
      </c>
      <c r="AG4419">
        <v>4418</v>
      </c>
      <c r="AH4419" s="13">
        <v>3660000</v>
      </c>
      <c r="AI4419" s="13">
        <v>2500000</v>
      </c>
      <c r="AJ4419">
        <f t="shared" ref="AJ4419:AJ4482" si="138">(AH4419-AI4419)^2</f>
        <v>1345600000000</v>
      </c>
      <c r="AK4419">
        <f t="shared" ref="AK4419:AK4482" si="139">(AH4419-AVERAGE($AH$2:$AH$1291))^2</f>
        <v>24204439667597.508</v>
      </c>
    </row>
    <row r="4420" spans="1:37" x14ac:dyDescent="0.25">
      <c r="A4420" s="3">
        <v>4418</v>
      </c>
      <c r="B4420" s="1">
        <v>3547000</v>
      </c>
      <c r="C4420" s="1">
        <v>2500000</v>
      </c>
      <c r="AG4420">
        <v>4419</v>
      </c>
      <c r="AH4420" s="13">
        <v>3547000</v>
      </c>
      <c r="AI4420" s="13">
        <v>2500000</v>
      </c>
      <c r="AJ4420">
        <f t="shared" si="138"/>
        <v>1096209000000</v>
      </c>
      <c r="AK4420">
        <f t="shared" si="139"/>
        <v>25329083642791.309</v>
      </c>
    </row>
    <row r="4421" spans="1:37" x14ac:dyDescent="0.25">
      <c r="A4421" s="3">
        <v>4419</v>
      </c>
      <c r="B4421" s="1">
        <v>3688000</v>
      </c>
      <c r="C4421" s="1">
        <v>2500000</v>
      </c>
      <c r="AG4421">
        <v>4420</v>
      </c>
      <c r="AH4421" s="13">
        <v>3688000</v>
      </c>
      <c r="AI4421" s="13">
        <v>2500000</v>
      </c>
      <c r="AJ4421">
        <f t="shared" si="138"/>
        <v>1411344000000</v>
      </c>
      <c r="AK4421">
        <f t="shared" si="139"/>
        <v>23929714824186.656</v>
      </c>
    </row>
    <row r="4422" spans="1:37" x14ac:dyDescent="0.25">
      <c r="A4422" s="3">
        <v>4420</v>
      </c>
      <c r="B4422" s="1">
        <v>3643000</v>
      </c>
      <c r="C4422" s="1">
        <v>2500000</v>
      </c>
      <c r="AG4422">
        <v>4421</v>
      </c>
      <c r="AH4422" s="13">
        <v>3643000</v>
      </c>
      <c r="AI4422" s="13">
        <v>2500000</v>
      </c>
      <c r="AJ4422">
        <f t="shared" si="138"/>
        <v>1306449000000</v>
      </c>
      <c r="AK4422">
        <f t="shared" si="139"/>
        <v>24372001893954.098</v>
      </c>
    </row>
    <row r="4423" spans="1:37" x14ac:dyDescent="0.25">
      <c r="A4423" s="3">
        <v>4421</v>
      </c>
      <c r="B4423" s="1">
        <v>3738000</v>
      </c>
      <c r="C4423" s="1">
        <v>2500000</v>
      </c>
      <c r="AG4423">
        <v>4422</v>
      </c>
      <c r="AH4423" s="13">
        <v>3738000</v>
      </c>
      <c r="AI4423" s="13">
        <v>2500000</v>
      </c>
      <c r="AJ4423">
        <f t="shared" si="138"/>
        <v>1532644000000</v>
      </c>
      <c r="AK4423">
        <f t="shared" si="139"/>
        <v>23443034746667.277</v>
      </c>
    </row>
    <row r="4424" spans="1:37" x14ac:dyDescent="0.25">
      <c r="A4424" s="3">
        <v>4422</v>
      </c>
      <c r="B4424" s="1">
        <v>3774000</v>
      </c>
      <c r="C4424" s="1">
        <v>2500000</v>
      </c>
      <c r="AG4424">
        <v>4423</v>
      </c>
      <c r="AH4424" s="13">
        <v>3774000</v>
      </c>
      <c r="AI4424" s="13">
        <v>2500000</v>
      </c>
      <c r="AJ4424">
        <f t="shared" si="138"/>
        <v>1623076000000</v>
      </c>
      <c r="AK4424">
        <f t="shared" si="139"/>
        <v>23095721090853.32</v>
      </c>
    </row>
    <row r="4425" spans="1:37" x14ac:dyDescent="0.25">
      <c r="A4425" s="3">
        <v>4423</v>
      </c>
      <c r="B4425" s="1">
        <v>3859000</v>
      </c>
      <c r="C4425" s="1">
        <v>2500000</v>
      </c>
      <c r="AG4425">
        <v>4424</v>
      </c>
      <c r="AH4425" s="13">
        <v>3859000</v>
      </c>
      <c r="AI4425" s="13">
        <v>2500000</v>
      </c>
      <c r="AJ4425">
        <f t="shared" si="138"/>
        <v>1846881000000</v>
      </c>
      <c r="AK4425">
        <f t="shared" si="139"/>
        <v>22285959959070.375</v>
      </c>
    </row>
    <row r="4426" spans="1:37" x14ac:dyDescent="0.25">
      <c r="A4426" s="3">
        <v>4424</v>
      </c>
      <c r="B4426" s="1">
        <v>3854000</v>
      </c>
      <c r="C4426" s="1">
        <v>2500000</v>
      </c>
      <c r="AG4426">
        <v>4425</v>
      </c>
      <c r="AH4426" s="13">
        <v>3854000</v>
      </c>
      <c r="AI4426" s="13">
        <v>2500000</v>
      </c>
      <c r="AJ4426">
        <f t="shared" si="138"/>
        <v>1833316000000</v>
      </c>
      <c r="AK4426">
        <f t="shared" si="139"/>
        <v>22333192966822.313</v>
      </c>
    </row>
    <row r="4427" spans="1:37" x14ac:dyDescent="0.25">
      <c r="A4427" s="3">
        <v>4425</v>
      </c>
      <c r="B4427" s="1">
        <v>3733000</v>
      </c>
      <c r="C4427" s="1">
        <v>2500000</v>
      </c>
      <c r="AG4427">
        <v>4426</v>
      </c>
      <c r="AH4427" s="13">
        <v>3733000</v>
      </c>
      <c r="AI4427" s="13">
        <v>2500000</v>
      </c>
      <c r="AJ4427">
        <f t="shared" si="138"/>
        <v>1520289000000</v>
      </c>
      <c r="AK4427">
        <f t="shared" si="139"/>
        <v>23491477754419.215</v>
      </c>
    </row>
    <row r="4428" spans="1:37" x14ac:dyDescent="0.25">
      <c r="A4428" s="3">
        <v>4426</v>
      </c>
      <c r="B4428" s="1">
        <v>3849000</v>
      </c>
      <c r="C4428" s="1">
        <v>2500000</v>
      </c>
      <c r="AG4428">
        <v>4427</v>
      </c>
      <c r="AH4428" s="13">
        <v>3849000</v>
      </c>
      <c r="AI4428" s="13">
        <v>2500000</v>
      </c>
      <c r="AJ4428">
        <f t="shared" si="138"/>
        <v>1819801000000</v>
      </c>
      <c r="AK4428">
        <f t="shared" si="139"/>
        <v>22380475974574.254</v>
      </c>
    </row>
    <row r="4429" spans="1:37" x14ac:dyDescent="0.25">
      <c r="A4429" s="3">
        <v>4427</v>
      </c>
      <c r="B4429" s="1">
        <v>4078000</v>
      </c>
      <c r="C4429" s="1">
        <v>2500000</v>
      </c>
      <c r="AG4429">
        <v>4428</v>
      </c>
      <c r="AH4429" s="13">
        <v>4078000</v>
      </c>
      <c r="AI4429" s="13">
        <v>2500000</v>
      </c>
      <c r="AJ4429">
        <f t="shared" si="138"/>
        <v>2490084000000</v>
      </c>
      <c r="AK4429">
        <f t="shared" si="139"/>
        <v>20266210219535.492</v>
      </c>
    </row>
    <row r="4430" spans="1:37" x14ac:dyDescent="0.25">
      <c r="A4430" s="3">
        <v>4428</v>
      </c>
      <c r="B4430" s="1">
        <v>4705000</v>
      </c>
      <c r="C4430" s="1">
        <v>7344687.5050651319</v>
      </c>
      <c r="AG4430">
        <v>4429</v>
      </c>
      <c r="AH4430" s="13">
        <v>4705000</v>
      </c>
      <c r="AI4430" s="13">
        <v>7344687.5050651319</v>
      </c>
      <c r="AJ4430">
        <f t="shared" si="138"/>
        <v>6967950124396.9805</v>
      </c>
      <c r="AK4430">
        <f t="shared" si="139"/>
        <v>15014081047442.469</v>
      </c>
    </row>
    <row r="4431" spans="1:37" x14ac:dyDescent="0.25">
      <c r="A4431" s="3">
        <v>4429</v>
      </c>
      <c r="B4431" s="1">
        <v>4120000</v>
      </c>
      <c r="C4431" s="1">
        <v>4889605.6820345884</v>
      </c>
      <c r="AG4431">
        <v>4430</v>
      </c>
      <c r="AH4431" s="13">
        <v>4120000</v>
      </c>
      <c r="AI4431" s="13">
        <v>4889605.6820345884</v>
      </c>
      <c r="AJ4431">
        <f t="shared" si="138"/>
        <v>592292905819.92407</v>
      </c>
      <c r="AK4431">
        <f t="shared" si="139"/>
        <v>19889822954419.215</v>
      </c>
    </row>
    <row r="4432" spans="1:37" x14ac:dyDescent="0.25">
      <c r="A4432" s="3">
        <v>4430</v>
      </c>
      <c r="B4432" s="1">
        <v>4088000</v>
      </c>
      <c r="C4432" s="1">
        <v>3373093.0491542318</v>
      </c>
      <c r="AG4432">
        <v>4431</v>
      </c>
      <c r="AH4432" s="13">
        <v>4088000</v>
      </c>
      <c r="AI4432" s="13">
        <v>3373093.0491542318</v>
      </c>
      <c r="AJ4432">
        <f t="shared" si="138"/>
        <v>511091948367.59363</v>
      </c>
      <c r="AK4432">
        <f t="shared" si="139"/>
        <v>20176274204031.617</v>
      </c>
    </row>
    <row r="4433" spans="1:37" x14ac:dyDescent="0.25">
      <c r="A4433" s="3">
        <v>4431</v>
      </c>
      <c r="B4433" s="1">
        <v>4051000</v>
      </c>
      <c r="C4433" s="1">
        <v>3247311.5275399508</v>
      </c>
      <c r="AG4433">
        <v>4432</v>
      </c>
      <c r="AH4433" s="13">
        <v>4051000</v>
      </c>
      <c r="AI4433" s="13">
        <v>3247311.5275399508</v>
      </c>
      <c r="AJ4433">
        <f t="shared" si="138"/>
        <v>645915160765.16724</v>
      </c>
      <c r="AK4433">
        <f t="shared" si="139"/>
        <v>20510036461395.957</v>
      </c>
    </row>
    <row r="4434" spans="1:37" x14ac:dyDescent="0.25">
      <c r="A4434" s="3">
        <v>4432</v>
      </c>
      <c r="B4434" s="1">
        <v>4103000</v>
      </c>
      <c r="C4434" s="1">
        <v>4154943.7469216618</v>
      </c>
      <c r="AG4434">
        <v>4433</v>
      </c>
      <c r="AH4434" s="13">
        <v>4103000</v>
      </c>
      <c r="AI4434" s="13">
        <v>4154943.7469216618</v>
      </c>
      <c r="AJ4434">
        <f t="shared" si="138"/>
        <v>2698152844.2616472</v>
      </c>
      <c r="AK4434">
        <f t="shared" si="139"/>
        <v>20041745180775.801</v>
      </c>
    </row>
    <row r="4435" spans="1:37" x14ac:dyDescent="0.25">
      <c r="A4435" s="3">
        <v>4433</v>
      </c>
      <c r="B4435" s="1">
        <v>3999000</v>
      </c>
      <c r="C4435" s="1">
        <v>3148033.0186478058</v>
      </c>
      <c r="AG4435">
        <v>4434</v>
      </c>
      <c r="AH4435" s="13">
        <v>3999000</v>
      </c>
      <c r="AI4435" s="13">
        <v>3148033.0186478058</v>
      </c>
      <c r="AJ4435">
        <f t="shared" si="138"/>
        <v>724144803351.66565</v>
      </c>
      <c r="AK4435">
        <f t="shared" si="139"/>
        <v>20983735742016.113</v>
      </c>
    </row>
    <row r="4436" spans="1:37" x14ac:dyDescent="0.25">
      <c r="A4436" s="3">
        <v>4434</v>
      </c>
      <c r="B4436" s="1">
        <v>3911000</v>
      </c>
      <c r="C4436" s="1">
        <v>2978000.4586016969</v>
      </c>
      <c r="AG4436">
        <v>4435</v>
      </c>
      <c r="AH4436" s="13">
        <v>3911000</v>
      </c>
      <c r="AI4436" s="13">
        <v>2978000.4586016969</v>
      </c>
      <c r="AJ4436">
        <f t="shared" si="138"/>
        <v>870488144249.44397</v>
      </c>
      <c r="AK4436">
        <f t="shared" si="139"/>
        <v>21797700678450.223</v>
      </c>
    </row>
    <row r="4437" spans="1:37" x14ac:dyDescent="0.25">
      <c r="A4437" s="3">
        <v>4435</v>
      </c>
      <c r="B4437" s="1">
        <v>3783000</v>
      </c>
      <c r="C4437" s="1">
        <v>2798197.5490885489</v>
      </c>
      <c r="AG4437">
        <v>4436</v>
      </c>
      <c r="AH4437" s="13">
        <v>3783000</v>
      </c>
      <c r="AI4437" s="13">
        <v>2798197.5490885489</v>
      </c>
      <c r="AJ4437">
        <f t="shared" si="138"/>
        <v>969835867321.20117</v>
      </c>
      <c r="AK4437">
        <f t="shared" si="139"/>
        <v>23009297676899.832</v>
      </c>
    </row>
    <row r="4438" spans="1:37" x14ac:dyDescent="0.25">
      <c r="A4438" s="3">
        <v>4436</v>
      </c>
      <c r="B4438" s="1">
        <v>3733000</v>
      </c>
      <c r="C4438" s="1">
        <v>2629620.9224678632</v>
      </c>
      <c r="AG4438">
        <v>4437</v>
      </c>
      <c r="AH4438" s="13">
        <v>3733000</v>
      </c>
      <c r="AI4438" s="13">
        <v>2629620.9224678632</v>
      </c>
      <c r="AJ4438">
        <f t="shared" si="138"/>
        <v>1217445388735.6692</v>
      </c>
      <c r="AK4438">
        <f t="shared" si="139"/>
        <v>23491477754419.215</v>
      </c>
    </row>
    <row r="4439" spans="1:37" x14ac:dyDescent="0.25">
      <c r="A4439" s="3">
        <v>4437</v>
      </c>
      <c r="B4439" s="1">
        <v>3693000</v>
      </c>
      <c r="C4439" s="1">
        <v>2500000</v>
      </c>
      <c r="AG4439">
        <v>4438</v>
      </c>
      <c r="AH4439" s="13">
        <v>3693000</v>
      </c>
      <c r="AI4439" s="13">
        <v>2500000</v>
      </c>
      <c r="AJ4439">
        <f t="shared" si="138"/>
        <v>1423249000000</v>
      </c>
      <c r="AK4439">
        <f t="shared" si="139"/>
        <v>23880821816434.719</v>
      </c>
    </row>
    <row r="4440" spans="1:37" x14ac:dyDescent="0.25">
      <c r="A4440" s="3">
        <v>4438</v>
      </c>
      <c r="B4440" s="1">
        <v>3864000</v>
      </c>
      <c r="C4440" s="1">
        <v>2500000</v>
      </c>
      <c r="AG4440">
        <v>4439</v>
      </c>
      <c r="AH4440" s="13">
        <v>3864000</v>
      </c>
      <c r="AI4440" s="13">
        <v>2500000</v>
      </c>
      <c r="AJ4440">
        <f t="shared" si="138"/>
        <v>1860496000000</v>
      </c>
      <c r="AK4440">
        <f t="shared" si="139"/>
        <v>22238776951318.438</v>
      </c>
    </row>
    <row r="4441" spans="1:37" x14ac:dyDescent="0.25">
      <c r="A4441" s="3">
        <v>4439</v>
      </c>
      <c r="B4441" s="1">
        <v>4516000</v>
      </c>
      <c r="C4441" s="1">
        <v>2500000</v>
      </c>
      <c r="AG4441">
        <v>4440</v>
      </c>
      <c r="AH4441" s="13">
        <v>4516000</v>
      </c>
      <c r="AI4441" s="13">
        <v>2500000</v>
      </c>
      <c r="AJ4441">
        <f t="shared" si="138"/>
        <v>4064256000000</v>
      </c>
      <c r="AK4441">
        <f t="shared" si="139"/>
        <v>16514476740465.725</v>
      </c>
    </row>
    <row r="4442" spans="1:37" x14ac:dyDescent="0.25">
      <c r="A4442" s="3">
        <v>4440</v>
      </c>
      <c r="B4442" s="1">
        <v>4449000</v>
      </c>
      <c r="C4442" s="1">
        <v>5699987.3190142531</v>
      </c>
      <c r="AG4442">
        <v>4441</v>
      </c>
      <c r="AH4442" s="13">
        <v>4449000</v>
      </c>
      <c r="AI4442" s="13">
        <v>5699987.3190142531</v>
      </c>
      <c r="AJ4442">
        <f t="shared" si="138"/>
        <v>1564969272334.4688</v>
      </c>
      <c r="AK4442">
        <f t="shared" si="139"/>
        <v>17063515044341.693</v>
      </c>
    </row>
    <row r="4443" spans="1:37" x14ac:dyDescent="0.25">
      <c r="A4443" s="3">
        <v>4441</v>
      </c>
      <c r="B4443" s="1">
        <v>3804000</v>
      </c>
      <c r="C4443" s="1">
        <v>3003523.503378347</v>
      </c>
      <c r="AG4443">
        <v>4442</v>
      </c>
      <c r="AH4443" s="13">
        <v>3804000</v>
      </c>
      <c r="AI4443" s="13">
        <v>3003523.503378347</v>
      </c>
      <c r="AJ4443">
        <f t="shared" si="138"/>
        <v>640762621643.67517</v>
      </c>
      <c r="AK4443">
        <f t="shared" si="139"/>
        <v>22808273044341.695</v>
      </c>
    </row>
    <row r="4444" spans="1:37" x14ac:dyDescent="0.25">
      <c r="A4444" s="3">
        <v>4442</v>
      </c>
      <c r="B4444" s="1">
        <v>3768000</v>
      </c>
      <c r="C4444" s="1">
        <v>2882848.7575579621</v>
      </c>
      <c r="AG4444">
        <v>4443</v>
      </c>
      <c r="AH4444" s="13">
        <v>3768000</v>
      </c>
      <c r="AI4444" s="13">
        <v>2882848.7575579621</v>
      </c>
      <c r="AJ4444">
        <f t="shared" si="138"/>
        <v>783492721996.68335</v>
      </c>
      <c r="AK4444">
        <f t="shared" si="139"/>
        <v>23153426700155.648</v>
      </c>
    </row>
    <row r="4445" spans="1:37" x14ac:dyDescent="0.25">
      <c r="A4445" s="3">
        <v>4443</v>
      </c>
      <c r="B4445" s="1">
        <v>6685000</v>
      </c>
      <c r="C4445" s="1">
        <v>2707903.3284517969</v>
      </c>
      <c r="AG4445">
        <v>4444</v>
      </c>
      <c r="AH4445" s="13">
        <v>6685000</v>
      </c>
      <c r="AI4445" s="13">
        <v>2707903.3284517969</v>
      </c>
      <c r="AJ4445">
        <f t="shared" si="138"/>
        <v>15817297934839.795</v>
      </c>
      <c r="AK4445">
        <f t="shared" si="139"/>
        <v>3590269977675.0225</v>
      </c>
    </row>
    <row r="4446" spans="1:37" x14ac:dyDescent="0.25">
      <c r="A4446" s="3">
        <v>4444</v>
      </c>
      <c r="B4446" s="1">
        <v>5453000</v>
      </c>
      <c r="C4446" s="1">
        <v>9958351.0682349801</v>
      </c>
      <c r="AG4446">
        <v>4445</v>
      </c>
      <c r="AH4446" s="13">
        <v>5453000</v>
      </c>
      <c r="AI4446" s="13">
        <v>9958351.0682349801</v>
      </c>
      <c r="AJ4446">
        <f t="shared" si="138"/>
        <v>20298188248046.078</v>
      </c>
      <c r="AK4446">
        <f t="shared" si="139"/>
        <v>9776883087752.5449</v>
      </c>
    </row>
    <row r="4447" spans="1:37" x14ac:dyDescent="0.25">
      <c r="A4447" s="3">
        <v>4445</v>
      </c>
      <c r="B4447" s="1">
        <v>4652000</v>
      </c>
      <c r="C4447" s="1">
        <v>4575388.0983221633</v>
      </c>
      <c r="AG4447">
        <v>4446</v>
      </c>
      <c r="AH4447" s="13">
        <v>4652000</v>
      </c>
      <c r="AI4447" s="13">
        <v>4575388.0983221633</v>
      </c>
      <c r="AJ4447">
        <f t="shared" si="138"/>
        <v>5869383478.6945124</v>
      </c>
      <c r="AK4447">
        <f t="shared" si="139"/>
        <v>15427618929613.01</v>
      </c>
    </row>
    <row r="4448" spans="1:37" x14ac:dyDescent="0.25">
      <c r="A4448" s="3">
        <v>4446</v>
      </c>
      <c r="B4448" s="1">
        <v>5548000</v>
      </c>
      <c r="C4448" s="1">
        <v>5482240.0973681398</v>
      </c>
      <c r="AG4448">
        <v>4447</v>
      </c>
      <c r="AH4448" s="13">
        <v>5548000</v>
      </c>
      <c r="AI4448" s="13">
        <v>5482240.0973681398</v>
      </c>
      <c r="AJ4448">
        <f t="shared" si="138"/>
        <v>4324364794.1517372</v>
      </c>
      <c r="AK4448">
        <f t="shared" si="139"/>
        <v>9191815940465.7227</v>
      </c>
    </row>
    <row r="4449" spans="1:37" x14ac:dyDescent="0.25">
      <c r="A4449" s="3">
        <v>4447</v>
      </c>
      <c r="B4449" s="1">
        <v>5194000</v>
      </c>
      <c r="C4449" s="1">
        <v>6585777.6658561043</v>
      </c>
      <c r="AG4449">
        <v>4448</v>
      </c>
      <c r="AH4449" s="13">
        <v>5194000</v>
      </c>
      <c r="AI4449" s="13">
        <v>6585777.6658561043</v>
      </c>
      <c r="AJ4449">
        <f t="shared" si="138"/>
        <v>1937045071175.866</v>
      </c>
      <c r="AK4449">
        <f t="shared" si="139"/>
        <v>11463646889302.932</v>
      </c>
    </row>
    <row r="4450" spans="1:37" x14ac:dyDescent="0.25">
      <c r="A4450" s="3">
        <v>4448</v>
      </c>
      <c r="B4450" s="1">
        <v>4636000</v>
      </c>
      <c r="C4450" s="1">
        <v>4841604.0433239723</v>
      </c>
      <c r="AG4450">
        <v>4449</v>
      </c>
      <c r="AH4450" s="13">
        <v>4636000</v>
      </c>
      <c r="AI4450" s="13">
        <v>4841604.0433239723</v>
      </c>
      <c r="AJ4450">
        <f t="shared" si="138"/>
        <v>42273022631.165863</v>
      </c>
      <c r="AK4450">
        <f t="shared" si="139"/>
        <v>15553564554419.213</v>
      </c>
    </row>
    <row r="4451" spans="1:37" x14ac:dyDescent="0.25">
      <c r="A4451" s="3">
        <v>4449</v>
      </c>
      <c r="B4451" s="1">
        <v>4507000</v>
      </c>
      <c r="C4451" s="1">
        <v>4586749.788200709</v>
      </c>
      <c r="AG4451">
        <v>4450</v>
      </c>
      <c r="AH4451" s="13">
        <v>4507000</v>
      </c>
      <c r="AI4451" s="13">
        <v>4586749.788200709</v>
      </c>
      <c r="AJ4451">
        <f t="shared" si="138"/>
        <v>6360028718.05795</v>
      </c>
      <c r="AK4451">
        <f t="shared" si="139"/>
        <v>16587706154419.213</v>
      </c>
    </row>
    <row r="4452" spans="1:37" x14ac:dyDescent="0.25">
      <c r="A4452" s="3">
        <v>4450</v>
      </c>
      <c r="B4452" s="1">
        <v>4252000</v>
      </c>
      <c r="C4452" s="1">
        <v>4311032.2760472735</v>
      </c>
      <c r="AG4452">
        <v>4451</v>
      </c>
      <c r="AH4452" s="13">
        <v>4252000</v>
      </c>
      <c r="AI4452" s="13">
        <v>4311032.2760472735</v>
      </c>
      <c r="AJ4452">
        <f t="shared" si="138"/>
        <v>3484809615.3215051</v>
      </c>
      <c r="AK4452">
        <f t="shared" si="139"/>
        <v>18729859549768.051</v>
      </c>
    </row>
    <row r="4453" spans="1:37" x14ac:dyDescent="0.25">
      <c r="A4453" s="3">
        <v>4451</v>
      </c>
      <c r="B4453" s="1">
        <v>3965000</v>
      </c>
      <c r="C4453" s="1">
        <v>4052744.160237812</v>
      </c>
      <c r="AG4453">
        <v>4452</v>
      </c>
      <c r="AH4453" s="13">
        <v>3965000</v>
      </c>
      <c r="AI4453" s="13">
        <v>4052744.160237812</v>
      </c>
      <c r="AJ4453">
        <f t="shared" si="138"/>
        <v>7699037655.8388233</v>
      </c>
      <c r="AK4453">
        <f t="shared" si="139"/>
        <v>21296386194729.289</v>
      </c>
    </row>
    <row r="4454" spans="1:37" x14ac:dyDescent="0.25">
      <c r="A4454" s="3">
        <v>4452</v>
      </c>
      <c r="B4454" s="1">
        <v>3942000</v>
      </c>
      <c r="C4454" s="1">
        <v>3809144.2111637569</v>
      </c>
      <c r="AG4454">
        <v>4453</v>
      </c>
      <c r="AH4454" s="13">
        <v>3942000</v>
      </c>
      <c r="AI4454" s="13">
        <v>3809144.2111637569</v>
      </c>
      <c r="AJ4454">
        <f t="shared" si="138"/>
        <v>17650660627.300415</v>
      </c>
      <c r="AK4454">
        <f t="shared" si="139"/>
        <v>21509196030388.207</v>
      </c>
    </row>
    <row r="4455" spans="1:37" x14ac:dyDescent="0.25">
      <c r="A4455" s="3">
        <v>4453</v>
      </c>
      <c r="B4455" s="1">
        <v>3805000</v>
      </c>
      <c r="C4455" s="1">
        <v>3579929.5075428002</v>
      </c>
      <c r="AG4455">
        <v>4454</v>
      </c>
      <c r="AH4455" s="13">
        <v>3805000</v>
      </c>
      <c r="AI4455" s="13">
        <v>3579929.5075428002</v>
      </c>
      <c r="AJ4455">
        <f t="shared" si="138"/>
        <v>50656726574.926453</v>
      </c>
      <c r="AK4455">
        <f t="shared" si="139"/>
        <v>22798722442791.305</v>
      </c>
    </row>
    <row r="4456" spans="1:37" x14ac:dyDescent="0.25">
      <c r="A4456" s="3">
        <v>4454</v>
      </c>
      <c r="B4456" s="1">
        <v>4148000</v>
      </c>
      <c r="C4456" s="1">
        <v>5954466.9242820432</v>
      </c>
      <c r="AG4456">
        <v>4455</v>
      </c>
      <c r="AH4456" s="13">
        <v>4148000</v>
      </c>
      <c r="AI4456" s="13">
        <v>5954466.9242820432</v>
      </c>
      <c r="AJ4456">
        <f t="shared" si="138"/>
        <v>3263322748525.0254</v>
      </c>
      <c r="AK4456">
        <f t="shared" si="139"/>
        <v>19640858111008.359</v>
      </c>
    </row>
    <row r="4457" spans="1:37" x14ac:dyDescent="0.25">
      <c r="A4457" s="3">
        <v>4455</v>
      </c>
      <c r="B4457" s="1">
        <v>3643000</v>
      </c>
      <c r="C4457" s="1">
        <v>4044468.4658672279</v>
      </c>
      <c r="AG4457">
        <v>4456</v>
      </c>
      <c r="AH4457" s="13">
        <v>3643000</v>
      </c>
      <c r="AI4457" s="13">
        <v>4044468.4658672279</v>
      </c>
      <c r="AJ4457">
        <f t="shared" si="138"/>
        <v>161176929085.78552</v>
      </c>
      <c r="AK4457">
        <f t="shared" si="139"/>
        <v>24372001893954.098</v>
      </c>
    </row>
    <row r="4458" spans="1:37" x14ac:dyDescent="0.25">
      <c r="A4458" s="3">
        <v>4456</v>
      </c>
      <c r="B4458" s="1">
        <v>3619000</v>
      </c>
      <c r="C4458" s="1">
        <v>3768694.203592482</v>
      </c>
      <c r="AG4458">
        <v>4457</v>
      </c>
      <c r="AH4458" s="13">
        <v>3619000</v>
      </c>
      <c r="AI4458" s="13">
        <v>3768694.203592482</v>
      </c>
      <c r="AJ4458">
        <f t="shared" si="138"/>
        <v>22408354589.187458</v>
      </c>
      <c r="AK4458">
        <f t="shared" si="139"/>
        <v>24609544331163.398</v>
      </c>
    </row>
    <row r="4459" spans="1:37" x14ac:dyDescent="0.25">
      <c r="A4459" s="3">
        <v>4457</v>
      </c>
      <c r="B4459" s="1">
        <v>3624000</v>
      </c>
      <c r="C4459" s="1">
        <v>3543240.452016376</v>
      </c>
      <c r="AG4459">
        <v>4458</v>
      </c>
      <c r="AH4459" s="13">
        <v>3624000</v>
      </c>
      <c r="AI4459" s="13">
        <v>3543240.452016376</v>
      </c>
      <c r="AJ4459">
        <f t="shared" si="138"/>
        <v>6522104590.5192738</v>
      </c>
      <c r="AK4459">
        <f t="shared" si="139"/>
        <v>24559961323411.461</v>
      </c>
    </row>
    <row r="4460" spans="1:37" x14ac:dyDescent="0.25">
      <c r="A4460" s="3">
        <v>4458</v>
      </c>
      <c r="B4460" s="1">
        <v>3610000</v>
      </c>
      <c r="C4460" s="1">
        <v>6508285.414720837</v>
      </c>
      <c r="AG4460">
        <v>4459</v>
      </c>
      <c r="AH4460" s="13">
        <v>3610000</v>
      </c>
      <c r="AI4460" s="13">
        <v>6508285.414720837</v>
      </c>
      <c r="AJ4460">
        <f t="shared" si="138"/>
        <v>8400058345183.5342</v>
      </c>
      <c r="AK4460">
        <f t="shared" si="139"/>
        <v>24698919745116.887</v>
      </c>
    </row>
    <row r="4461" spans="1:37" x14ac:dyDescent="0.25">
      <c r="A4461" s="3">
        <v>4459</v>
      </c>
      <c r="B4461" s="1">
        <v>3501000</v>
      </c>
      <c r="C4461" s="1">
        <v>4066573.4950482282</v>
      </c>
      <c r="AG4461">
        <v>4460</v>
      </c>
      <c r="AH4461" s="13">
        <v>3501000</v>
      </c>
      <c r="AI4461" s="13">
        <v>4066573.4950482282</v>
      </c>
      <c r="AJ4461">
        <f t="shared" si="138"/>
        <v>319873378301.06818</v>
      </c>
      <c r="AK4461">
        <f t="shared" si="139"/>
        <v>25794217314109.137</v>
      </c>
    </row>
    <row r="4462" spans="1:37" x14ac:dyDescent="0.25">
      <c r="A4462" s="3">
        <v>4460</v>
      </c>
      <c r="B4462" s="1">
        <v>3540000</v>
      </c>
      <c r="C4462" s="1">
        <v>3873846.7730556759</v>
      </c>
      <c r="AG4462">
        <v>4461</v>
      </c>
      <c r="AH4462" s="13">
        <v>3540000</v>
      </c>
      <c r="AI4462" s="13">
        <v>3873846.7730556759</v>
      </c>
      <c r="AJ4462">
        <f t="shared" si="138"/>
        <v>111453667879.68797</v>
      </c>
      <c r="AK4462">
        <f t="shared" si="139"/>
        <v>25399591853644.02</v>
      </c>
    </row>
    <row r="4463" spans="1:37" x14ac:dyDescent="0.25">
      <c r="A4463" s="3">
        <v>4461</v>
      </c>
      <c r="B4463" s="1">
        <v>3580000</v>
      </c>
      <c r="C4463" s="1">
        <v>3639665.163371196</v>
      </c>
      <c r="AG4463">
        <v>4462</v>
      </c>
      <c r="AH4463" s="13">
        <v>3580000</v>
      </c>
      <c r="AI4463" s="13">
        <v>3639665.163371196</v>
      </c>
      <c r="AJ4463">
        <f t="shared" si="138"/>
        <v>3559931720.1115108</v>
      </c>
      <c r="AK4463">
        <f t="shared" si="139"/>
        <v>24998007791628.516</v>
      </c>
    </row>
    <row r="4464" spans="1:37" x14ac:dyDescent="0.25">
      <c r="A4464" s="3">
        <v>4462</v>
      </c>
      <c r="B4464" s="1">
        <v>3955000</v>
      </c>
      <c r="C4464" s="1">
        <v>6716635.8974251654</v>
      </c>
      <c r="AG4464">
        <v>4463</v>
      </c>
      <c r="AH4464" s="13">
        <v>3955000</v>
      </c>
      <c r="AI4464" s="13">
        <v>6716635.8974251654</v>
      </c>
      <c r="AJ4464">
        <f t="shared" si="138"/>
        <v>7626632829947.2988</v>
      </c>
      <c r="AK4464">
        <f t="shared" si="139"/>
        <v>21388782210233.168</v>
      </c>
    </row>
    <row r="4465" spans="1:37" x14ac:dyDescent="0.25">
      <c r="A4465" s="3">
        <v>4463</v>
      </c>
      <c r="B4465" s="1">
        <v>3779000</v>
      </c>
      <c r="C4465" s="1">
        <v>6070412.5158722242</v>
      </c>
      <c r="AG4465">
        <v>4464</v>
      </c>
      <c r="AH4465" s="13">
        <v>3779000</v>
      </c>
      <c r="AI4465" s="13">
        <v>6070412.5158722242</v>
      </c>
      <c r="AJ4465">
        <f t="shared" si="138"/>
        <v>5250571317895.876</v>
      </c>
      <c r="AK4465">
        <f t="shared" si="139"/>
        <v>23047688083101.383</v>
      </c>
    </row>
    <row r="4466" spans="1:37" x14ac:dyDescent="0.25">
      <c r="A4466" s="3">
        <v>4464</v>
      </c>
      <c r="B4466" s="1">
        <v>3462000</v>
      </c>
      <c r="C4466" s="1">
        <v>4545361.7018382559</v>
      </c>
      <c r="AG4466">
        <v>4465</v>
      </c>
      <c r="AH4466" s="13">
        <v>3462000</v>
      </c>
      <c r="AI4466" s="13">
        <v>4545361.7018382559</v>
      </c>
      <c r="AJ4466">
        <f t="shared" si="138"/>
        <v>1173672577009.8821</v>
      </c>
      <c r="AK4466">
        <f t="shared" si="139"/>
        <v>26191884774574.254</v>
      </c>
    </row>
    <row r="4467" spans="1:37" x14ac:dyDescent="0.25">
      <c r="A4467" s="3">
        <v>4465</v>
      </c>
      <c r="B4467" s="1">
        <v>3429000</v>
      </c>
      <c r="C4467" s="1">
        <v>4301839.484689448</v>
      </c>
      <c r="AG4467">
        <v>4466</v>
      </c>
      <c r="AH4467" s="13">
        <v>3429000</v>
      </c>
      <c r="AI4467" s="13">
        <v>4301839.484689448</v>
      </c>
      <c r="AJ4467">
        <f t="shared" si="138"/>
        <v>761848766032.94116</v>
      </c>
      <c r="AK4467">
        <f t="shared" si="139"/>
        <v>26530748625737.043</v>
      </c>
    </row>
    <row r="4468" spans="1:37" x14ac:dyDescent="0.25">
      <c r="A4468" s="3">
        <v>4466</v>
      </c>
      <c r="B4468" s="1">
        <v>3467000</v>
      </c>
      <c r="C4468" s="1">
        <v>4042297.4800573792</v>
      </c>
      <c r="AG4468">
        <v>4467</v>
      </c>
      <c r="AH4468" s="13">
        <v>3467000</v>
      </c>
      <c r="AI4468" s="13">
        <v>4042297.4800573792</v>
      </c>
      <c r="AJ4468">
        <f t="shared" si="138"/>
        <v>330967190560.37067</v>
      </c>
      <c r="AK4468">
        <f t="shared" si="139"/>
        <v>26140731766822.316</v>
      </c>
    </row>
    <row r="4469" spans="1:37" x14ac:dyDescent="0.25">
      <c r="A4469" s="3">
        <v>4467</v>
      </c>
      <c r="B4469" s="1">
        <v>3688000</v>
      </c>
      <c r="C4469" s="1">
        <v>3798739.003509345</v>
      </c>
      <c r="AG4469">
        <v>4468</v>
      </c>
      <c r="AH4469" s="13">
        <v>3688000</v>
      </c>
      <c r="AI4469" s="13">
        <v>3798739.003509345</v>
      </c>
      <c r="AJ4469">
        <f t="shared" si="138"/>
        <v>12263126898.242723</v>
      </c>
      <c r="AK4469">
        <f t="shared" si="139"/>
        <v>23929714824186.656</v>
      </c>
    </row>
    <row r="4470" spans="1:37" x14ac:dyDescent="0.25">
      <c r="A4470" s="3">
        <v>4468</v>
      </c>
      <c r="B4470" s="1">
        <v>3531000</v>
      </c>
      <c r="C4470" s="1">
        <v>3569331.0826763362</v>
      </c>
      <c r="AG4470">
        <v>4469</v>
      </c>
      <c r="AH4470" s="13">
        <v>3531000</v>
      </c>
      <c r="AI4470" s="13">
        <v>3569331.0826763362</v>
      </c>
      <c r="AJ4470">
        <f t="shared" si="138"/>
        <v>1469271899.1401188</v>
      </c>
      <c r="AK4470">
        <f t="shared" si="139"/>
        <v>25490389267597.508</v>
      </c>
    </row>
    <row r="4471" spans="1:37" x14ac:dyDescent="0.25">
      <c r="A4471" s="3">
        <v>4469</v>
      </c>
      <c r="B4471" s="1">
        <v>4405000</v>
      </c>
      <c r="C4471" s="1">
        <v>3354122.5729966252</v>
      </c>
      <c r="AG4471">
        <v>4470</v>
      </c>
      <c r="AH4471" s="13">
        <v>4405000</v>
      </c>
      <c r="AI4471" s="13">
        <v>3354122.5729966252</v>
      </c>
      <c r="AJ4471">
        <f t="shared" si="138"/>
        <v>1104343366585.2334</v>
      </c>
      <c r="AK4471">
        <f t="shared" si="139"/>
        <v>17428961512558.748</v>
      </c>
    </row>
    <row r="4472" spans="1:37" x14ac:dyDescent="0.25">
      <c r="A4472" s="3">
        <v>4470</v>
      </c>
      <c r="B4472" s="1">
        <v>3770000</v>
      </c>
      <c r="C4472" s="1">
        <v>9860195.2773229666</v>
      </c>
      <c r="AG4472">
        <v>4471</v>
      </c>
      <c r="AH4472" s="13">
        <v>3770000</v>
      </c>
      <c r="AI4472" s="13">
        <v>9860195.2773229666</v>
      </c>
      <c r="AJ4472">
        <f t="shared" si="138"/>
        <v>37090478515926.969</v>
      </c>
      <c r="AK4472">
        <f t="shared" si="139"/>
        <v>23134183497054.871</v>
      </c>
    </row>
    <row r="4473" spans="1:37" x14ac:dyDescent="0.25">
      <c r="A4473" s="3">
        <v>4471</v>
      </c>
      <c r="B4473" s="1">
        <v>3496000</v>
      </c>
      <c r="C4473" s="1">
        <v>4939194.6763228793</v>
      </c>
      <c r="AG4473">
        <v>4472</v>
      </c>
      <c r="AH4473" s="13">
        <v>3496000</v>
      </c>
      <c r="AI4473" s="13">
        <v>4939194.6763228793</v>
      </c>
      <c r="AJ4473">
        <f t="shared" si="138"/>
        <v>2082810873766.7002</v>
      </c>
      <c r="AK4473">
        <f t="shared" si="139"/>
        <v>25845030321861.074</v>
      </c>
    </row>
    <row r="4474" spans="1:37" x14ac:dyDescent="0.25">
      <c r="A4474" s="3">
        <v>4472</v>
      </c>
      <c r="B4474" s="1">
        <v>3380000</v>
      </c>
      <c r="C4474" s="1">
        <v>4753106.3578669764</v>
      </c>
      <c r="AG4474">
        <v>4473</v>
      </c>
      <c r="AH4474" s="13">
        <v>3380000</v>
      </c>
      <c r="AI4474" s="13">
        <v>4753106.3578669764</v>
      </c>
      <c r="AJ4474">
        <f t="shared" si="138"/>
        <v>1885421070014.7131</v>
      </c>
      <c r="AK4474">
        <f t="shared" si="139"/>
        <v>27037928101706.035</v>
      </c>
    </row>
    <row r="4475" spans="1:37" x14ac:dyDescent="0.25">
      <c r="A4475" s="3">
        <v>4473</v>
      </c>
      <c r="B4475" s="1">
        <v>3380000</v>
      </c>
      <c r="C4475" s="1">
        <v>4465048.2231344674</v>
      </c>
      <c r="AG4475">
        <v>4474</v>
      </c>
      <c r="AH4475" s="13">
        <v>3380000</v>
      </c>
      <c r="AI4475" s="13">
        <v>4465048.2231344674</v>
      </c>
      <c r="AJ4475">
        <f t="shared" si="138"/>
        <v>1177329646527.2649</v>
      </c>
      <c r="AK4475">
        <f t="shared" si="139"/>
        <v>27037928101706.035</v>
      </c>
    </row>
    <row r="4476" spans="1:37" x14ac:dyDescent="0.25">
      <c r="A4476" s="3">
        <v>4474</v>
      </c>
      <c r="B4476" s="1">
        <v>3491000</v>
      </c>
      <c r="C4476" s="1">
        <v>4196669.6769117834</v>
      </c>
      <c r="AG4476">
        <v>4475</v>
      </c>
      <c r="AH4476" s="13">
        <v>3491000</v>
      </c>
      <c r="AI4476" s="13">
        <v>4196669.6769117834</v>
      </c>
      <c r="AJ4476">
        <f t="shared" si="138"/>
        <v>497969692912.78076</v>
      </c>
      <c r="AK4476">
        <f t="shared" si="139"/>
        <v>25895893329613.012</v>
      </c>
    </row>
    <row r="4477" spans="1:37" x14ac:dyDescent="0.25">
      <c r="A4477" s="3">
        <v>4475</v>
      </c>
      <c r="B4477" s="1">
        <v>3433000</v>
      </c>
      <c r="C4477" s="1">
        <v>3944729.864278648</v>
      </c>
      <c r="AG4477">
        <v>4476</v>
      </c>
      <c r="AH4477" s="13">
        <v>3433000</v>
      </c>
      <c r="AI4477" s="13">
        <v>3944729.864278648</v>
      </c>
      <c r="AJ4477">
        <f t="shared" si="138"/>
        <v>261867453994.64355</v>
      </c>
      <c r="AK4477">
        <f t="shared" si="139"/>
        <v>26489558219535.492</v>
      </c>
    </row>
    <row r="4478" spans="1:37" x14ac:dyDescent="0.25">
      <c r="A4478" s="3">
        <v>4476</v>
      </c>
      <c r="B4478" s="1">
        <v>3314000</v>
      </c>
      <c r="C4478" s="1">
        <v>3707323.2415975062</v>
      </c>
      <c r="AG4478">
        <v>4477</v>
      </c>
      <c r="AH4478" s="13">
        <v>3314000</v>
      </c>
      <c r="AI4478" s="13">
        <v>3707323.2415975062</v>
      </c>
      <c r="AJ4478">
        <f t="shared" si="138"/>
        <v>154703172380.77023</v>
      </c>
      <c r="AK4478">
        <f t="shared" si="139"/>
        <v>27728657804031.617</v>
      </c>
    </row>
    <row r="4479" spans="1:37" x14ac:dyDescent="0.25">
      <c r="A4479" s="3">
        <v>4477</v>
      </c>
      <c r="B4479" s="1">
        <v>3472000</v>
      </c>
      <c r="C4479" s="1">
        <v>6662376.5687596546</v>
      </c>
      <c r="AG4479">
        <v>4478</v>
      </c>
      <c r="AH4479" s="13">
        <v>3472000</v>
      </c>
      <c r="AI4479" s="13">
        <v>6662376.5687596546</v>
      </c>
      <c r="AJ4479">
        <f t="shared" si="138"/>
        <v>10178502650490.627</v>
      </c>
      <c r="AK4479">
        <f t="shared" si="139"/>
        <v>26089628759070.375</v>
      </c>
    </row>
    <row r="4480" spans="1:37" x14ac:dyDescent="0.25">
      <c r="A4480" s="3">
        <v>4478</v>
      </c>
      <c r="B4480" s="1">
        <v>3399000</v>
      </c>
      <c r="C4480" s="1">
        <v>4211973.7022732338</v>
      </c>
      <c r="AG4480">
        <v>4479</v>
      </c>
      <c r="AH4480" s="13">
        <v>3399000</v>
      </c>
      <c r="AI4480" s="13">
        <v>4211973.7022732338</v>
      </c>
      <c r="AJ4480">
        <f t="shared" si="138"/>
        <v>660926240587.84863</v>
      </c>
      <c r="AK4480">
        <f t="shared" si="139"/>
        <v>26840696672248.672</v>
      </c>
    </row>
    <row r="4481" spans="1:37" x14ac:dyDescent="0.25">
      <c r="A4481" s="3">
        <v>4479</v>
      </c>
      <c r="B4481" s="1">
        <v>3390000</v>
      </c>
      <c r="C4481" s="1">
        <v>4010668.4041991951</v>
      </c>
      <c r="AG4481">
        <v>4480</v>
      </c>
      <c r="AH4481" s="13">
        <v>3390000</v>
      </c>
      <c r="AI4481" s="13">
        <v>4010668.4041991951</v>
      </c>
      <c r="AJ4481">
        <f t="shared" si="138"/>
        <v>385229267971.17542</v>
      </c>
      <c r="AK4481">
        <f t="shared" si="139"/>
        <v>26934032086202.16</v>
      </c>
    </row>
    <row r="4482" spans="1:37" x14ac:dyDescent="0.25">
      <c r="A4482" s="3">
        <v>4480</v>
      </c>
      <c r="B4482" s="1">
        <v>3380000</v>
      </c>
      <c r="C4482" s="1">
        <v>3767448.1442906698</v>
      </c>
      <c r="AG4482">
        <v>4481</v>
      </c>
      <c r="AH4482" s="13">
        <v>3380000</v>
      </c>
      <c r="AI4482" s="13">
        <v>3767448.1442906698</v>
      </c>
      <c r="AJ4482">
        <f t="shared" si="138"/>
        <v>150116064514.28369</v>
      </c>
      <c r="AK4482">
        <f t="shared" si="139"/>
        <v>27037928101706.035</v>
      </c>
    </row>
    <row r="4483" spans="1:37" x14ac:dyDescent="0.25">
      <c r="A4483" s="3">
        <v>4481</v>
      </c>
      <c r="B4483" s="1">
        <v>3380000</v>
      </c>
      <c r="C4483" s="1">
        <v>3540598.2259947322</v>
      </c>
      <c r="AG4483">
        <v>4482</v>
      </c>
      <c r="AH4483" s="13">
        <v>3380000</v>
      </c>
      <c r="AI4483" s="13">
        <v>3540598.2259947322</v>
      </c>
      <c r="AJ4483">
        <f t="shared" ref="AJ4483:AJ4546" si="140">(AH4483-AI4483)^2</f>
        <v>25791790192.655087</v>
      </c>
      <c r="AK4483">
        <f t="shared" ref="AK4483:AK4546" si="141">(AH4483-AVERAGE($AH$2:$AH$1291))^2</f>
        <v>27037928101706.035</v>
      </c>
    </row>
    <row r="4484" spans="1:37" x14ac:dyDescent="0.25">
      <c r="A4484" s="3">
        <v>4482</v>
      </c>
      <c r="B4484" s="1">
        <v>3380000</v>
      </c>
      <c r="C4484" s="1">
        <v>3327105.7487000069</v>
      </c>
      <c r="AG4484">
        <v>4483</v>
      </c>
      <c r="AH4484" s="13">
        <v>3380000</v>
      </c>
      <c r="AI4484" s="13">
        <v>3327105.7487000069</v>
      </c>
      <c r="AJ4484">
        <f t="shared" si="140"/>
        <v>2797801820.5868254</v>
      </c>
      <c r="AK4484">
        <f t="shared" si="141"/>
        <v>27037928101706.035</v>
      </c>
    </row>
    <row r="4485" spans="1:37" x14ac:dyDescent="0.25">
      <c r="A4485" s="3">
        <v>4483</v>
      </c>
      <c r="B4485" s="1">
        <v>3443000</v>
      </c>
      <c r="C4485" s="1">
        <v>3126306.3592140921</v>
      </c>
      <c r="AG4485">
        <v>4484</v>
      </c>
      <c r="AH4485" s="13">
        <v>3443000</v>
      </c>
      <c r="AI4485" s="13">
        <v>3126306.3592140921</v>
      </c>
      <c r="AJ4485">
        <f t="shared" si="140"/>
        <v>100294862114.23364</v>
      </c>
      <c r="AK4485">
        <f t="shared" si="141"/>
        <v>26386722204031.617</v>
      </c>
    </row>
    <row r="4486" spans="1:37" x14ac:dyDescent="0.25">
      <c r="A4486" s="3">
        <v>4484</v>
      </c>
      <c r="B4486" s="1">
        <v>3472000</v>
      </c>
      <c r="C4486" s="1">
        <v>2936921.0579995438</v>
      </c>
      <c r="AG4486">
        <v>4485</v>
      </c>
      <c r="AH4486" s="13">
        <v>3472000</v>
      </c>
      <c r="AI4486" s="13">
        <v>2936921.0579995438</v>
      </c>
      <c r="AJ4486">
        <f t="shared" si="140"/>
        <v>286309474172.32751</v>
      </c>
      <c r="AK4486">
        <f t="shared" si="141"/>
        <v>26089628759070.375</v>
      </c>
    </row>
    <row r="4487" spans="1:37" x14ac:dyDescent="0.25">
      <c r="A4487" s="3">
        <v>4485</v>
      </c>
      <c r="B4487" s="1">
        <v>3429000</v>
      </c>
      <c r="C4487" s="1">
        <v>4290164.7730064811</v>
      </c>
      <c r="AG4487">
        <v>4486</v>
      </c>
      <c r="AH4487" s="13">
        <v>3429000</v>
      </c>
      <c r="AI4487" s="13">
        <v>4290164.7730064811</v>
      </c>
      <c r="AJ4487">
        <f t="shared" si="140"/>
        <v>741604766267.3042</v>
      </c>
      <c r="AK4487">
        <f t="shared" si="141"/>
        <v>26530748625737.043</v>
      </c>
    </row>
    <row r="4488" spans="1:37" x14ac:dyDescent="0.25">
      <c r="A4488" s="3">
        <v>4486</v>
      </c>
      <c r="B4488" s="1">
        <v>3409000</v>
      </c>
      <c r="C4488" s="1">
        <v>5751358.4426621534</v>
      </c>
      <c r="AG4488">
        <v>4487</v>
      </c>
      <c r="AH4488" s="13">
        <v>3409000</v>
      </c>
      <c r="AI4488" s="13">
        <v>5751358.4426621534</v>
      </c>
      <c r="AJ4488">
        <f t="shared" si="140"/>
        <v>5486643073910.6689</v>
      </c>
      <c r="AK4488">
        <f t="shared" si="141"/>
        <v>26737180656744.797</v>
      </c>
    </row>
    <row r="4489" spans="1:37" x14ac:dyDescent="0.25">
      <c r="A4489" s="3">
        <v>4487</v>
      </c>
      <c r="B4489" s="1">
        <v>3462000</v>
      </c>
      <c r="C4489" s="1">
        <v>3683828.8397925398</v>
      </c>
      <c r="AG4489">
        <v>4488</v>
      </c>
      <c r="AH4489" s="13">
        <v>3462000</v>
      </c>
      <c r="AI4489" s="13">
        <v>3683828.8397925398</v>
      </c>
      <c r="AJ4489">
        <f t="shared" si="140"/>
        <v>49208034163.7043</v>
      </c>
      <c r="AK4489">
        <f t="shared" si="141"/>
        <v>26191884774574.254</v>
      </c>
    </row>
    <row r="4490" spans="1:37" x14ac:dyDescent="0.25">
      <c r="A4490" s="3">
        <v>4488</v>
      </c>
      <c r="B4490" s="1">
        <v>3496000</v>
      </c>
      <c r="C4490" s="1">
        <v>3505319.688935515</v>
      </c>
      <c r="AG4490">
        <v>4489</v>
      </c>
      <c r="AH4490" s="13">
        <v>3496000</v>
      </c>
      <c r="AI4490" s="13">
        <v>3505319.688935515</v>
      </c>
      <c r="AJ4490">
        <f t="shared" si="140"/>
        <v>86856601.854760811</v>
      </c>
      <c r="AK4490">
        <f t="shared" si="141"/>
        <v>25845030321861.074</v>
      </c>
    </row>
    <row r="4491" spans="1:37" x14ac:dyDescent="0.25">
      <c r="A4491" s="3">
        <v>4489</v>
      </c>
      <c r="B4491" s="1">
        <v>4186000</v>
      </c>
      <c r="C4491" s="1">
        <v>3411806.8659614492</v>
      </c>
      <c r="AG4491">
        <v>4490</v>
      </c>
      <c r="AH4491" s="13">
        <v>4186000</v>
      </c>
      <c r="AI4491" s="13">
        <v>3411806.8659614492</v>
      </c>
      <c r="AJ4491">
        <f t="shared" si="140"/>
        <v>599375008792.43347</v>
      </c>
      <c r="AK4491">
        <f t="shared" si="141"/>
        <v>19305485252093.633</v>
      </c>
    </row>
    <row r="4492" spans="1:37" x14ac:dyDescent="0.25">
      <c r="A4492" s="3">
        <v>4490</v>
      </c>
      <c r="B4492" s="1">
        <v>3936000</v>
      </c>
      <c r="C4492" s="1">
        <v>5719629.3464261517</v>
      </c>
      <c r="AG4492">
        <v>4491</v>
      </c>
      <c r="AH4492" s="13">
        <v>3936000</v>
      </c>
      <c r="AI4492" s="13">
        <v>5719629.3464261517</v>
      </c>
      <c r="AJ4492">
        <f t="shared" si="140"/>
        <v>3181333645432.5811</v>
      </c>
      <c r="AK4492">
        <f t="shared" si="141"/>
        <v>21564885639690.531</v>
      </c>
    </row>
    <row r="4493" spans="1:37" x14ac:dyDescent="0.25">
      <c r="A4493" s="3">
        <v>4491</v>
      </c>
      <c r="B4493" s="1">
        <v>3546000</v>
      </c>
      <c r="C4493" s="1">
        <v>3706640.4948203452</v>
      </c>
      <c r="AG4493">
        <v>4492</v>
      </c>
      <c r="AH4493" s="13">
        <v>3546000</v>
      </c>
      <c r="AI4493" s="13">
        <v>3706640.4948203452</v>
      </c>
      <c r="AJ4493">
        <f t="shared" si="140"/>
        <v>25805368576.125351</v>
      </c>
      <c r="AK4493">
        <f t="shared" si="141"/>
        <v>25339150244341.695</v>
      </c>
    </row>
    <row r="4494" spans="1:37" x14ac:dyDescent="0.25">
      <c r="A4494" s="3">
        <v>4492</v>
      </c>
      <c r="B4494" s="1">
        <v>3638000</v>
      </c>
      <c r="C4494" s="1">
        <v>3525212.8168266248</v>
      </c>
      <c r="AG4494">
        <v>4493</v>
      </c>
      <c r="AH4494" s="13">
        <v>3638000</v>
      </c>
      <c r="AI4494" s="13">
        <v>3525212.8168266248</v>
      </c>
      <c r="AJ4494">
        <f t="shared" si="140"/>
        <v>12720948688.18449</v>
      </c>
      <c r="AK4494">
        <f t="shared" si="141"/>
        <v>24421394901706.035</v>
      </c>
    </row>
    <row r="4495" spans="1:37" x14ac:dyDescent="0.25">
      <c r="A4495" s="3">
        <v>4493</v>
      </c>
      <c r="B4495" s="1">
        <v>3698000</v>
      </c>
      <c r="C4495" s="1">
        <v>3310516.3508787742</v>
      </c>
      <c r="AG4495">
        <v>4494</v>
      </c>
      <c r="AH4495" s="13">
        <v>3698000</v>
      </c>
      <c r="AI4495" s="13">
        <v>3310516.3508787742</v>
      </c>
      <c r="AJ4495">
        <f t="shared" si="140"/>
        <v>150143578336.30124</v>
      </c>
      <c r="AK4495">
        <f t="shared" si="141"/>
        <v>23831978808682.781</v>
      </c>
    </row>
    <row r="4496" spans="1:37" x14ac:dyDescent="0.25">
      <c r="A4496" s="3">
        <v>4494</v>
      </c>
      <c r="B4496" s="1">
        <v>3799000</v>
      </c>
      <c r="C4496" s="1">
        <v>3109346.5596878352</v>
      </c>
      <c r="AG4496">
        <v>4495</v>
      </c>
      <c r="AH4496" s="13">
        <v>3799000</v>
      </c>
      <c r="AI4496" s="13">
        <v>3109346.5596878352</v>
      </c>
      <c r="AJ4496">
        <f t="shared" si="140"/>
        <v>475621867734.40472</v>
      </c>
      <c r="AK4496">
        <f t="shared" si="141"/>
        <v>22856056052093.633</v>
      </c>
    </row>
    <row r="4497" spans="1:37" x14ac:dyDescent="0.25">
      <c r="A4497" s="3">
        <v>4495</v>
      </c>
      <c r="B4497" s="1">
        <v>3748000</v>
      </c>
      <c r="C4497" s="1">
        <v>2920470.495795514</v>
      </c>
      <c r="AG4497">
        <v>4496</v>
      </c>
      <c r="AH4497" s="13">
        <v>3748000</v>
      </c>
      <c r="AI4497" s="13">
        <v>2920470.495795514</v>
      </c>
      <c r="AJ4497">
        <f t="shared" si="140"/>
        <v>684805080328.92249</v>
      </c>
      <c r="AK4497">
        <f t="shared" si="141"/>
        <v>23346298731163.398</v>
      </c>
    </row>
    <row r="4498" spans="1:37" x14ac:dyDescent="0.25">
      <c r="A4498" s="3">
        <v>4496</v>
      </c>
      <c r="B4498" s="1">
        <v>3741000</v>
      </c>
      <c r="C4498" s="1">
        <v>2744331.4290820961</v>
      </c>
      <c r="AG4498">
        <v>4497</v>
      </c>
      <c r="AH4498" s="13">
        <v>3741000</v>
      </c>
      <c r="AI4498" s="13">
        <v>2744331.4290820961</v>
      </c>
      <c r="AJ4498">
        <f t="shared" si="140"/>
        <v>993348240255.53687</v>
      </c>
      <c r="AK4498">
        <f t="shared" si="141"/>
        <v>23413992942016.113</v>
      </c>
    </row>
    <row r="4499" spans="1:37" x14ac:dyDescent="0.25">
      <c r="A4499" s="3">
        <v>4497</v>
      </c>
      <c r="B4499" s="1">
        <v>3713000</v>
      </c>
      <c r="C4499" s="1">
        <v>2579039.8056147899</v>
      </c>
      <c r="AG4499">
        <v>4498</v>
      </c>
      <c r="AH4499" s="13">
        <v>3713000</v>
      </c>
      <c r="AI4499" s="13">
        <v>2579039.8056147899</v>
      </c>
      <c r="AJ4499">
        <f t="shared" si="140"/>
        <v>1285865722450.1433</v>
      </c>
      <c r="AK4499">
        <f t="shared" si="141"/>
        <v>23685749785426.965</v>
      </c>
    </row>
    <row r="4500" spans="1:37" x14ac:dyDescent="0.25">
      <c r="A4500" s="3">
        <v>4498</v>
      </c>
      <c r="B4500" s="1">
        <v>3885000</v>
      </c>
      <c r="C4500" s="1">
        <v>2500000</v>
      </c>
      <c r="AG4500">
        <v>4499</v>
      </c>
      <c r="AH4500" s="13">
        <v>3885000</v>
      </c>
      <c r="AI4500" s="13">
        <v>2500000</v>
      </c>
      <c r="AJ4500">
        <f t="shared" si="140"/>
        <v>1918225000000</v>
      </c>
      <c r="AK4500">
        <f t="shared" si="141"/>
        <v>22041154318760.297</v>
      </c>
    </row>
    <row r="4501" spans="1:37" x14ac:dyDescent="0.25">
      <c r="A4501" s="3">
        <v>4499</v>
      </c>
      <c r="B4501" s="1">
        <v>3978000</v>
      </c>
      <c r="C4501" s="1">
        <v>2500000</v>
      </c>
      <c r="AG4501">
        <v>4500</v>
      </c>
      <c r="AH4501" s="13">
        <v>3978000</v>
      </c>
      <c r="AI4501" s="13">
        <v>2500000</v>
      </c>
      <c r="AJ4501">
        <f t="shared" si="140"/>
        <v>2184484000000</v>
      </c>
      <c r="AK4501">
        <f t="shared" si="141"/>
        <v>21176570374574.254</v>
      </c>
    </row>
    <row r="4502" spans="1:37" x14ac:dyDescent="0.25">
      <c r="A4502" s="3">
        <v>4500</v>
      </c>
      <c r="B4502" s="1">
        <v>4052000</v>
      </c>
      <c r="C4502" s="1">
        <v>2500000</v>
      </c>
      <c r="AG4502">
        <v>4501</v>
      </c>
      <c r="AH4502" s="13">
        <v>4052000</v>
      </c>
      <c r="AI4502" s="13">
        <v>2500000</v>
      </c>
      <c r="AJ4502">
        <f t="shared" si="140"/>
        <v>2408704000000</v>
      </c>
      <c r="AK4502">
        <f t="shared" si="141"/>
        <v>20500979859845.57</v>
      </c>
    </row>
    <row r="4503" spans="1:37" x14ac:dyDescent="0.25">
      <c r="A4503" s="3">
        <v>4501</v>
      </c>
      <c r="B4503" s="1">
        <v>9811000</v>
      </c>
      <c r="C4503" s="1">
        <v>7187127.7880850993</v>
      </c>
      <c r="AG4503">
        <v>4502</v>
      </c>
      <c r="AH4503" s="13">
        <v>9811000</v>
      </c>
      <c r="AI4503" s="13">
        <v>7187127.7880850993</v>
      </c>
      <c r="AJ4503">
        <f t="shared" si="140"/>
        <v>6884705384459.1934</v>
      </c>
      <c r="AK4503">
        <f t="shared" si="141"/>
        <v>1515851531163.3896</v>
      </c>
    </row>
    <row r="4504" spans="1:37" x14ac:dyDescent="0.25">
      <c r="A4504" s="3">
        <v>4502</v>
      </c>
      <c r="B4504" s="1">
        <v>6670000</v>
      </c>
      <c r="C4504" s="1">
        <v>15063031.02913597</v>
      </c>
      <c r="AG4504">
        <v>4503</v>
      </c>
      <c r="AH4504" s="13">
        <v>6670000</v>
      </c>
      <c r="AI4504" s="13">
        <v>15063031.02913597</v>
      </c>
      <c r="AJ4504">
        <f t="shared" si="140"/>
        <v>70442969856039.203</v>
      </c>
      <c r="AK4504">
        <f t="shared" si="141"/>
        <v>3647339000930.8369</v>
      </c>
    </row>
    <row r="4505" spans="1:37" x14ac:dyDescent="0.25">
      <c r="A4505" s="3">
        <v>4503</v>
      </c>
      <c r="B4505" s="1">
        <v>4902000</v>
      </c>
      <c r="C4505" s="1">
        <v>6841719.5800949186</v>
      </c>
      <c r="AG4505">
        <v>4504</v>
      </c>
      <c r="AH4505" s="13">
        <v>4902000</v>
      </c>
      <c r="AI4505" s="13">
        <v>6841719.5800949186</v>
      </c>
      <c r="AJ4505">
        <f t="shared" si="140"/>
        <v>3762512049403.6074</v>
      </c>
      <c r="AK4505">
        <f t="shared" si="141"/>
        <v>13526218542016.111</v>
      </c>
    </row>
    <row r="4506" spans="1:37" x14ac:dyDescent="0.25">
      <c r="A4506" s="3">
        <v>4504</v>
      </c>
      <c r="B4506" s="1">
        <v>4792000</v>
      </c>
      <c r="C4506" s="1">
        <v>6897962.0801750198</v>
      </c>
      <c r="AG4506">
        <v>4505</v>
      </c>
      <c r="AH4506" s="13">
        <v>4792000</v>
      </c>
      <c r="AI4506" s="13">
        <v>6897962.0801750198</v>
      </c>
      <c r="AJ4506">
        <f t="shared" si="140"/>
        <v>4435076283135.0967</v>
      </c>
      <c r="AK4506">
        <f t="shared" si="141"/>
        <v>14347434712558.746</v>
      </c>
    </row>
    <row r="4507" spans="1:37" x14ac:dyDescent="0.25">
      <c r="A4507" s="3">
        <v>4505</v>
      </c>
      <c r="B4507" s="1">
        <v>4570000</v>
      </c>
      <c r="C4507" s="1">
        <v>6725098.4950926201</v>
      </c>
      <c r="AG4507">
        <v>4506</v>
      </c>
      <c r="AH4507" s="13">
        <v>4570000</v>
      </c>
      <c r="AI4507" s="13">
        <v>6725098.4950926201</v>
      </c>
      <c r="AJ4507">
        <f t="shared" si="140"/>
        <v>4644449523550.4766</v>
      </c>
      <c r="AK4507">
        <f t="shared" si="141"/>
        <v>16078502256744.793</v>
      </c>
    </row>
    <row r="4508" spans="1:37" x14ac:dyDescent="0.25">
      <c r="A4508" s="3">
        <v>4506</v>
      </c>
      <c r="B4508" s="1">
        <v>4296000</v>
      </c>
      <c r="C4508" s="1">
        <v>6022876.3038462047</v>
      </c>
      <c r="AG4508">
        <v>4507</v>
      </c>
      <c r="AH4508" s="13">
        <v>4296000</v>
      </c>
      <c r="AI4508" s="13">
        <v>6022876.3038462047</v>
      </c>
      <c r="AJ4508">
        <f t="shared" si="140"/>
        <v>2982101768785.5293</v>
      </c>
      <c r="AK4508">
        <f t="shared" si="141"/>
        <v>18350949081550.996</v>
      </c>
    </row>
    <row r="4509" spans="1:37" x14ac:dyDescent="0.25">
      <c r="A4509" s="3">
        <v>4507</v>
      </c>
      <c r="B4509" s="1">
        <v>8199000</v>
      </c>
      <c r="C4509" s="1">
        <v>7316698.7279082797</v>
      </c>
      <c r="AG4509">
        <v>4508</v>
      </c>
      <c r="AH4509" s="13">
        <v>8199000</v>
      </c>
      <c r="AI4509" s="13">
        <v>7316698.7279082797</v>
      </c>
      <c r="AJ4509">
        <f t="shared" si="140"/>
        <v>778455534734.66772</v>
      </c>
      <c r="AK4509">
        <f t="shared" si="141"/>
        <v>145009230388.19846</v>
      </c>
    </row>
    <row r="4510" spans="1:37" x14ac:dyDescent="0.25">
      <c r="A4510" s="3">
        <v>4508</v>
      </c>
      <c r="B4510" s="1">
        <v>6645000</v>
      </c>
      <c r="C4510" s="1">
        <v>17110248.688406561</v>
      </c>
      <c r="AG4510">
        <v>4509</v>
      </c>
      <c r="AH4510" s="13">
        <v>6645000</v>
      </c>
      <c r="AI4510" s="13">
        <v>17110248.688406561</v>
      </c>
      <c r="AJ4510">
        <f t="shared" si="140"/>
        <v>109521430110195.23</v>
      </c>
      <c r="AK4510">
        <f t="shared" si="141"/>
        <v>3743454039690.5269</v>
      </c>
    </row>
    <row r="4511" spans="1:37" x14ac:dyDescent="0.25">
      <c r="A4511" s="3">
        <v>4509</v>
      </c>
      <c r="B4511" s="1">
        <v>5246000</v>
      </c>
      <c r="C4511" s="1">
        <v>8817737.8179458622</v>
      </c>
      <c r="AG4511">
        <v>4510</v>
      </c>
      <c r="AH4511" s="13">
        <v>5246000</v>
      </c>
      <c r="AI4511" s="13">
        <v>8817737.8179458622</v>
      </c>
      <c r="AJ4511">
        <f t="shared" si="140"/>
        <v>12757311040144.67</v>
      </c>
      <c r="AK4511">
        <f t="shared" si="141"/>
        <v>11114227608682.777</v>
      </c>
    </row>
    <row r="4512" spans="1:37" x14ac:dyDescent="0.25">
      <c r="A4512" s="3">
        <v>4510</v>
      </c>
      <c r="B4512" s="1">
        <v>4879000</v>
      </c>
      <c r="C4512" s="1">
        <v>8827833.2030760385</v>
      </c>
      <c r="AG4512">
        <v>4511</v>
      </c>
      <c r="AH4512" s="13">
        <v>4879000</v>
      </c>
      <c r="AI4512" s="13">
        <v>8827833.2030760385</v>
      </c>
      <c r="AJ4512">
        <f t="shared" si="140"/>
        <v>15593283665715.766</v>
      </c>
      <c r="AK4512">
        <f t="shared" si="141"/>
        <v>13695926377675.025</v>
      </c>
    </row>
    <row r="4513" spans="1:37" x14ac:dyDescent="0.25">
      <c r="A4513" s="3">
        <v>4511</v>
      </c>
      <c r="B4513" s="1">
        <v>4579000</v>
      </c>
      <c r="C4513" s="1">
        <v>8068211.2214971259</v>
      </c>
      <c r="AG4513">
        <v>4512</v>
      </c>
      <c r="AH4513" s="13">
        <v>4579000</v>
      </c>
      <c r="AI4513" s="13">
        <v>8068211.2214971259</v>
      </c>
      <c r="AJ4513">
        <f t="shared" si="140"/>
        <v>12174594948221.465</v>
      </c>
      <c r="AK4513">
        <f t="shared" si="141"/>
        <v>16006406842791.305</v>
      </c>
    </row>
    <row r="4514" spans="1:37" x14ac:dyDescent="0.25">
      <c r="A4514" s="3">
        <v>4512</v>
      </c>
      <c r="B4514" s="1">
        <v>4227000</v>
      </c>
      <c r="C4514" s="1">
        <v>7590187.6778740846</v>
      </c>
      <c r="AG4514">
        <v>4513</v>
      </c>
      <c r="AH4514" s="13">
        <v>4227000</v>
      </c>
      <c r="AI4514" s="13">
        <v>7590187.6778740846</v>
      </c>
      <c r="AJ4514">
        <f t="shared" si="140"/>
        <v>11311031356604.078</v>
      </c>
      <c r="AK4514">
        <f t="shared" si="141"/>
        <v>18946874588527.738</v>
      </c>
    </row>
    <row r="4515" spans="1:37" x14ac:dyDescent="0.25">
      <c r="A4515" s="3">
        <v>4513</v>
      </c>
      <c r="B4515" s="1">
        <v>4082000</v>
      </c>
      <c r="C4515" s="1">
        <v>7133892.5148736136</v>
      </c>
      <c r="AG4515">
        <v>4514</v>
      </c>
      <c r="AH4515" s="13">
        <v>4082000</v>
      </c>
      <c r="AI4515" s="13">
        <v>7133892.5148736136</v>
      </c>
      <c r="AJ4515">
        <f t="shared" si="140"/>
        <v>9314047922341.5898</v>
      </c>
      <c r="AK4515">
        <f t="shared" si="141"/>
        <v>20230211813333.941</v>
      </c>
    </row>
    <row r="4516" spans="1:37" x14ac:dyDescent="0.25">
      <c r="A4516" s="3">
        <v>4514</v>
      </c>
      <c r="B4516" s="1">
        <v>5621000</v>
      </c>
      <c r="C4516" s="1">
        <v>6706877.9171929108</v>
      </c>
      <c r="AG4516">
        <v>4515</v>
      </c>
      <c r="AH4516" s="13">
        <v>5621000</v>
      </c>
      <c r="AI4516" s="13">
        <v>6706877.9171929108</v>
      </c>
      <c r="AJ4516">
        <f t="shared" si="140"/>
        <v>1179130851047.2141</v>
      </c>
      <c r="AK4516">
        <f t="shared" si="141"/>
        <v>8754502027287.4277</v>
      </c>
    </row>
    <row r="4517" spans="1:37" x14ac:dyDescent="0.25">
      <c r="A4517" s="3">
        <v>4515</v>
      </c>
      <c r="B4517" s="1">
        <v>5160000</v>
      </c>
      <c r="C4517" s="1">
        <v>14425326.53399585</v>
      </c>
      <c r="AG4517">
        <v>4516</v>
      </c>
      <c r="AH4517" s="13">
        <v>5160000</v>
      </c>
      <c r="AI4517" s="13">
        <v>14425326.53399585</v>
      </c>
      <c r="AJ4517">
        <f t="shared" si="140"/>
        <v>85846275781567.547</v>
      </c>
      <c r="AK4517">
        <f t="shared" si="141"/>
        <v>11695037342016.111</v>
      </c>
    </row>
    <row r="4518" spans="1:37" x14ac:dyDescent="0.25">
      <c r="A4518" s="3">
        <v>4516</v>
      </c>
      <c r="B4518" s="1">
        <v>4094000</v>
      </c>
      <c r="C4518" s="1">
        <v>8319789.6470637713</v>
      </c>
      <c r="AG4518">
        <v>4517</v>
      </c>
      <c r="AH4518" s="13">
        <v>4094000</v>
      </c>
      <c r="AI4518" s="13">
        <v>8319789.6470637713</v>
      </c>
      <c r="AJ4518">
        <f t="shared" si="140"/>
        <v>17857298141231.352</v>
      </c>
      <c r="AK4518">
        <f t="shared" si="141"/>
        <v>20122408594729.289</v>
      </c>
    </row>
    <row r="4519" spans="1:37" x14ac:dyDescent="0.25">
      <c r="A4519" s="3">
        <v>4517</v>
      </c>
      <c r="B4519" s="1">
        <v>5599000</v>
      </c>
      <c r="C4519" s="1">
        <v>7954895.112096101</v>
      </c>
      <c r="AG4519">
        <v>4518</v>
      </c>
      <c r="AH4519" s="13">
        <v>5599000</v>
      </c>
      <c r="AI4519" s="13">
        <v>7954895.112096101</v>
      </c>
      <c r="AJ4519">
        <f t="shared" si="140"/>
        <v>5550241779198.3008</v>
      </c>
      <c r="AK4519">
        <f t="shared" si="141"/>
        <v>8885173261395.9551</v>
      </c>
    </row>
    <row r="4520" spans="1:37" x14ac:dyDescent="0.25">
      <c r="A4520" s="3">
        <v>4518</v>
      </c>
      <c r="B4520" s="1">
        <v>7526000</v>
      </c>
      <c r="C4520" s="1">
        <v>16654693.48906634</v>
      </c>
      <c r="AG4520">
        <v>4519</v>
      </c>
      <c r="AH4520" s="13">
        <v>7526000</v>
      </c>
      <c r="AI4520" s="13">
        <v>16654693.48906634</v>
      </c>
      <c r="AJ4520">
        <f t="shared" si="140"/>
        <v>83333044817322.188</v>
      </c>
      <c r="AK4520">
        <f t="shared" si="141"/>
        <v>1110496073799.0522</v>
      </c>
    </row>
    <row r="4521" spans="1:37" x14ac:dyDescent="0.25">
      <c r="A4521" s="3">
        <v>4519</v>
      </c>
      <c r="B4521" s="1">
        <v>38474000</v>
      </c>
      <c r="C4521" s="1">
        <v>11262449.13872795</v>
      </c>
      <c r="AG4521">
        <v>4520</v>
      </c>
      <c r="AH4521" s="13">
        <v>38474000</v>
      </c>
      <c r="AI4521" s="13">
        <v>11262449.13872795</v>
      </c>
      <c r="AJ4521">
        <f t="shared" si="140"/>
        <v>740468500275595.75</v>
      </c>
      <c r="AK4521">
        <f t="shared" si="141"/>
        <v>893663147292403.63</v>
      </c>
    </row>
    <row r="4522" spans="1:37" x14ac:dyDescent="0.25">
      <c r="A4522" s="3">
        <v>4520</v>
      </c>
      <c r="B4522" s="1">
        <v>17023000</v>
      </c>
      <c r="C4522" s="1">
        <v>12341253.351226719</v>
      </c>
      <c r="AG4522">
        <v>4521</v>
      </c>
      <c r="AH4522" s="13">
        <v>17023000</v>
      </c>
      <c r="AI4522" s="13">
        <v>12341253.351226719</v>
      </c>
      <c r="AJ4522">
        <f t="shared" si="140"/>
        <v>21918751683299.848</v>
      </c>
      <c r="AK4522">
        <f t="shared" si="141"/>
        <v>71287613149768.031</v>
      </c>
    </row>
    <row r="4523" spans="1:37" x14ac:dyDescent="0.25">
      <c r="A4523" s="3">
        <v>4521</v>
      </c>
      <c r="B4523" s="1">
        <v>9562000</v>
      </c>
      <c r="C4523" s="1">
        <v>10660278.170497069</v>
      </c>
      <c r="AG4523">
        <v>4522</v>
      </c>
      <c r="AH4523" s="13">
        <v>9562000</v>
      </c>
      <c r="AI4523" s="13">
        <v>10660278.170497069</v>
      </c>
      <c r="AJ4523">
        <f t="shared" si="140"/>
        <v>1206214939790.3892</v>
      </c>
      <c r="AK4523">
        <f t="shared" si="141"/>
        <v>964715317209.90161</v>
      </c>
    </row>
    <row r="4524" spans="1:37" x14ac:dyDescent="0.25">
      <c r="A4524" s="3">
        <v>4522</v>
      </c>
      <c r="B4524" s="1">
        <v>67662000</v>
      </c>
      <c r="C4524" s="1">
        <v>9608259.9293533657</v>
      </c>
      <c r="AG4524">
        <v>4523</v>
      </c>
      <c r="AH4524" s="13">
        <v>67662000</v>
      </c>
      <c r="AI4524" s="13">
        <v>9608259.9293533657</v>
      </c>
      <c r="AJ4524">
        <f t="shared" si="140"/>
        <v>3370236736190203</v>
      </c>
      <c r="AK4524">
        <f t="shared" si="141"/>
        <v>3490706265239691</v>
      </c>
    </row>
    <row r="4525" spans="1:37" x14ac:dyDescent="0.25">
      <c r="A4525" s="3">
        <v>4523</v>
      </c>
      <c r="B4525" s="1">
        <v>63218000</v>
      </c>
      <c r="C4525" s="1">
        <v>68809898.198126048</v>
      </c>
      <c r="AG4525">
        <v>4524</v>
      </c>
      <c r="AH4525" s="13">
        <v>63218000</v>
      </c>
      <c r="AI4525" s="13">
        <v>68809898.198126048</v>
      </c>
      <c r="AJ4525">
        <f t="shared" si="140"/>
        <v>31269325458205.34</v>
      </c>
      <c r="AK4525">
        <f t="shared" si="141"/>
        <v>2985332814529613.5</v>
      </c>
    </row>
    <row r="4526" spans="1:37" x14ac:dyDescent="0.25">
      <c r="A4526" s="3">
        <v>4524</v>
      </c>
      <c r="B4526" s="1">
        <v>20801000</v>
      </c>
      <c r="C4526" s="1">
        <v>24911336.60631964</v>
      </c>
      <c r="AG4526">
        <v>4525</v>
      </c>
      <c r="AH4526" s="13">
        <v>20801000</v>
      </c>
      <c r="AI4526" s="13">
        <v>24911336.60631964</v>
      </c>
      <c r="AJ4526">
        <f t="shared" si="140"/>
        <v>16894867017251.254</v>
      </c>
      <c r="AK4526">
        <f t="shared" si="141"/>
        <v>149357710492403.69</v>
      </c>
    </row>
    <row r="4527" spans="1:37" x14ac:dyDescent="0.25">
      <c r="A4527" s="3">
        <v>4525</v>
      </c>
      <c r="B4527" s="1">
        <v>12665000</v>
      </c>
      <c r="C4527" s="1">
        <v>13480197.113433801</v>
      </c>
      <c r="AG4527">
        <v>4526</v>
      </c>
      <c r="AH4527" s="13">
        <v>12665000</v>
      </c>
      <c r="AI4527" s="13">
        <v>13480197.113433801</v>
      </c>
      <c r="AJ4527">
        <f t="shared" si="140"/>
        <v>664546333750.80078</v>
      </c>
      <c r="AK4527">
        <f t="shared" si="141"/>
        <v>16688852706357.184</v>
      </c>
    </row>
    <row r="4528" spans="1:37" x14ac:dyDescent="0.25">
      <c r="A4528" s="3">
        <v>4526</v>
      </c>
      <c r="B4528" s="1">
        <v>11427000</v>
      </c>
      <c r="C4528" s="1">
        <v>12662057.31664007</v>
      </c>
      <c r="AG4528">
        <v>4527</v>
      </c>
      <c r="AH4528" s="13">
        <v>11427000</v>
      </c>
      <c r="AI4528" s="13">
        <v>12662057.31664007</v>
      </c>
      <c r="AJ4528">
        <f t="shared" si="140"/>
        <v>1525366575386.1694</v>
      </c>
      <c r="AK4528">
        <f t="shared" si="141"/>
        <v>8106543425737.0303</v>
      </c>
    </row>
    <row r="4529" spans="1:37" x14ac:dyDescent="0.25">
      <c r="A4529" s="3">
        <v>4527</v>
      </c>
      <c r="B4529" s="1">
        <v>10272000</v>
      </c>
      <c r="C4529" s="1">
        <v>14140866.299341829</v>
      </c>
      <c r="AG4529">
        <v>4528</v>
      </c>
      <c r="AH4529" s="13">
        <v>10272000</v>
      </c>
      <c r="AI4529" s="13">
        <v>14140866.299341829</v>
      </c>
      <c r="AJ4529">
        <f t="shared" si="140"/>
        <v>14968126442182.943</v>
      </c>
      <c r="AK4529">
        <f t="shared" si="141"/>
        <v>2863538216434.7065</v>
      </c>
    </row>
    <row r="4530" spans="1:37" x14ac:dyDescent="0.25">
      <c r="A4530" s="3">
        <v>4528</v>
      </c>
      <c r="B4530" s="1">
        <v>8820000</v>
      </c>
      <c r="C4530" s="1">
        <v>11851905.538325019</v>
      </c>
      <c r="AG4530">
        <v>4529</v>
      </c>
      <c r="AH4530" s="13">
        <v>8820000</v>
      </c>
      <c r="AI4530" s="13">
        <v>11851905.538325019</v>
      </c>
      <c r="AJ4530">
        <f t="shared" si="140"/>
        <v>9192451193325.9238</v>
      </c>
      <c r="AK4530">
        <f t="shared" si="141"/>
        <v>57695667597.499748</v>
      </c>
    </row>
    <row r="4531" spans="1:37" x14ac:dyDescent="0.25">
      <c r="A4531" s="3">
        <v>4529</v>
      </c>
      <c r="B4531" s="1">
        <v>65110000</v>
      </c>
      <c r="C4531" s="1">
        <v>20005522.842392411</v>
      </c>
      <c r="AG4531">
        <v>4530</v>
      </c>
      <c r="AH4531" s="13">
        <v>65110000</v>
      </c>
      <c r="AI4531" s="13">
        <v>20005522.842392411</v>
      </c>
      <c r="AJ4531">
        <f t="shared" si="140"/>
        <v>2034413859661144.5</v>
      </c>
      <c r="AK4531">
        <f t="shared" si="141"/>
        <v>3195663424396280</v>
      </c>
    </row>
    <row r="4532" spans="1:37" x14ac:dyDescent="0.25">
      <c r="A4532" s="3">
        <v>4530</v>
      </c>
      <c r="B4532" s="1">
        <v>24995000</v>
      </c>
      <c r="C4532" s="1">
        <v>56633664.841138937</v>
      </c>
      <c r="AG4532">
        <v>4531</v>
      </c>
      <c r="AH4532" s="13">
        <v>24995000</v>
      </c>
      <c r="AI4532" s="13">
        <v>56633664.841138937</v>
      </c>
      <c r="AJ4532">
        <f t="shared" si="140"/>
        <v>1001005112929921.1</v>
      </c>
      <c r="AK4532">
        <f t="shared" si="141"/>
        <v>269458765590078.09</v>
      </c>
    </row>
    <row r="4533" spans="1:37" x14ac:dyDescent="0.25">
      <c r="A4533" s="3">
        <v>4531</v>
      </c>
      <c r="B4533" s="1">
        <v>14527000</v>
      </c>
      <c r="C4533" s="1">
        <v>24198712.161241841</v>
      </c>
      <c r="AG4533">
        <v>4532</v>
      </c>
      <c r="AH4533" s="13">
        <v>14527000</v>
      </c>
      <c r="AI4533" s="13">
        <v>24198712.161241841</v>
      </c>
      <c r="AJ4533">
        <f t="shared" si="140"/>
        <v>93542016129913.313</v>
      </c>
      <c r="AK4533">
        <f t="shared" si="141"/>
        <v>35369178619535.477</v>
      </c>
    </row>
    <row r="4534" spans="1:37" x14ac:dyDescent="0.25">
      <c r="A4534" s="3">
        <v>4532</v>
      </c>
      <c r="B4534" s="1">
        <v>10416000</v>
      </c>
      <c r="C4534" s="1">
        <v>13483276.22804472</v>
      </c>
      <c r="AG4534">
        <v>4533</v>
      </c>
      <c r="AH4534" s="13">
        <v>10416000</v>
      </c>
      <c r="AI4534" s="13">
        <v>13483276.22804472</v>
      </c>
      <c r="AJ4534">
        <f t="shared" si="140"/>
        <v>9408183459128.248</v>
      </c>
      <c r="AK4534">
        <f t="shared" si="141"/>
        <v>3371627593178.8926</v>
      </c>
    </row>
    <row r="4535" spans="1:37" x14ac:dyDescent="0.25">
      <c r="A4535" s="3">
        <v>4533</v>
      </c>
      <c r="B4535" s="1">
        <v>8559000</v>
      </c>
      <c r="C4535" s="1">
        <v>12669736.79572092</v>
      </c>
      <c r="AG4535">
        <v>4534</v>
      </c>
      <c r="AH4535" s="13">
        <v>8559000</v>
      </c>
      <c r="AI4535" s="13">
        <v>12669736.79572092</v>
      </c>
      <c r="AJ4535">
        <f t="shared" si="140"/>
        <v>16898157003693.896</v>
      </c>
      <c r="AK4535">
        <f t="shared" si="141"/>
        <v>432672248.66297579</v>
      </c>
    </row>
    <row r="4536" spans="1:37" x14ac:dyDescent="0.25">
      <c r="A4536" s="3">
        <v>4534</v>
      </c>
      <c r="B4536" s="1">
        <v>7239000</v>
      </c>
      <c r="C4536" s="1">
        <v>11909844.866560349</v>
      </c>
      <c r="AG4536">
        <v>4535</v>
      </c>
      <c r="AH4536" s="13">
        <v>7239000</v>
      </c>
      <c r="AI4536" s="13">
        <v>11909844.866560349</v>
      </c>
      <c r="AJ4536">
        <f t="shared" si="140"/>
        <v>21816791767473.168</v>
      </c>
      <c r="AK4536">
        <f t="shared" si="141"/>
        <v>1797746718760.2932</v>
      </c>
    </row>
    <row r="4537" spans="1:37" x14ac:dyDescent="0.25">
      <c r="A4537" s="3">
        <v>4535</v>
      </c>
      <c r="B4537" s="1">
        <v>6617000</v>
      </c>
      <c r="C4537" s="1">
        <v>11195158.884982171</v>
      </c>
      <c r="AG4537">
        <v>4536</v>
      </c>
      <c r="AH4537" s="13">
        <v>6617000</v>
      </c>
      <c r="AI4537" s="13">
        <v>11195158.884982171</v>
      </c>
      <c r="AJ4537">
        <f t="shared" si="140"/>
        <v>20959538776141.191</v>
      </c>
      <c r="AK4537">
        <f t="shared" si="141"/>
        <v>3852586883101.3794</v>
      </c>
    </row>
    <row r="4538" spans="1:37" x14ac:dyDescent="0.25">
      <c r="A4538" s="3">
        <v>4536</v>
      </c>
      <c r="B4538" s="1">
        <v>7372000</v>
      </c>
      <c r="C4538" s="1">
        <v>10524965.48937059</v>
      </c>
      <c r="AG4538">
        <v>4537</v>
      </c>
      <c r="AH4538" s="13">
        <v>7372000</v>
      </c>
      <c r="AI4538" s="13">
        <v>10524965.48937059</v>
      </c>
      <c r="AJ4538">
        <f t="shared" si="140"/>
        <v>9941191377161.9238</v>
      </c>
      <c r="AK4538">
        <f t="shared" si="141"/>
        <v>1458782712558.7424</v>
      </c>
    </row>
    <row r="4539" spans="1:37" x14ac:dyDescent="0.25">
      <c r="A4539" s="3">
        <v>4537</v>
      </c>
      <c r="B4539" s="1">
        <v>29034000</v>
      </c>
      <c r="C4539" s="1">
        <v>19662780.12364357</v>
      </c>
      <c r="AG4539">
        <v>4538</v>
      </c>
      <c r="AH4539" s="13">
        <v>29034000</v>
      </c>
      <c r="AI4539" s="13">
        <v>19662780.12364357</v>
      </c>
      <c r="AJ4539">
        <f t="shared" si="140"/>
        <v>87819761971017.828</v>
      </c>
      <c r="AK4539">
        <f t="shared" si="141"/>
        <v>418374265928062.56</v>
      </c>
    </row>
    <row r="4540" spans="1:37" x14ac:dyDescent="0.25">
      <c r="A4540" s="3">
        <v>4538</v>
      </c>
      <c r="B4540" s="1">
        <v>16576000</v>
      </c>
      <c r="C4540" s="1">
        <v>20771523.68726477</v>
      </c>
      <c r="AG4540">
        <v>4539</v>
      </c>
      <c r="AH4540" s="13">
        <v>16576000</v>
      </c>
      <c r="AI4540" s="13">
        <v>20771523.68726477</v>
      </c>
      <c r="AJ4540">
        <f t="shared" si="140"/>
        <v>17602419010399.773</v>
      </c>
      <c r="AK4540">
        <f t="shared" si="141"/>
        <v>63939202042791.289</v>
      </c>
    </row>
    <row r="4541" spans="1:37" x14ac:dyDescent="0.25">
      <c r="A4541" s="3">
        <v>4539</v>
      </c>
      <c r="B4541" s="1">
        <v>9964000</v>
      </c>
      <c r="C4541" s="1">
        <v>14144503.82675783</v>
      </c>
      <c r="AG4541">
        <v>4540</v>
      </c>
      <c r="AH4541" s="13">
        <v>9964000</v>
      </c>
      <c r="AI4541" s="13">
        <v>14144503.82675783</v>
      </c>
      <c r="AJ4541">
        <f t="shared" si="140"/>
        <v>17476612245536.857</v>
      </c>
      <c r="AK4541">
        <f t="shared" si="141"/>
        <v>1916007493954.0869</v>
      </c>
    </row>
    <row r="4542" spans="1:37" x14ac:dyDescent="0.25">
      <c r="A4542" s="3">
        <v>4540</v>
      </c>
      <c r="B4542" s="1">
        <v>8487000</v>
      </c>
      <c r="C4542" s="1">
        <v>13436271.31717545</v>
      </c>
      <c r="AG4542">
        <v>4541</v>
      </c>
      <c r="AH4542" s="13">
        <v>8487000</v>
      </c>
      <c r="AI4542" s="13">
        <v>13436271.31717545</v>
      </c>
      <c r="AJ4542">
        <f t="shared" si="140"/>
        <v>24495286571015.613</v>
      </c>
      <c r="AK4542">
        <f t="shared" si="141"/>
        <v>8611983876.5700722</v>
      </c>
    </row>
    <row r="4543" spans="1:37" x14ac:dyDescent="0.25">
      <c r="A4543" s="3">
        <v>4541</v>
      </c>
      <c r="B4543" s="1">
        <v>7373000</v>
      </c>
      <c r="C4543" s="1">
        <v>12628386.72670499</v>
      </c>
      <c r="AG4543">
        <v>4542</v>
      </c>
      <c r="AH4543" s="13">
        <v>7373000</v>
      </c>
      <c r="AI4543" s="13">
        <v>12628386.72670499</v>
      </c>
      <c r="AJ4543">
        <f t="shared" si="140"/>
        <v>27619089647226.996</v>
      </c>
      <c r="AK4543">
        <f t="shared" si="141"/>
        <v>1456368111008.355</v>
      </c>
    </row>
    <row r="4544" spans="1:37" x14ac:dyDescent="0.25">
      <c r="A4544" s="3">
        <v>4542</v>
      </c>
      <c r="B4544" s="1">
        <v>6498000</v>
      </c>
      <c r="C4544" s="1">
        <v>11871376.88503927</v>
      </c>
      <c r="AG4544">
        <v>4543</v>
      </c>
      <c r="AH4544" s="13">
        <v>6498000</v>
      </c>
      <c r="AI4544" s="13">
        <v>11871376.88503927</v>
      </c>
      <c r="AJ4544">
        <f t="shared" si="140"/>
        <v>28873179148674.328</v>
      </c>
      <c r="AK4544">
        <f t="shared" si="141"/>
        <v>4333894467597.5034</v>
      </c>
    </row>
    <row r="4545" spans="1:37" x14ac:dyDescent="0.25">
      <c r="A4545" s="3">
        <v>4543</v>
      </c>
      <c r="B4545" s="1">
        <v>6018000</v>
      </c>
      <c r="C4545" s="1">
        <v>11159241.999251859</v>
      </c>
      <c r="AG4545">
        <v>4544</v>
      </c>
      <c r="AH4545" s="13">
        <v>6018000</v>
      </c>
      <c r="AI4545" s="13">
        <v>11159241.999251859</v>
      </c>
      <c r="AJ4545">
        <f t="shared" si="140"/>
        <v>26432369294871.254</v>
      </c>
      <c r="AK4545">
        <f t="shared" si="141"/>
        <v>6562823211783.5508</v>
      </c>
    </row>
    <row r="4546" spans="1:37" x14ac:dyDescent="0.25">
      <c r="A4546" s="3">
        <v>4544</v>
      </c>
      <c r="B4546" s="1">
        <v>5834000</v>
      </c>
      <c r="C4546" s="1">
        <v>10490091.6501959</v>
      </c>
      <c r="AG4546">
        <v>4545</v>
      </c>
      <c r="AH4546" s="13">
        <v>5834000</v>
      </c>
      <c r="AI4546" s="13">
        <v>10490091.6501959</v>
      </c>
      <c r="AJ4546">
        <f t="shared" si="140"/>
        <v>21679189455023.984</v>
      </c>
      <c r="AK4546">
        <f t="shared" si="141"/>
        <v>7539421897054.8691</v>
      </c>
    </row>
    <row r="4547" spans="1:37" x14ac:dyDescent="0.25">
      <c r="A4547" s="3">
        <v>4545</v>
      </c>
      <c r="B4547" s="1">
        <v>5345000</v>
      </c>
      <c r="C4547" s="1">
        <v>10686704.918275669</v>
      </c>
      <c r="AG4547">
        <v>4546</v>
      </c>
      <c r="AH4547" s="13">
        <v>5345000</v>
      </c>
      <c r="AI4547" s="13">
        <v>10686704.918275669</v>
      </c>
      <c r="AJ4547">
        <f t="shared" ref="AJ4547:AJ4610" si="142">(AH4547-AI4547)^2</f>
        <v>28533811433930.473</v>
      </c>
      <c r="AK4547">
        <f t="shared" ref="AK4547:AK4610" si="143">(AH4547-AVERAGE($AH$2:$AH$1291))^2</f>
        <v>10463936055194.404</v>
      </c>
    </row>
    <row r="4548" spans="1:37" x14ac:dyDescent="0.25">
      <c r="A4548" s="3">
        <v>4546</v>
      </c>
      <c r="B4548" s="1">
        <v>5816000</v>
      </c>
      <c r="C4548" s="1">
        <v>9751499.0683291312</v>
      </c>
      <c r="AG4548">
        <v>4547</v>
      </c>
      <c r="AH4548" s="13">
        <v>5816000</v>
      </c>
      <c r="AI4548" s="13">
        <v>9751499.0683291312</v>
      </c>
      <c r="AJ4548">
        <f t="shared" si="142"/>
        <v>15488152916819.459</v>
      </c>
      <c r="AK4548">
        <f t="shared" si="143"/>
        <v>7638594724961.8457</v>
      </c>
    </row>
    <row r="4549" spans="1:37" x14ac:dyDescent="0.25">
      <c r="A4549" s="3">
        <v>4547</v>
      </c>
      <c r="B4549" s="1">
        <v>5769000</v>
      </c>
      <c r="C4549" s="1">
        <v>9029547.14838822</v>
      </c>
      <c r="AG4549">
        <v>4548</v>
      </c>
      <c r="AH4549" s="13">
        <v>5769000</v>
      </c>
      <c r="AI4549" s="13">
        <v>9029547.14838822</v>
      </c>
      <c r="AJ4549">
        <f t="shared" si="142"/>
        <v>10631167706862.553</v>
      </c>
      <c r="AK4549">
        <f t="shared" si="143"/>
        <v>7900600997830.0635</v>
      </c>
    </row>
    <row r="4550" spans="1:37" x14ac:dyDescent="0.25">
      <c r="A4550" s="3">
        <v>4548</v>
      </c>
      <c r="B4550" s="1">
        <v>5275000</v>
      </c>
      <c r="C4550" s="1">
        <v>8491842.161700232</v>
      </c>
      <c r="AG4550">
        <v>4549</v>
      </c>
      <c r="AH4550" s="13">
        <v>5275000</v>
      </c>
      <c r="AI4550" s="13">
        <v>8491842.161700232</v>
      </c>
      <c r="AJ4550">
        <f t="shared" si="142"/>
        <v>10348073493292.221</v>
      </c>
      <c r="AK4550">
        <f t="shared" si="143"/>
        <v>10921708163721.537</v>
      </c>
    </row>
    <row r="4551" spans="1:37" x14ac:dyDescent="0.25">
      <c r="A4551" s="3">
        <v>4549</v>
      </c>
      <c r="B4551" s="1">
        <v>8447000</v>
      </c>
      <c r="C4551" s="1">
        <v>12337623.13001537</v>
      </c>
      <c r="AG4551">
        <v>4550</v>
      </c>
      <c r="AH4551" s="13">
        <v>8447000</v>
      </c>
      <c r="AI4551" s="13">
        <v>12337623.13001537</v>
      </c>
      <c r="AJ4551">
        <f t="shared" si="142"/>
        <v>15136948339810.59</v>
      </c>
      <c r="AK4551">
        <f t="shared" si="143"/>
        <v>17636045892.074017</v>
      </c>
    </row>
    <row r="4552" spans="1:37" x14ac:dyDescent="0.25">
      <c r="A4552" s="3">
        <v>4550</v>
      </c>
      <c r="B4552" s="1">
        <v>7473000</v>
      </c>
      <c r="C4552" s="1">
        <v>12907479.12595916</v>
      </c>
      <c r="AG4552">
        <v>4551</v>
      </c>
      <c r="AH4552" s="13">
        <v>7473000</v>
      </c>
      <c r="AI4552" s="13">
        <v>12907479.12595916</v>
      </c>
      <c r="AJ4552">
        <f t="shared" si="142"/>
        <v>29533563370485.832</v>
      </c>
      <c r="AK4552">
        <f t="shared" si="143"/>
        <v>1225007955969.595</v>
      </c>
    </row>
    <row r="4553" spans="1:37" x14ac:dyDescent="0.25">
      <c r="A4553" s="3">
        <v>4551</v>
      </c>
      <c r="B4553" s="1">
        <v>6827000</v>
      </c>
      <c r="C4553" s="1">
        <v>9782639.4030606803</v>
      </c>
      <c r="AG4553">
        <v>4552</v>
      </c>
      <c r="AH4553" s="13">
        <v>6827000</v>
      </c>
      <c r="AI4553" s="13">
        <v>9782639.4030606803</v>
      </c>
      <c r="AJ4553">
        <f t="shared" si="142"/>
        <v>8735804280924.8945</v>
      </c>
      <c r="AK4553">
        <f t="shared" si="143"/>
        <v>3072310557519.9839</v>
      </c>
    </row>
    <row r="4554" spans="1:37" x14ac:dyDescent="0.25">
      <c r="A4554" s="3">
        <v>4552</v>
      </c>
      <c r="B4554" s="1">
        <v>9540000</v>
      </c>
      <c r="C4554" s="1">
        <v>14877999.68652489</v>
      </c>
      <c r="AG4554">
        <v>4553</v>
      </c>
      <c r="AH4554" s="13">
        <v>9540000</v>
      </c>
      <c r="AI4554" s="13">
        <v>14877999.68652489</v>
      </c>
      <c r="AJ4554">
        <f t="shared" si="142"/>
        <v>28494240653339.828</v>
      </c>
      <c r="AK4554">
        <f t="shared" si="143"/>
        <v>921982551318.42883</v>
      </c>
    </row>
    <row r="4555" spans="1:37" x14ac:dyDescent="0.25">
      <c r="A4555" s="3">
        <v>4553</v>
      </c>
      <c r="B4555" s="1">
        <v>7120000</v>
      </c>
      <c r="C4555" s="1">
        <v>10973454.519598691</v>
      </c>
      <c r="AG4555">
        <v>4554</v>
      </c>
      <c r="AH4555" s="13">
        <v>7120000</v>
      </c>
      <c r="AI4555" s="13">
        <v>10973454.519598691</v>
      </c>
      <c r="AJ4555">
        <f t="shared" si="142"/>
        <v>14849111734615.576</v>
      </c>
      <c r="AK4555">
        <f t="shared" si="143"/>
        <v>2131018303256.4172</v>
      </c>
    </row>
    <row r="4556" spans="1:37" x14ac:dyDescent="0.25">
      <c r="A4556" s="3">
        <v>4554</v>
      </c>
      <c r="B4556" s="1">
        <v>5243000</v>
      </c>
      <c r="C4556" s="1">
        <v>9953954.7446711306</v>
      </c>
      <c r="AG4556">
        <v>4555</v>
      </c>
      <c r="AH4556" s="13">
        <v>5243000</v>
      </c>
      <c r="AI4556" s="13">
        <v>9953954.7446711306</v>
      </c>
      <c r="AJ4556">
        <f t="shared" si="142"/>
        <v>22193094606339.438</v>
      </c>
      <c r="AK4556">
        <f t="shared" si="143"/>
        <v>11134239413333.939</v>
      </c>
    </row>
    <row r="4557" spans="1:37" x14ac:dyDescent="0.25">
      <c r="A4557" s="3">
        <v>4555</v>
      </c>
      <c r="B4557" s="1">
        <v>3924000</v>
      </c>
      <c r="C4557" s="1">
        <v>9365647.7110115066</v>
      </c>
      <c r="AG4557">
        <v>4556</v>
      </c>
      <c r="AH4557" s="13">
        <v>3924000</v>
      </c>
      <c r="AI4557" s="13">
        <v>9365647.7110115066</v>
      </c>
      <c r="AJ4557">
        <f t="shared" si="142"/>
        <v>29611529810756.77</v>
      </c>
      <c r="AK4557">
        <f t="shared" si="143"/>
        <v>21676480858295.184</v>
      </c>
    </row>
    <row r="4558" spans="1:37" x14ac:dyDescent="0.25">
      <c r="A4558" s="3">
        <v>4556</v>
      </c>
      <c r="B4558" s="1">
        <v>3753000</v>
      </c>
      <c r="C4558" s="1">
        <v>8803799.8928058874</v>
      </c>
      <c r="AG4558">
        <v>4557</v>
      </c>
      <c r="AH4558" s="13">
        <v>3753000</v>
      </c>
      <c r="AI4558" s="13">
        <v>8803799.8928058874</v>
      </c>
      <c r="AJ4558">
        <f t="shared" si="142"/>
        <v>25510579557167.965</v>
      </c>
      <c r="AK4558">
        <f t="shared" si="143"/>
        <v>23298005723411.461</v>
      </c>
    </row>
    <row r="4559" spans="1:37" x14ac:dyDescent="0.25">
      <c r="A4559" s="3">
        <v>4557</v>
      </c>
      <c r="B4559" s="1">
        <v>3280000</v>
      </c>
      <c r="C4559" s="1">
        <v>8275355.5011250591</v>
      </c>
      <c r="AG4559">
        <v>4558</v>
      </c>
      <c r="AH4559" s="13">
        <v>3280000</v>
      </c>
      <c r="AI4559" s="13">
        <v>8275355.5011250591</v>
      </c>
      <c r="AJ4559">
        <f t="shared" si="142"/>
        <v>24953576582620.391</v>
      </c>
      <c r="AK4559">
        <f t="shared" si="143"/>
        <v>28087888256744.797</v>
      </c>
    </row>
    <row r="4560" spans="1:37" x14ac:dyDescent="0.25">
      <c r="A4560" s="3">
        <v>4558</v>
      </c>
      <c r="B4560" s="1">
        <v>3130000</v>
      </c>
      <c r="C4560" s="1">
        <v>7778420.5315287039</v>
      </c>
      <c r="AG4560">
        <v>4559</v>
      </c>
      <c r="AH4560" s="13">
        <v>3130000</v>
      </c>
      <c r="AI4560" s="13">
        <v>7778420.5315287039</v>
      </c>
      <c r="AJ4560">
        <f t="shared" si="142"/>
        <v>21607813437937.598</v>
      </c>
      <c r="AK4560">
        <f t="shared" si="143"/>
        <v>29700328489302.938</v>
      </c>
    </row>
    <row r="4561" spans="1:37" x14ac:dyDescent="0.25">
      <c r="A4561" s="3">
        <v>4559</v>
      </c>
      <c r="B4561" s="1">
        <v>2935000</v>
      </c>
      <c r="C4561" s="1">
        <v>7311429.740920404</v>
      </c>
      <c r="AG4561">
        <v>4560</v>
      </c>
      <c r="AH4561" s="13">
        <v>2935000</v>
      </c>
      <c r="AI4561" s="13">
        <v>7311429.740920404</v>
      </c>
      <c r="AJ4561">
        <f t="shared" si="142"/>
        <v>19153137277212.633</v>
      </c>
      <c r="AK4561">
        <f t="shared" si="143"/>
        <v>31863775791628.516</v>
      </c>
    </row>
    <row r="4562" spans="1:37" x14ac:dyDescent="0.25">
      <c r="A4562" s="3">
        <v>4560</v>
      </c>
      <c r="B4562" s="1">
        <v>3029000</v>
      </c>
      <c r="C4562" s="1">
        <v>6873169.4134282554</v>
      </c>
      <c r="AG4562">
        <v>4561</v>
      </c>
      <c r="AH4562" s="13">
        <v>3029000</v>
      </c>
      <c r="AI4562" s="13">
        <v>6873169.4134282554</v>
      </c>
      <c r="AJ4562">
        <f t="shared" si="142"/>
        <v>14777638479137.336</v>
      </c>
      <c r="AK4562">
        <f t="shared" si="143"/>
        <v>30811389245892.082</v>
      </c>
    </row>
    <row r="4563" spans="1:37" x14ac:dyDescent="0.25">
      <c r="A4563" s="3">
        <v>4561</v>
      </c>
      <c r="B4563" s="1">
        <v>2998000</v>
      </c>
      <c r="C4563" s="1">
        <v>6460960.2379459077</v>
      </c>
      <c r="AG4563">
        <v>4562</v>
      </c>
      <c r="AH4563" s="13">
        <v>2998000</v>
      </c>
      <c r="AI4563" s="13">
        <v>6460960.2379459077</v>
      </c>
      <c r="AJ4563">
        <f t="shared" si="142"/>
        <v>11992093609594.379</v>
      </c>
      <c r="AK4563">
        <f t="shared" si="143"/>
        <v>31156499893954.098</v>
      </c>
    </row>
    <row r="4564" spans="1:37" x14ac:dyDescent="0.25">
      <c r="A4564" s="3">
        <v>4562</v>
      </c>
      <c r="B4564" s="1">
        <v>2955000</v>
      </c>
      <c r="C4564" s="1">
        <v>6073368.7411407214</v>
      </c>
      <c r="AG4564">
        <v>4563</v>
      </c>
      <c r="AH4564" s="13">
        <v>2955000</v>
      </c>
      <c r="AI4564" s="13">
        <v>6073368.7411407214</v>
      </c>
      <c r="AJ4564">
        <f t="shared" si="142"/>
        <v>9724223605723.5664</v>
      </c>
      <c r="AK4564">
        <f t="shared" si="143"/>
        <v>31638383760620.766</v>
      </c>
    </row>
    <row r="4565" spans="1:37" x14ac:dyDescent="0.25">
      <c r="A4565" s="3">
        <v>4563</v>
      </c>
      <c r="B4565" s="1">
        <v>2786000</v>
      </c>
      <c r="C4565" s="1">
        <v>5708690.1163482536</v>
      </c>
      <c r="AG4565">
        <v>4564</v>
      </c>
      <c r="AH4565" s="13">
        <v>2786000</v>
      </c>
      <c r="AI4565" s="13">
        <v>5708690.1163482536</v>
      </c>
      <c r="AJ4565">
        <f t="shared" si="142"/>
        <v>8542117516199.7676</v>
      </c>
      <c r="AK4565">
        <f t="shared" si="143"/>
        <v>33568127422636.27</v>
      </c>
    </row>
    <row r="4566" spans="1:37" x14ac:dyDescent="0.25">
      <c r="A4566" s="3">
        <v>4564</v>
      </c>
      <c r="B4566" s="1">
        <v>2658000</v>
      </c>
      <c r="C4566" s="1">
        <v>5365500.6976199411</v>
      </c>
      <c r="AG4566">
        <v>4565</v>
      </c>
      <c r="AH4566" s="13">
        <v>2658000</v>
      </c>
      <c r="AI4566" s="13">
        <v>5365500.6976199411</v>
      </c>
      <c r="AJ4566">
        <f t="shared" si="142"/>
        <v>7330560027612.4678</v>
      </c>
      <c r="AK4566">
        <f t="shared" si="143"/>
        <v>35067724421085.883</v>
      </c>
    </row>
    <row r="4567" spans="1:37" x14ac:dyDescent="0.25">
      <c r="A4567" s="3">
        <v>4565</v>
      </c>
      <c r="B4567" s="1">
        <v>2911000</v>
      </c>
      <c r="C4567" s="1">
        <v>5042215.213649991</v>
      </c>
      <c r="AG4567">
        <v>4566</v>
      </c>
      <c r="AH4567" s="13">
        <v>2911000</v>
      </c>
      <c r="AI4567" s="13">
        <v>5042215.213649991</v>
      </c>
      <c r="AJ4567">
        <f t="shared" si="142"/>
        <v>4542078286893.1768</v>
      </c>
      <c r="AK4567">
        <f t="shared" si="143"/>
        <v>32135302228837.82</v>
      </c>
    </row>
    <row r="4568" spans="1:37" x14ac:dyDescent="0.25">
      <c r="A4568" s="3">
        <v>4566</v>
      </c>
      <c r="B4568" s="1">
        <v>3831000</v>
      </c>
      <c r="C4568" s="1">
        <v>4974674.53291767</v>
      </c>
      <c r="AG4568">
        <v>4567</v>
      </c>
      <c r="AH4568" s="13">
        <v>3831000</v>
      </c>
      <c r="AI4568" s="13">
        <v>4974674.53291767</v>
      </c>
      <c r="AJ4568">
        <f t="shared" si="142"/>
        <v>1307991437244.4507</v>
      </c>
      <c r="AK4568">
        <f t="shared" si="143"/>
        <v>22551108802481.23</v>
      </c>
    </row>
    <row r="4569" spans="1:37" x14ac:dyDescent="0.25">
      <c r="A4569" s="3">
        <v>4567</v>
      </c>
      <c r="B4569" s="1">
        <v>3566000</v>
      </c>
      <c r="C4569" s="1">
        <v>6525583.4587819763</v>
      </c>
      <c r="AG4569">
        <v>4568</v>
      </c>
      <c r="AH4569" s="13">
        <v>3566000</v>
      </c>
      <c r="AI4569" s="13">
        <v>6525583.4587819763</v>
      </c>
      <c r="AJ4569">
        <f t="shared" si="142"/>
        <v>8759134249495.8857</v>
      </c>
      <c r="AK4569">
        <f t="shared" si="143"/>
        <v>25138198213333.941</v>
      </c>
    </row>
    <row r="4570" spans="1:37" x14ac:dyDescent="0.25">
      <c r="A4570" s="3">
        <v>4568</v>
      </c>
      <c r="B4570" s="1">
        <v>2808000</v>
      </c>
      <c r="C4570" s="1">
        <v>4846923.7217680234</v>
      </c>
      <c r="AG4570">
        <v>4569</v>
      </c>
      <c r="AH4570" s="13">
        <v>2808000</v>
      </c>
      <c r="AI4570" s="13">
        <v>4846923.7217680234</v>
      </c>
      <c r="AJ4570">
        <f t="shared" si="142"/>
        <v>4157209943188.3682</v>
      </c>
      <c r="AK4570">
        <f t="shared" si="143"/>
        <v>33313684188527.742</v>
      </c>
    </row>
    <row r="4571" spans="1:37" x14ac:dyDescent="0.25">
      <c r="A4571" s="3">
        <v>4569</v>
      </c>
      <c r="B4571" s="1">
        <v>2717000</v>
      </c>
      <c r="C4571" s="1">
        <v>6118312.3888632618</v>
      </c>
      <c r="AG4571">
        <v>4570</v>
      </c>
      <c r="AH4571" s="13">
        <v>2717000</v>
      </c>
      <c r="AI4571" s="13">
        <v>6118312.3888632618</v>
      </c>
      <c r="AJ4571">
        <f t="shared" si="142"/>
        <v>11568925966634.709</v>
      </c>
      <c r="AK4571">
        <f t="shared" si="143"/>
        <v>34372432929613.016</v>
      </c>
    </row>
    <row r="4572" spans="1:37" x14ac:dyDescent="0.25">
      <c r="A4572" s="3">
        <v>4570</v>
      </c>
      <c r="B4572" s="1">
        <v>3036000</v>
      </c>
      <c r="C4572" s="1">
        <v>5469276.0158205079</v>
      </c>
      <c r="AG4572">
        <v>4571</v>
      </c>
      <c r="AH4572" s="13">
        <v>3036000</v>
      </c>
      <c r="AI4572" s="13">
        <v>5469276.0158205079</v>
      </c>
      <c r="AJ4572">
        <f t="shared" si="142"/>
        <v>5920832169167.3242</v>
      </c>
      <c r="AK4572">
        <f t="shared" si="143"/>
        <v>30733727035039.371</v>
      </c>
    </row>
    <row r="4573" spans="1:37" x14ac:dyDescent="0.25">
      <c r="A4573" s="3">
        <v>4571</v>
      </c>
      <c r="B4573" s="1">
        <v>6057000</v>
      </c>
      <c r="C4573" s="1">
        <v>4946573.5747878384</v>
      </c>
      <c r="AG4573">
        <v>4572</v>
      </c>
      <c r="AH4573" s="13">
        <v>6057000</v>
      </c>
      <c r="AI4573" s="13">
        <v>4946573.5747878384</v>
      </c>
      <c r="AJ4573">
        <f t="shared" si="142"/>
        <v>1233046845809.4604</v>
      </c>
      <c r="AK4573">
        <f t="shared" si="143"/>
        <v>6364523751318.4346</v>
      </c>
    </row>
    <row r="4574" spans="1:37" x14ac:dyDescent="0.25">
      <c r="A4574" s="3">
        <v>4572</v>
      </c>
      <c r="B4574" s="1">
        <v>37391000</v>
      </c>
      <c r="C4574" s="1">
        <v>5922008.1608809978</v>
      </c>
      <c r="AG4574">
        <v>4573</v>
      </c>
      <c r="AH4574" s="13">
        <v>37391000</v>
      </c>
      <c r="AI4574" s="13">
        <v>5922008.1608809978</v>
      </c>
      <c r="AJ4574">
        <f t="shared" si="142"/>
        <v>990297447370538.38</v>
      </c>
      <c r="AK4574">
        <f t="shared" si="143"/>
        <v>830085200771473.38</v>
      </c>
    </row>
    <row r="4575" spans="1:37" x14ac:dyDescent="0.25">
      <c r="A4575" s="3">
        <v>4573</v>
      </c>
      <c r="B4575" s="1">
        <v>16592000</v>
      </c>
      <c r="C4575" s="1">
        <v>14661602.655947961</v>
      </c>
      <c r="AG4575">
        <v>4574</v>
      </c>
      <c r="AH4575" s="13">
        <v>16592000</v>
      </c>
      <c r="AI4575" s="13">
        <v>14661602.655947961</v>
      </c>
      <c r="AJ4575">
        <f t="shared" si="142"/>
        <v>3726433905923.1665</v>
      </c>
      <c r="AK4575">
        <f t="shared" si="143"/>
        <v>64195336417985.086</v>
      </c>
    </row>
    <row r="4576" spans="1:37" x14ac:dyDescent="0.25">
      <c r="A4576" s="3">
        <v>4574</v>
      </c>
      <c r="B4576" s="1">
        <v>9635000</v>
      </c>
      <c r="C4576" s="1">
        <v>9820992.7312473878</v>
      </c>
      <c r="AG4576">
        <v>4575</v>
      </c>
      <c r="AH4576" s="13">
        <v>9635000</v>
      </c>
      <c r="AI4576" s="13">
        <v>9820992.7312473878</v>
      </c>
      <c r="AJ4576">
        <f t="shared" si="142"/>
        <v>34593296076.863037</v>
      </c>
      <c r="AK4576">
        <f t="shared" si="143"/>
        <v>1113445404031.6069</v>
      </c>
    </row>
    <row r="4577" spans="1:37" x14ac:dyDescent="0.25">
      <c r="A4577" s="3">
        <v>4575</v>
      </c>
      <c r="B4577" s="1">
        <v>7362000</v>
      </c>
      <c r="C4577" s="1">
        <v>8390003.0991083309</v>
      </c>
      <c r="AG4577">
        <v>4576</v>
      </c>
      <c r="AH4577" s="13">
        <v>7362000</v>
      </c>
      <c r="AI4577" s="13">
        <v>8390003.0991083309</v>
      </c>
      <c r="AJ4577">
        <f t="shared" si="142"/>
        <v>1056790371776.3328</v>
      </c>
      <c r="AK4577">
        <f t="shared" si="143"/>
        <v>1483038728062.6184</v>
      </c>
    </row>
    <row r="4578" spans="1:37" x14ac:dyDescent="0.25">
      <c r="A4578" s="3">
        <v>4576</v>
      </c>
      <c r="B4578" s="1">
        <v>5431000</v>
      </c>
      <c r="C4578" s="1">
        <v>8015190.7132499265</v>
      </c>
      <c r="AG4578">
        <v>4577</v>
      </c>
      <c r="AH4578" s="13">
        <v>5431000</v>
      </c>
      <c r="AI4578" s="13">
        <v>8015190.7132499265</v>
      </c>
      <c r="AJ4578">
        <f t="shared" si="142"/>
        <v>6678041642447.1641</v>
      </c>
      <c r="AK4578">
        <f t="shared" si="143"/>
        <v>9914946321861.0723</v>
      </c>
    </row>
    <row r="4579" spans="1:37" x14ac:dyDescent="0.25">
      <c r="A4579" s="3">
        <v>4577</v>
      </c>
      <c r="B4579" s="1">
        <v>6068000</v>
      </c>
      <c r="C4579" s="1">
        <v>7239134.5633145357</v>
      </c>
      <c r="AG4579">
        <v>4578</v>
      </c>
      <c r="AH4579" s="13">
        <v>6068000</v>
      </c>
      <c r="AI4579" s="13">
        <v>7239134.5633145357</v>
      </c>
      <c r="AJ4579">
        <f t="shared" si="142"/>
        <v>1371556165389.9282</v>
      </c>
      <c r="AK4579">
        <f t="shared" si="143"/>
        <v>6309143134264.1709</v>
      </c>
    </row>
    <row r="4580" spans="1:37" x14ac:dyDescent="0.25">
      <c r="A4580" s="3">
        <v>4578</v>
      </c>
      <c r="B4580" s="1">
        <v>7508000</v>
      </c>
      <c r="C4580" s="1">
        <v>6811834.6374886418</v>
      </c>
      <c r="AG4580">
        <v>4579</v>
      </c>
      <c r="AH4580" s="13">
        <v>7508000</v>
      </c>
      <c r="AI4580" s="13">
        <v>6811834.6374886418</v>
      </c>
      <c r="AJ4580">
        <f t="shared" si="142"/>
        <v>484646211960.5708</v>
      </c>
      <c r="AK4580">
        <f t="shared" si="143"/>
        <v>1148756901706.0291</v>
      </c>
    </row>
    <row r="4581" spans="1:37" x14ac:dyDescent="0.25">
      <c r="A4581" s="3">
        <v>4579</v>
      </c>
      <c r="B4581" s="1">
        <v>6458000</v>
      </c>
      <c r="C4581" s="1">
        <v>8050108.8401188422</v>
      </c>
      <c r="AG4581">
        <v>4580</v>
      </c>
      <c r="AH4581" s="13">
        <v>6458000</v>
      </c>
      <c r="AI4581" s="13">
        <v>8050108.8401188422</v>
      </c>
      <c r="AJ4581">
        <f t="shared" si="142"/>
        <v>2534810558784.5649</v>
      </c>
      <c r="AK4581">
        <f t="shared" si="143"/>
        <v>4502038529613.0078</v>
      </c>
    </row>
    <row r="4582" spans="1:37" x14ac:dyDescent="0.25">
      <c r="A4582" s="3">
        <v>4580</v>
      </c>
      <c r="B4582" s="1">
        <v>8396000</v>
      </c>
      <c r="C4582" s="1">
        <v>6503485.7135056797</v>
      </c>
      <c r="AG4582">
        <v>4581</v>
      </c>
      <c r="AH4582" s="13">
        <v>8396000</v>
      </c>
      <c r="AI4582" s="13">
        <v>6503485.7135056797</v>
      </c>
      <c r="AJ4582">
        <f t="shared" si="142"/>
        <v>3581610324585.106</v>
      </c>
      <c r="AK4582">
        <f t="shared" si="143"/>
        <v>33782724961.841545</v>
      </c>
    </row>
    <row r="4583" spans="1:37" x14ac:dyDescent="0.25">
      <c r="A4583" s="3">
        <v>4581</v>
      </c>
      <c r="B4583" s="1">
        <v>8531000</v>
      </c>
      <c r="C4583" s="1">
        <v>7200138.0617640344</v>
      </c>
      <c r="AG4583">
        <v>4582</v>
      </c>
      <c r="AH4583" s="13">
        <v>8531000</v>
      </c>
      <c r="AI4583" s="13">
        <v>7200138.0617640344</v>
      </c>
      <c r="AJ4583">
        <f t="shared" si="142"/>
        <v>1771193498645.1909</v>
      </c>
      <c r="AK4583">
        <f t="shared" si="143"/>
        <v>2381515659.5157356</v>
      </c>
    </row>
    <row r="4584" spans="1:37" x14ac:dyDescent="0.25">
      <c r="A4584" s="3">
        <v>4582</v>
      </c>
      <c r="B4584" s="1">
        <v>6229000</v>
      </c>
      <c r="C4584" s="1">
        <v>9143077.3597585391</v>
      </c>
      <c r="AG4584">
        <v>4583</v>
      </c>
      <c r="AH4584" s="13">
        <v>6229000</v>
      </c>
      <c r="AI4584" s="13">
        <v>9143077.3597585391</v>
      </c>
      <c r="AJ4584">
        <f t="shared" si="142"/>
        <v>8491846858657.2979</v>
      </c>
      <c r="AK4584">
        <f t="shared" si="143"/>
        <v>5526264284651.7676</v>
      </c>
    </row>
    <row r="4585" spans="1:37" x14ac:dyDescent="0.25">
      <c r="A4585" s="3">
        <v>4583</v>
      </c>
      <c r="B4585" s="1">
        <v>4517000</v>
      </c>
      <c r="C4585" s="1">
        <v>6636691.1287440872</v>
      </c>
      <c r="AG4585">
        <v>4584</v>
      </c>
      <c r="AH4585" s="13">
        <v>4517000</v>
      </c>
      <c r="AI4585" s="13">
        <v>6636691.1287440872</v>
      </c>
      <c r="AJ4585">
        <f t="shared" si="142"/>
        <v>4493090481276.3828</v>
      </c>
      <c r="AK4585">
        <f t="shared" si="143"/>
        <v>16506350138915.336</v>
      </c>
    </row>
    <row r="4586" spans="1:37" x14ac:dyDescent="0.25">
      <c r="A4586" s="3">
        <v>4584</v>
      </c>
      <c r="B4586" s="1">
        <v>2996000</v>
      </c>
      <c r="C4586" s="1">
        <v>6287072.6723498544</v>
      </c>
      <c r="AG4586">
        <v>4585</v>
      </c>
      <c r="AH4586" s="13">
        <v>2996000</v>
      </c>
      <c r="AI4586" s="13">
        <v>6287072.6723498544</v>
      </c>
      <c r="AJ4586">
        <f t="shared" si="142"/>
        <v>10831159334688.012</v>
      </c>
      <c r="AK4586">
        <f t="shared" si="143"/>
        <v>31178831097054.875</v>
      </c>
    </row>
    <row r="4587" spans="1:37" x14ac:dyDescent="0.25">
      <c r="A4587" s="3">
        <v>4585</v>
      </c>
      <c r="B4587" s="1">
        <v>2587000</v>
      </c>
      <c r="C4587" s="1">
        <v>5907987.5816784957</v>
      </c>
      <c r="AG4587">
        <v>4586</v>
      </c>
      <c r="AH4587" s="13">
        <v>2587000</v>
      </c>
      <c r="AI4587" s="13">
        <v>5907987.5816784957</v>
      </c>
      <c r="AJ4587">
        <f t="shared" si="142"/>
        <v>11028958517662.783</v>
      </c>
      <c r="AK4587">
        <f t="shared" si="143"/>
        <v>35913661131163.398</v>
      </c>
    </row>
    <row r="4588" spans="1:37" x14ac:dyDescent="0.25">
      <c r="A4588" s="3">
        <v>4586</v>
      </c>
      <c r="B4588" s="1">
        <v>2589000</v>
      </c>
      <c r="C4588" s="1">
        <v>5553530.9428326469</v>
      </c>
      <c r="AG4588">
        <v>4587</v>
      </c>
      <c r="AH4588" s="13">
        <v>2589000</v>
      </c>
      <c r="AI4588" s="13">
        <v>5553530.9428326469</v>
      </c>
      <c r="AJ4588">
        <f t="shared" si="142"/>
        <v>8788443711012.2227</v>
      </c>
      <c r="AK4588">
        <f t="shared" si="143"/>
        <v>35889693928062.625</v>
      </c>
    </row>
    <row r="4589" spans="1:37" x14ac:dyDescent="0.25">
      <c r="A4589" s="3">
        <v>4587</v>
      </c>
      <c r="B4589" s="1">
        <v>2528000</v>
      </c>
      <c r="C4589" s="1">
        <v>5220344.4322342137</v>
      </c>
      <c r="AG4589">
        <v>4588</v>
      </c>
      <c r="AH4589" s="13">
        <v>2528000</v>
      </c>
      <c r="AI4589" s="13">
        <v>5220344.4322342137</v>
      </c>
      <c r="AJ4589">
        <f t="shared" si="142"/>
        <v>7248718541782.5703</v>
      </c>
      <c r="AK4589">
        <f t="shared" si="143"/>
        <v>36624292622636.273</v>
      </c>
    </row>
    <row r="4590" spans="1:37" x14ac:dyDescent="0.25">
      <c r="A4590" s="3">
        <v>4588</v>
      </c>
      <c r="B4590" s="1">
        <v>2424000</v>
      </c>
      <c r="C4590" s="1">
        <v>4905714.9670897238</v>
      </c>
      <c r="AG4590">
        <v>4589</v>
      </c>
      <c r="AH4590" s="13">
        <v>2424000</v>
      </c>
      <c r="AI4590" s="13">
        <v>4905714.9670897238</v>
      </c>
      <c r="AJ4590">
        <f t="shared" si="142"/>
        <v>6158909177877.1484</v>
      </c>
      <c r="AK4590">
        <f t="shared" si="143"/>
        <v>37893883183876.578</v>
      </c>
    </row>
    <row r="4591" spans="1:37" x14ac:dyDescent="0.25">
      <c r="A4591" s="3">
        <v>4589</v>
      </c>
      <c r="B4591" s="1">
        <v>2325000</v>
      </c>
      <c r="C4591" s="1">
        <v>4610014.6658256734</v>
      </c>
      <c r="AG4591">
        <v>4590</v>
      </c>
      <c r="AH4591" s="13">
        <v>2325000</v>
      </c>
      <c r="AI4591" s="13">
        <v>4610014.6658256734</v>
      </c>
      <c r="AJ4591">
        <f t="shared" si="142"/>
        <v>5221292023038.4141</v>
      </c>
      <c r="AK4591">
        <f t="shared" si="143"/>
        <v>39122532737364.953</v>
      </c>
    </row>
    <row r="4592" spans="1:37" x14ac:dyDescent="0.25">
      <c r="A4592" s="3">
        <v>4590</v>
      </c>
      <c r="B4592" s="1">
        <v>2204000</v>
      </c>
      <c r="C4592" s="1">
        <v>4331686.6534791328</v>
      </c>
      <c r="AG4592">
        <v>4591</v>
      </c>
      <c r="AH4592" s="13">
        <v>2204000</v>
      </c>
      <c r="AI4592" s="13">
        <v>4331686.6534791328</v>
      </c>
      <c r="AJ4592">
        <f t="shared" si="142"/>
        <v>4527050495393.2314</v>
      </c>
      <c r="AK4592">
        <f t="shared" si="143"/>
        <v>40650835524961.852</v>
      </c>
    </row>
    <row r="4593" spans="1:37" x14ac:dyDescent="0.25">
      <c r="A4593" s="3">
        <v>4591</v>
      </c>
      <c r="B4593" s="1">
        <v>2198000</v>
      </c>
      <c r="C4593" s="1">
        <v>4069655.4471101421</v>
      </c>
      <c r="AG4593">
        <v>4592</v>
      </c>
      <c r="AH4593" s="13">
        <v>2198000</v>
      </c>
      <c r="AI4593" s="13">
        <v>4069655.4471101421</v>
      </c>
      <c r="AJ4593">
        <f t="shared" si="142"/>
        <v>3503094112697.0659</v>
      </c>
      <c r="AK4593">
        <f t="shared" si="143"/>
        <v>40727381134264.18</v>
      </c>
    </row>
    <row r="4594" spans="1:37" x14ac:dyDescent="0.25">
      <c r="A4594" s="3">
        <v>4592</v>
      </c>
      <c r="B4594" s="1">
        <v>2367000</v>
      </c>
      <c r="C4594" s="1">
        <v>3823248.0449667121</v>
      </c>
      <c r="AG4594">
        <v>4593</v>
      </c>
      <c r="AH4594" s="13">
        <v>2367000</v>
      </c>
      <c r="AI4594" s="13">
        <v>3823248.0449667121</v>
      </c>
      <c r="AJ4594">
        <f t="shared" si="142"/>
        <v>2120658368469.3713</v>
      </c>
      <c r="AK4594">
        <f t="shared" si="143"/>
        <v>38598893472248.672</v>
      </c>
    </row>
    <row r="4595" spans="1:37" x14ac:dyDescent="0.25">
      <c r="A4595" s="3">
        <v>4593</v>
      </c>
      <c r="B4595" s="1">
        <v>2517000</v>
      </c>
      <c r="C4595" s="1">
        <v>3591626.961125195</v>
      </c>
      <c r="AG4595">
        <v>4594</v>
      </c>
      <c r="AH4595" s="13">
        <v>2517000</v>
      </c>
      <c r="AI4595" s="13">
        <v>3591626.961125195</v>
      </c>
      <c r="AJ4595">
        <f t="shared" si="142"/>
        <v>1154823105577.1714</v>
      </c>
      <c r="AK4595">
        <f t="shared" si="143"/>
        <v>36757553239690.531</v>
      </c>
    </row>
    <row r="4596" spans="1:37" x14ac:dyDescent="0.25">
      <c r="A4596" s="3">
        <v>4594</v>
      </c>
      <c r="B4596" s="1">
        <v>2962000</v>
      </c>
      <c r="C4596" s="1">
        <v>3373868.517604989</v>
      </c>
      <c r="AG4596">
        <v>4595</v>
      </c>
      <c r="AH4596" s="13">
        <v>2962000</v>
      </c>
      <c r="AI4596" s="13">
        <v>3373868.517604989</v>
      </c>
      <c r="AJ4596">
        <f t="shared" si="142"/>
        <v>169635675794.13113</v>
      </c>
      <c r="AK4596">
        <f t="shared" si="143"/>
        <v>31559685549768.051</v>
      </c>
    </row>
    <row r="4597" spans="1:37" x14ac:dyDescent="0.25">
      <c r="A4597" s="3">
        <v>4595</v>
      </c>
      <c r="B4597" s="1">
        <v>6621000</v>
      </c>
      <c r="C4597" s="1">
        <v>3170116.1442012242</v>
      </c>
      <c r="AG4597">
        <v>4596</v>
      </c>
      <c r="AH4597" s="13">
        <v>6621000</v>
      </c>
      <c r="AI4597" s="13">
        <v>3170116.1442012242</v>
      </c>
      <c r="AJ4597">
        <f t="shared" si="142"/>
        <v>11908599386212.627</v>
      </c>
      <c r="AK4597">
        <f t="shared" si="143"/>
        <v>3836900476899.8291</v>
      </c>
    </row>
    <row r="4598" spans="1:37" x14ac:dyDescent="0.25">
      <c r="A4598" s="3">
        <v>4596</v>
      </c>
      <c r="B4598" s="1">
        <v>8147000</v>
      </c>
      <c r="C4598" s="1">
        <v>21806522.607457232</v>
      </c>
      <c r="AG4598">
        <v>4597</v>
      </c>
      <c r="AH4598" s="13">
        <v>8147000</v>
      </c>
      <c r="AI4598" s="13">
        <v>21806522.607457232</v>
      </c>
      <c r="AJ4598">
        <f t="shared" si="142"/>
        <v>186582557863635.22</v>
      </c>
      <c r="AK4598">
        <f t="shared" si="143"/>
        <v>187316511008.35358</v>
      </c>
    </row>
    <row r="4599" spans="1:37" x14ac:dyDescent="0.25">
      <c r="A4599" s="3">
        <v>4597</v>
      </c>
      <c r="B4599" s="1">
        <v>5578000</v>
      </c>
      <c r="C4599" s="1">
        <v>11874992.16768126</v>
      </c>
      <c r="AG4599">
        <v>4598</v>
      </c>
      <c r="AH4599" s="13">
        <v>5578000</v>
      </c>
      <c r="AI4599" s="13">
        <v>11874992.16768126</v>
      </c>
      <c r="AJ4599">
        <f t="shared" si="142"/>
        <v>39652110359839.133</v>
      </c>
      <c r="AK4599">
        <f t="shared" si="143"/>
        <v>9010807893954.0938</v>
      </c>
    </row>
    <row r="4600" spans="1:37" x14ac:dyDescent="0.25">
      <c r="A4600" s="3">
        <v>4598</v>
      </c>
      <c r="B4600" s="1">
        <v>3406000</v>
      </c>
      <c r="C4600" s="1">
        <v>10252387.71608617</v>
      </c>
      <c r="AG4600">
        <v>4599</v>
      </c>
      <c r="AH4600" s="13">
        <v>3406000</v>
      </c>
      <c r="AI4600" s="13">
        <v>10252387.71608617</v>
      </c>
      <c r="AJ4600">
        <f t="shared" si="142"/>
        <v>46873024758975.602</v>
      </c>
      <c r="AK4600">
        <f t="shared" si="143"/>
        <v>26768214461395.957</v>
      </c>
    </row>
    <row r="4601" spans="1:37" x14ac:dyDescent="0.25">
      <c r="A4601" s="3">
        <v>4599</v>
      </c>
      <c r="B4601" s="1">
        <v>2803000</v>
      </c>
      <c r="C4601" s="1">
        <v>9004627.7836648524</v>
      </c>
      <c r="AG4601">
        <v>4600</v>
      </c>
      <c r="AH4601" s="13">
        <v>2803000</v>
      </c>
      <c r="AI4601" s="13">
        <v>9004627.7836648524</v>
      </c>
      <c r="AJ4601">
        <f t="shared" si="142"/>
        <v>38460187167123.828</v>
      </c>
      <c r="AK4601">
        <f t="shared" si="143"/>
        <v>33371427196279.68</v>
      </c>
    </row>
    <row r="4602" spans="1:37" x14ac:dyDescent="0.25">
      <c r="A4602" s="3">
        <v>4600</v>
      </c>
      <c r="B4602" s="1">
        <v>2543000</v>
      </c>
      <c r="C4602" s="1">
        <v>8480029.3644149397</v>
      </c>
      <c r="AG4602">
        <v>4601</v>
      </c>
      <c r="AH4602" s="13">
        <v>2543000</v>
      </c>
      <c r="AI4602" s="13">
        <v>8480029.3644149397</v>
      </c>
      <c r="AJ4602">
        <f t="shared" si="142"/>
        <v>35248317673925.266</v>
      </c>
      <c r="AK4602">
        <f t="shared" si="143"/>
        <v>36442963599380.453</v>
      </c>
    </row>
    <row r="4603" spans="1:37" x14ac:dyDescent="0.25">
      <c r="A4603" s="3">
        <v>4601</v>
      </c>
      <c r="B4603" s="1">
        <v>3697000</v>
      </c>
      <c r="C4603" s="1">
        <v>7969758.7820492862</v>
      </c>
      <c r="AG4603">
        <v>4602</v>
      </c>
      <c r="AH4603" s="13">
        <v>3697000</v>
      </c>
      <c r="AI4603" s="13">
        <v>7969758.7820492862</v>
      </c>
      <c r="AJ4603">
        <f t="shared" si="142"/>
        <v>18256467609579.301</v>
      </c>
      <c r="AK4603">
        <f t="shared" si="143"/>
        <v>23841743410233.168</v>
      </c>
    </row>
    <row r="4604" spans="1:37" x14ac:dyDescent="0.25">
      <c r="A4604" s="3">
        <v>4602</v>
      </c>
      <c r="B4604" s="1">
        <v>7245000</v>
      </c>
      <c r="C4604" s="1">
        <v>12433086.581586489</v>
      </c>
      <c r="AG4604">
        <v>4603</v>
      </c>
      <c r="AH4604" s="13">
        <v>7245000</v>
      </c>
      <c r="AI4604" s="13">
        <v>12433086.581586489</v>
      </c>
      <c r="AJ4604">
        <f t="shared" si="142"/>
        <v>26916242378037.785</v>
      </c>
      <c r="AK4604">
        <f t="shared" si="143"/>
        <v>1781693109457.9675</v>
      </c>
    </row>
    <row r="4605" spans="1:37" x14ac:dyDescent="0.25">
      <c r="A4605" s="3">
        <v>4603</v>
      </c>
      <c r="B4605" s="1">
        <v>46213000</v>
      </c>
      <c r="C4605" s="1">
        <v>21206080.45661531</v>
      </c>
      <c r="AG4605">
        <v>4604</v>
      </c>
      <c r="AH4605" s="13">
        <v>46213000</v>
      </c>
      <c r="AI4605" s="13">
        <v>21206080.45661531</v>
      </c>
      <c r="AJ4605">
        <f t="shared" si="142"/>
        <v>625346025049315.13</v>
      </c>
      <c r="AK4605">
        <f t="shared" si="143"/>
        <v>1416257683893954.3</v>
      </c>
    </row>
    <row r="4606" spans="1:37" x14ac:dyDescent="0.25">
      <c r="A4606" s="3">
        <v>4604</v>
      </c>
      <c r="B4606" s="1">
        <v>14448000</v>
      </c>
      <c r="C4606" s="1">
        <v>14519884.45938026</v>
      </c>
      <c r="AG4606">
        <v>4605</v>
      </c>
      <c r="AH4606" s="13">
        <v>14448000</v>
      </c>
      <c r="AI4606" s="13">
        <v>14519884.45938026</v>
      </c>
      <c r="AJ4606">
        <f t="shared" si="142"/>
        <v>5167375500.3922119</v>
      </c>
      <c r="AK4606">
        <f t="shared" si="143"/>
        <v>34435762142016.094</v>
      </c>
    </row>
    <row r="4607" spans="1:37" x14ac:dyDescent="0.25">
      <c r="A4607" s="3">
        <v>4605</v>
      </c>
      <c r="B4607" s="1">
        <v>14785000</v>
      </c>
      <c r="C4607" s="1">
        <v>12110902.042452831</v>
      </c>
      <c r="AG4607">
        <v>4606</v>
      </c>
      <c r="AH4607" s="13">
        <v>14785000</v>
      </c>
      <c r="AI4607" s="13">
        <v>12110902.042452831</v>
      </c>
      <c r="AJ4607">
        <f t="shared" si="142"/>
        <v>7150799886557.9414</v>
      </c>
      <c r="AK4607">
        <f t="shared" si="143"/>
        <v>38504497419535.477</v>
      </c>
    </row>
    <row r="4608" spans="1:37" x14ac:dyDescent="0.25">
      <c r="A4608" s="3">
        <v>4606</v>
      </c>
      <c r="B4608" s="1">
        <v>150006000</v>
      </c>
      <c r="C4608" s="1">
        <v>74815687.091048539</v>
      </c>
      <c r="AG4608">
        <v>4607</v>
      </c>
      <c r="AH4608" s="13">
        <v>150006000</v>
      </c>
      <c r="AI4608" s="13">
        <v>74815687.091048539</v>
      </c>
      <c r="AJ4608">
        <f t="shared" si="142"/>
        <v>5653583155346033</v>
      </c>
      <c r="AK4608">
        <f t="shared" si="143"/>
        <v>2.0001369827174572E+16</v>
      </c>
    </row>
    <row r="4609" spans="1:37" x14ac:dyDescent="0.25">
      <c r="A4609" s="3">
        <v>4607</v>
      </c>
      <c r="B4609" s="1">
        <v>188950000</v>
      </c>
      <c r="C4609" s="1">
        <v>220612814.26191679</v>
      </c>
      <c r="AG4609">
        <v>4608</v>
      </c>
      <c r="AH4609" s="13">
        <v>188950000</v>
      </c>
      <c r="AI4609" s="13">
        <v>220612814.26191679</v>
      </c>
      <c r="AJ4609">
        <f t="shared" si="142"/>
        <v>1002533806984641</v>
      </c>
      <c r="AK4609">
        <f t="shared" si="143"/>
        <v>3.2533408768396276E+16</v>
      </c>
    </row>
    <row r="4610" spans="1:37" x14ac:dyDescent="0.25">
      <c r="A4610" s="3">
        <v>4608</v>
      </c>
      <c r="B4610" s="1">
        <v>166940000</v>
      </c>
      <c r="C4610" s="1">
        <v>292498444.12870371</v>
      </c>
      <c r="AG4610">
        <v>4609</v>
      </c>
      <c r="AH4610" s="13">
        <v>166940000</v>
      </c>
      <c r="AI4610" s="13">
        <v>292498444.12870371</v>
      </c>
      <c r="AJ4610">
        <f t="shared" si="142"/>
        <v>1.5764922892020812E+16</v>
      </c>
      <c r="AK4610">
        <f t="shared" si="143"/>
        <v>2.5077952698520308E+16</v>
      </c>
    </row>
    <row r="4611" spans="1:37" x14ac:dyDescent="0.25">
      <c r="A4611" s="3">
        <v>4609</v>
      </c>
      <c r="B4611" s="1">
        <v>128879000</v>
      </c>
      <c r="C4611" s="1">
        <v>407650517.92895401</v>
      </c>
      <c r="AG4611">
        <v>4610</v>
      </c>
      <c r="AH4611" s="13">
        <v>128879000</v>
      </c>
      <c r="AI4611" s="13">
        <v>407650517.92895401</v>
      </c>
      <c r="AJ4611">
        <f t="shared" ref="AJ4611:AJ4674" si="144">(AH4611-AI4611)^2</f>
        <v>7.771355920841312E+16</v>
      </c>
      <c r="AK4611">
        <f t="shared" ref="AK4611:AK4674" si="145">(AH4611-AVERAGE($AH$2:$AH$1291))^2</f>
        <v>1.4471897334129614E+16</v>
      </c>
    </row>
    <row r="4612" spans="1:37" x14ac:dyDescent="0.25">
      <c r="A4612" s="3">
        <v>4610</v>
      </c>
      <c r="B4612" s="1">
        <v>52727000</v>
      </c>
      <c r="C4612" s="1">
        <v>101535942.8251428</v>
      </c>
      <c r="AG4612">
        <v>4611</v>
      </c>
      <c r="AH4612" s="13">
        <v>52727000</v>
      </c>
      <c r="AI4612" s="13">
        <v>101535942.8251428</v>
      </c>
      <c r="AJ4612">
        <f t="shared" si="144"/>
        <v>2382312899708059</v>
      </c>
      <c r="AK4612">
        <f t="shared" si="145"/>
        <v>1948975199394729.5</v>
      </c>
    </row>
    <row r="4613" spans="1:37" x14ac:dyDescent="0.25">
      <c r="A4613" s="3">
        <v>4611</v>
      </c>
      <c r="B4613" s="1">
        <v>56322000</v>
      </c>
      <c r="C4613" s="1">
        <v>19718559.009647451</v>
      </c>
      <c r="AG4613">
        <v>4612</v>
      </c>
      <c r="AH4613" s="13">
        <v>56322000</v>
      </c>
      <c r="AI4613" s="13">
        <v>19718559.009647451</v>
      </c>
      <c r="AJ4613">
        <f t="shared" si="144"/>
        <v>1339811892334221.3</v>
      </c>
      <c r="AK4613">
        <f t="shared" si="145"/>
        <v>2279317586821086</v>
      </c>
    </row>
    <row r="4614" spans="1:37" x14ac:dyDescent="0.25">
      <c r="A4614" s="3">
        <v>4612</v>
      </c>
      <c r="B4614" s="1">
        <v>60616000</v>
      </c>
      <c r="C4614" s="1">
        <v>87980566.39755322</v>
      </c>
      <c r="AG4614">
        <v>4613</v>
      </c>
      <c r="AH4614" s="13">
        <v>60616000</v>
      </c>
      <c r="AI4614" s="13">
        <v>87980566.39755322</v>
      </c>
      <c r="AJ4614">
        <f t="shared" si="144"/>
        <v>748819494126098.88</v>
      </c>
      <c r="AK4614">
        <f t="shared" si="145"/>
        <v>2707766029763722</v>
      </c>
    </row>
    <row r="4615" spans="1:37" x14ac:dyDescent="0.25">
      <c r="A4615" s="3">
        <v>4613</v>
      </c>
      <c r="B4615" s="1">
        <v>31028000</v>
      </c>
      <c r="C4615" s="1">
        <v>50170509.143724047</v>
      </c>
      <c r="AG4615">
        <v>4614</v>
      </c>
      <c r="AH4615" s="13">
        <v>31028000</v>
      </c>
      <c r="AI4615" s="13">
        <v>50170509.143724047</v>
      </c>
      <c r="AJ4615">
        <f t="shared" si="144"/>
        <v>366435656317558.75</v>
      </c>
      <c r="AK4615">
        <f t="shared" si="145"/>
        <v>503921648436589.69</v>
      </c>
    </row>
    <row r="4616" spans="1:37" x14ac:dyDescent="0.25">
      <c r="A4616" s="3">
        <v>4614</v>
      </c>
      <c r="B4616" s="1">
        <v>15835000</v>
      </c>
      <c r="C4616" s="1">
        <v>18139831.161041979</v>
      </c>
      <c r="AG4616">
        <v>4615</v>
      </c>
      <c r="AH4616" s="13">
        <v>15835000</v>
      </c>
      <c r="AI4616" s="13">
        <v>18139831.161041979</v>
      </c>
      <c r="AJ4616">
        <f t="shared" si="144"/>
        <v>5312246680910.1162</v>
      </c>
      <c r="AK4616">
        <f t="shared" si="145"/>
        <v>52637915791628.492</v>
      </c>
    </row>
    <row r="4617" spans="1:37" x14ac:dyDescent="0.25">
      <c r="A4617" s="3">
        <v>4615</v>
      </c>
      <c r="B4617" s="1">
        <v>12283000</v>
      </c>
      <c r="C4617" s="1">
        <v>13685170.014349479</v>
      </c>
      <c r="AG4617">
        <v>4616</v>
      </c>
      <c r="AH4617" s="13">
        <v>12283000</v>
      </c>
      <c r="AI4617" s="13">
        <v>13685170.014349479</v>
      </c>
      <c r="AJ4617">
        <f t="shared" si="144"/>
        <v>1966080749140.8188</v>
      </c>
      <c r="AK4617">
        <f t="shared" si="145"/>
        <v>13713684498605.246</v>
      </c>
    </row>
    <row r="4618" spans="1:37" x14ac:dyDescent="0.25">
      <c r="A4618" s="3">
        <v>4616</v>
      </c>
      <c r="B4618" s="1">
        <v>10875000</v>
      </c>
      <c r="C4618" s="1">
        <v>15732560.125614779</v>
      </c>
      <c r="AG4618">
        <v>4617</v>
      </c>
      <c r="AH4618" s="13">
        <v>10875000</v>
      </c>
      <c r="AI4618" s="13">
        <v>15732560.125614779</v>
      </c>
      <c r="AJ4618">
        <f t="shared" si="144"/>
        <v>23595890373962.668</v>
      </c>
      <c r="AK4618">
        <f t="shared" si="145"/>
        <v>5267939481550.9844</v>
      </c>
    </row>
    <row r="4619" spans="1:37" x14ac:dyDescent="0.25">
      <c r="A4619" s="3">
        <v>4617</v>
      </c>
      <c r="B4619" s="1">
        <v>12242000</v>
      </c>
      <c r="C4619" s="1">
        <v>17484207.52421394</v>
      </c>
      <c r="AG4619">
        <v>4618</v>
      </c>
      <c r="AH4619" s="13">
        <v>12242000</v>
      </c>
      <c r="AI4619" s="13">
        <v>17484207.52421394</v>
      </c>
      <c r="AJ4619">
        <f t="shared" si="144"/>
        <v>27480739726925.246</v>
      </c>
      <c r="AK4619">
        <f t="shared" si="145"/>
        <v>13411703162171.137</v>
      </c>
    </row>
    <row r="4620" spans="1:37" x14ac:dyDescent="0.25">
      <c r="A4620" s="3">
        <v>4618</v>
      </c>
      <c r="B4620" s="1">
        <v>10460000</v>
      </c>
      <c r="C4620" s="1">
        <v>13524172.21594901</v>
      </c>
      <c r="AG4620">
        <v>4619</v>
      </c>
      <c r="AH4620" s="13">
        <v>10460000</v>
      </c>
      <c r="AI4620" s="13">
        <v>13524172.21594901</v>
      </c>
      <c r="AJ4620">
        <f t="shared" si="144"/>
        <v>9389151368993.8672</v>
      </c>
      <c r="AK4620">
        <f t="shared" si="145"/>
        <v>3535149124961.8379</v>
      </c>
    </row>
    <row r="4621" spans="1:37" x14ac:dyDescent="0.25">
      <c r="A4621" s="3">
        <v>4619</v>
      </c>
      <c r="B4621" s="1">
        <v>8673000</v>
      </c>
      <c r="C4621" s="1">
        <v>15614239.179100581</v>
      </c>
      <c r="AG4621">
        <v>4620</v>
      </c>
      <c r="AH4621" s="13">
        <v>8673000</v>
      </c>
      <c r="AI4621" s="13">
        <v>15614239.179100581</v>
      </c>
      <c r="AJ4621">
        <f t="shared" si="144"/>
        <v>48180801341480.898</v>
      </c>
      <c r="AK4621">
        <f t="shared" si="145"/>
        <v>8686095504.476738</v>
      </c>
    </row>
    <row r="4622" spans="1:37" x14ac:dyDescent="0.25">
      <c r="A4622" s="3">
        <v>4620</v>
      </c>
      <c r="B4622" s="1">
        <v>7823000</v>
      </c>
      <c r="C4622" s="1">
        <v>13678968.697634339</v>
      </c>
      <c r="AG4622">
        <v>4621</v>
      </c>
      <c r="AH4622" s="13">
        <v>7823000</v>
      </c>
      <c r="AI4622" s="13">
        <v>13678968.697634339</v>
      </c>
      <c r="AJ4622">
        <f t="shared" si="144"/>
        <v>34292369387673.219</v>
      </c>
      <c r="AK4622">
        <f t="shared" si="145"/>
        <v>572747413333.93555</v>
      </c>
    </row>
    <row r="4623" spans="1:37" x14ac:dyDescent="0.25">
      <c r="A4623" s="3">
        <v>4621</v>
      </c>
      <c r="B4623" s="1">
        <v>7731000</v>
      </c>
      <c r="C4623" s="1">
        <v>13905781.191756699</v>
      </c>
      <c r="AG4623">
        <v>4622</v>
      </c>
      <c r="AH4623" s="13">
        <v>7731000</v>
      </c>
      <c r="AI4623" s="13">
        <v>13905781.191756699</v>
      </c>
      <c r="AJ4623">
        <f t="shared" si="144"/>
        <v>38127922766072.281</v>
      </c>
      <c r="AK4623">
        <f t="shared" si="145"/>
        <v>720462755969.5946</v>
      </c>
    </row>
    <row r="4624" spans="1:37" x14ac:dyDescent="0.25">
      <c r="A4624" s="3">
        <v>4622</v>
      </c>
      <c r="B4624" s="1">
        <v>7773000</v>
      </c>
      <c r="C4624" s="1">
        <v>12098390.40231438</v>
      </c>
      <c r="AG4624">
        <v>4623</v>
      </c>
      <c r="AH4624" s="13">
        <v>7773000</v>
      </c>
      <c r="AI4624" s="13">
        <v>12098390.40231438</v>
      </c>
      <c r="AJ4624">
        <f t="shared" si="144"/>
        <v>18709002132433.352</v>
      </c>
      <c r="AK4624">
        <f t="shared" si="145"/>
        <v>650927490853.31543</v>
      </c>
    </row>
    <row r="4625" spans="1:37" x14ac:dyDescent="0.25">
      <c r="A4625" s="3">
        <v>4623</v>
      </c>
      <c r="B4625" s="1">
        <v>7472000</v>
      </c>
      <c r="C4625" s="1">
        <v>11398578.444891971</v>
      </c>
      <c r="AG4625">
        <v>4624</v>
      </c>
      <c r="AH4625" s="13">
        <v>7472000</v>
      </c>
      <c r="AI4625" s="13">
        <v>11398578.444891971</v>
      </c>
      <c r="AJ4625">
        <f t="shared" si="144"/>
        <v>15418018283890.246</v>
      </c>
      <c r="AK4625">
        <f t="shared" si="145"/>
        <v>1227222557519.9827</v>
      </c>
    </row>
    <row r="4626" spans="1:37" x14ac:dyDescent="0.25">
      <c r="A4626" s="3">
        <v>4624</v>
      </c>
      <c r="B4626" s="1">
        <v>7149000</v>
      </c>
      <c r="C4626" s="1">
        <v>10714854.81559517</v>
      </c>
      <c r="AG4626">
        <v>4625</v>
      </c>
      <c r="AH4626" s="13">
        <v>7149000</v>
      </c>
      <c r="AI4626" s="13">
        <v>10714854.81559517</v>
      </c>
      <c r="AJ4626">
        <f t="shared" si="144"/>
        <v>12715320565903.268</v>
      </c>
      <c r="AK4626">
        <f t="shared" si="145"/>
        <v>2047190858295.177</v>
      </c>
    </row>
    <row r="4627" spans="1:37" x14ac:dyDescent="0.25">
      <c r="A4627" s="3">
        <v>4625</v>
      </c>
      <c r="B4627" s="1">
        <v>6550000</v>
      </c>
      <c r="C4627" s="1">
        <v>10073152.06473732</v>
      </c>
      <c r="AG4627">
        <v>4626</v>
      </c>
      <c r="AH4627" s="13">
        <v>6550000</v>
      </c>
      <c r="AI4627" s="13">
        <v>10073152.06473732</v>
      </c>
      <c r="AJ4627">
        <f t="shared" si="144"/>
        <v>12412600471262.84</v>
      </c>
      <c r="AK4627">
        <f t="shared" si="145"/>
        <v>4120091186977.3486</v>
      </c>
    </row>
    <row r="4628" spans="1:37" x14ac:dyDescent="0.25">
      <c r="A4628" s="3">
        <v>4626</v>
      </c>
      <c r="B4628" s="1">
        <v>6307000</v>
      </c>
      <c r="C4628" s="1">
        <v>9469193.2173406091</v>
      </c>
      <c r="AG4628">
        <v>4627</v>
      </c>
      <c r="AH4628" s="13">
        <v>6307000</v>
      </c>
      <c r="AI4628" s="13">
        <v>9469193.2173406091</v>
      </c>
      <c r="AJ4628">
        <f t="shared" si="144"/>
        <v>9999465943794.9531</v>
      </c>
      <c r="AK4628">
        <f t="shared" si="145"/>
        <v>5165623363721.5352</v>
      </c>
    </row>
    <row r="4629" spans="1:37" x14ac:dyDescent="0.25">
      <c r="A4629" s="3">
        <v>4627</v>
      </c>
      <c r="B4629" s="1">
        <v>11393000</v>
      </c>
      <c r="C4629" s="1">
        <v>8901916.3831287585</v>
      </c>
      <c r="AG4629">
        <v>4628</v>
      </c>
      <c r="AH4629" s="13">
        <v>11393000</v>
      </c>
      <c r="AI4629" s="13">
        <v>8901916.3831287585</v>
      </c>
      <c r="AJ4629">
        <f t="shared" si="144"/>
        <v>6205497586244.3066</v>
      </c>
      <c r="AK4629">
        <f t="shared" si="145"/>
        <v>7914089878450.209</v>
      </c>
    </row>
    <row r="4630" spans="1:37" x14ac:dyDescent="0.25">
      <c r="A4630" s="3">
        <v>4628</v>
      </c>
      <c r="B4630" s="1">
        <v>11587000</v>
      </c>
      <c r="C4630" s="1">
        <v>22842559.48882037</v>
      </c>
      <c r="AG4630">
        <v>4629</v>
      </c>
      <c r="AH4630" s="13">
        <v>11587000</v>
      </c>
      <c r="AI4630" s="13">
        <v>22842559.48882037</v>
      </c>
      <c r="AJ4630">
        <f t="shared" si="144"/>
        <v>126687619406374.28</v>
      </c>
      <c r="AK4630">
        <f t="shared" si="145"/>
        <v>9043247177675.0137</v>
      </c>
    </row>
    <row r="4631" spans="1:37" x14ac:dyDescent="0.25">
      <c r="A4631" s="3">
        <v>4629</v>
      </c>
      <c r="B4631" s="1">
        <v>9015000</v>
      </c>
      <c r="C4631" s="1">
        <v>19192131.721312959</v>
      </c>
      <c r="AG4631">
        <v>4630</v>
      </c>
      <c r="AH4631" s="13">
        <v>9015000</v>
      </c>
      <c r="AI4631" s="13">
        <v>19192131.721312959</v>
      </c>
      <c r="AJ4631">
        <f t="shared" si="144"/>
        <v>103574010072954.47</v>
      </c>
      <c r="AK4631">
        <f t="shared" si="145"/>
        <v>189398365271.91803</v>
      </c>
    </row>
    <row r="4632" spans="1:37" x14ac:dyDescent="0.25">
      <c r="A4632" s="3">
        <v>4630</v>
      </c>
      <c r="B4632" s="1">
        <v>7112000</v>
      </c>
      <c r="C4632" s="1">
        <v>13723701.22644615</v>
      </c>
      <c r="AG4632">
        <v>4631</v>
      </c>
      <c r="AH4632" s="13">
        <v>7112000</v>
      </c>
      <c r="AI4632" s="13">
        <v>13723701.22644615</v>
      </c>
      <c r="AJ4632">
        <f t="shared" si="144"/>
        <v>43714593107789.523</v>
      </c>
      <c r="AK4632">
        <f t="shared" si="145"/>
        <v>2154439115659.5181</v>
      </c>
    </row>
    <row r="4633" spans="1:37" x14ac:dyDescent="0.25">
      <c r="A4633" s="3">
        <v>4631</v>
      </c>
      <c r="B4633" s="1">
        <v>6781000</v>
      </c>
      <c r="C4633" s="1">
        <v>13014224.529507279</v>
      </c>
      <c r="AG4633">
        <v>4632</v>
      </c>
      <c r="AH4633" s="13">
        <v>6781000</v>
      </c>
      <c r="AI4633" s="13">
        <v>13014224.529507279</v>
      </c>
      <c r="AJ4633">
        <f t="shared" si="144"/>
        <v>38853088035251.242</v>
      </c>
      <c r="AK4633">
        <f t="shared" si="145"/>
        <v>3235684228837.8135</v>
      </c>
    </row>
    <row r="4634" spans="1:37" x14ac:dyDescent="0.25">
      <c r="A4634" s="3">
        <v>4632</v>
      </c>
      <c r="B4634" s="1">
        <v>5903000</v>
      </c>
      <c r="C4634" s="1">
        <v>12233286.30170491</v>
      </c>
      <c r="AG4634">
        <v>4633</v>
      </c>
      <c r="AH4634" s="13">
        <v>5903000</v>
      </c>
      <c r="AI4634" s="13">
        <v>12233286.30170491</v>
      </c>
      <c r="AJ4634">
        <f t="shared" si="144"/>
        <v>40072524661552.82</v>
      </c>
      <c r="AK4634">
        <f t="shared" si="145"/>
        <v>7165262390078.125</v>
      </c>
    </row>
    <row r="4635" spans="1:37" x14ac:dyDescent="0.25">
      <c r="A4635" s="3">
        <v>4633</v>
      </c>
      <c r="B4635" s="1">
        <v>5764000</v>
      </c>
      <c r="C4635" s="1">
        <v>11501686.573174579</v>
      </c>
      <c r="AG4635">
        <v>4634</v>
      </c>
      <c r="AH4635" s="13">
        <v>5764000</v>
      </c>
      <c r="AI4635" s="13">
        <v>11501686.573174579</v>
      </c>
      <c r="AJ4635">
        <f t="shared" si="144"/>
        <v>32921047211987.844</v>
      </c>
      <c r="AK4635">
        <f t="shared" si="145"/>
        <v>7928734005582.001</v>
      </c>
    </row>
    <row r="4636" spans="1:37" x14ac:dyDescent="0.25">
      <c r="A4636" s="3">
        <v>4634</v>
      </c>
      <c r="B4636" s="1">
        <v>5173000</v>
      </c>
      <c r="C4636" s="1">
        <v>14226122.44867605</v>
      </c>
      <c r="AG4636">
        <v>4635</v>
      </c>
      <c r="AH4636" s="13">
        <v>5173000</v>
      </c>
      <c r="AI4636" s="13">
        <v>14226122.44867605</v>
      </c>
      <c r="AJ4636">
        <f t="shared" si="144"/>
        <v>81959026070722.234</v>
      </c>
      <c r="AK4636">
        <f t="shared" si="145"/>
        <v>11606291521861.072</v>
      </c>
    </row>
    <row r="4637" spans="1:37" x14ac:dyDescent="0.25">
      <c r="A4637" s="3">
        <v>4635</v>
      </c>
      <c r="B4637" s="1">
        <v>5193000</v>
      </c>
      <c r="C4637" s="1">
        <v>11171136.400436049</v>
      </c>
      <c r="AG4637">
        <v>4636</v>
      </c>
      <c r="AH4637" s="13">
        <v>5193000</v>
      </c>
      <c r="AI4637" s="13">
        <v>11171136.400436049</v>
      </c>
      <c r="AJ4637">
        <f t="shared" si="144"/>
        <v>35738114822218.484</v>
      </c>
      <c r="AK4637">
        <f t="shared" si="145"/>
        <v>11470419490853.32</v>
      </c>
    </row>
    <row r="4638" spans="1:37" x14ac:dyDescent="0.25">
      <c r="A4638" s="3">
        <v>4636</v>
      </c>
      <c r="B4638" s="1">
        <v>5144000</v>
      </c>
      <c r="C4638" s="1">
        <v>10559143.841415489</v>
      </c>
      <c r="AG4638">
        <v>4637</v>
      </c>
      <c r="AH4638" s="13">
        <v>5144000</v>
      </c>
      <c r="AI4638" s="13">
        <v>10559143.841415489</v>
      </c>
      <c r="AJ4638">
        <f t="shared" si="144"/>
        <v>29323782823220.102</v>
      </c>
      <c r="AK4638">
        <f t="shared" si="145"/>
        <v>11804726966822.313</v>
      </c>
    </row>
    <row r="4639" spans="1:37" x14ac:dyDescent="0.25">
      <c r="A4639" s="3">
        <v>4637</v>
      </c>
      <c r="B4639" s="1">
        <v>4778000</v>
      </c>
      <c r="C4639" s="1">
        <v>9927116.6216591578</v>
      </c>
      <c r="AG4639">
        <v>4638</v>
      </c>
      <c r="AH4639" s="13">
        <v>4778000</v>
      </c>
      <c r="AI4639" s="13">
        <v>9927116.6216591578</v>
      </c>
      <c r="AJ4639">
        <f t="shared" si="144"/>
        <v>26513401983446.617</v>
      </c>
      <c r="AK4639">
        <f t="shared" si="145"/>
        <v>14453689134264.174</v>
      </c>
    </row>
    <row r="4640" spans="1:37" x14ac:dyDescent="0.25">
      <c r="A4640" s="3">
        <v>4638</v>
      </c>
      <c r="B4640" s="1">
        <v>5071000</v>
      </c>
      <c r="C4640" s="1">
        <v>9333983.2566475775</v>
      </c>
      <c r="AG4640">
        <v>4639</v>
      </c>
      <c r="AH4640" s="13">
        <v>5071000</v>
      </c>
      <c r="AI4640" s="13">
        <v>9333983.2566475775</v>
      </c>
      <c r="AJ4640">
        <f t="shared" si="144"/>
        <v>18173026246457.586</v>
      </c>
      <c r="AK4640">
        <f t="shared" si="145"/>
        <v>12311682880000.607</v>
      </c>
    </row>
    <row r="4641" spans="1:37" x14ac:dyDescent="0.25">
      <c r="A4641" s="3">
        <v>4639</v>
      </c>
      <c r="B4641" s="1">
        <v>5937000</v>
      </c>
      <c r="C4641" s="1">
        <v>9835674.9024332929</v>
      </c>
      <c r="AG4641">
        <v>4640</v>
      </c>
      <c r="AH4641" s="13">
        <v>5937000</v>
      </c>
      <c r="AI4641" s="13">
        <v>9835674.9024332929</v>
      </c>
      <c r="AJ4641">
        <f t="shared" si="144"/>
        <v>15199665994863.246</v>
      </c>
      <c r="AK4641">
        <f t="shared" si="145"/>
        <v>6984395937364.9463</v>
      </c>
    </row>
    <row r="4642" spans="1:37" x14ac:dyDescent="0.25">
      <c r="A4642" s="3">
        <v>4640</v>
      </c>
      <c r="B4642" s="1">
        <v>6127000</v>
      </c>
      <c r="C4642" s="1">
        <v>11624087.18277288</v>
      </c>
      <c r="AG4642">
        <v>4641</v>
      </c>
      <c r="AH4642" s="13">
        <v>6127000</v>
      </c>
      <c r="AI4642" s="13">
        <v>11624087.18277288</v>
      </c>
      <c r="AJ4642">
        <f t="shared" si="144"/>
        <v>30217967495005.883</v>
      </c>
      <c r="AK4642">
        <f t="shared" si="145"/>
        <v>6016231642791.3027</v>
      </c>
    </row>
    <row r="4643" spans="1:37" x14ac:dyDescent="0.25">
      <c r="A4643" s="3">
        <v>4641</v>
      </c>
      <c r="B4643" s="1">
        <v>5535000</v>
      </c>
      <c r="C4643" s="1">
        <v>8970743.4829305056</v>
      </c>
      <c r="AG4643">
        <v>4642</v>
      </c>
      <c r="AH4643" s="13">
        <v>5535000</v>
      </c>
      <c r="AI4643" s="13">
        <v>8970743.4829305056</v>
      </c>
      <c r="AJ4643">
        <f t="shared" si="144"/>
        <v>11804333280499.441</v>
      </c>
      <c r="AK4643">
        <f t="shared" si="145"/>
        <v>9270811760620.7617</v>
      </c>
    </row>
    <row r="4644" spans="1:37" x14ac:dyDescent="0.25">
      <c r="A4644" s="3">
        <v>4642</v>
      </c>
      <c r="B4644" s="1">
        <v>6238000</v>
      </c>
      <c r="C4644" s="1">
        <v>8483084.0645840093</v>
      </c>
      <c r="AG4644">
        <v>4643</v>
      </c>
      <c r="AH4644" s="13">
        <v>6238000</v>
      </c>
      <c r="AI4644" s="13">
        <v>8483084.0645840093</v>
      </c>
      <c r="AJ4644">
        <f t="shared" si="144"/>
        <v>5040402457049.0566</v>
      </c>
      <c r="AK4644">
        <f t="shared" si="145"/>
        <v>5484030870698.2793</v>
      </c>
    </row>
    <row r="4645" spans="1:37" x14ac:dyDescent="0.25">
      <c r="A4645" s="3">
        <v>4643</v>
      </c>
      <c r="B4645" s="1">
        <v>7209000</v>
      </c>
      <c r="C4645" s="1">
        <v>11151990.004019789</v>
      </c>
      <c r="AG4645">
        <v>4644</v>
      </c>
      <c r="AH4645" s="13">
        <v>7209000</v>
      </c>
      <c r="AI4645" s="13">
        <v>11151990.004019789</v>
      </c>
      <c r="AJ4645">
        <f t="shared" si="144"/>
        <v>15547170171799.979</v>
      </c>
      <c r="AK4645">
        <f t="shared" si="145"/>
        <v>1879094765271.9211</v>
      </c>
    </row>
    <row r="4646" spans="1:37" x14ac:dyDescent="0.25">
      <c r="A4646" s="3">
        <v>4644</v>
      </c>
      <c r="B4646" s="1">
        <v>6260000</v>
      </c>
      <c r="C4646" s="1">
        <v>8433545.2174066305</v>
      </c>
      <c r="AG4646">
        <v>4645</v>
      </c>
      <c r="AH4646" s="13">
        <v>6260000</v>
      </c>
      <c r="AI4646" s="13">
        <v>8433545.2174066305</v>
      </c>
      <c r="AJ4646">
        <f t="shared" si="144"/>
        <v>4724298812111.2363</v>
      </c>
      <c r="AK4646">
        <f t="shared" si="145"/>
        <v>5381475636589.752</v>
      </c>
    </row>
    <row r="4647" spans="1:37" x14ac:dyDescent="0.25">
      <c r="A4647" s="3">
        <v>4645</v>
      </c>
      <c r="B4647" s="1">
        <v>5610000</v>
      </c>
      <c r="C4647" s="1">
        <v>7980063.0922426134</v>
      </c>
      <c r="AG4647">
        <v>4646</v>
      </c>
      <c r="AH4647" s="13">
        <v>5610000</v>
      </c>
      <c r="AI4647" s="13">
        <v>7980063.0922426134</v>
      </c>
      <c r="AJ4647">
        <f t="shared" si="144"/>
        <v>5617199061210.6191</v>
      </c>
      <c r="AK4647">
        <f t="shared" si="145"/>
        <v>8819716644341.6914</v>
      </c>
    </row>
    <row r="4648" spans="1:37" x14ac:dyDescent="0.25">
      <c r="A4648" s="3">
        <v>4646</v>
      </c>
      <c r="B4648" s="1">
        <v>5005000</v>
      </c>
      <c r="C4648" s="1">
        <v>7499927.0335240411</v>
      </c>
      <c r="AG4648">
        <v>4647</v>
      </c>
      <c r="AH4648" s="13">
        <v>5005000</v>
      </c>
      <c r="AI4648" s="13">
        <v>7499927.0335240411</v>
      </c>
      <c r="AJ4648">
        <f t="shared" si="144"/>
        <v>6224660902609.0713</v>
      </c>
      <c r="AK4648">
        <f t="shared" si="145"/>
        <v>12779200582326.188</v>
      </c>
    </row>
    <row r="4649" spans="1:37" x14ac:dyDescent="0.25">
      <c r="A4649" s="3">
        <v>4647</v>
      </c>
      <c r="B4649" s="1">
        <v>4784000</v>
      </c>
      <c r="C4649" s="1">
        <v>7402938.7508585071</v>
      </c>
      <c r="AG4649">
        <v>4648</v>
      </c>
      <c r="AH4649" s="13">
        <v>4784000</v>
      </c>
      <c r="AI4649" s="13">
        <v>7402938.7508585071</v>
      </c>
      <c r="AJ4649">
        <f t="shared" si="144"/>
        <v>6858840180748.3174</v>
      </c>
      <c r="AK4649">
        <f t="shared" si="145"/>
        <v>14408103524961.848</v>
      </c>
    </row>
    <row r="4650" spans="1:37" x14ac:dyDescent="0.25">
      <c r="A4650" s="3">
        <v>4648</v>
      </c>
      <c r="B4650" s="1">
        <v>4220000</v>
      </c>
      <c r="C4650" s="1">
        <v>7672125.840283135</v>
      </c>
      <c r="AG4650">
        <v>4649</v>
      </c>
      <c r="AH4650" s="13">
        <v>4220000</v>
      </c>
      <c r="AI4650" s="13">
        <v>7672125.840283135</v>
      </c>
      <c r="AJ4650">
        <f t="shared" si="144"/>
        <v>11917172817150.541</v>
      </c>
      <c r="AK4650">
        <f t="shared" si="145"/>
        <v>19007862799380.453</v>
      </c>
    </row>
    <row r="4651" spans="1:37" x14ac:dyDescent="0.25">
      <c r="A4651" s="3">
        <v>4649</v>
      </c>
      <c r="B4651" s="1">
        <v>3856000</v>
      </c>
      <c r="C4651" s="1">
        <v>6610021.3973392397</v>
      </c>
      <c r="AG4651">
        <v>4650</v>
      </c>
      <c r="AH4651" s="13">
        <v>3856000</v>
      </c>
      <c r="AI4651" s="13">
        <v>6610021.3973392397</v>
      </c>
      <c r="AJ4651">
        <f t="shared" si="144"/>
        <v>7584633857002.3789</v>
      </c>
      <c r="AK4651">
        <f t="shared" si="145"/>
        <v>22314293763721.539</v>
      </c>
    </row>
    <row r="4652" spans="1:37" x14ac:dyDescent="0.25">
      <c r="A4652" s="3">
        <v>4650</v>
      </c>
      <c r="B4652" s="1">
        <v>3851000</v>
      </c>
      <c r="C4652" s="1">
        <v>6229047.9753829567</v>
      </c>
      <c r="AG4652">
        <v>4651</v>
      </c>
      <c r="AH4652" s="13">
        <v>3851000</v>
      </c>
      <c r="AI4652" s="13">
        <v>6229047.9753829567</v>
      </c>
      <c r="AJ4652">
        <f t="shared" si="144"/>
        <v>5655112173222.9795</v>
      </c>
      <c r="AK4652">
        <f t="shared" si="145"/>
        <v>22361556771473.477</v>
      </c>
    </row>
    <row r="4653" spans="1:37" x14ac:dyDescent="0.25">
      <c r="A4653" s="3">
        <v>4651</v>
      </c>
      <c r="B4653" s="1">
        <v>3978000</v>
      </c>
      <c r="C4653" s="1">
        <v>5855089.7496609231</v>
      </c>
      <c r="AG4653">
        <v>4652</v>
      </c>
      <c r="AH4653" s="13">
        <v>3978000</v>
      </c>
      <c r="AI4653" s="13">
        <v>5855089.7496609231</v>
      </c>
      <c r="AJ4653">
        <f t="shared" si="144"/>
        <v>3523465928282.1069</v>
      </c>
      <c r="AK4653">
        <f t="shared" si="145"/>
        <v>21176570374574.254</v>
      </c>
    </row>
    <row r="4654" spans="1:37" x14ac:dyDescent="0.25">
      <c r="A4654" s="3">
        <v>4652</v>
      </c>
      <c r="B4654" s="1">
        <v>3885000</v>
      </c>
      <c r="C4654" s="1">
        <v>5503661.5214130953</v>
      </c>
      <c r="AG4654">
        <v>4653</v>
      </c>
      <c r="AH4654" s="13">
        <v>3885000</v>
      </c>
      <c r="AI4654" s="13">
        <v>5503661.5214130953</v>
      </c>
      <c r="AJ4654">
        <f t="shared" si="144"/>
        <v>2620065120903.3564</v>
      </c>
      <c r="AK4654">
        <f t="shared" si="145"/>
        <v>22041154318760.297</v>
      </c>
    </row>
    <row r="4655" spans="1:37" x14ac:dyDescent="0.25">
      <c r="A4655" s="3">
        <v>4653</v>
      </c>
      <c r="B4655" s="1">
        <v>4068000</v>
      </c>
      <c r="C4655" s="1">
        <v>5173056.8065629639</v>
      </c>
      <c r="AG4655">
        <v>4654</v>
      </c>
      <c r="AH4655" s="13">
        <v>4068000</v>
      </c>
      <c r="AI4655" s="13">
        <v>5173056.8065629639</v>
      </c>
      <c r="AJ4655">
        <f t="shared" si="144"/>
        <v>1221150545731.1357</v>
      </c>
      <c r="AK4655">
        <f t="shared" si="145"/>
        <v>20356346235039.367</v>
      </c>
    </row>
    <row r="4656" spans="1:37" x14ac:dyDescent="0.25">
      <c r="A4656" s="3">
        <v>4654</v>
      </c>
      <c r="B4656" s="1">
        <v>4392000</v>
      </c>
      <c r="C4656" s="1">
        <v>4862953.0881367819</v>
      </c>
      <c r="AG4656">
        <v>4655</v>
      </c>
      <c r="AH4656" s="13">
        <v>4392000</v>
      </c>
      <c r="AI4656" s="13">
        <v>4862953.0881367819</v>
      </c>
      <c r="AJ4656">
        <f t="shared" si="144"/>
        <v>221796811225.5715</v>
      </c>
      <c r="AK4656">
        <f t="shared" si="145"/>
        <v>17537675332713.787</v>
      </c>
    </row>
    <row r="4657" spans="1:37" x14ac:dyDescent="0.25">
      <c r="A4657" s="3">
        <v>4655</v>
      </c>
      <c r="B4657" s="1">
        <v>4000000</v>
      </c>
      <c r="C4657" s="1">
        <v>4688284.5789203048</v>
      </c>
      <c r="AG4657">
        <v>4656</v>
      </c>
      <c r="AH4657" s="13">
        <v>4000000</v>
      </c>
      <c r="AI4657" s="13">
        <v>4688284.5789203048</v>
      </c>
      <c r="AJ4657">
        <f t="shared" si="144"/>
        <v>473735661579.50128</v>
      </c>
      <c r="AK4657">
        <f t="shared" si="145"/>
        <v>20974575140465.727</v>
      </c>
    </row>
    <row r="4658" spans="1:37" x14ac:dyDescent="0.25">
      <c r="A4658" s="3">
        <v>4656</v>
      </c>
      <c r="B4658" s="1">
        <v>3202000</v>
      </c>
      <c r="C4658" s="1">
        <v>4330790.5556820901</v>
      </c>
      <c r="AG4658">
        <v>4657</v>
      </c>
      <c r="AH4658" s="13">
        <v>3202000</v>
      </c>
      <c r="AI4658" s="13">
        <v>4330790.5556820901</v>
      </c>
      <c r="AJ4658">
        <f t="shared" si="144"/>
        <v>1274168118597.0818</v>
      </c>
      <c r="AK4658">
        <f t="shared" si="145"/>
        <v>28920741177675.027</v>
      </c>
    </row>
    <row r="4659" spans="1:37" x14ac:dyDescent="0.25">
      <c r="A4659" s="3">
        <v>4657</v>
      </c>
      <c r="B4659" s="1">
        <v>3456000</v>
      </c>
      <c r="C4659" s="1">
        <v>4072394.7308798609</v>
      </c>
      <c r="AG4659">
        <v>4658</v>
      </c>
      <c r="AH4659" s="13">
        <v>3456000</v>
      </c>
      <c r="AI4659" s="13">
        <v>4072394.7308798609</v>
      </c>
      <c r="AJ4659">
        <f t="shared" si="144"/>
        <v>379942464256.45618</v>
      </c>
      <c r="AK4659">
        <f t="shared" si="145"/>
        <v>26253334383876.578</v>
      </c>
    </row>
    <row r="4660" spans="1:37" x14ac:dyDescent="0.25">
      <c r="A4660" s="3">
        <v>4658</v>
      </c>
      <c r="B4660" s="1">
        <v>3117000</v>
      </c>
      <c r="C4660" s="1">
        <v>3826814.869020741</v>
      </c>
      <c r="AG4660">
        <v>4659</v>
      </c>
      <c r="AH4660" s="13">
        <v>3117000</v>
      </c>
      <c r="AI4660" s="13">
        <v>3826814.869020741</v>
      </c>
      <c r="AJ4660">
        <f t="shared" si="144"/>
        <v>503837148282.93164</v>
      </c>
      <c r="AK4660">
        <f t="shared" si="145"/>
        <v>29842192309457.973</v>
      </c>
    </row>
    <row r="4661" spans="1:37" x14ac:dyDescent="0.25">
      <c r="A4661" s="3">
        <v>4659</v>
      </c>
      <c r="B4661" s="1">
        <v>3164000</v>
      </c>
      <c r="C4661" s="1">
        <v>3595560.3085357891</v>
      </c>
      <c r="AG4661">
        <v>4660</v>
      </c>
      <c r="AH4661" s="13">
        <v>3164000</v>
      </c>
      <c r="AI4661" s="13">
        <v>3595560.3085357891</v>
      </c>
      <c r="AJ4661">
        <f t="shared" si="144"/>
        <v>186244299903.50552</v>
      </c>
      <c r="AK4661">
        <f t="shared" si="145"/>
        <v>29330898036589.758</v>
      </c>
    </row>
    <row r="4662" spans="1:37" x14ac:dyDescent="0.25">
      <c r="A4662" s="3">
        <v>4660</v>
      </c>
      <c r="B4662" s="1">
        <v>3111000</v>
      </c>
      <c r="C4662" s="1">
        <v>3378103.2665888178</v>
      </c>
      <c r="AG4662">
        <v>4661</v>
      </c>
      <c r="AH4662" s="13">
        <v>3111000</v>
      </c>
      <c r="AI4662" s="13">
        <v>3378103.2665888178</v>
      </c>
      <c r="AJ4662">
        <f t="shared" si="144"/>
        <v>71344155022.417084</v>
      </c>
      <c r="AK4662">
        <f t="shared" si="145"/>
        <v>29907781918760.301</v>
      </c>
    </row>
    <row r="4663" spans="1:37" x14ac:dyDescent="0.25">
      <c r="A4663" s="3">
        <v>4661</v>
      </c>
      <c r="B4663" s="1">
        <v>3099000</v>
      </c>
      <c r="C4663" s="1">
        <v>3173818.8731133449</v>
      </c>
      <c r="AG4663">
        <v>4662</v>
      </c>
      <c r="AH4663" s="13">
        <v>3099000</v>
      </c>
      <c r="AI4663" s="13">
        <v>3173818.8731133449</v>
      </c>
      <c r="AJ4663">
        <f t="shared" si="144"/>
        <v>5597863773.9508028</v>
      </c>
      <c r="AK4663">
        <f t="shared" si="145"/>
        <v>30039177137364.953</v>
      </c>
    </row>
    <row r="4664" spans="1:37" x14ac:dyDescent="0.25">
      <c r="A4664" s="3">
        <v>4662</v>
      </c>
      <c r="B4664" s="1">
        <v>3132000</v>
      </c>
      <c r="C4664" s="1">
        <v>2981754.7270365632</v>
      </c>
      <c r="AG4664">
        <v>4663</v>
      </c>
      <c r="AH4664" s="13">
        <v>3132000</v>
      </c>
      <c r="AI4664" s="13">
        <v>2981754.7270365632</v>
      </c>
      <c r="AJ4664">
        <f t="shared" si="144"/>
        <v>22573642047.857628</v>
      </c>
      <c r="AK4664">
        <f t="shared" si="145"/>
        <v>29678533286202.16</v>
      </c>
    </row>
    <row r="4665" spans="1:37" x14ac:dyDescent="0.25">
      <c r="A4665" s="3">
        <v>4663</v>
      </c>
      <c r="B4665" s="1">
        <v>3117000</v>
      </c>
      <c r="C4665" s="1">
        <v>2801298.795612528</v>
      </c>
      <c r="AG4665">
        <v>4664</v>
      </c>
      <c r="AH4665" s="13">
        <v>3117000</v>
      </c>
      <c r="AI4665" s="13">
        <v>2801298.795612528</v>
      </c>
      <c r="AJ4665">
        <f t="shared" si="144"/>
        <v>99667250451.700378</v>
      </c>
      <c r="AK4665">
        <f t="shared" si="145"/>
        <v>29842192309457.973</v>
      </c>
    </row>
    <row r="4666" spans="1:37" x14ac:dyDescent="0.25">
      <c r="A4666" s="3">
        <v>4664</v>
      </c>
      <c r="B4666" s="1">
        <v>3254000</v>
      </c>
      <c r="C4666" s="1">
        <v>2632461.3910800042</v>
      </c>
      <c r="AG4666">
        <v>4665</v>
      </c>
      <c r="AH4666" s="13">
        <v>3254000</v>
      </c>
      <c r="AI4666" s="13">
        <v>2632461.3910800042</v>
      </c>
      <c r="AJ4666">
        <f t="shared" si="144"/>
        <v>386310242378.20355</v>
      </c>
      <c r="AK4666">
        <f t="shared" si="145"/>
        <v>28364153897054.875</v>
      </c>
    </row>
    <row r="4667" spans="1:37" x14ac:dyDescent="0.25">
      <c r="A4667" s="3">
        <v>4665</v>
      </c>
      <c r="B4667" s="1">
        <v>3099000</v>
      </c>
      <c r="C4667" s="1">
        <v>2500000</v>
      </c>
      <c r="AG4667">
        <v>4666</v>
      </c>
      <c r="AH4667" s="13">
        <v>3099000</v>
      </c>
      <c r="AI4667" s="13">
        <v>2500000</v>
      </c>
      <c r="AJ4667">
        <f t="shared" si="144"/>
        <v>358801000000</v>
      </c>
      <c r="AK4667">
        <f t="shared" si="145"/>
        <v>30039177137364.953</v>
      </c>
    </row>
    <row r="4668" spans="1:37" x14ac:dyDescent="0.25">
      <c r="A4668" s="3">
        <v>4666</v>
      </c>
      <c r="B4668" s="1">
        <v>3125000</v>
      </c>
      <c r="C4668" s="1">
        <v>2500000</v>
      </c>
      <c r="AG4668">
        <v>4667</v>
      </c>
      <c r="AH4668" s="13">
        <v>3125000</v>
      </c>
      <c r="AI4668" s="13">
        <v>2500000</v>
      </c>
      <c r="AJ4668">
        <f t="shared" si="144"/>
        <v>390625000000</v>
      </c>
      <c r="AK4668">
        <f t="shared" si="145"/>
        <v>29754851497054.875</v>
      </c>
    </row>
    <row r="4669" spans="1:37" x14ac:dyDescent="0.25">
      <c r="A4669" s="3">
        <v>4667</v>
      </c>
      <c r="B4669" s="1">
        <v>3086000</v>
      </c>
      <c r="C4669" s="1">
        <v>2500000</v>
      </c>
      <c r="AG4669">
        <v>4668</v>
      </c>
      <c r="AH4669" s="13">
        <v>3086000</v>
      </c>
      <c r="AI4669" s="13">
        <v>2500000</v>
      </c>
      <c r="AJ4669">
        <f t="shared" si="144"/>
        <v>343396000000</v>
      </c>
      <c r="AK4669">
        <f t="shared" si="145"/>
        <v>30181846957519.988</v>
      </c>
    </row>
    <row r="4670" spans="1:37" x14ac:dyDescent="0.25">
      <c r="A4670" s="3">
        <v>4668</v>
      </c>
      <c r="B4670" s="1">
        <v>3055000</v>
      </c>
      <c r="C4670" s="1">
        <v>2500000</v>
      </c>
      <c r="AG4670">
        <v>4669</v>
      </c>
      <c r="AH4670" s="13">
        <v>3055000</v>
      </c>
      <c r="AI4670" s="13">
        <v>2500000</v>
      </c>
      <c r="AJ4670">
        <f t="shared" si="144"/>
        <v>308025000000</v>
      </c>
      <c r="AK4670">
        <f t="shared" si="145"/>
        <v>30523423605582.004</v>
      </c>
    </row>
    <row r="4671" spans="1:37" x14ac:dyDescent="0.25">
      <c r="A4671" s="3">
        <v>4669</v>
      </c>
      <c r="B4671" s="1">
        <v>3034000</v>
      </c>
      <c r="C4671" s="1">
        <v>2500000</v>
      </c>
      <c r="AG4671">
        <v>4670</v>
      </c>
      <c r="AH4671" s="13">
        <v>3034000</v>
      </c>
      <c r="AI4671" s="13">
        <v>2500000</v>
      </c>
      <c r="AJ4671">
        <f t="shared" si="144"/>
        <v>285156000000</v>
      </c>
      <c r="AK4671">
        <f t="shared" si="145"/>
        <v>30755906238140.145</v>
      </c>
    </row>
    <row r="4672" spans="1:37" x14ac:dyDescent="0.25">
      <c r="A4672" s="3">
        <v>4670</v>
      </c>
      <c r="B4672" s="1">
        <v>3128000</v>
      </c>
      <c r="C4672" s="1">
        <v>2500000</v>
      </c>
      <c r="AG4672">
        <v>4671</v>
      </c>
      <c r="AH4672" s="13">
        <v>3128000</v>
      </c>
      <c r="AI4672" s="13">
        <v>2500000</v>
      </c>
      <c r="AJ4672">
        <f t="shared" si="144"/>
        <v>394384000000</v>
      </c>
      <c r="AK4672">
        <f t="shared" si="145"/>
        <v>29722131692403.711</v>
      </c>
    </row>
    <row r="4673" spans="1:37" x14ac:dyDescent="0.25">
      <c r="A4673" s="3">
        <v>4671</v>
      </c>
      <c r="B4673" s="1">
        <v>3185000</v>
      </c>
      <c r="C4673" s="1">
        <v>2500000</v>
      </c>
      <c r="AG4673">
        <v>4672</v>
      </c>
      <c r="AH4673" s="13">
        <v>3185000</v>
      </c>
      <c r="AI4673" s="13">
        <v>2500000</v>
      </c>
      <c r="AJ4673">
        <f t="shared" si="144"/>
        <v>469225000000</v>
      </c>
      <c r="AK4673">
        <f t="shared" si="145"/>
        <v>29103875404031.617</v>
      </c>
    </row>
    <row r="4674" spans="1:37" x14ac:dyDescent="0.25">
      <c r="A4674" s="3">
        <v>4672</v>
      </c>
      <c r="B4674" s="1">
        <v>3171000</v>
      </c>
      <c r="C4674" s="1">
        <v>2500000</v>
      </c>
      <c r="AG4674">
        <v>4673</v>
      </c>
      <c r="AH4674" s="13">
        <v>3171000</v>
      </c>
      <c r="AI4674" s="13">
        <v>2500000</v>
      </c>
      <c r="AJ4674">
        <f t="shared" si="144"/>
        <v>450241000000</v>
      </c>
      <c r="AK4674">
        <f t="shared" si="145"/>
        <v>29255125825737.043</v>
      </c>
    </row>
    <row r="4675" spans="1:37" x14ac:dyDescent="0.25">
      <c r="A4675" s="3">
        <v>4673</v>
      </c>
      <c r="B4675" s="1">
        <v>3053000</v>
      </c>
      <c r="C4675" s="1">
        <v>2500000</v>
      </c>
      <c r="AG4675">
        <v>4674</v>
      </c>
      <c r="AH4675" s="13">
        <v>3053000</v>
      </c>
      <c r="AI4675" s="13">
        <v>2500000</v>
      </c>
      <c r="AJ4675">
        <f t="shared" ref="AJ4675:AJ4738" si="146">(AH4675-AI4675)^2</f>
        <v>305809000000</v>
      </c>
      <c r="AK4675">
        <f t="shared" ref="AK4675:AK4738" si="147">(AH4675-AVERAGE($AH$2:$AH$1291))^2</f>
        <v>30545526808682.781</v>
      </c>
    </row>
    <row r="4676" spans="1:37" x14ac:dyDescent="0.25">
      <c r="A4676" s="3">
        <v>4674</v>
      </c>
      <c r="B4676" s="1">
        <v>3053000</v>
      </c>
      <c r="C4676" s="1">
        <v>2500000</v>
      </c>
      <c r="AG4676">
        <v>4675</v>
      </c>
      <c r="AH4676" s="13">
        <v>3053000</v>
      </c>
      <c r="AI4676" s="13">
        <v>2500000</v>
      </c>
      <c r="AJ4676">
        <f t="shared" si="146"/>
        <v>305809000000</v>
      </c>
      <c r="AK4676">
        <f t="shared" si="147"/>
        <v>30545526808682.781</v>
      </c>
    </row>
    <row r="4677" spans="1:37" x14ac:dyDescent="0.25">
      <c r="A4677" s="3">
        <v>4675</v>
      </c>
      <c r="B4677" s="1">
        <v>3036000</v>
      </c>
      <c r="C4677" s="1">
        <v>2500000</v>
      </c>
      <c r="AG4677">
        <v>4676</v>
      </c>
      <c r="AH4677" s="13">
        <v>3036000</v>
      </c>
      <c r="AI4677" s="13">
        <v>2500000</v>
      </c>
      <c r="AJ4677">
        <f t="shared" si="146"/>
        <v>287296000000</v>
      </c>
      <c r="AK4677">
        <f t="shared" si="147"/>
        <v>30733727035039.371</v>
      </c>
    </row>
    <row r="4678" spans="1:37" x14ac:dyDescent="0.25">
      <c r="A4678" s="3">
        <v>4676</v>
      </c>
      <c r="B4678" s="1">
        <v>2981000</v>
      </c>
      <c r="C4678" s="1">
        <v>2500000</v>
      </c>
      <c r="AG4678">
        <v>4677</v>
      </c>
      <c r="AH4678" s="13">
        <v>2981000</v>
      </c>
      <c r="AI4678" s="13">
        <v>2500000</v>
      </c>
      <c r="AJ4678">
        <f t="shared" si="146"/>
        <v>231361000000</v>
      </c>
      <c r="AK4678">
        <f t="shared" si="147"/>
        <v>31346570120310.688</v>
      </c>
    </row>
    <row r="4679" spans="1:37" x14ac:dyDescent="0.25">
      <c r="A4679" s="3">
        <v>4677</v>
      </c>
      <c r="B4679" s="1">
        <v>3084000</v>
      </c>
      <c r="C4679" s="1">
        <v>2500000</v>
      </c>
      <c r="AG4679">
        <v>4678</v>
      </c>
      <c r="AH4679" s="13">
        <v>3084000</v>
      </c>
      <c r="AI4679" s="13">
        <v>2500000</v>
      </c>
      <c r="AJ4679">
        <f t="shared" si="146"/>
        <v>341056000000</v>
      </c>
      <c r="AK4679">
        <f t="shared" si="147"/>
        <v>30203826160620.766</v>
      </c>
    </row>
    <row r="4680" spans="1:37" x14ac:dyDescent="0.25">
      <c r="A4680" s="3">
        <v>4678</v>
      </c>
      <c r="B4680" s="1">
        <v>2998000</v>
      </c>
      <c r="C4680" s="1">
        <v>2500000</v>
      </c>
      <c r="AG4680">
        <v>4679</v>
      </c>
      <c r="AH4680" s="13">
        <v>2998000</v>
      </c>
      <c r="AI4680" s="13">
        <v>2500000</v>
      </c>
      <c r="AJ4680">
        <f t="shared" si="146"/>
        <v>248004000000</v>
      </c>
      <c r="AK4680">
        <f t="shared" si="147"/>
        <v>31156499893954.098</v>
      </c>
    </row>
    <row r="4681" spans="1:37" x14ac:dyDescent="0.25">
      <c r="A4681" s="3">
        <v>4679</v>
      </c>
      <c r="B4681" s="1">
        <v>2962000</v>
      </c>
      <c r="C4681" s="1">
        <v>2500000</v>
      </c>
      <c r="AG4681">
        <v>4680</v>
      </c>
      <c r="AH4681" s="13">
        <v>2962000</v>
      </c>
      <c r="AI4681" s="13">
        <v>2500000</v>
      </c>
      <c r="AJ4681">
        <f t="shared" si="146"/>
        <v>213444000000</v>
      </c>
      <c r="AK4681">
        <f t="shared" si="147"/>
        <v>31559685549768.051</v>
      </c>
    </row>
    <row r="4682" spans="1:37" x14ac:dyDescent="0.25">
      <c r="A4682" s="3">
        <v>4680</v>
      </c>
      <c r="B4682" s="1">
        <v>2986000</v>
      </c>
      <c r="C4682" s="1">
        <v>2500000</v>
      </c>
      <c r="AG4682">
        <v>4681</v>
      </c>
      <c r="AH4682" s="13">
        <v>2986000</v>
      </c>
      <c r="AI4682" s="13">
        <v>2500000</v>
      </c>
      <c r="AJ4682">
        <f t="shared" si="146"/>
        <v>236196000000</v>
      </c>
      <c r="AK4682">
        <f t="shared" si="147"/>
        <v>31290607112558.75</v>
      </c>
    </row>
    <row r="4683" spans="1:37" x14ac:dyDescent="0.25">
      <c r="A4683" s="3">
        <v>4681</v>
      </c>
      <c r="B4683" s="1">
        <v>3125000</v>
      </c>
      <c r="C4683" s="1">
        <v>2500000</v>
      </c>
      <c r="AG4683">
        <v>4682</v>
      </c>
      <c r="AH4683" s="13">
        <v>3125000</v>
      </c>
      <c r="AI4683" s="13">
        <v>2500000</v>
      </c>
      <c r="AJ4683">
        <f t="shared" si="146"/>
        <v>390625000000</v>
      </c>
      <c r="AK4683">
        <f t="shared" si="147"/>
        <v>29754851497054.875</v>
      </c>
    </row>
    <row r="4684" spans="1:37" x14ac:dyDescent="0.25">
      <c r="A4684" s="3">
        <v>4682</v>
      </c>
      <c r="B4684" s="1">
        <v>3142000</v>
      </c>
      <c r="C4684" s="1">
        <v>2500000</v>
      </c>
      <c r="AG4684">
        <v>4683</v>
      </c>
      <c r="AH4684" s="13">
        <v>3142000</v>
      </c>
      <c r="AI4684" s="13">
        <v>2500000</v>
      </c>
      <c r="AJ4684">
        <f t="shared" si="146"/>
        <v>412164000000</v>
      </c>
      <c r="AK4684">
        <f t="shared" si="147"/>
        <v>29569677270698.285</v>
      </c>
    </row>
    <row r="4685" spans="1:37" x14ac:dyDescent="0.25">
      <c r="A4685" s="3">
        <v>4683</v>
      </c>
      <c r="B4685" s="1">
        <v>3096000</v>
      </c>
      <c r="C4685" s="1">
        <v>2500000</v>
      </c>
      <c r="AG4685">
        <v>4684</v>
      </c>
      <c r="AH4685" s="13">
        <v>3096000</v>
      </c>
      <c r="AI4685" s="13">
        <v>2500000</v>
      </c>
      <c r="AJ4685">
        <f t="shared" si="146"/>
        <v>355216000000</v>
      </c>
      <c r="AK4685">
        <f t="shared" si="147"/>
        <v>30072070942016.113</v>
      </c>
    </row>
    <row r="4686" spans="1:37" x14ac:dyDescent="0.25">
      <c r="A4686" s="3">
        <v>4684</v>
      </c>
      <c r="B4686" s="1">
        <v>3082000</v>
      </c>
      <c r="C4686" s="1">
        <v>2500000</v>
      </c>
      <c r="AG4686">
        <v>4685</v>
      </c>
      <c r="AH4686" s="13">
        <v>3082000</v>
      </c>
      <c r="AI4686" s="13">
        <v>2500000</v>
      </c>
      <c r="AJ4686">
        <f t="shared" si="146"/>
        <v>338724000000</v>
      </c>
      <c r="AK4686">
        <f t="shared" si="147"/>
        <v>30225813363721.539</v>
      </c>
    </row>
    <row r="4687" spans="1:37" x14ac:dyDescent="0.25">
      <c r="A4687" s="3">
        <v>4685</v>
      </c>
      <c r="B4687" s="1">
        <v>3103000</v>
      </c>
      <c r="C4687" s="1">
        <v>2500000</v>
      </c>
      <c r="AG4687">
        <v>4686</v>
      </c>
      <c r="AH4687" s="13">
        <v>3103000</v>
      </c>
      <c r="AI4687" s="13">
        <v>2500000</v>
      </c>
      <c r="AJ4687">
        <f t="shared" si="146"/>
        <v>363609000000</v>
      </c>
      <c r="AK4687">
        <f t="shared" si="147"/>
        <v>29995346731163.402</v>
      </c>
    </row>
    <row r="4688" spans="1:37" x14ac:dyDescent="0.25">
      <c r="A4688" s="3">
        <v>4686</v>
      </c>
      <c r="B4688" s="1">
        <v>3108000</v>
      </c>
      <c r="C4688" s="1">
        <v>2500000</v>
      </c>
      <c r="AG4688">
        <v>4687</v>
      </c>
      <c r="AH4688" s="13">
        <v>3108000</v>
      </c>
      <c r="AI4688" s="13">
        <v>2500000</v>
      </c>
      <c r="AJ4688">
        <f t="shared" si="146"/>
        <v>369664000000</v>
      </c>
      <c r="AK4688">
        <f t="shared" si="147"/>
        <v>29940603723411.461</v>
      </c>
    </row>
    <row r="4689" spans="1:37" x14ac:dyDescent="0.25">
      <c r="A4689" s="3">
        <v>4687</v>
      </c>
      <c r="B4689" s="1">
        <v>3113000</v>
      </c>
      <c r="C4689" s="1">
        <v>2500000</v>
      </c>
      <c r="AG4689">
        <v>4688</v>
      </c>
      <c r="AH4689" s="13">
        <v>3113000</v>
      </c>
      <c r="AI4689" s="13">
        <v>2500000</v>
      </c>
      <c r="AJ4689">
        <f t="shared" si="146"/>
        <v>375769000000</v>
      </c>
      <c r="AK4689">
        <f t="shared" si="147"/>
        <v>29885910715659.523</v>
      </c>
    </row>
    <row r="4690" spans="1:37" x14ac:dyDescent="0.25">
      <c r="A4690" s="3">
        <v>4688</v>
      </c>
      <c r="B4690" s="1">
        <v>3113000</v>
      </c>
      <c r="C4690" s="1">
        <v>2500000</v>
      </c>
      <c r="AG4690">
        <v>4689</v>
      </c>
      <c r="AH4690" s="13">
        <v>3113000</v>
      </c>
      <c r="AI4690" s="13">
        <v>2500000</v>
      </c>
      <c r="AJ4690">
        <f t="shared" si="146"/>
        <v>375769000000</v>
      </c>
      <c r="AK4690">
        <f t="shared" si="147"/>
        <v>29885910715659.523</v>
      </c>
    </row>
    <row r="4691" spans="1:37" x14ac:dyDescent="0.25">
      <c r="A4691" s="3">
        <v>4689</v>
      </c>
      <c r="B4691" s="1">
        <v>3113000</v>
      </c>
      <c r="C4691" s="1">
        <v>2500000</v>
      </c>
      <c r="AG4691">
        <v>4690</v>
      </c>
      <c r="AH4691" s="13">
        <v>3113000</v>
      </c>
      <c r="AI4691" s="13">
        <v>2500000</v>
      </c>
      <c r="AJ4691">
        <f t="shared" si="146"/>
        <v>375769000000</v>
      </c>
      <c r="AK4691">
        <f t="shared" si="147"/>
        <v>29885910715659.523</v>
      </c>
    </row>
    <row r="4692" spans="1:37" x14ac:dyDescent="0.25">
      <c r="A4692" s="3">
        <v>4690</v>
      </c>
      <c r="B4692" s="1">
        <v>3120000</v>
      </c>
      <c r="C4692" s="1">
        <v>2500000</v>
      </c>
      <c r="AG4692">
        <v>4691</v>
      </c>
      <c r="AH4692" s="13">
        <v>3120000</v>
      </c>
      <c r="AI4692" s="13">
        <v>2500000</v>
      </c>
      <c r="AJ4692">
        <f t="shared" si="146"/>
        <v>384400000000</v>
      </c>
      <c r="AK4692">
        <f t="shared" si="147"/>
        <v>29809424504806.813</v>
      </c>
    </row>
    <row r="4693" spans="1:37" x14ac:dyDescent="0.25">
      <c r="A4693" s="3">
        <v>4691</v>
      </c>
      <c r="B4693" s="1">
        <v>3099000</v>
      </c>
      <c r="C4693" s="1">
        <v>2500000</v>
      </c>
      <c r="AG4693">
        <v>4692</v>
      </c>
      <c r="AH4693" s="13">
        <v>3099000</v>
      </c>
      <c r="AI4693" s="13">
        <v>2500000</v>
      </c>
      <c r="AJ4693">
        <f t="shared" si="146"/>
        <v>358801000000</v>
      </c>
      <c r="AK4693">
        <f t="shared" si="147"/>
        <v>30039177137364.953</v>
      </c>
    </row>
    <row r="4694" spans="1:37" x14ac:dyDescent="0.25">
      <c r="A4694" s="3">
        <v>4692</v>
      </c>
      <c r="B4694" s="1">
        <v>3055000</v>
      </c>
      <c r="C4694" s="1">
        <v>2500000</v>
      </c>
      <c r="AG4694">
        <v>4693</v>
      </c>
      <c r="AH4694" s="13">
        <v>3055000</v>
      </c>
      <c r="AI4694" s="13">
        <v>2500000</v>
      </c>
      <c r="AJ4694">
        <f t="shared" si="146"/>
        <v>308025000000</v>
      </c>
      <c r="AK4694">
        <f t="shared" si="147"/>
        <v>30523423605582.004</v>
      </c>
    </row>
    <row r="4695" spans="1:37" x14ac:dyDescent="0.25">
      <c r="A4695" s="3">
        <v>4693</v>
      </c>
      <c r="B4695" s="1">
        <v>3065000</v>
      </c>
      <c r="C4695" s="1">
        <v>2500000</v>
      </c>
      <c r="AG4695">
        <v>4694</v>
      </c>
      <c r="AH4695" s="13">
        <v>3065000</v>
      </c>
      <c r="AI4695" s="13">
        <v>2500000</v>
      </c>
      <c r="AJ4695">
        <f t="shared" si="146"/>
        <v>319225000000</v>
      </c>
      <c r="AK4695">
        <f t="shared" si="147"/>
        <v>30413027590078.129</v>
      </c>
    </row>
    <row r="4696" spans="1:37" x14ac:dyDescent="0.25">
      <c r="A4696" s="3">
        <v>4694</v>
      </c>
      <c r="B4696" s="1">
        <v>3183000</v>
      </c>
      <c r="C4696" s="1">
        <v>2500000</v>
      </c>
      <c r="AG4696">
        <v>4695</v>
      </c>
      <c r="AH4696" s="13">
        <v>3183000</v>
      </c>
      <c r="AI4696" s="13">
        <v>2500000</v>
      </c>
      <c r="AJ4696">
        <f t="shared" si="146"/>
        <v>466489000000</v>
      </c>
      <c r="AK4696">
        <f t="shared" si="147"/>
        <v>29125458607132.395</v>
      </c>
    </row>
    <row r="4697" spans="1:37" x14ac:dyDescent="0.25">
      <c r="A4697" s="3">
        <v>4695</v>
      </c>
      <c r="B4697" s="1">
        <v>3185000</v>
      </c>
      <c r="C4697" s="1">
        <v>3493413.0733206361</v>
      </c>
      <c r="AG4697">
        <v>4696</v>
      </c>
      <c r="AH4697" s="13">
        <v>3185000</v>
      </c>
      <c r="AI4697" s="13">
        <v>3493413.0733206361</v>
      </c>
      <c r="AJ4697">
        <f t="shared" si="146"/>
        <v>95118623795.080032</v>
      </c>
      <c r="AK4697">
        <f t="shared" si="147"/>
        <v>29103875404031.617</v>
      </c>
    </row>
    <row r="4698" spans="1:37" x14ac:dyDescent="0.25">
      <c r="A4698" s="3">
        <v>4696</v>
      </c>
      <c r="B4698" s="1">
        <v>3015000</v>
      </c>
      <c r="C4698" s="1">
        <v>2500000</v>
      </c>
      <c r="AG4698">
        <v>4697</v>
      </c>
      <c r="AH4698" s="13">
        <v>3015000</v>
      </c>
      <c r="AI4698" s="13">
        <v>2500000</v>
      </c>
      <c r="AJ4698">
        <f t="shared" si="146"/>
        <v>265225000000</v>
      </c>
      <c r="AK4698">
        <f t="shared" si="147"/>
        <v>30967007667597.508</v>
      </c>
    </row>
    <row r="4699" spans="1:37" x14ac:dyDescent="0.25">
      <c r="A4699" s="3">
        <v>4697</v>
      </c>
      <c r="B4699" s="1">
        <v>3029000</v>
      </c>
      <c r="C4699" s="1">
        <v>2500000</v>
      </c>
      <c r="AG4699">
        <v>4698</v>
      </c>
      <c r="AH4699" s="13">
        <v>3029000</v>
      </c>
      <c r="AI4699" s="13">
        <v>2500000</v>
      </c>
      <c r="AJ4699">
        <f t="shared" si="146"/>
        <v>279841000000</v>
      </c>
      <c r="AK4699">
        <f t="shared" si="147"/>
        <v>30811389245892.082</v>
      </c>
    </row>
    <row r="4700" spans="1:37" x14ac:dyDescent="0.25">
      <c r="A4700" s="3">
        <v>4698</v>
      </c>
      <c r="B4700" s="1">
        <v>3077000</v>
      </c>
      <c r="C4700" s="1">
        <v>2509649.6724451678</v>
      </c>
      <c r="AG4700">
        <v>4699</v>
      </c>
      <c r="AH4700" s="13">
        <v>3077000</v>
      </c>
      <c r="AI4700" s="13">
        <v>2509649.6724451678</v>
      </c>
      <c r="AJ4700">
        <f t="shared" si="146"/>
        <v>321886394176.57538</v>
      </c>
      <c r="AK4700">
        <f t="shared" si="147"/>
        <v>30280816371473.477</v>
      </c>
    </row>
    <row r="4701" spans="1:37" x14ac:dyDescent="0.25">
      <c r="A4701" s="3">
        <v>4699</v>
      </c>
      <c r="B4701" s="1">
        <v>3024000</v>
      </c>
      <c r="C4701" s="1">
        <v>2500000</v>
      </c>
      <c r="AG4701">
        <v>4700</v>
      </c>
      <c r="AH4701" s="13">
        <v>3024000</v>
      </c>
      <c r="AI4701" s="13">
        <v>2500000</v>
      </c>
      <c r="AJ4701">
        <f t="shared" si="146"/>
        <v>274576000000</v>
      </c>
      <c r="AK4701">
        <f t="shared" si="147"/>
        <v>30866922253644.02</v>
      </c>
    </row>
    <row r="4702" spans="1:37" x14ac:dyDescent="0.25">
      <c r="A4702" s="3">
        <v>4700</v>
      </c>
      <c r="B4702" s="1">
        <v>2941000</v>
      </c>
      <c r="C4702" s="1">
        <v>2500000</v>
      </c>
      <c r="AG4702">
        <v>4701</v>
      </c>
      <c r="AH4702" s="13">
        <v>2941000</v>
      </c>
      <c r="AI4702" s="13">
        <v>2500000</v>
      </c>
      <c r="AJ4702">
        <f t="shared" si="146"/>
        <v>194481000000</v>
      </c>
      <c r="AK4702">
        <f t="shared" si="147"/>
        <v>31796074182326.191</v>
      </c>
    </row>
    <row r="4703" spans="1:37" x14ac:dyDescent="0.25">
      <c r="A4703" s="3">
        <v>4701</v>
      </c>
      <c r="B4703" s="1">
        <v>2953000</v>
      </c>
      <c r="C4703" s="1">
        <v>2500000</v>
      </c>
      <c r="AG4703">
        <v>4702</v>
      </c>
      <c r="AH4703" s="13">
        <v>2953000</v>
      </c>
      <c r="AI4703" s="13">
        <v>2500000</v>
      </c>
      <c r="AJ4703">
        <f t="shared" si="146"/>
        <v>205209000000</v>
      </c>
      <c r="AK4703">
        <f t="shared" si="147"/>
        <v>31660886963721.539</v>
      </c>
    </row>
    <row r="4704" spans="1:37" x14ac:dyDescent="0.25">
      <c r="A4704" s="3">
        <v>4702</v>
      </c>
      <c r="B4704" s="1">
        <v>2941000</v>
      </c>
      <c r="C4704" s="1">
        <v>2500000</v>
      </c>
      <c r="AG4704">
        <v>4703</v>
      </c>
      <c r="AH4704" s="13">
        <v>2941000</v>
      </c>
      <c r="AI4704" s="13">
        <v>2500000</v>
      </c>
      <c r="AJ4704">
        <f t="shared" si="146"/>
        <v>194481000000</v>
      </c>
      <c r="AK4704">
        <f t="shared" si="147"/>
        <v>31796074182326.191</v>
      </c>
    </row>
    <row r="4705" spans="1:37" x14ac:dyDescent="0.25">
      <c r="A4705" s="3">
        <v>4703</v>
      </c>
      <c r="B4705" s="1">
        <v>2982000</v>
      </c>
      <c r="C4705" s="1">
        <v>2500000</v>
      </c>
      <c r="AG4705">
        <v>4704</v>
      </c>
      <c r="AH4705" s="13">
        <v>2982000</v>
      </c>
      <c r="AI4705" s="13">
        <v>2500000</v>
      </c>
      <c r="AJ4705">
        <f t="shared" si="146"/>
        <v>232324000000</v>
      </c>
      <c r="AK4705">
        <f t="shared" si="147"/>
        <v>31335373518760.301</v>
      </c>
    </row>
    <row r="4706" spans="1:37" x14ac:dyDescent="0.25">
      <c r="A4706" s="3">
        <v>4704</v>
      </c>
      <c r="B4706" s="1">
        <v>3179000</v>
      </c>
      <c r="C4706" s="1">
        <v>2500000</v>
      </c>
      <c r="AG4706">
        <v>4705</v>
      </c>
      <c r="AH4706" s="13">
        <v>3179000</v>
      </c>
      <c r="AI4706" s="13">
        <v>2500000</v>
      </c>
      <c r="AJ4706">
        <f t="shared" si="146"/>
        <v>461041000000</v>
      </c>
      <c r="AK4706">
        <f t="shared" si="147"/>
        <v>29168649013333.941</v>
      </c>
    </row>
    <row r="4707" spans="1:37" x14ac:dyDescent="0.25">
      <c r="A4707" s="3">
        <v>4705</v>
      </c>
      <c r="B4707" s="1">
        <v>3099000</v>
      </c>
      <c r="C4707" s="1">
        <v>2500000</v>
      </c>
      <c r="AG4707">
        <v>4706</v>
      </c>
      <c r="AH4707" s="13">
        <v>3099000</v>
      </c>
      <c r="AI4707" s="13">
        <v>2500000</v>
      </c>
      <c r="AJ4707">
        <f t="shared" si="146"/>
        <v>358801000000</v>
      </c>
      <c r="AK4707">
        <f t="shared" si="147"/>
        <v>30039177137364.953</v>
      </c>
    </row>
    <row r="4708" spans="1:37" x14ac:dyDescent="0.25">
      <c r="A4708" s="3">
        <v>4706</v>
      </c>
      <c r="B4708" s="1">
        <v>3091000</v>
      </c>
      <c r="C4708" s="1">
        <v>2500000</v>
      </c>
      <c r="AG4708">
        <v>4707</v>
      </c>
      <c r="AH4708" s="13">
        <v>3091000</v>
      </c>
      <c r="AI4708" s="13">
        <v>2500000</v>
      </c>
      <c r="AJ4708">
        <f t="shared" si="146"/>
        <v>349281000000</v>
      </c>
      <c r="AK4708">
        <f t="shared" si="147"/>
        <v>30126933949768.051</v>
      </c>
    </row>
    <row r="4709" spans="1:37" x14ac:dyDescent="0.25">
      <c r="A4709" s="3">
        <v>4707</v>
      </c>
      <c r="B4709" s="1">
        <v>3003000</v>
      </c>
      <c r="C4709" s="1">
        <v>2500000</v>
      </c>
      <c r="AG4709">
        <v>4708</v>
      </c>
      <c r="AH4709" s="13">
        <v>3003000</v>
      </c>
      <c r="AI4709" s="13">
        <v>2500000</v>
      </c>
      <c r="AJ4709">
        <f t="shared" si="146"/>
        <v>253009000000</v>
      </c>
      <c r="AK4709">
        <f t="shared" si="147"/>
        <v>31100706886202.16</v>
      </c>
    </row>
    <row r="4710" spans="1:37" x14ac:dyDescent="0.25">
      <c r="A4710" s="3">
        <v>4708</v>
      </c>
      <c r="B4710" s="1">
        <v>4194000</v>
      </c>
      <c r="C4710" s="1">
        <v>2785229.4851781391</v>
      </c>
      <c r="AG4710">
        <v>4709</v>
      </c>
      <c r="AH4710" s="13">
        <v>4194000</v>
      </c>
      <c r="AI4710" s="13">
        <v>2785229.4851781391</v>
      </c>
      <c r="AJ4710">
        <f t="shared" si="146"/>
        <v>1984634363431.4512</v>
      </c>
      <c r="AK4710">
        <f t="shared" si="147"/>
        <v>19235248439690.531</v>
      </c>
    </row>
    <row r="4711" spans="1:37" x14ac:dyDescent="0.25">
      <c r="A4711" s="3">
        <v>4709</v>
      </c>
      <c r="B4711" s="1">
        <v>3138000</v>
      </c>
      <c r="C4711" s="1">
        <v>6837209.2956349561</v>
      </c>
      <c r="AG4711">
        <v>4710</v>
      </c>
      <c r="AH4711" s="13">
        <v>3138000</v>
      </c>
      <c r="AI4711" s="13">
        <v>6837209.2956349561</v>
      </c>
      <c r="AJ4711">
        <f t="shared" si="146"/>
        <v>13684149412912.068</v>
      </c>
      <c r="AK4711">
        <f t="shared" si="147"/>
        <v>29613195676899.836</v>
      </c>
    </row>
    <row r="4712" spans="1:37" x14ac:dyDescent="0.25">
      <c r="A4712" s="3">
        <v>4710</v>
      </c>
      <c r="B4712" s="1">
        <v>3082000</v>
      </c>
      <c r="C4712" s="1">
        <v>2500000</v>
      </c>
      <c r="AG4712">
        <v>4711</v>
      </c>
      <c r="AH4712" s="13">
        <v>3082000</v>
      </c>
      <c r="AI4712" s="13">
        <v>2500000</v>
      </c>
      <c r="AJ4712">
        <f t="shared" si="146"/>
        <v>338724000000</v>
      </c>
      <c r="AK4712">
        <f t="shared" si="147"/>
        <v>30225813363721.539</v>
      </c>
    </row>
    <row r="4713" spans="1:37" x14ac:dyDescent="0.25">
      <c r="A4713" s="3">
        <v>4711</v>
      </c>
      <c r="B4713" s="1">
        <v>3022000</v>
      </c>
      <c r="C4713" s="1">
        <v>2500000</v>
      </c>
      <c r="AG4713">
        <v>4712</v>
      </c>
      <c r="AH4713" s="13">
        <v>3022000</v>
      </c>
      <c r="AI4713" s="13">
        <v>2500000</v>
      </c>
      <c r="AJ4713">
        <f t="shared" si="146"/>
        <v>272484000000</v>
      </c>
      <c r="AK4713">
        <f t="shared" si="147"/>
        <v>30889149456744.797</v>
      </c>
    </row>
    <row r="4714" spans="1:37" x14ac:dyDescent="0.25">
      <c r="A4714" s="3">
        <v>4712</v>
      </c>
      <c r="B4714" s="1">
        <v>3057000</v>
      </c>
      <c r="C4714" s="1">
        <v>2500000</v>
      </c>
      <c r="AG4714">
        <v>4713</v>
      </c>
      <c r="AH4714" s="13">
        <v>3057000</v>
      </c>
      <c r="AI4714" s="13">
        <v>2500000</v>
      </c>
      <c r="AJ4714">
        <f t="shared" si="146"/>
        <v>310249000000</v>
      </c>
      <c r="AK4714">
        <f t="shared" si="147"/>
        <v>30501328402481.23</v>
      </c>
    </row>
    <row r="4715" spans="1:37" x14ac:dyDescent="0.25">
      <c r="A4715" s="3">
        <v>4713</v>
      </c>
      <c r="B4715" s="1">
        <v>3062000</v>
      </c>
      <c r="C4715" s="1">
        <v>2500000</v>
      </c>
      <c r="AG4715">
        <v>4714</v>
      </c>
      <c r="AH4715" s="13">
        <v>3062000</v>
      </c>
      <c r="AI4715" s="13">
        <v>2500000</v>
      </c>
      <c r="AJ4715">
        <f t="shared" si="146"/>
        <v>315844000000</v>
      </c>
      <c r="AK4715">
        <f t="shared" si="147"/>
        <v>30446125394729.293</v>
      </c>
    </row>
    <row r="4716" spans="1:37" x14ac:dyDescent="0.25">
      <c r="A4716" s="3">
        <v>4714</v>
      </c>
      <c r="B4716" s="1">
        <v>3130000</v>
      </c>
      <c r="C4716" s="1">
        <v>2500000</v>
      </c>
      <c r="AG4716">
        <v>4715</v>
      </c>
      <c r="AH4716" s="13">
        <v>3130000</v>
      </c>
      <c r="AI4716" s="13">
        <v>2500000</v>
      </c>
      <c r="AJ4716">
        <f t="shared" si="146"/>
        <v>396900000000</v>
      </c>
      <c r="AK4716">
        <f t="shared" si="147"/>
        <v>29700328489302.938</v>
      </c>
    </row>
    <row r="4717" spans="1:37" x14ac:dyDescent="0.25">
      <c r="A4717" s="3">
        <v>4715</v>
      </c>
      <c r="B4717" s="1">
        <v>3089000</v>
      </c>
      <c r="C4717" s="1">
        <v>2500000</v>
      </c>
      <c r="AG4717">
        <v>4716</v>
      </c>
      <c r="AH4717" s="13">
        <v>3089000</v>
      </c>
      <c r="AI4717" s="13">
        <v>2500000</v>
      </c>
      <c r="AJ4717">
        <f t="shared" si="146"/>
        <v>346921000000</v>
      </c>
      <c r="AK4717">
        <f t="shared" si="147"/>
        <v>30148893152868.828</v>
      </c>
    </row>
    <row r="4718" spans="1:37" x14ac:dyDescent="0.25">
      <c r="A4718" s="3">
        <v>4716</v>
      </c>
      <c r="B4718" s="1">
        <v>4053000</v>
      </c>
      <c r="C4718" s="1">
        <v>2500000</v>
      </c>
      <c r="AG4718">
        <v>4717</v>
      </c>
      <c r="AH4718" s="13">
        <v>4053000</v>
      </c>
      <c r="AI4718" s="13">
        <v>2500000</v>
      </c>
      <c r="AJ4718">
        <f t="shared" si="146"/>
        <v>2411809000000</v>
      </c>
      <c r="AK4718">
        <f t="shared" si="147"/>
        <v>20491925258295.184</v>
      </c>
    </row>
    <row r="4719" spans="1:37" x14ac:dyDescent="0.25">
      <c r="A4719" s="3">
        <v>4717</v>
      </c>
      <c r="B4719" s="1">
        <v>4762000</v>
      </c>
      <c r="C4719" s="1">
        <v>9906178.6772425994</v>
      </c>
      <c r="AG4719">
        <v>4718</v>
      </c>
      <c r="AH4719" s="13">
        <v>4762000</v>
      </c>
      <c r="AI4719" s="13">
        <v>9906178.6772425994</v>
      </c>
      <c r="AJ4719">
        <f t="shared" si="146"/>
        <v>26462574263397.422</v>
      </c>
      <c r="AK4719">
        <f t="shared" si="147"/>
        <v>14575602759070.375</v>
      </c>
    </row>
    <row r="4720" spans="1:37" x14ac:dyDescent="0.25">
      <c r="A4720" s="3">
        <v>4718</v>
      </c>
      <c r="B4720" s="1">
        <v>3568000</v>
      </c>
      <c r="C4720" s="1">
        <v>3155988.5323119801</v>
      </c>
      <c r="AG4720">
        <v>4719</v>
      </c>
      <c r="AH4720" s="13">
        <v>3568000</v>
      </c>
      <c r="AI4720" s="13">
        <v>3155988.5323119801</v>
      </c>
      <c r="AJ4720">
        <f t="shared" si="146"/>
        <v>169753449506.43622</v>
      </c>
      <c r="AK4720">
        <f t="shared" si="147"/>
        <v>25118147010233.168</v>
      </c>
    </row>
    <row r="4721" spans="1:37" x14ac:dyDescent="0.25">
      <c r="A4721" s="3">
        <v>4719</v>
      </c>
      <c r="B4721" s="1">
        <v>3338000</v>
      </c>
      <c r="C4721" s="1">
        <v>3116065.4800337772</v>
      </c>
      <c r="AG4721">
        <v>4720</v>
      </c>
      <c r="AH4721" s="13">
        <v>3338000</v>
      </c>
      <c r="AI4721" s="13">
        <v>3116065.4800337772</v>
      </c>
      <c r="AJ4721">
        <f t="shared" si="146"/>
        <v>49254931152.637749</v>
      </c>
      <c r="AK4721">
        <f t="shared" si="147"/>
        <v>27476475366822.316</v>
      </c>
    </row>
    <row r="4722" spans="1:37" x14ac:dyDescent="0.25">
      <c r="A4722" s="3">
        <v>4720</v>
      </c>
      <c r="B4722" s="1">
        <v>3380000</v>
      </c>
      <c r="C4722" s="1">
        <v>3397132.7865515319</v>
      </c>
      <c r="AG4722">
        <v>4721</v>
      </c>
      <c r="AH4722" s="13">
        <v>3380000</v>
      </c>
      <c r="AI4722" s="13">
        <v>3397132.7865515319</v>
      </c>
      <c r="AJ4722">
        <f t="shared" si="146"/>
        <v>293532375.02035129</v>
      </c>
      <c r="AK4722">
        <f t="shared" si="147"/>
        <v>27037928101706.035</v>
      </c>
    </row>
    <row r="4723" spans="1:37" x14ac:dyDescent="0.25">
      <c r="A4723" s="3">
        <v>4721</v>
      </c>
      <c r="B4723" s="1">
        <v>3271000</v>
      </c>
      <c r="C4723" s="1">
        <v>2890005.2464133748</v>
      </c>
      <c r="AG4723">
        <v>4722</v>
      </c>
      <c r="AH4723" s="13">
        <v>3271000</v>
      </c>
      <c r="AI4723" s="13">
        <v>2890005.2464133748</v>
      </c>
      <c r="AJ4723">
        <f t="shared" si="146"/>
        <v>145157002260.53326</v>
      </c>
      <c r="AK4723">
        <f t="shared" si="147"/>
        <v>28183365670698.285</v>
      </c>
    </row>
    <row r="4724" spans="1:37" x14ac:dyDescent="0.25">
      <c r="A4724" s="3">
        <v>4722</v>
      </c>
      <c r="B4724" s="1">
        <v>3286000</v>
      </c>
      <c r="C4724" s="1">
        <v>2724512.975182754</v>
      </c>
      <c r="AG4724">
        <v>4723</v>
      </c>
      <c r="AH4724" s="13">
        <v>3286000</v>
      </c>
      <c r="AI4724" s="13">
        <v>2724512.975182754</v>
      </c>
      <c r="AJ4724">
        <f t="shared" si="146"/>
        <v>315267679038.12262</v>
      </c>
      <c r="AK4724">
        <f t="shared" si="147"/>
        <v>28024326647442.469</v>
      </c>
    </row>
    <row r="4725" spans="1:37" x14ac:dyDescent="0.25">
      <c r="A4725" s="3">
        <v>4723</v>
      </c>
      <c r="B4725" s="1">
        <v>3276000</v>
      </c>
      <c r="C4725" s="1">
        <v>2560765.2450898401</v>
      </c>
      <c r="AG4725">
        <v>4724</v>
      </c>
      <c r="AH4725" s="13">
        <v>3276000</v>
      </c>
      <c r="AI4725" s="13">
        <v>2560765.2450898401</v>
      </c>
      <c r="AJ4725">
        <f t="shared" si="146"/>
        <v>511560754631.39642</v>
      </c>
      <c r="AK4725">
        <f t="shared" si="147"/>
        <v>28130302662946.348</v>
      </c>
    </row>
    <row r="4726" spans="1:37" x14ac:dyDescent="0.25">
      <c r="A4726" s="3">
        <v>4724</v>
      </c>
      <c r="B4726" s="1">
        <v>3267000</v>
      </c>
      <c r="C4726" s="1">
        <v>2525160.4336000062</v>
      </c>
      <c r="AG4726">
        <v>4725</v>
      </c>
      <c r="AH4726" s="13">
        <v>3267000</v>
      </c>
      <c r="AI4726" s="13">
        <v>2525160.4336000062</v>
      </c>
      <c r="AJ4726">
        <f t="shared" si="146"/>
        <v>550325942276.53088</v>
      </c>
      <c r="AK4726">
        <f t="shared" si="147"/>
        <v>28225852076899.836</v>
      </c>
    </row>
    <row r="4727" spans="1:37" x14ac:dyDescent="0.25">
      <c r="A4727" s="3">
        <v>4725</v>
      </c>
      <c r="B4727" s="1">
        <v>3229000</v>
      </c>
      <c r="C4727" s="1">
        <v>2500000</v>
      </c>
      <c r="AG4727">
        <v>4726</v>
      </c>
      <c r="AH4727" s="13">
        <v>3229000</v>
      </c>
      <c r="AI4727" s="13">
        <v>2500000</v>
      </c>
      <c r="AJ4727">
        <f t="shared" si="146"/>
        <v>531441000000</v>
      </c>
      <c r="AK4727">
        <f t="shared" si="147"/>
        <v>28631068935814.563</v>
      </c>
    </row>
    <row r="4728" spans="1:37" x14ac:dyDescent="0.25">
      <c r="A4728" s="3">
        <v>4726</v>
      </c>
      <c r="B4728" s="1">
        <v>3218000</v>
      </c>
      <c r="C4728" s="1">
        <v>2500000</v>
      </c>
      <c r="AG4728">
        <v>4727</v>
      </c>
      <c r="AH4728" s="13">
        <v>3218000</v>
      </c>
      <c r="AI4728" s="13">
        <v>2500000</v>
      </c>
      <c r="AJ4728">
        <f t="shared" si="146"/>
        <v>515524000000</v>
      </c>
      <c r="AK4728">
        <f t="shared" si="147"/>
        <v>28748907552868.828</v>
      </c>
    </row>
    <row r="4729" spans="1:37" x14ac:dyDescent="0.25">
      <c r="A4729" s="3">
        <v>4727</v>
      </c>
      <c r="B4729" s="1">
        <v>3216000</v>
      </c>
      <c r="C4729" s="1">
        <v>2500000</v>
      </c>
      <c r="AG4729">
        <v>4728</v>
      </c>
      <c r="AH4729" s="13">
        <v>3216000</v>
      </c>
      <c r="AI4729" s="13">
        <v>2500000</v>
      </c>
      <c r="AJ4729">
        <f t="shared" si="146"/>
        <v>512656000000</v>
      </c>
      <c r="AK4729">
        <f t="shared" si="147"/>
        <v>28770358755969.602</v>
      </c>
    </row>
    <row r="4730" spans="1:37" x14ac:dyDescent="0.25">
      <c r="A4730" s="3">
        <v>4728</v>
      </c>
      <c r="B4730" s="1">
        <v>3183000</v>
      </c>
      <c r="C4730" s="1">
        <v>2500000</v>
      </c>
      <c r="AG4730">
        <v>4729</v>
      </c>
      <c r="AH4730" s="13">
        <v>3183000</v>
      </c>
      <c r="AI4730" s="13">
        <v>2500000</v>
      </c>
      <c r="AJ4730">
        <f t="shared" si="146"/>
        <v>466489000000</v>
      </c>
      <c r="AK4730">
        <f t="shared" si="147"/>
        <v>29125458607132.395</v>
      </c>
    </row>
    <row r="4731" spans="1:37" x14ac:dyDescent="0.25">
      <c r="A4731" s="3">
        <v>4729</v>
      </c>
      <c r="B4731" s="1">
        <v>3211000</v>
      </c>
      <c r="C4731" s="1">
        <v>2500000</v>
      </c>
      <c r="AG4731">
        <v>4730</v>
      </c>
      <c r="AH4731" s="13">
        <v>3211000</v>
      </c>
      <c r="AI4731" s="13">
        <v>2500000</v>
      </c>
      <c r="AJ4731">
        <f t="shared" si="146"/>
        <v>505521000000</v>
      </c>
      <c r="AK4731">
        <f t="shared" si="147"/>
        <v>28824021763721.539</v>
      </c>
    </row>
    <row r="4732" spans="1:37" x14ac:dyDescent="0.25">
      <c r="A4732" s="3">
        <v>4730</v>
      </c>
      <c r="B4732" s="1">
        <v>3183000</v>
      </c>
      <c r="C4732" s="1">
        <v>2500000</v>
      </c>
      <c r="AG4732">
        <v>4731</v>
      </c>
      <c r="AH4732" s="13">
        <v>3183000</v>
      </c>
      <c r="AI4732" s="13">
        <v>2500000</v>
      </c>
      <c r="AJ4732">
        <f t="shared" si="146"/>
        <v>466489000000</v>
      </c>
      <c r="AK4732">
        <f t="shared" si="147"/>
        <v>29125458607132.395</v>
      </c>
    </row>
    <row r="4733" spans="1:37" x14ac:dyDescent="0.25">
      <c r="A4733" s="3">
        <v>4731</v>
      </c>
      <c r="B4733" s="1">
        <v>3184000</v>
      </c>
      <c r="C4733" s="1">
        <v>2500000</v>
      </c>
      <c r="AG4733">
        <v>4732</v>
      </c>
      <c r="AH4733" s="13">
        <v>3184000</v>
      </c>
      <c r="AI4733" s="13">
        <v>2500000</v>
      </c>
      <c r="AJ4733">
        <f t="shared" si="146"/>
        <v>467856000000</v>
      </c>
      <c r="AK4733">
        <f t="shared" si="147"/>
        <v>29114666005582.004</v>
      </c>
    </row>
    <row r="4734" spans="1:37" x14ac:dyDescent="0.25">
      <c r="A4734" s="3">
        <v>4732</v>
      </c>
      <c r="B4734" s="1">
        <v>3409000</v>
      </c>
      <c r="C4734" s="1">
        <v>2500000</v>
      </c>
      <c r="AG4734">
        <v>4733</v>
      </c>
      <c r="AH4734" s="13">
        <v>3409000</v>
      </c>
      <c r="AI4734" s="13">
        <v>2500000</v>
      </c>
      <c r="AJ4734">
        <f t="shared" si="146"/>
        <v>826281000000</v>
      </c>
      <c r="AK4734">
        <f t="shared" si="147"/>
        <v>26737180656744.797</v>
      </c>
    </row>
    <row r="4735" spans="1:37" x14ac:dyDescent="0.25">
      <c r="A4735" s="3">
        <v>4733</v>
      </c>
      <c r="B4735" s="1">
        <v>4052000</v>
      </c>
      <c r="C4735" s="1">
        <v>7689895.466849599</v>
      </c>
      <c r="AG4735">
        <v>4734</v>
      </c>
      <c r="AH4735" s="13">
        <v>4052000</v>
      </c>
      <c r="AI4735" s="13">
        <v>7689895.466849599</v>
      </c>
      <c r="AJ4735">
        <f t="shared" si="146"/>
        <v>13234283427724.861</v>
      </c>
      <c r="AK4735">
        <f t="shared" si="147"/>
        <v>20500979859845.57</v>
      </c>
    </row>
    <row r="4736" spans="1:37" x14ac:dyDescent="0.25">
      <c r="A4736" s="3">
        <v>4734</v>
      </c>
      <c r="B4736" s="1">
        <v>3357000</v>
      </c>
      <c r="C4736" s="1">
        <v>3088794.5245314459</v>
      </c>
      <c r="AG4736">
        <v>4735</v>
      </c>
      <c r="AH4736" s="13">
        <v>3357000</v>
      </c>
      <c r="AI4736" s="13">
        <v>3088794.5245314459</v>
      </c>
      <c r="AJ4736">
        <f t="shared" si="146"/>
        <v>71934177071.313156</v>
      </c>
      <c r="AK4736">
        <f t="shared" si="147"/>
        <v>27277647937364.949</v>
      </c>
    </row>
    <row r="4737" spans="1:37" x14ac:dyDescent="0.25">
      <c r="A4737" s="3">
        <v>4735</v>
      </c>
      <c r="B4737" s="1">
        <v>3267000</v>
      </c>
      <c r="C4737" s="1">
        <v>3006498.460690097</v>
      </c>
      <c r="AG4737">
        <v>4736</v>
      </c>
      <c r="AH4737" s="13">
        <v>3267000</v>
      </c>
      <c r="AI4737" s="13">
        <v>3006498.460690097</v>
      </c>
      <c r="AJ4737">
        <f t="shared" si="146"/>
        <v>67861051982.828964</v>
      </c>
      <c r="AK4737">
        <f t="shared" si="147"/>
        <v>28225852076899.836</v>
      </c>
    </row>
    <row r="4738" spans="1:37" x14ac:dyDescent="0.25">
      <c r="A4738" s="3">
        <v>4736</v>
      </c>
      <c r="B4738" s="1">
        <v>3225000</v>
      </c>
      <c r="C4738" s="1">
        <v>2824351.9136554231</v>
      </c>
      <c r="AG4738">
        <v>4737</v>
      </c>
      <c r="AH4738" s="13">
        <v>3225000</v>
      </c>
      <c r="AI4738" s="13">
        <v>2824351.9136554231</v>
      </c>
      <c r="AJ4738">
        <f t="shared" si="146"/>
        <v>160518889091.57156</v>
      </c>
      <c r="AK4738">
        <f t="shared" si="147"/>
        <v>28673891342016.113</v>
      </c>
    </row>
    <row r="4739" spans="1:37" x14ac:dyDescent="0.25">
      <c r="A4739" s="3">
        <v>4737</v>
      </c>
      <c r="B4739" s="1">
        <v>3118000</v>
      </c>
      <c r="C4739" s="1">
        <v>2655316.2572706072</v>
      </c>
      <c r="AG4739">
        <v>4738</v>
      </c>
      <c r="AH4739" s="13">
        <v>3118000</v>
      </c>
      <c r="AI4739" s="13">
        <v>2655316.2572706072</v>
      </c>
      <c r="AJ4739">
        <f t="shared" ref="AJ4739:AJ4802" si="148">(AH4739-AI4739)^2</f>
        <v>214076245786.07898</v>
      </c>
      <c r="AK4739">
        <f t="shared" ref="AK4739:AK4802" si="149">(AH4739-AVERAGE($AH$2:$AH$1291))^2</f>
        <v>29831267707907.586</v>
      </c>
    </row>
    <row r="4740" spans="1:37" x14ac:dyDescent="0.25">
      <c r="A4740" s="3">
        <v>4738</v>
      </c>
      <c r="B4740" s="1">
        <v>3171000</v>
      </c>
      <c r="C4740" s="1">
        <v>2500000</v>
      </c>
      <c r="AG4740">
        <v>4739</v>
      </c>
      <c r="AH4740" s="13">
        <v>3171000</v>
      </c>
      <c r="AI4740" s="13">
        <v>2500000</v>
      </c>
      <c r="AJ4740">
        <f t="shared" si="148"/>
        <v>450241000000</v>
      </c>
      <c r="AK4740">
        <f t="shared" si="149"/>
        <v>29255125825737.043</v>
      </c>
    </row>
    <row r="4741" spans="1:37" x14ac:dyDescent="0.25">
      <c r="A4741" s="3">
        <v>4739</v>
      </c>
      <c r="B4741" s="1">
        <v>3171000</v>
      </c>
      <c r="C4741" s="1">
        <v>2500000</v>
      </c>
      <c r="AG4741">
        <v>4740</v>
      </c>
      <c r="AH4741" s="13">
        <v>3171000</v>
      </c>
      <c r="AI4741" s="13">
        <v>2500000</v>
      </c>
      <c r="AJ4741">
        <f t="shared" si="148"/>
        <v>450241000000</v>
      </c>
      <c r="AK4741">
        <f t="shared" si="149"/>
        <v>29255125825737.043</v>
      </c>
    </row>
    <row r="4742" spans="1:37" x14ac:dyDescent="0.25">
      <c r="A4742" s="3">
        <v>4740</v>
      </c>
      <c r="B4742" s="1">
        <v>3171000</v>
      </c>
      <c r="C4742" s="1">
        <v>2500000</v>
      </c>
      <c r="AG4742">
        <v>4741</v>
      </c>
      <c r="AH4742" s="13">
        <v>3171000</v>
      </c>
      <c r="AI4742" s="13">
        <v>2500000</v>
      </c>
      <c r="AJ4742">
        <f t="shared" si="148"/>
        <v>450241000000</v>
      </c>
      <c r="AK4742">
        <f t="shared" si="149"/>
        <v>29255125825737.043</v>
      </c>
    </row>
    <row r="4743" spans="1:37" x14ac:dyDescent="0.25">
      <c r="A4743" s="3">
        <v>4741</v>
      </c>
      <c r="B4743" s="1">
        <v>3217000</v>
      </c>
      <c r="C4743" s="1">
        <v>2544082.21990324</v>
      </c>
      <c r="AG4743">
        <v>4742</v>
      </c>
      <c r="AH4743" s="13">
        <v>3217000</v>
      </c>
      <c r="AI4743" s="13">
        <v>2544082.21990324</v>
      </c>
      <c r="AJ4743">
        <f t="shared" si="148"/>
        <v>452818338770.3515</v>
      </c>
      <c r="AK4743">
        <f t="shared" si="149"/>
        <v>28759632154419.215</v>
      </c>
    </row>
    <row r="4744" spans="1:37" x14ac:dyDescent="0.25">
      <c r="A4744" s="3">
        <v>4742</v>
      </c>
      <c r="B4744" s="1">
        <v>3253000</v>
      </c>
      <c r="C4744" s="1">
        <v>2500000</v>
      </c>
      <c r="AG4744">
        <v>4743</v>
      </c>
      <c r="AH4744" s="13">
        <v>3253000</v>
      </c>
      <c r="AI4744" s="13">
        <v>2500000</v>
      </c>
      <c r="AJ4744">
        <f t="shared" si="148"/>
        <v>567009000000</v>
      </c>
      <c r="AK4744">
        <f t="shared" si="149"/>
        <v>28374806498605.262</v>
      </c>
    </row>
    <row r="4745" spans="1:37" x14ac:dyDescent="0.25">
      <c r="A4745" s="3">
        <v>4743</v>
      </c>
      <c r="B4745" s="1">
        <v>3342000</v>
      </c>
      <c r="C4745" s="1">
        <v>2500000</v>
      </c>
      <c r="AG4745">
        <v>4744</v>
      </c>
      <c r="AH4745" s="13">
        <v>3342000</v>
      </c>
      <c r="AI4745" s="13">
        <v>2500000</v>
      </c>
      <c r="AJ4745">
        <f t="shared" si="148"/>
        <v>708964000000</v>
      </c>
      <c r="AK4745">
        <f t="shared" si="149"/>
        <v>27434556960620.766</v>
      </c>
    </row>
    <row r="4746" spans="1:37" x14ac:dyDescent="0.25">
      <c r="A4746" s="3">
        <v>4744</v>
      </c>
      <c r="B4746" s="1">
        <v>3281000</v>
      </c>
      <c r="C4746" s="1">
        <v>2500000</v>
      </c>
      <c r="AG4746">
        <v>4745</v>
      </c>
      <c r="AH4746" s="13">
        <v>3281000</v>
      </c>
      <c r="AI4746" s="13">
        <v>2500000</v>
      </c>
      <c r="AJ4746">
        <f t="shared" si="148"/>
        <v>609961000000</v>
      </c>
      <c r="AK4746">
        <f t="shared" si="149"/>
        <v>28077289655194.41</v>
      </c>
    </row>
    <row r="4747" spans="1:37" x14ac:dyDescent="0.25">
      <c r="A4747" s="3">
        <v>4745</v>
      </c>
      <c r="B4747" s="1">
        <v>3267000</v>
      </c>
      <c r="C4747" s="1">
        <v>2500000</v>
      </c>
      <c r="AG4747">
        <v>4746</v>
      </c>
      <c r="AH4747" s="13">
        <v>3267000</v>
      </c>
      <c r="AI4747" s="13">
        <v>2500000</v>
      </c>
      <c r="AJ4747">
        <f t="shared" si="148"/>
        <v>588289000000</v>
      </c>
      <c r="AK4747">
        <f t="shared" si="149"/>
        <v>28225852076899.836</v>
      </c>
    </row>
    <row r="4748" spans="1:37" x14ac:dyDescent="0.25">
      <c r="A4748" s="3">
        <v>4746</v>
      </c>
      <c r="B4748" s="1">
        <v>3347000</v>
      </c>
      <c r="C4748" s="1">
        <v>2500000</v>
      </c>
      <c r="AG4748">
        <v>4747</v>
      </c>
      <c r="AH4748" s="13">
        <v>3347000</v>
      </c>
      <c r="AI4748" s="13">
        <v>2500000</v>
      </c>
      <c r="AJ4748">
        <f t="shared" si="148"/>
        <v>717409000000</v>
      </c>
      <c r="AK4748">
        <f t="shared" si="149"/>
        <v>27382203952868.828</v>
      </c>
    </row>
    <row r="4749" spans="1:37" x14ac:dyDescent="0.25">
      <c r="A4749" s="3">
        <v>4747</v>
      </c>
      <c r="B4749" s="1">
        <v>3371000</v>
      </c>
      <c r="C4749" s="1">
        <v>2500000</v>
      </c>
      <c r="AG4749">
        <v>4748</v>
      </c>
      <c r="AH4749" s="13">
        <v>3371000</v>
      </c>
      <c r="AI4749" s="13">
        <v>2500000</v>
      </c>
      <c r="AJ4749">
        <f t="shared" si="148"/>
        <v>758641000000</v>
      </c>
      <c r="AK4749">
        <f t="shared" si="149"/>
        <v>27131605515659.523</v>
      </c>
    </row>
    <row r="4750" spans="1:37" x14ac:dyDescent="0.25">
      <c r="A4750" s="3">
        <v>4748</v>
      </c>
      <c r="B4750" s="1">
        <v>3319000</v>
      </c>
      <c r="C4750" s="1">
        <v>2500000</v>
      </c>
      <c r="AG4750">
        <v>4749</v>
      </c>
      <c r="AH4750" s="13">
        <v>3319000</v>
      </c>
      <c r="AI4750" s="13">
        <v>2500000</v>
      </c>
      <c r="AJ4750">
        <f t="shared" si="148"/>
        <v>670761000000</v>
      </c>
      <c r="AK4750">
        <f t="shared" si="149"/>
        <v>27676024796279.68</v>
      </c>
    </row>
    <row r="4751" spans="1:37" x14ac:dyDescent="0.25">
      <c r="A4751" s="3">
        <v>4749</v>
      </c>
      <c r="B4751" s="1">
        <v>3298000</v>
      </c>
      <c r="C4751" s="1">
        <v>2500000</v>
      </c>
      <c r="AG4751">
        <v>4750</v>
      </c>
      <c r="AH4751" s="13">
        <v>3298000</v>
      </c>
      <c r="AI4751" s="13">
        <v>2500000</v>
      </c>
      <c r="AJ4751">
        <f t="shared" si="148"/>
        <v>636804000000</v>
      </c>
      <c r="AK4751">
        <f t="shared" si="149"/>
        <v>27897419428837.82</v>
      </c>
    </row>
    <row r="4752" spans="1:37" x14ac:dyDescent="0.25">
      <c r="A4752" s="3">
        <v>4750</v>
      </c>
      <c r="B4752" s="1">
        <v>3298000</v>
      </c>
      <c r="C4752" s="1">
        <v>2500000</v>
      </c>
      <c r="AG4752">
        <v>4751</v>
      </c>
      <c r="AH4752" s="13">
        <v>3298000</v>
      </c>
      <c r="AI4752" s="13">
        <v>2500000</v>
      </c>
      <c r="AJ4752">
        <f t="shared" si="148"/>
        <v>636804000000</v>
      </c>
      <c r="AK4752">
        <f t="shared" si="149"/>
        <v>27897419428837.82</v>
      </c>
    </row>
    <row r="4753" spans="1:37" x14ac:dyDescent="0.25">
      <c r="A4753" s="3">
        <v>4751</v>
      </c>
      <c r="B4753" s="1">
        <v>3298000</v>
      </c>
      <c r="C4753" s="1">
        <v>2500000</v>
      </c>
      <c r="AG4753">
        <v>4752</v>
      </c>
      <c r="AH4753" s="13">
        <v>3298000</v>
      </c>
      <c r="AI4753" s="13">
        <v>2500000</v>
      </c>
      <c r="AJ4753">
        <f t="shared" si="148"/>
        <v>636804000000</v>
      </c>
      <c r="AK4753">
        <f t="shared" si="149"/>
        <v>27897419428837.82</v>
      </c>
    </row>
    <row r="4754" spans="1:37" x14ac:dyDescent="0.25">
      <c r="A4754" s="3">
        <v>4752</v>
      </c>
      <c r="B4754" s="1">
        <v>3298000</v>
      </c>
      <c r="C4754" s="1">
        <v>2500000</v>
      </c>
      <c r="AG4754">
        <v>4753</v>
      </c>
      <c r="AH4754" s="13">
        <v>3298000</v>
      </c>
      <c r="AI4754" s="13">
        <v>2500000</v>
      </c>
      <c r="AJ4754">
        <f t="shared" si="148"/>
        <v>636804000000</v>
      </c>
      <c r="AK4754">
        <f t="shared" si="149"/>
        <v>27897419428837.82</v>
      </c>
    </row>
    <row r="4755" spans="1:37" x14ac:dyDescent="0.25">
      <c r="A4755" s="3">
        <v>4753</v>
      </c>
      <c r="B4755" s="1">
        <v>3323000</v>
      </c>
      <c r="C4755" s="1">
        <v>2500000</v>
      </c>
      <c r="AG4755">
        <v>4754</v>
      </c>
      <c r="AH4755" s="13">
        <v>3323000</v>
      </c>
      <c r="AI4755" s="13">
        <v>2500000</v>
      </c>
      <c r="AJ4755">
        <f t="shared" si="148"/>
        <v>677329000000</v>
      </c>
      <c r="AK4755">
        <f t="shared" si="149"/>
        <v>27633954390078.129</v>
      </c>
    </row>
    <row r="4756" spans="1:37" x14ac:dyDescent="0.25">
      <c r="A4756" s="3">
        <v>4754</v>
      </c>
      <c r="B4756" s="1">
        <v>3355000</v>
      </c>
      <c r="C4756" s="1">
        <v>2500000</v>
      </c>
      <c r="AG4756">
        <v>4755</v>
      </c>
      <c r="AH4756" s="13">
        <v>3355000</v>
      </c>
      <c r="AI4756" s="13">
        <v>2500000</v>
      </c>
      <c r="AJ4756">
        <f t="shared" si="148"/>
        <v>731025000000</v>
      </c>
      <c r="AK4756">
        <f t="shared" si="149"/>
        <v>27298543140465.727</v>
      </c>
    </row>
    <row r="4757" spans="1:37" x14ac:dyDescent="0.25">
      <c r="A4757" s="3">
        <v>4755</v>
      </c>
      <c r="B4757" s="1">
        <v>3379000</v>
      </c>
      <c r="C4757" s="1">
        <v>2500000</v>
      </c>
      <c r="AG4757">
        <v>4756</v>
      </c>
      <c r="AH4757" s="13">
        <v>3379000</v>
      </c>
      <c r="AI4757" s="13">
        <v>2500000</v>
      </c>
      <c r="AJ4757">
        <f t="shared" si="148"/>
        <v>772641000000</v>
      </c>
      <c r="AK4757">
        <f t="shared" si="149"/>
        <v>27048328703256.422</v>
      </c>
    </row>
    <row r="4758" spans="1:37" x14ac:dyDescent="0.25">
      <c r="A4758" s="3">
        <v>4756</v>
      </c>
      <c r="B4758" s="1">
        <v>3379000</v>
      </c>
      <c r="C4758" s="1">
        <v>2500000</v>
      </c>
      <c r="AG4758">
        <v>4757</v>
      </c>
      <c r="AH4758" s="13">
        <v>3379000</v>
      </c>
      <c r="AI4758" s="13">
        <v>2500000</v>
      </c>
      <c r="AJ4758">
        <f t="shared" si="148"/>
        <v>772641000000</v>
      </c>
      <c r="AK4758">
        <f t="shared" si="149"/>
        <v>27048328703256.422</v>
      </c>
    </row>
    <row r="4759" spans="1:37" x14ac:dyDescent="0.25">
      <c r="A4759" s="3">
        <v>4757</v>
      </c>
      <c r="B4759" s="1">
        <v>3379000</v>
      </c>
      <c r="C4759" s="1">
        <v>2500000</v>
      </c>
      <c r="AG4759">
        <v>4758</v>
      </c>
      <c r="AH4759" s="13">
        <v>3379000</v>
      </c>
      <c r="AI4759" s="13">
        <v>2500000</v>
      </c>
      <c r="AJ4759">
        <f t="shared" si="148"/>
        <v>772641000000</v>
      </c>
      <c r="AK4759">
        <f t="shared" si="149"/>
        <v>27048328703256.422</v>
      </c>
    </row>
    <row r="4760" spans="1:37" x14ac:dyDescent="0.25">
      <c r="A4760" s="3">
        <v>4758</v>
      </c>
      <c r="B4760" s="1">
        <v>3369000</v>
      </c>
      <c r="C4760" s="1">
        <v>2500000</v>
      </c>
      <c r="AG4760">
        <v>4759</v>
      </c>
      <c r="AH4760" s="13">
        <v>3369000</v>
      </c>
      <c r="AI4760" s="13">
        <v>2500000</v>
      </c>
      <c r="AJ4760">
        <f t="shared" si="148"/>
        <v>755161000000</v>
      </c>
      <c r="AK4760">
        <f t="shared" si="149"/>
        <v>27152444718760.301</v>
      </c>
    </row>
    <row r="4761" spans="1:37" x14ac:dyDescent="0.25">
      <c r="A4761" s="3">
        <v>4759</v>
      </c>
      <c r="B4761" s="1">
        <v>3392000</v>
      </c>
      <c r="C4761" s="1">
        <v>2785229.4825589671</v>
      </c>
      <c r="AG4761">
        <v>4760</v>
      </c>
      <c r="AH4761" s="13">
        <v>3392000</v>
      </c>
      <c r="AI4761" s="13">
        <v>2785229.4825589671</v>
      </c>
      <c r="AJ4761">
        <f t="shared" si="148"/>
        <v>368170460835.65881</v>
      </c>
      <c r="AK4761">
        <f t="shared" si="149"/>
        <v>26913276883101.387</v>
      </c>
    </row>
    <row r="4762" spans="1:37" x14ac:dyDescent="0.25">
      <c r="A4762" s="3">
        <v>4760</v>
      </c>
      <c r="B4762" s="1">
        <v>3379000</v>
      </c>
      <c r="C4762" s="1">
        <v>2500000</v>
      </c>
      <c r="AG4762">
        <v>4761</v>
      </c>
      <c r="AH4762" s="13">
        <v>3379000</v>
      </c>
      <c r="AI4762" s="13">
        <v>2500000</v>
      </c>
      <c r="AJ4762">
        <f t="shared" si="148"/>
        <v>772641000000</v>
      </c>
      <c r="AK4762">
        <f t="shared" si="149"/>
        <v>27048328703256.422</v>
      </c>
    </row>
    <row r="4763" spans="1:37" x14ac:dyDescent="0.25">
      <c r="A4763" s="3">
        <v>4761</v>
      </c>
      <c r="B4763" s="1">
        <v>3365000</v>
      </c>
      <c r="C4763" s="1">
        <v>2500000</v>
      </c>
      <c r="AG4763">
        <v>4762</v>
      </c>
      <c r="AH4763" s="13">
        <v>3365000</v>
      </c>
      <c r="AI4763" s="13">
        <v>2500000</v>
      </c>
      <c r="AJ4763">
        <f t="shared" si="148"/>
        <v>748225000000</v>
      </c>
      <c r="AK4763">
        <f t="shared" si="149"/>
        <v>27194147124961.852</v>
      </c>
    </row>
    <row r="4764" spans="1:37" x14ac:dyDescent="0.25">
      <c r="A4764" s="3">
        <v>4762</v>
      </c>
      <c r="B4764" s="1">
        <v>3369000</v>
      </c>
      <c r="C4764" s="1">
        <v>2500000</v>
      </c>
      <c r="AG4764">
        <v>4763</v>
      </c>
      <c r="AH4764" s="13">
        <v>3369000</v>
      </c>
      <c r="AI4764" s="13">
        <v>2500000</v>
      </c>
      <c r="AJ4764">
        <f t="shared" si="148"/>
        <v>755161000000</v>
      </c>
      <c r="AK4764">
        <f t="shared" si="149"/>
        <v>27152444718760.301</v>
      </c>
    </row>
    <row r="4765" spans="1:37" x14ac:dyDescent="0.25">
      <c r="A4765" s="3">
        <v>4763</v>
      </c>
      <c r="B4765" s="1">
        <v>3383000</v>
      </c>
      <c r="C4765" s="1">
        <v>2500000</v>
      </c>
      <c r="AG4765">
        <v>4764</v>
      </c>
      <c r="AH4765" s="13">
        <v>3383000</v>
      </c>
      <c r="AI4765" s="13">
        <v>2500000</v>
      </c>
      <c r="AJ4765">
        <f t="shared" si="148"/>
        <v>779689000000</v>
      </c>
      <c r="AK4765">
        <f t="shared" si="149"/>
        <v>27006738297054.875</v>
      </c>
    </row>
    <row r="4766" spans="1:37" x14ac:dyDescent="0.25">
      <c r="A4766" s="3">
        <v>4764</v>
      </c>
      <c r="B4766" s="1">
        <v>3415000</v>
      </c>
      <c r="C4766" s="1">
        <v>2500000</v>
      </c>
      <c r="AG4766">
        <v>4765</v>
      </c>
      <c r="AH4766" s="13">
        <v>3415000</v>
      </c>
      <c r="AI4766" s="13">
        <v>2500000</v>
      </c>
      <c r="AJ4766">
        <f t="shared" si="148"/>
        <v>837225000000</v>
      </c>
      <c r="AK4766">
        <f t="shared" si="149"/>
        <v>26675167047442.469</v>
      </c>
    </row>
    <row r="4767" spans="1:37" x14ac:dyDescent="0.25">
      <c r="A4767" s="3">
        <v>4765</v>
      </c>
      <c r="B4767" s="1">
        <v>3578000</v>
      </c>
      <c r="C4767" s="1">
        <v>2500000</v>
      </c>
      <c r="AG4767">
        <v>4766</v>
      </c>
      <c r="AH4767" s="13">
        <v>3578000</v>
      </c>
      <c r="AI4767" s="13">
        <v>2500000</v>
      </c>
      <c r="AJ4767">
        <f t="shared" si="148"/>
        <v>1162084000000</v>
      </c>
      <c r="AK4767">
        <f t="shared" si="149"/>
        <v>25018010994729.293</v>
      </c>
    </row>
    <row r="4768" spans="1:37" x14ac:dyDescent="0.25">
      <c r="A4768" s="3">
        <v>4766</v>
      </c>
      <c r="B4768" s="1">
        <v>3546000</v>
      </c>
      <c r="C4768" s="1">
        <v>2500000</v>
      </c>
      <c r="AG4768">
        <v>4767</v>
      </c>
      <c r="AH4768" s="13">
        <v>3546000</v>
      </c>
      <c r="AI4768" s="13">
        <v>2500000</v>
      </c>
      <c r="AJ4768">
        <f t="shared" si="148"/>
        <v>1094116000000</v>
      </c>
      <c r="AK4768">
        <f t="shared" si="149"/>
        <v>25339150244341.695</v>
      </c>
    </row>
    <row r="4769" spans="1:37" x14ac:dyDescent="0.25">
      <c r="A4769" s="3">
        <v>4767</v>
      </c>
      <c r="B4769" s="1">
        <v>3309000</v>
      </c>
      <c r="C4769" s="1">
        <v>2500000</v>
      </c>
      <c r="AG4769">
        <v>4768</v>
      </c>
      <c r="AH4769" s="13">
        <v>3309000</v>
      </c>
      <c r="AI4769" s="13">
        <v>2500000</v>
      </c>
      <c r="AJ4769">
        <f t="shared" si="148"/>
        <v>654481000000</v>
      </c>
      <c r="AK4769">
        <f t="shared" si="149"/>
        <v>27781340811783.555</v>
      </c>
    </row>
    <row r="4770" spans="1:37" x14ac:dyDescent="0.25">
      <c r="A4770" s="3">
        <v>4768</v>
      </c>
      <c r="B4770" s="1">
        <v>3561000</v>
      </c>
      <c r="C4770" s="1">
        <v>2500000</v>
      </c>
      <c r="AG4770">
        <v>4769</v>
      </c>
      <c r="AH4770" s="13">
        <v>3561000</v>
      </c>
      <c r="AI4770" s="13">
        <v>2500000</v>
      </c>
      <c r="AJ4770">
        <f t="shared" si="148"/>
        <v>1125721000000</v>
      </c>
      <c r="AK4770">
        <f t="shared" si="149"/>
        <v>25188361221085.879</v>
      </c>
    </row>
    <row r="4771" spans="1:37" x14ac:dyDescent="0.25">
      <c r="A4771" s="3">
        <v>4769</v>
      </c>
      <c r="B4771" s="1">
        <v>3419000</v>
      </c>
      <c r="C4771" s="1">
        <v>2500000</v>
      </c>
      <c r="AG4771">
        <v>4770</v>
      </c>
      <c r="AH4771" s="13">
        <v>3419000</v>
      </c>
      <c r="AI4771" s="13">
        <v>2500000</v>
      </c>
      <c r="AJ4771">
        <f t="shared" si="148"/>
        <v>844561000000</v>
      </c>
      <c r="AK4771">
        <f t="shared" si="149"/>
        <v>26633864641240.918</v>
      </c>
    </row>
    <row r="4772" spans="1:37" x14ac:dyDescent="0.25">
      <c r="A4772" s="3">
        <v>4770</v>
      </c>
      <c r="B4772" s="1">
        <v>4644000</v>
      </c>
      <c r="C4772" s="1">
        <v>2500000</v>
      </c>
      <c r="AG4772">
        <v>4771</v>
      </c>
      <c r="AH4772" s="13">
        <v>4644000</v>
      </c>
      <c r="AI4772" s="13">
        <v>2500000</v>
      </c>
      <c r="AJ4772">
        <f t="shared" si="148"/>
        <v>4596736000000</v>
      </c>
      <c r="AK4772">
        <f t="shared" si="149"/>
        <v>15490527742016.111</v>
      </c>
    </row>
    <row r="4773" spans="1:37" x14ac:dyDescent="0.25">
      <c r="A4773" s="3">
        <v>4771</v>
      </c>
      <c r="B4773" s="1">
        <v>4667000</v>
      </c>
      <c r="C4773" s="1">
        <v>9130507.102001816</v>
      </c>
      <c r="AG4773">
        <v>4772</v>
      </c>
      <c r="AH4773" s="13">
        <v>4667000</v>
      </c>
      <c r="AI4773" s="13">
        <v>9130507.102001816</v>
      </c>
      <c r="AJ4773">
        <f t="shared" si="148"/>
        <v>19922895649620.648</v>
      </c>
      <c r="AK4773">
        <f t="shared" si="149"/>
        <v>15310009906357.197</v>
      </c>
    </row>
    <row r="4774" spans="1:37" x14ac:dyDescent="0.25">
      <c r="A4774" s="3">
        <v>4772</v>
      </c>
      <c r="B4774" s="1">
        <v>3188000</v>
      </c>
      <c r="C4774" s="1">
        <v>2500000</v>
      </c>
      <c r="AG4774">
        <v>4773</v>
      </c>
      <c r="AH4774" s="13">
        <v>3188000</v>
      </c>
      <c r="AI4774" s="13">
        <v>2500000</v>
      </c>
      <c r="AJ4774">
        <f t="shared" si="148"/>
        <v>473344000000</v>
      </c>
      <c r="AK4774">
        <f t="shared" si="149"/>
        <v>29071515599380.453</v>
      </c>
    </row>
    <row r="4775" spans="1:37" x14ac:dyDescent="0.25">
      <c r="A4775" s="3">
        <v>4773</v>
      </c>
      <c r="B4775" s="1">
        <v>3419000</v>
      </c>
      <c r="C4775" s="1">
        <v>2500000</v>
      </c>
      <c r="AG4775">
        <v>4774</v>
      </c>
      <c r="AH4775" s="13">
        <v>3419000</v>
      </c>
      <c r="AI4775" s="13">
        <v>2500000</v>
      </c>
      <c r="AJ4775">
        <f t="shared" si="148"/>
        <v>844561000000</v>
      </c>
      <c r="AK4775">
        <f t="shared" si="149"/>
        <v>26633864641240.918</v>
      </c>
    </row>
    <row r="4776" spans="1:37" x14ac:dyDescent="0.25">
      <c r="A4776" s="3">
        <v>4774</v>
      </c>
      <c r="B4776" s="1">
        <v>3383000</v>
      </c>
      <c r="C4776" s="1">
        <v>2500000</v>
      </c>
      <c r="AG4776">
        <v>4775</v>
      </c>
      <c r="AH4776" s="13">
        <v>3383000</v>
      </c>
      <c r="AI4776" s="13">
        <v>2500000</v>
      </c>
      <c r="AJ4776">
        <f t="shared" si="148"/>
        <v>779689000000</v>
      </c>
      <c r="AK4776">
        <f t="shared" si="149"/>
        <v>27006738297054.875</v>
      </c>
    </row>
    <row r="4777" spans="1:37" x14ac:dyDescent="0.25">
      <c r="A4777" s="3">
        <v>4775</v>
      </c>
      <c r="B4777" s="1">
        <v>3379000</v>
      </c>
      <c r="C4777" s="1">
        <v>2500000</v>
      </c>
      <c r="AG4777">
        <v>4776</v>
      </c>
      <c r="AH4777" s="13">
        <v>3379000</v>
      </c>
      <c r="AI4777" s="13">
        <v>2500000</v>
      </c>
      <c r="AJ4777">
        <f t="shared" si="148"/>
        <v>772641000000</v>
      </c>
      <c r="AK4777">
        <f t="shared" si="149"/>
        <v>27048328703256.422</v>
      </c>
    </row>
    <row r="4778" spans="1:37" x14ac:dyDescent="0.25">
      <c r="A4778" s="3">
        <v>4776</v>
      </c>
      <c r="B4778" s="1">
        <v>3358000</v>
      </c>
      <c r="C4778" s="1">
        <v>2500000</v>
      </c>
      <c r="AG4778">
        <v>4777</v>
      </c>
      <c r="AH4778" s="13">
        <v>3358000</v>
      </c>
      <c r="AI4778" s="13">
        <v>2500000</v>
      </c>
      <c r="AJ4778">
        <f t="shared" si="148"/>
        <v>736164000000</v>
      </c>
      <c r="AK4778">
        <f t="shared" si="149"/>
        <v>27267203335814.563</v>
      </c>
    </row>
    <row r="4779" spans="1:37" x14ac:dyDescent="0.25">
      <c r="A4779" s="3">
        <v>4777</v>
      </c>
      <c r="B4779" s="1">
        <v>3430000</v>
      </c>
      <c r="C4779" s="1">
        <v>2500000</v>
      </c>
      <c r="AG4779">
        <v>4778</v>
      </c>
      <c r="AH4779" s="13">
        <v>3430000</v>
      </c>
      <c r="AI4779" s="13">
        <v>2500000</v>
      </c>
      <c r="AJ4779">
        <f t="shared" si="148"/>
        <v>864900000000</v>
      </c>
      <c r="AK4779">
        <f t="shared" si="149"/>
        <v>26520448024186.656</v>
      </c>
    </row>
    <row r="4780" spans="1:37" x14ac:dyDescent="0.25">
      <c r="A4780" s="3">
        <v>4778</v>
      </c>
      <c r="B4780" s="1">
        <v>3372000</v>
      </c>
      <c r="C4780" s="1">
        <v>2500000</v>
      </c>
      <c r="AG4780">
        <v>4779</v>
      </c>
      <c r="AH4780" s="13">
        <v>3372000</v>
      </c>
      <c r="AI4780" s="13">
        <v>2500000</v>
      </c>
      <c r="AJ4780">
        <f t="shared" si="148"/>
        <v>760384000000</v>
      </c>
      <c r="AK4780">
        <f t="shared" si="149"/>
        <v>27121188914109.137</v>
      </c>
    </row>
    <row r="4781" spans="1:37" x14ac:dyDescent="0.25">
      <c r="A4781" s="3">
        <v>4779</v>
      </c>
      <c r="B4781" s="1">
        <v>3412000</v>
      </c>
      <c r="C4781" s="1">
        <v>2500000</v>
      </c>
      <c r="AG4781">
        <v>4780</v>
      </c>
      <c r="AH4781" s="13">
        <v>3412000</v>
      </c>
      <c r="AI4781" s="13">
        <v>2500000</v>
      </c>
      <c r="AJ4781">
        <f t="shared" si="148"/>
        <v>831744000000</v>
      </c>
      <c r="AK4781">
        <f t="shared" si="149"/>
        <v>26706164852093.633</v>
      </c>
    </row>
    <row r="4782" spans="1:37" x14ac:dyDescent="0.25">
      <c r="A4782" s="3">
        <v>4780</v>
      </c>
      <c r="B4782" s="1">
        <v>3355000</v>
      </c>
      <c r="C4782" s="1">
        <v>2500000</v>
      </c>
      <c r="AG4782">
        <v>4781</v>
      </c>
      <c r="AH4782" s="13">
        <v>3355000</v>
      </c>
      <c r="AI4782" s="13">
        <v>2500000</v>
      </c>
      <c r="AJ4782">
        <f t="shared" si="148"/>
        <v>731025000000</v>
      </c>
      <c r="AK4782">
        <f t="shared" si="149"/>
        <v>27298543140465.727</v>
      </c>
    </row>
    <row r="4783" spans="1:37" x14ac:dyDescent="0.25">
      <c r="A4783" s="3">
        <v>4781</v>
      </c>
      <c r="B4783" s="1">
        <v>3451000</v>
      </c>
      <c r="C4783" s="1">
        <v>2500000</v>
      </c>
      <c r="AG4783">
        <v>4782</v>
      </c>
      <c r="AH4783" s="13">
        <v>3451000</v>
      </c>
      <c r="AI4783" s="13">
        <v>2500000</v>
      </c>
      <c r="AJ4783">
        <f t="shared" si="148"/>
        <v>904401000000</v>
      </c>
      <c r="AK4783">
        <f t="shared" si="149"/>
        <v>26304597391628.516</v>
      </c>
    </row>
    <row r="4784" spans="1:37" x14ac:dyDescent="0.25">
      <c r="A4784" s="3">
        <v>4782</v>
      </c>
      <c r="B4784" s="1">
        <v>3397000</v>
      </c>
      <c r="C4784" s="1">
        <v>2500000</v>
      </c>
      <c r="AG4784">
        <v>4783</v>
      </c>
      <c r="AH4784" s="13">
        <v>3397000</v>
      </c>
      <c r="AI4784" s="13">
        <v>2500000</v>
      </c>
      <c r="AJ4784">
        <f t="shared" si="148"/>
        <v>804609000000</v>
      </c>
      <c r="AK4784">
        <f t="shared" si="149"/>
        <v>26861423875349.445</v>
      </c>
    </row>
    <row r="4785" spans="1:37" x14ac:dyDescent="0.25">
      <c r="A4785" s="3">
        <v>4783</v>
      </c>
      <c r="B4785" s="1">
        <v>3433000</v>
      </c>
      <c r="C4785" s="1">
        <v>2500000</v>
      </c>
      <c r="AG4785">
        <v>4784</v>
      </c>
      <c r="AH4785" s="13">
        <v>3433000</v>
      </c>
      <c r="AI4785" s="13">
        <v>2500000</v>
      </c>
      <c r="AJ4785">
        <f t="shared" si="148"/>
        <v>870489000000</v>
      </c>
      <c r="AK4785">
        <f t="shared" si="149"/>
        <v>26489558219535.492</v>
      </c>
    </row>
    <row r="4786" spans="1:37" x14ac:dyDescent="0.25">
      <c r="A4786" s="3">
        <v>4784</v>
      </c>
      <c r="B4786" s="1">
        <v>3444000</v>
      </c>
      <c r="C4786" s="1">
        <v>2500000</v>
      </c>
      <c r="AG4786">
        <v>4785</v>
      </c>
      <c r="AH4786" s="13">
        <v>3444000</v>
      </c>
      <c r="AI4786" s="13">
        <v>2500000</v>
      </c>
      <c r="AJ4786">
        <f t="shared" si="148"/>
        <v>891136000000</v>
      </c>
      <c r="AK4786">
        <f t="shared" si="149"/>
        <v>26376449602481.23</v>
      </c>
    </row>
    <row r="4787" spans="1:37" x14ac:dyDescent="0.25">
      <c r="A4787" s="3">
        <v>4785</v>
      </c>
      <c r="B4787" s="1">
        <v>3469000</v>
      </c>
      <c r="C4787" s="1">
        <v>2500000</v>
      </c>
      <c r="AG4787">
        <v>4786</v>
      </c>
      <c r="AH4787" s="13">
        <v>3469000</v>
      </c>
      <c r="AI4787" s="13">
        <v>2500000</v>
      </c>
      <c r="AJ4787">
        <f t="shared" si="148"/>
        <v>938961000000</v>
      </c>
      <c r="AK4787">
        <f t="shared" si="149"/>
        <v>26120284563721.539</v>
      </c>
    </row>
    <row r="4788" spans="1:37" x14ac:dyDescent="0.25">
      <c r="A4788" s="3">
        <v>4786</v>
      </c>
      <c r="B4788" s="1">
        <v>3469000</v>
      </c>
      <c r="C4788" s="1">
        <v>2500000</v>
      </c>
      <c r="AG4788">
        <v>4787</v>
      </c>
      <c r="AH4788" s="13">
        <v>3469000</v>
      </c>
      <c r="AI4788" s="13">
        <v>2500000</v>
      </c>
      <c r="AJ4788">
        <f t="shared" si="148"/>
        <v>938961000000</v>
      </c>
      <c r="AK4788">
        <f t="shared" si="149"/>
        <v>26120284563721.539</v>
      </c>
    </row>
    <row r="4789" spans="1:37" x14ac:dyDescent="0.25">
      <c r="A4789" s="3">
        <v>4787</v>
      </c>
      <c r="B4789" s="1">
        <v>3535000</v>
      </c>
      <c r="C4789" s="1">
        <v>2500000</v>
      </c>
      <c r="AG4789">
        <v>4788</v>
      </c>
      <c r="AH4789" s="13">
        <v>3535000</v>
      </c>
      <c r="AI4789" s="13">
        <v>2500000</v>
      </c>
      <c r="AJ4789">
        <f t="shared" si="148"/>
        <v>1071225000000</v>
      </c>
      <c r="AK4789">
        <f t="shared" si="149"/>
        <v>25450014861395.957</v>
      </c>
    </row>
    <row r="4790" spans="1:37" x14ac:dyDescent="0.25">
      <c r="A4790" s="3">
        <v>4788</v>
      </c>
      <c r="B4790" s="1">
        <v>3644000</v>
      </c>
      <c r="C4790" s="1">
        <v>2500000</v>
      </c>
      <c r="AG4790">
        <v>4789</v>
      </c>
      <c r="AH4790" s="13">
        <v>3644000</v>
      </c>
      <c r="AI4790" s="13">
        <v>2500000</v>
      </c>
      <c r="AJ4790">
        <f t="shared" si="148"/>
        <v>1308736000000</v>
      </c>
      <c r="AK4790">
        <f t="shared" si="149"/>
        <v>24362129292403.711</v>
      </c>
    </row>
    <row r="4791" spans="1:37" x14ac:dyDescent="0.25">
      <c r="A4791" s="3">
        <v>4789</v>
      </c>
      <c r="B4791" s="1">
        <v>3644000</v>
      </c>
      <c r="C4791" s="1">
        <v>2500000</v>
      </c>
      <c r="AG4791">
        <v>4790</v>
      </c>
      <c r="AH4791" s="13">
        <v>3644000</v>
      </c>
      <c r="AI4791" s="13">
        <v>2500000</v>
      </c>
      <c r="AJ4791">
        <f t="shared" si="148"/>
        <v>1308736000000</v>
      </c>
      <c r="AK4791">
        <f t="shared" si="149"/>
        <v>24362129292403.711</v>
      </c>
    </row>
    <row r="4792" spans="1:37" x14ac:dyDescent="0.25">
      <c r="A4792" s="3">
        <v>4790</v>
      </c>
      <c r="B4792" s="1">
        <v>3546000</v>
      </c>
      <c r="C4792" s="1">
        <v>2500000</v>
      </c>
      <c r="AG4792">
        <v>4791</v>
      </c>
      <c r="AH4792" s="13">
        <v>3546000</v>
      </c>
      <c r="AI4792" s="13">
        <v>2500000</v>
      </c>
      <c r="AJ4792">
        <f t="shared" si="148"/>
        <v>1094116000000</v>
      </c>
      <c r="AK4792">
        <f t="shared" si="149"/>
        <v>25339150244341.695</v>
      </c>
    </row>
    <row r="4793" spans="1:37" x14ac:dyDescent="0.25">
      <c r="A4793" s="3">
        <v>4791</v>
      </c>
      <c r="B4793" s="1">
        <v>3458000</v>
      </c>
      <c r="C4793" s="1">
        <v>2500000</v>
      </c>
      <c r="AG4793">
        <v>4792</v>
      </c>
      <c r="AH4793" s="13">
        <v>3458000</v>
      </c>
      <c r="AI4793" s="13">
        <v>2500000</v>
      </c>
      <c r="AJ4793">
        <f t="shared" si="148"/>
        <v>917764000000</v>
      </c>
      <c r="AK4793">
        <f t="shared" si="149"/>
        <v>26232843180775.805</v>
      </c>
    </row>
    <row r="4794" spans="1:37" x14ac:dyDescent="0.25">
      <c r="A4794" s="3">
        <v>4792</v>
      </c>
      <c r="B4794" s="1">
        <v>3455000</v>
      </c>
      <c r="C4794" s="1">
        <v>3227844.2277671969</v>
      </c>
      <c r="AG4794">
        <v>4793</v>
      </c>
      <c r="AH4794" s="13">
        <v>3455000</v>
      </c>
      <c r="AI4794" s="13">
        <v>3227844.2277671969</v>
      </c>
      <c r="AJ4794">
        <f t="shared" si="148"/>
        <v>51599744858.681099</v>
      </c>
      <c r="AK4794">
        <f t="shared" si="149"/>
        <v>26263582985426.965</v>
      </c>
    </row>
    <row r="4795" spans="1:37" x14ac:dyDescent="0.25">
      <c r="A4795" s="3">
        <v>4793</v>
      </c>
      <c r="B4795" s="1">
        <v>3574000</v>
      </c>
      <c r="C4795" s="1">
        <v>2500000</v>
      </c>
      <c r="AG4795">
        <v>4794</v>
      </c>
      <c r="AH4795" s="13">
        <v>3574000</v>
      </c>
      <c r="AI4795" s="13">
        <v>2500000</v>
      </c>
      <c r="AJ4795">
        <f t="shared" si="148"/>
        <v>1153476000000</v>
      </c>
      <c r="AK4795">
        <f t="shared" si="149"/>
        <v>25058041400930.844</v>
      </c>
    </row>
    <row r="4796" spans="1:37" x14ac:dyDescent="0.25">
      <c r="A4796" s="3">
        <v>4794</v>
      </c>
      <c r="B4796" s="1">
        <v>3509000</v>
      </c>
      <c r="C4796" s="1">
        <v>2500000</v>
      </c>
      <c r="AG4796">
        <v>4795</v>
      </c>
      <c r="AH4796" s="13">
        <v>3509000</v>
      </c>
      <c r="AI4796" s="13">
        <v>2500000</v>
      </c>
      <c r="AJ4796">
        <f t="shared" si="148"/>
        <v>1018081000000</v>
      </c>
      <c r="AK4796">
        <f t="shared" si="149"/>
        <v>25713020501706.035</v>
      </c>
    </row>
    <row r="4797" spans="1:37" x14ac:dyDescent="0.25">
      <c r="A4797" s="3">
        <v>4795</v>
      </c>
      <c r="B4797" s="1">
        <v>3440000</v>
      </c>
      <c r="C4797" s="1">
        <v>2500000</v>
      </c>
      <c r="AG4797">
        <v>4796</v>
      </c>
      <c r="AH4797" s="13">
        <v>3440000</v>
      </c>
      <c r="AI4797" s="13">
        <v>2500000</v>
      </c>
      <c r="AJ4797">
        <f t="shared" si="148"/>
        <v>883600000000</v>
      </c>
      <c r="AK4797">
        <f t="shared" si="149"/>
        <v>26417552008682.781</v>
      </c>
    </row>
    <row r="4798" spans="1:37" x14ac:dyDescent="0.25">
      <c r="A4798" s="3">
        <v>4796</v>
      </c>
      <c r="B4798" s="1">
        <v>3383000</v>
      </c>
      <c r="C4798" s="1">
        <v>2500000</v>
      </c>
      <c r="AG4798">
        <v>4797</v>
      </c>
      <c r="AH4798" s="13">
        <v>3383000</v>
      </c>
      <c r="AI4798" s="13">
        <v>2500000</v>
      </c>
      <c r="AJ4798">
        <f t="shared" si="148"/>
        <v>779689000000</v>
      </c>
      <c r="AK4798">
        <f t="shared" si="149"/>
        <v>27006738297054.875</v>
      </c>
    </row>
    <row r="4799" spans="1:37" x14ac:dyDescent="0.25">
      <c r="A4799" s="3">
        <v>4797</v>
      </c>
      <c r="B4799" s="1">
        <v>3391000</v>
      </c>
      <c r="C4799" s="1">
        <v>2500000</v>
      </c>
      <c r="AG4799">
        <v>4798</v>
      </c>
      <c r="AH4799" s="13">
        <v>3391000</v>
      </c>
      <c r="AI4799" s="13">
        <v>2500000</v>
      </c>
      <c r="AJ4799">
        <f t="shared" si="148"/>
        <v>793881000000</v>
      </c>
      <c r="AK4799">
        <f t="shared" si="149"/>
        <v>26923653484651.773</v>
      </c>
    </row>
    <row r="4800" spans="1:37" x14ac:dyDescent="0.25">
      <c r="A4800" s="3">
        <v>4798</v>
      </c>
      <c r="B4800" s="1">
        <v>3498000</v>
      </c>
      <c r="C4800" s="1">
        <v>4909780.2497862978</v>
      </c>
      <c r="AG4800">
        <v>4799</v>
      </c>
      <c r="AH4800" s="13">
        <v>3498000</v>
      </c>
      <c r="AI4800" s="13">
        <v>4909780.2497862978</v>
      </c>
      <c r="AJ4800">
        <f t="shared" si="148"/>
        <v>1993123473686.6614</v>
      </c>
      <c r="AK4800">
        <f t="shared" si="149"/>
        <v>25824699118760.301</v>
      </c>
    </row>
    <row r="4801" spans="1:37" x14ac:dyDescent="0.25">
      <c r="A4801" s="3">
        <v>4799</v>
      </c>
      <c r="B4801" s="1">
        <v>3390000</v>
      </c>
      <c r="C4801" s="1">
        <v>2500000</v>
      </c>
      <c r="AG4801">
        <v>4800</v>
      </c>
      <c r="AH4801" s="13">
        <v>3390000</v>
      </c>
      <c r="AI4801" s="13">
        <v>2500000</v>
      </c>
      <c r="AJ4801">
        <f t="shared" si="148"/>
        <v>792100000000</v>
      </c>
      <c r="AK4801">
        <f t="shared" si="149"/>
        <v>26934032086202.16</v>
      </c>
    </row>
    <row r="4802" spans="1:37" x14ac:dyDescent="0.25">
      <c r="A4802" s="3">
        <v>4800</v>
      </c>
      <c r="B4802" s="1">
        <v>3281000</v>
      </c>
      <c r="C4802" s="1">
        <v>2500000</v>
      </c>
      <c r="AG4802">
        <v>4801</v>
      </c>
      <c r="AH4802" s="13">
        <v>3281000</v>
      </c>
      <c r="AI4802" s="13">
        <v>2500000</v>
      </c>
      <c r="AJ4802">
        <f t="shared" si="148"/>
        <v>609961000000</v>
      </c>
      <c r="AK4802">
        <f t="shared" si="149"/>
        <v>28077289655194.41</v>
      </c>
    </row>
    <row r="4803" spans="1:37" x14ac:dyDescent="0.25">
      <c r="A4803" s="3">
        <v>4801</v>
      </c>
      <c r="B4803" s="1">
        <v>3305000</v>
      </c>
      <c r="C4803" s="1">
        <v>2500000</v>
      </c>
      <c r="AG4803">
        <v>4802</v>
      </c>
      <c r="AH4803" s="13">
        <v>3305000</v>
      </c>
      <c r="AI4803" s="13">
        <v>2500000</v>
      </c>
      <c r="AJ4803">
        <f t="shared" ref="AJ4803:AJ4866" si="150">(AH4803-AI4803)^2</f>
        <v>648025000000</v>
      </c>
      <c r="AK4803">
        <f t="shared" ref="AK4803:AK4866" si="151">(AH4803-AVERAGE($AH$2:$AH$1291))^2</f>
        <v>27823523217985.105</v>
      </c>
    </row>
    <row r="4804" spans="1:37" x14ac:dyDescent="0.25">
      <c r="A4804" s="3">
        <v>4802</v>
      </c>
      <c r="B4804" s="1">
        <v>3351000</v>
      </c>
      <c r="C4804" s="1">
        <v>2500000</v>
      </c>
      <c r="AG4804">
        <v>4803</v>
      </c>
      <c r="AH4804" s="13">
        <v>3351000</v>
      </c>
      <c r="AI4804" s="13">
        <v>2500000</v>
      </c>
      <c r="AJ4804">
        <f t="shared" si="150"/>
        <v>724201000000</v>
      </c>
      <c r="AK4804">
        <f t="shared" si="151"/>
        <v>27340357546667.277</v>
      </c>
    </row>
    <row r="4805" spans="1:37" x14ac:dyDescent="0.25">
      <c r="A4805" s="3">
        <v>4803</v>
      </c>
      <c r="B4805" s="1">
        <v>3383000</v>
      </c>
      <c r="C4805" s="1">
        <v>2500000</v>
      </c>
      <c r="AG4805">
        <v>4804</v>
      </c>
      <c r="AH4805" s="13">
        <v>3383000</v>
      </c>
      <c r="AI4805" s="13">
        <v>2500000</v>
      </c>
      <c r="AJ4805">
        <f t="shared" si="150"/>
        <v>779689000000</v>
      </c>
      <c r="AK4805">
        <f t="shared" si="151"/>
        <v>27006738297054.875</v>
      </c>
    </row>
    <row r="4806" spans="1:37" x14ac:dyDescent="0.25">
      <c r="A4806" s="3">
        <v>4804</v>
      </c>
      <c r="B4806" s="1">
        <v>3305000</v>
      </c>
      <c r="C4806" s="1">
        <v>2500000</v>
      </c>
      <c r="AG4806">
        <v>4805</v>
      </c>
      <c r="AH4806" s="13">
        <v>3305000</v>
      </c>
      <c r="AI4806" s="13">
        <v>2500000</v>
      </c>
      <c r="AJ4806">
        <f t="shared" si="150"/>
        <v>648025000000</v>
      </c>
      <c r="AK4806">
        <f t="shared" si="151"/>
        <v>27823523217985.105</v>
      </c>
    </row>
    <row r="4807" spans="1:37" x14ac:dyDescent="0.25">
      <c r="A4807" s="3">
        <v>4805</v>
      </c>
      <c r="B4807" s="1">
        <v>3355000</v>
      </c>
      <c r="C4807" s="1">
        <v>2500000</v>
      </c>
      <c r="AG4807">
        <v>4806</v>
      </c>
      <c r="AH4807" s="13">
        <v>3355000</v>
      </c>
      <c r="AI4807" s="13">
        <v>2500000</v>
      </c>
      <c r="AJ4807">
        <f t="shared" si="150"/>
        <v>731025000000</v>
      </c>
      <c r="AK4807">
        <f t="shared" si="151"/>
        <v>27298543140465.727</v>
      </c>
    </row>
    <row r="4808" spans="1:37" x14ac:dyDescent="0.25">
      <c r="A4808" s="3">
        <v>4806</v>
      </c>
      <c r="B4808" s="1">
        <v>3376000</v>
      </c>
      <c r="C4808" s="1">
        <v>2500000</v>
      </c>
      <c r="AG4808">
        <v>4807</v>
      </c>
      <c r="AH4808" s="13">
        <v>3376000</v>
      </c>
      <c r="AI4808" s="13">
        <v>2500000</v>
      </c>
      <c r="AJ4808">
        <f t="shared" si="150"/>
        <v>767376000000</v>
      </c>
      <c r="AK4808">
        <f t="shared" si="151"/>
        <v>27079542507907.586</v>
      </c>
    </row>
    <row r="4809" spans="1:37" x14ac:dyDescent="0.25">
      <c r="A4809" s="3">
        <v>4807</v>
      </c>
      <c r="B4809" s="1">
        <v>3376000</v>
      </c>
      <c r="C4809" s="1">
        <v>2500000</v>
      </c>
      <c r="AG4809">
        <v>4808</v>
      </c>
      <c r="AH4809" s="13">
        <v>3376000</v>
      </c>
      <c r="AI4809" s="13">
        <v>2500000</v>
      </c>
      <c r="AJ4809">
        <f t="shared" si="150"/>
        <v>767376000000</v>
      </c>
      <c r="AK4809">
        <f t="shared" si="151"/>
        <v>27079542507907.586</v>
      </c>
    </row>
    <row r="4810" spans="1:37" x14ac:dyDescent="0.25">
      <c r="A4810" s="3">
        <v>4808</v>
      </c>
      <c r="B4810" s="1">
        <v>3383000</v>
      </c>
      <c r="C4810" s="1">
        <v>2500000</v>
      </c>
      <c r="AG4810">
        <v>4809</v>
      </c>
      <c r="AH4810" s="13">
        <v>3383000</v>
      </c>
      <c r="AI4810" s="13">
        <v>2500000</v>
      </c>
      <c r="AJ4810">
        <f t="shared" si="150"/>
        <v>779689000000</v>
      </c>
      <c r="AK4810">
        <f t="shared" si="151"/>
        <v>27006738297054.875</v>
      </c>
    </row>
    <row r="4811" spans="1:37" x14ac:dyDescent="0.25">
      <c r="A4811" s="3">
        <v>4809</v>
      </c>
      <c r="B4811" s="1">
        <v>3434000</v>
      </c>
      <c r="C4811" s="1">
        <v>2500000</v>
      </c>
      <c r="AG4811">
        <v>4810</v>
      </c>
      <c r="AH4811" s="13">
        <v>3434000</v>
      </c>
      <c r="AI4811" s="13">
        <v>2500000</v>
      </c>
      <c r="AJ4811">
        <f t="shared" si="150"/>
        <v>872356000000</v>
      </c>
      <c r="AK4811">
        <f t="shared" si="151"/>
        <v>26479265617985.105</v>
      </c>
    </row>
    <row r="4812" spans="1:37" x14ac:dyDescent="0.25">
      <c r="A4812" s="3">
        <v>4810</v>
      </c>
      <c r="B4812" s="1">
        <v>3405000</v>
      </c>
      <c r="C4812" s="1">
        <v>2500000</v>
      </c>
      <c r="AG4812">
        <v>4811</v>
      </c>
      <c r="AH4812" s="13">
        <v>3405000</v>
      </c>
      <c r="AI4812" s="13">
        <v>2500000</v>
      </c>
      <c r="AJ4812">
        <f t="shared" si="150"/>
        <v>819025000000</v>
      </c>
      <c r="AK4812">
        <f t="shared" si="151"/>
        <v>26778563062946.348</v>
      </c>
    </row>
    <row r="4813" spans="1:37" x14ac:dyDescent="0.25">
      <c r="A4813" s="3">
        <v>4811</v>
      </c>
      <c r="B4813" s="1">
        <v>3348000</v>
      </c>
      <c r="C4813" s="1">
        <v>2500000</v>
      </c>
      <c r="AG4813">
        <v>4812</v>
      </c>
      <c r="AH4813" s="13">
        <v>3348000</v>
      </c>
      <c r="AI4813" s="13">
        <v>2500000</v>
      </c>
      <c r="AJ4813">
        <f t="shared" si="150"/>
        <v>719104000000</v>
      </c>
      <c r="AK4813">
        <f t="shared" si="151"/>
        <v>27371739351318.438</v>
      </c>
    </row>
    <row r="4814" spans="1:37" x14ac:dyDescent="0.25">
      <c r="A4814" s="3">
        <v>4812</v>
      </c>
      <c r="B4814" s="1">
        <v>3355000</v>
      </c>
      <c r="C4814" s="1">
        <v>2500000</v>
      </c>
      <c r="AG4814">
        <v>4813</v>
      </c>
      <c r="AH4814" s="13">
        <v>3355000</v>
      </c>
      <c r="AI4814" s="13">
        <v>2500000</v>
      </c>
      <c r="AJ4814">
        <f t="shared" si="150"/>
        <v>731025000000</v>
      </c>
      <c r="AK4814">
        <f t="shared" si="151"/>
        <v>27298543140465.727</v>
      </c>
    </row>
    <row r="4815" spans="1:37" x14ac:dyDescent="0.25">
      <c r="A4815" s="3">
        <v>4813</v>
      </c>
      <c r="B4815" s="1">
        <v>3298000</v>
      </c>
      <c r="C4815" s="1">
        <v>2500000</v>
      </c>
      <c r="AG4815">
        <v>4814</v>
      </c>
      <c r="AH4815" s="13">
        <v>3298000</v>
      </c>
      <c r="AI4815" s="13">
        <v>2500000</v>
      </c>
      <c r="AJ4815">
        <f t="shared" si="150"/>
        <v>636804000000</v>
      </c>
      <c r="AK4815">
        <f t="shared" si="151"/>
        <v>27897419428837.82</v>
      </c>
    </row>
    <row r="4816" spans="1:37" x14ac:dyDescent="0.25">
      <c r="A4816" s="3">
        <v>4814</v>
      </c>
      <c r="B4816" s="1">
        <v>3298000</v>
      </c>
      <c r="C4816" s="1">
        <v>2500000</v>
      </c>
      <c r="AG4816">
        <v>4815</v>
      </c>
      <c r="AH4816" s="13">
        <v>3298000</v>
      </c>
      <c r="AI4816" s="13">
        <v>2500000</v>
      </c>
      <c r="AJ4816">
        <f t="shared" si="150"/>
        <v>636804000000</v>
      </c>
      <c r="AK4816">
        <f t="shared" si="151"/>
        <v>27897419428837.82</v>
      </c>
    </row>
    <row r="4817" spans="1:37" x14ac:dyDescent="0.25">
      <c r="A4817" s="3">
        <v>4815</v>
      </c>
      <c r="B4817" s="1">
        <v>3309000</v>
      </c>
      <c r="C4817" s="1">
        <v>2500000</v>
      </c>
      <c r="AG4817">
        <v>4816</v>
      </c>
      <c r="AH4817" s="13">
        <v>3309000</v>
      </c>
      <c r="AI4817" s="13">
        <v>2500000</v>
      </c>
      <c r="AJ4817">
        <f t="shared" si="150"/>
        <v>654481000000</v>
      </c>
      <c r="AK4817">
        <f t="shared" si="151"/>
        <v>27781340811783.555</v>
      </c>
    </row>
    <row r="4818" spans="1:37" x14ac:dyDescent="0.25">
      <c r="A4818" s="3">
        <v>4816</v>
      </c>
      <c r="B4818" s="1">
        <v>3513000</v>
      </c>
      <c r="C4818" s="1">
        <v>2500000</v>
      </c>
      <c r="AG4818">
        <v>4817</v>
      </c>
      <c r="AH4818" s="13">
        <v>3513000</v>
      </c>
      <c r="AI4818" s="13">
        <v>2500000</v>
      </c>
      <c r="AJ4818">
        <f t="shared" si="150"/>
        <v>1026169000000</v>
      </c>
      <c r="AK4818">
        <f t="shared" si="151"/>
        <v>25672470095504.484</v>
      </c>
    </row>
    <row r="4819" spans="1:37" x14ac:dyDescent="0.25">
      <c r="A4819" s="3">
        <v>4817</v>
      </c>
      <c r="B4819" s="1">
        <v>3516000</v>
      </c>
      <c r="C4819" s="1">
        <v>2500000</v>
      </c>
      <c r="AG4819">
        <v>4818</v>
      </c>
      <c r="AH4819" s="13">
        <v>3516000</v>
      </c>
      <c r="AI4819" s="13">
        <v>2500000</v>
      </c>
      <c r="AJ4819">
        <f t="shared" si="150"/>
        <v>1032256000000</v>
      </c>
      <c r="AK4819">
        <f t="shared" si="151"/>
        <v>25642078290853.324</v>
      </c>
    </row>
    <row r="4820" spans="1:37" x14ac:dyDescent="0.25">
      <c r="A4820" s="3">
        <v>4818</v>
      </c>
      <c r="B4820" s="1">
        <v>3408000</v>
      </c>
      <c r="C4820" s="1">
        <v>2500000</v>
      </c>
      <c r="AG4820">
        <v>4819</v>
      </c>
      <c r="AH4820" s="13">
        <v>3408000</v>
      </c>
      <c r="AI4820" s="13">
        <v>2500000</v>
      </c>
      <c r="AJ4820">
        <f t="shared" si="150"/>
        <v>824464000000</v>
      </c>
      <c r="AK4820">
        <f t="shared" si="151"/>
        <v>26747523258295.184</v>
      </c>
    </row>
    <row r="4821" spans="1:37" x14ac:dyDescent="0.25">
      <c r="A4821" s="3">
        <v>4819</v>
      </c>
      <c r="B4821" s="1">
        <v>3323000</v>
      </c>
      <c r="C4821" s="1">
        <v>2500000</v>
      </c>
      <c r="AG4821">
        <v>4820</v>
      </c>
      <c r="AH4821" s="13">
        <v>3323000</v>
      </c>
      <c r="AI4821" s="13">
        <v>2500000</v>
      </c>
      <c r="AJ4821">
        <f t="shared" si="150"/>
        <v>677329000000</v>
      </c>
      <c r="AK4821">
        <f t="shared" si="151"/>
        <v>27633954390078.129</v>
      </c>
    </row>
    <row r="4822" spans="1:37" x14ac:dyDescent="0.25">
      <c r="A4822" s="3">
        <v>4820</v>
      </c>
      <c r="B4822" s="1">
        <v>3274000</v>
      </c>
      <c r="C4822" s="1">
        <v>2500000</v>
      </c>
      <c r="AG4822">
        <v>4821</v>
      </c>
      <c r="AH4822" s="13">
        <v>3274000</v>
      </c>
      <c r="AI4822" s="13">
        <v>2500000</v>
      </c>
      <c r="AJ4822">
        <f t="shared" si="150"/>
        <v>599076000000</v>
      </c>
      <c r="AK4822">
        <f t="shared" si="151"/>
        <v>28151521866047.121</v>
      </c>
    </row>
    <row r="4823" spans="1:37" x14ac:dyDescent="0.25">
      <c r="A4823" s="3">
        <v>4821</v>
      </c>
      <c r="B4823" s="1">
        <v>3376000</v>
      </c>
      <c r="C4823" s="1">
        <v>2500000</v>
      </c>
      <c r="AG4823">
        <v>4822</v>
      </c>
      <c r="AH4823" s="13">
        <v>3376000</v>
      </c>
      <c r="AI4823" s="13">
        <v>2500000</v>
      </c>
      <c r="AJ4823">
        <f t="shared" si="150"/>
        <v>767376000000</v>
      </c>
      <c r="AK4823">
        <f t="shared" si="151"/>
        <v>27079542507907.586</v>
      </c>
    </row>
    <row r="4824" spans="1:37" x14ac:dyDescent="0.25">
      <c r="A4824" s="3">
        <v>4822</v>
      </c>
      <c r="B4824" s="1">
        <v>3376000</v>
      </c>
      <c r="C4824" s="1">
        <v>2500000</v>
      </c>
      <c r="AG4824">
        <v>4823</v>
      </c>
      <c r="AH4824" s="13">
        <v>3376000</v>
      </c>
      <c r="AI4824" s="13">
        <v>2500000</v>
      </c>
      <c r="AJ4824">
        <f t="shared" si="150"/>
        <v>767376000000</v>
      </c>
      <c r="AK4824">
        <f t="shared" si="151"/>
        <v>27079542507907.586</v>
      </c>
    </row>
    <row r="4825" spans="1:37" x14ac:dyDescent="0.25">
      <c r="A4825" s="3">
        <v>4823</v>
      </c>
      <c r="B4825" s="1">
        <v>3379000</v>
      </c>
      <c r="C4825" s="1">
        <v>2500000</v>
      </c>
      <c r="AG4825">
        <v>4824</v>
      </c>
      <c r="AH4825" s="13">
        <v>3379000</v>
      </c>
      <c r="AI4825" s="13">
        <v>2500000</v>
      </c>
      <c r="AJ4825">
        <f t="shared" si="150"/>
        <v>772641000000</v>
      </c>
      <c r="AK4825">
        <f t="shared" si="151"/>
        <v>27048328703256.422</v>
      </c>
    </row>
    <row r="4826" spans="1:37" x14ac:dyDescent="0.25">
      <c r="A4826" s="3">
        <v>4824</v>
      </c>
      <c r="B4826" s="1">
        <v>5944000</v>
      </c>
      <c r="C4826" s="1">
        <v>2500000</v>
      </c>
      <c r="AG4826">
        <v>4825</v>
      </c>
      <c r="AH4826" s="13">
        <v>5944000</v>
      </c>
      <c r="AI4826" s="13">
        <v>2500000</v>
      </c>
      <c r="AJ4826">
        <f t="shared" si="150"/>
        <v>11861136000000</v>
      </c>
      <c r="AK4826">
        <f t="shared" si="151"/>
        <v>6947445726512.2334</v>
      </c>
    </row>
    <row r="4827" spans="1:37" x14ac:dyDescent="0.25">
      <c r="A4827" s="3">
        <v>4825</v>
      </c>
      <c r="B4827" s="1">
        <v>4121000</v>
      </c>
      <c r="C4827" s="1">
        <v>8531190.856593281</v>
      </c>
      <c r="AG4827">
        <v>4826</v>
      </c>
      <c r="AH4827" s="13">
        <v>4121000</v>
      </c>
      <c r="AI4827" s="13">
        <v>8531190.856593281</v>
      </c>
      <c r="AJ4827">
        <f t="shared" si="150"/>
        <v>19449783391578.977</v>
      </c>
      <c r="AK4827">
        <f t="shared" si="151"/>
        <v>19880904352868.824</v>
      </c>
    </row>
    <row r="4828" spans="1:37" x14ac:dyDescent="0.25">
      <c r="A4828" s="3">
        <v>4826</v>
      </c>
      <c r="B4828" s="1">
        <v>3200000</v>
      </c>
      <c r="C4828" s="1">
        <v>2500000</v>
      </c>
      <c r="AG4828">
        <v>4827</v>
      </c>
      <c r="AH4828" s="13">
        <v>3200000</v>
      </c>
      <c r="AI4828" s="13">
        <v>2500000</v>
      </c>
      <c r="AJ4828">
        <f t="shared" si="150"/>
        <v>490000000000</v>
      </c>
      <c r="AK4828">
        <f t="shared" si="151"/>
        <v>28942256380775.805</v>
      </c>
    </row>
    <row r="4829" spans="1:37" x14ac:dyDescent="0.25">
      <c r="A4829" s="3">
        <v>4827</v>
      </c>
      <c r="B4829" s="1">
        <v>3256000</v>
      </c>
      <c r="C4829" s="1">
        <v>2500000</v>
      </c>
      <c r="AG4829">
        <v>4828</v>
      </c>
      <c r="AH4829" s="13">
        <v>3256000</v>
      </c>
      <c r="AI4829" s="13">
        <v>2500000</v>
      </c>
      <c r="AJ4829">
        <f t="shared" si="150"/>
        <v>571536000000</v>
      </c>
      <c r="AK4829">
        <f t="shared" si="151"/>
        <v>28342854693954.098</v>
      </c>
    </row>
    <row r="4830" spans="1:37" x14ac:dyDescent="0.25">
      <c r="A4830" s="3">
        <v>4828</v>
      </c>
      <c r="B4830" s="1">
        <v>6881000</v>
      </c>
      <c r="C4830" s="1">
        <v>4076865.150840716</v>
      </c>
      <c r="AG4830">
        <v>4829</v>
      </c>
      <c r="AH4830" s="13">
        <v>6881000</v>
      </c>
      <c r="AI4830" s="13">
        <v>4076865.150840716</v>
      </c>
      <c r="AJ4830">
        <f t="shared" si="150"/>
        <v>7863172252269.5605</v>
      </c>
      <c r="AK4830">
        <f t="shared" si="151"/>
        <v>2885924073799.0532</v>
      </c>
    </row>
    <row r="4831" spans="1:37" x14ac:dyDescent="0.25">
      <c r="A4831" s="3">
        <v>4829</v>
      </c>
      <c r="B4831" s="1">
        <v>4791000</v>
      </c>
      <c r="C4831" s="1">
        <v>6999336.8874960309</v>
      </c>
      <c r="AG4831">
        <v>4830</v>
      </c>
      <c r="AH4831" s="13">
        <v>4791000</v>
      </c>
      <c r="AI4831" s="13">
        <v>6999336.8874960309</v>
      </c>
      <c r="AJ4831">
        <f t="shared" si="150"/>
        <v>4876751808675.6572</v>
      </c>
      <c r="AK4831">
        <f t="shared" si="151"/>
        <v>14355011314109.135</v>
      </c>
    </row>
    <row r="4832" spans="1:37" x14ac:dyDescent="0.25">
      <c r="A4832" s="3">
        <v>4830</v>
      </c>
      <c r="B4832" s="1">
        <v>3934000</v>
      </c>
      <c r="C4832" s="1">
        <v>4961823.0903505003</v>
      </c>
      <c r="AG4832">
        <v>4831</v>
      </c>
      <c r="AH4832" s="13">
        <v>3934000</v>
      </c>
      <c r="AI4832" s="13">
        <v>4961823.0903505003</v>
      </c>
      <c r="AJ4832">
        <f t="shared" si="150"/>
        <v>1056420305057.6527</v>
      </c>
      <c r="AK4832">
        <f t="shared" si="151"/>
        <v>21583464842791.305</v>
      </c>
    </row>
    <row r="4833" spans="1:37" x14ac:dyDescent="0.25">
      <c r="A4833" s="3">
        <v>4831</v>
      </c>
      <c r="B4833" s="1">
        <v>3324000</v>
      </c>
      <c r="C4833" s="1">
        <v>3756537.6356560108</v>
      </c>
      <c r="AG4833">
        <v>4832</v>
      </c>
      <c r="AH4833" s="13">
        <v>3324000</v>
      </c>
      <c r="AI4833" s="13">
        <v>3756537.6356560108</v>
      </c>
      <c r="AJ4833">
        <f t="shared" si="150"/>
        <v>187088806258.89197</v>
      </c>
      <c r="AK4833">
        <f t="shared" si="151"/>
        <v>27623441788527.742</v>
      </c>
    </row>
    <row r="4834" spans="1:37" x14ac:dyDescent="0.25">
      <c r="A4834" s="3">
        <v>4832</v>
      </c>
      <c r="B4834" s="1">
        <v>3532000</v>
      </c>
      <c r="C4834" s="1">
        <v>3553868.0506561482</v>
      </c>
      <c r="AG4834">
        <v>4833</v>
      </c>
      <c r="AH4834" s="13">
        <v>3532000</v>
      </c>
      <c r="AI4834" s="13">
        <v>3553868.0506561482</v>
      </c>
      <c r="AJ4834">
        <f t="shared" si="150"/>
        <v>478211639.49986511</v>
      </c>
      <c r="AK4834">
        <f t="shared" si="151"/>
        <v>25480292666047.121</v>
      </c>
    </row>
    <row r="4835" spans="1:37" x14ac:dyDescent="0.25">
      <c r="A4835" s="3">
        <v>4833</v>
      </c>
      <c r="B4835" s="1">
        <v>3502000</v>
      </c>
      <c r="C4835" s="1">
        <v>12165701.032962169</v>
      </c>
      <c r="AG4835">
        <v>4834</v>
      </c>
      <c r="AH4835" s="13">
        <v>3502000</v>
      </c>
      <c r="AI4835" s="13">
        <v>12165701.032962169</v>
      </c>
      <c r="AJ4835">
        <f t="shared" si="150"/>
        <v>75059715588549.766</v>
      </c>
      <c r="AK4835">
        <f t="shared" si="151"/>
        <v>25784060712558.75</v>
      </c>
    </row>
    <row r="4836" spans="1:37" x14ac:dyDescent="0.25">
      <c r="A4836" s="3">
        <v>4834</v>
      </c>
      <c r="B4836" s="1">
        <v>3243000</v>
      </c>
      <c r="C4836" s="1">
        <v>5739026.0932038529</v>
      </c>
      <c r="AG4836">
        <v>4835</v>
      </c>
      <c r="AH4836" s="13">
        <v>3243000</v>
      </c>
      <c r="AI4836" s="13">
        <v>5739026.0932038529</v>
      </c>
      <c r="AJ4836">
        <f t="shared" si="150"/>
        <v>6230146257954.4893</v>
      </c>
      <c r="AK4836">
        <f t="shared" si="151"/>
        <v>28481442514109.137</v>
      </c>
    </row>
    <row r="4837" spans="1:37" x14ac:dyDescent="0.25">
      <c r="A4837" s="3">
        <v>4835</v>
      </c>
      <c r="B4837" s="1">
        <v>3036000</v>
      </c>
      <c r="C4837" s="1">
        <v>5540539.3583486397</v>
      </c>
      <c r="AG4837">
        <v>4836</v>
      </c>
      <c r="AH4837" s="13">
        <v>3036000</v>
      </c>
      <c r="AI4837" s="13">
        <v>5540539.3583486397</v>
      </c>
      <c r="AJ4837">
        <f t="shared" si="150"/>
        <v>6272717397517.416</v>
      </c>
      <c r="AK4837">
        <f t="shared" si="151"/>
        <v>30733727035039.371</v>
      </c>
    </row>
    <row r="4838" spans="1:37" x14ac:dyDescent="0.25">
      <c r="A4838" s="3">
        <v>4836</v>
      </c>
      <c r="B4838" s="1">
        <v>3002000</v>
      </c>
      <c r="C4838" s="1">
        <v>5205026.1997443428</v>
      </c>
      <c r="AG4838">
        <v>4837</v>
      </c>
      <c r="AH4838" s="13">
        <v>3002000</v>
      </c>
      <c r="AI4838" s="13">
        <v>5205026.1997443428</v>
      </c>
      <c r="AJ4838">
        <f t="shared" si="150"/>
        <v>4853324436760.001</v>
      </c>
      <c r="AK4838">
        <f t="shared" si="151"/>
        <v>31111861487752.547</v>
      </c>
    </row>
    <row r="4839" spans="1:37" x14ac:dyDescent="0.25">
      <c r="A4839" s="3">
        <v>4837</v>
      </c>
      <c r="B4839" s="1">
        <v>3477000</v>
      </c>
      <c r="C4839" s="1">
        <v>4893394.3606119314</v>
      </c>
      <c r="AG4839">
        <v>4838</v>
      </c>
      <c r="AH4839" s="13">
        <v>3477000</v>
      </c>
      <c r="AI4839" s="13">
        <v>4893394.3606119314</v>
      </c>
      <c r="AJ4839">
        <f t="shared" si="150"/>
        <v>2006172984773.282</v>
      </c>
      <c r="AK4839">
        <f t="shared" si="151"/>
        <v>26038575751318.438</v>
      </c>
    </row>
    <row r="4840" spans="1:37" x14ac:dyDescent="0.25">
      <c r="A4840" s="3">
        <v>4838</v>
      </c>
      <c r="B4840" s="1">
        <v>2951000</v>
      </c>
      <c r="C4840" s="1">
        <v>7542400.8754183576</v>
      </c>
      <c r="AG4840">
        <v>4839</v>
      </c>
      <c r="AH4840" s="13">
        <v>2951000</v>
      </c>
      <c r="AI4840" s="13">
        <v>7542400.8754183576</v>
      </c>
      <c r="AJ4840">
        <f t="shared" si="150"/>
        <v>21080961998792.461</v>
      </c>
      <c r="AK4840">
        <f t="shared" si="151"/>
        <v>31683398166822.316</v>
      </c>
    </row>
    <row r="4841" spans="1:37" x14ac:dyDescent="0.25">
      <c r="A4841" s="3">
        <v>4839</v>
      </c>
      <c r="B4841" s="1">
        <v>2913000</v>
      </c>
      <c r="C4841" s="1">
        <v>5191119.3212212296</v>
      </c>
      <c r="AG4841">
        <v>4840</v>
      </c>
      <c r="AH4841" s="13">
        <v>2913000</v>
      </c>
      <c r="AI4841" s="13">
        <v>5191119.3212212296</v>
      </c>
      <c r="AJ4841">
        <f t="shared" si="150"/>
        <v>5189827641721.4756</v>
      </c>
      <c r="AK4841">
        <f t="shared" si="151"/>
        <v>32112631025737.043</v>
      </c>
    </row>
    <row r="4842" spans="1:37" x14ac:dyDescent="0.25">
      <c r="A4842" s="3">
        <v>4840</v>
      </c>
      <c r="B4842" s="1">
        <v>3260000</v>
      </c>
      <c r="C4842" s="1">
        <v>4927966.822488104</v>
      </c>
      <c r="AG4842">
        <v>4841</v>
      </c>
      <c r="AH4842" s="13">
        <v>3260000</v>
      </c>
      <c r="AI4842" s="13">
        <v>4927966.822488104</v>
      </c>
      <c r="AJ4842">
        <f t="shared" si="150"/>
        <v>2782113320921.062</v>
      </c>
      <c r="AK4842">
        <f t="shared" si="151"/>
        <v>28300280287752.547</v>
      </c>
    </row>
    <row r="4843" spans="1:37" x14ac:dyDescent="0.25">
      <c r="A4843" s="3">
        <v>4841</v>
      </c>
      <c r="B4843" s="1">
        <v>3190000</v>
      </c>
      <c r="C4843" s="1">
        <v>4630515.7316320008</v>
      </c>
      <c r="AG4843">
        <v>4842</v>
      </c>
      <c r="AH4843" s="13">
        <v>3190000</v>
      </c>
      <c r="AI4843" s="13">
        <v>4630515.7316320008</v>
      </c>
      <c r="AJ4843">
        <f t="shared" si="150"/>
        <v>2075085573079.2786</v>
      </c>
      <c r="AK4843">
        <f t="shared" si="151"/>
        <v>29049952396279.68</v>
      </c>
    </row>
    <row r="4844" spans="1:37" x14ac:dyDescent="0.25">
      <c r="A4844" s="3">
        <v>4842</v>
      </c>
      <c r="B4844" s="1">
        <v>3214000</v>
      </c>
      <c r="C4844" s="1">
        <v>4351721.1260940898</v>
      </c>
      <c r="AG4844">
        <v>4843</v>
      </c>
      <c r="AH4844" s="13">
        <v>3214000</v>
      </c>
      <c r="AI4844" s="13">
        <v>4351721.1260940898</v>
      </c>
      <c r="AJ4844">
        <f t="shared" si="150"/>
        <v>1294409360760.8037</v>
      </c>
      <c r="AK4844">
        <f t="shared" si="151"/>
        <v>28791817959070.379</v>
      </c>
    </row>
    <row r="4845" spans="1:37" x14ac:dyDescent="0.25">
      <c r="A4845" s="3">
        <v>4843</v>
      </c>
      <c r="B4845" s="1">
        <v>3423000</v>
      </c>
      <c r="C4845" s="1">
        <v>4089497.1495203502</v>
      </c>
      <c r="AG4845">
        <v>4844</v>
      </c>
      <c r="AH4845" s="13">
        <v>3423000</v>
      </c>
      <c r="AI4845" s="13">
        <v>4089497.1495203502</v>
      </c>
      <c r="AJ4845">
        <f t="shared" si="150"/>
        <v>444218450318.75201</v>
      </c>
      <c r="AK4845">
        <f t="shared" si="151"/>
        <v>26592594235039.371</v>
      </c>
    </row>
    <row r="4846" spans="1:37" x14ac:dyDescent="0.25">
      <c r="A4846" s="3">
        <v>4844</v>
      </c>
      <c r="B4846" s="1">
        <v>3298000</v>
      </c>
      <c r="C4846" s="1">
        <v>3843073.039468003</v>
      </c>
      <c r="AG4846">
        <v>4845</v>
      </c>
      <c r="AH4846" s="13">
        <v>3298000</v>
      </c>
      <c r="AI4846" s="13">
        <v>3843073.039468003</v>
      </c>
      <c r="AJ4846">
        <f t="shared" si="150"/>
        <v>297104618354.88715</v>
      </c>
      <c r="AK4846">
        <f t="shared" si="151"/>
        <v>27897419428837.82</v>
      </c>
    </row>
    <row r="4847" spans="1:37" x14ac:dyDescent="0.25">
      <c r="A4847" s="3">
        <v>4845</v>
      </c>
      <c r="B4847" s="1">
        <v>3291000</v>
      </c>
      <c r="C4847" s="1">
        <v>3611366.9931183411</v>
      </c>
      <c r="AG4847">
        <v>4846</v>
      </c>
      <c r="AH4847" s="13">
        <v>3291000</v>
      </c>
      <c r="AI4847" s="13">
        <v>3611366.9931183411</v>
      </c>
      <c r="AJ4847">
        <f t="shared" si="150"/>
        <v>102635010279.68719</v>
      </c>
      <c r="AK4847">
        <f t="shared" si="151"/>
        <v>27971413639690.531</v>
      </c>
    </row>
    <row r="4848" spans="1:37" x14ac:dyDescent="0.25">
      <c r="A4848" s="3">
        <v>4846</v>
      </c>
      <c r="B4848" s="1">
        <v>3359000</v>
      </c>
      <c r="C4848" s="1">
        <v>3393103.0366468402</v>
      </c>
      <c r="AG4848">
        <v>4847</v>
      </c>
      <c r="AH4848" s="13">
        <v>3359000</v>
      </c>
      <c r="AI4848" s="13">
        <v>3393103.0366468402</v>
      </c>
      <c r="AJ4848">
        <f t="shared" si="150"/>
        <v>1163017108.5357232</v>
      </c>
      <c r="AK4848">
        <f t="shared" si="151"/>
        <v>27256760734264.176</v>
      </c>
    </row>
    <row r="4849" spans="1:37" x14ac:dyDescent="0.25">
      <c r="A4849" s="3">
        <v>4847</v>
      </c>
      <c r="B4849" s="1">
        <v>3440000</v>
      </c>
      <c r="C4849" s="1">
        <v>3187465.130721896</v>
      </c>
      <c r="AG4849">
        <v>4848</v>
      </c>
      <c r="AH4849" s="13">
        <v>3440000</v>
      </c>
      <c r="AI4849" s="13">
        <v>3187465.130721896</v>
      </c>
      <c r="AJ4849">
        <f t="shared" si="150"/>
        <v>63773860201.309097</v>
      </c>
      <c r="AK4849">
        <f t="shared" si="151"/>
        <v>26417552008682.781</v>
      </c>
    </row>
    <row r="4850" spans="1:37" x14ac:dyDescent="0.25">
      <c r="A4850" s="3">
        <v>4848</v>
      </c>
      <c r="B4850" s="1">
        <v>3469000</v>
      </c>
      <c r="C4850" s="1">
        <v>2994189.4362908192</v>
      </c>
      <c r="AG4850">
        <v>4849</v>
      </c>
      <c r="AH4850" s="13">
        <v>3469000</v>
      </c>
      <c r="AI4850" s="13">
        <v>2994189.4362908192</v>
      </c>
      <c r="AJ4850">
        <f t="shared" si="150"/>
        <v>225445071409.83005</v>
      </c>
      <c r="AK4850">
        <f t="shared" si="151"/>
        <v>26120284563721.539</v>
      </c>
    </row>
    <row r="4851" spans="1:37" x14ac:dyDescent="0.25">
      <c r="A4851" s="3">
        <v>4849</v>
      </c>
      <c r="B4851" s="1">
        <v>3415000</v>
      </c>
      <c r="C4851" s="1">
        <v>3402670.5188690661</v>
      </c>
      <c r="AG4851">
        <v>4850</v>
      </c>
      <c r="AH4851" s="13">
        <v>3415000</v>
      </c>
      <c r="AI4851" s="13">
        <v>3402670.5188690661</v>
      </c>
      <c r="AJ4851">
        <f t="shared" si="150"/>
        <v>152016104.95805398</v>
      </c>
      <c r="AK4851">
        <f t="shared" si="151"/>
        <v>26675167047442.469</v>
      </c>
    </row>
    <row r="4852" spans="1:37" x14ac:dyDescent="0.25">
      <c r="A4852" s="3">
        <v>4850</v>
      </c>
      <c r="B4852" s="1">
        <v>3426000</v>
      </c>
      <c r="C4852" s="1">
        <v>2935742.6900409018</v>
      </c>
      <c r="AG4852">
        <v>4851</v>
      </c>
      <c r="AH4852" s="13">
        <v>3426000</v>
      </c>
      <c r="AI4852" s="13">
        <v>2935742.6900409018</v>
      </c>
      <c r="AJ4852">
        <f t="shared" si="150"/>
        <v>240352229968.33133</v>
      </c>
      <c r="AK4852">
        <f t="shared" si="151"/>
        <v>26561662430388.207</v>
      </c>
    </row>
    <row r="4853" spans="1:37" x14ac:dyDescent="0.25">
      <c r="A4853" s="3">
        <v>4851</v>
      </c>
      <c r="B4853" s="1">
        <v>3087000</v>
      </c>
      <c r="C4853" s="1">
        <v>2809966.8170762882</v>
      </c>
      <c r="AG4853">
        <v>4852</v>
      </c>
      <c r="AH4853" s="13">
        <v>3087000</v>
      </c>
      <c r="AI4853" s="13">
        <v>2809966.8170762882</v>
      </c>
      <c r="AJ4853">
        <f t="shared" si="150"/>
        <v>76747384440.842789</v>
      </c>
      <c r="AK4853">
        <f t="shared" si="151"/>
        <v>30170860355969.602</v>
      </c>
    </row>
    <row r="4854" spans="1:37" x14ac:dyDescent="0.25">
      <c r="A4854" s="3">
        <v>4852</v>
      </c>
      <c r="B4854" s="1">
        <v>3178000</v>
      </c>
      <c r="C4854" s="1">
        <v>9627411.8472364508</v>
      </c>
      <c r="AG4854">
        <v>4853</v>
      </c>
      <c r="AH4854" s="13">
        <v>3178000</v>
      </c>
      <c r="AI4854" s="13">
        <v>9627411.8472364508</v>
      </c>
      <c r="AJ4854">
        <f t="shared" si="150"/>
        <v>41594913175273.891</v>
      </c>
      <c r="AK4854">
        <f t="shared" si="151"/>
        <v>29179451614884.332</v>
      </c>
    </row>
    <row r="4855" spans="1:37" x14ac:dyDescent="0.25">
      <c r="A4855" s="3">
        <v>4853</v>
      </c>
      <c r="B4855" s="1">
        <v>3211000</v>
      </c>
      <c r="C4855" s="1">
        <v>4494420.6955458289</v>
      </c>
      <c r="AG4855">
        <v>4854</v>
      </c>
      <c r="AH4855" s="13">
        <v>3211000</v>
      </c>
      <c r="AI4855" s="13">
        <v>4494420.6955458289</v>
      </c>
      <c r="AJ4855">
        <f t="shared" si="150"/>
        <v>1647168681755.3394</v>
      </c>
      <c r="AK4855">
        <f t="shared" si="151"/>
        <v>28824021763721.539</v>
      </c>
    </row>
    <row r="4856" spans="1:37" x14ac:dyDescent="0.25">
      <c r="A4856" s="3">
        <v>4854</v>
      </c>
      <c r="B4856" s="1">
        <v>3166000</v>
      </c>
      <c r="C4856" s="1">
        <v>4340171.6999891708</v>
      </c>
      <c r="AG4856">
        <v>4855</v>
      </c>
      <c r="AH4856" s="13">
        <v>3166000</v>
      </c>
      <c r="AI4856" s="13">
        <v>4340171.6999891708</v>
      </c>
      <c r="AJ4856">
        <f t="shared" si="150"/>
        <v>1378679181055.4592</v>
      </c>
      <c r="AK4856">
        <f t="shared" si="151"/>
        <v>29309238833488.98</v>
      </c>
    </row>
    <row r="4857" spans="1:37" x14ac:dyDescent="0.25">
      <c r="A4857" s="3">
        <v>4855</v>
      </c>
      <c r="B4857" s="1">
        <v>3117000</v>
      </c>
      <c r="C4857" s="1">
        <v>4075600.6286200839</v>
      </c>
      <c r="AG4857">
        <v>4856</v>
      </c>
      <c r="AH4857" s="13">
        <v>3117000</v>
      </c>
      <c r="AI4857" s="13">
        <v>4075600.6286200839</v>
      </c>
      <c r="AJ4857">
        <f t="shared" si="150"/>
        <v>918915165190.82007</v>
      </c>
      <c r="AK4857">
        <f t="shared" si="151"/>
        <v>29842192309457.973</v>
      </c>
    </row>
    <row r="4858" spans="1:37" x14ac:dyDescent="0.25">
      <c r="A4858" s="3">
        <v>4856</v>
      </c>
      <c r="B4858" s="1">
        <v>3176000</v>
      </c>
      <c r="C4858" s="1">
        <v>3830724.77034867</v>
      </c>
      <c r="AG4858">
        <v>4857</v>
      </c>
      <c r="AH4858" s="13">
        <v>3176000</v>
      </c>
      <c r="AI4858" s="13">
        <v>3830724.77034867</v>
      </c>
      <c r="AJ4858">
        <f t="shared" si="150"/>
        <v>428664524908.11859</v>
      </c>
      <c r="AK4858">
        <f t="shared" si="151"/>
        <v>29201062817985.105</v>
      </c>
    </row>
    <row r="4859" spans="1:37" x14ac:dyDescent="0.25">
      <c r="A4859" s="3">
        <v>4857</v>
      </c>
      <c r="B4859" s="1">
        <v>3324000</v>
      </c>
      <c r="C4859" s="1">
        <v>3599500.4460573951</v>
      </c>
      <c r="AG4859">
        <v>4858</v>
      </c>
      <c r="AH4859" s="13">
        <v>3324000</v>
      </c>
      <c r="AI4859" s="13">
        <v>3599500.4460573951</v>
      </c>
      <c r="AJ4859">
        <f t="shared" si="150"/>
        <v>75900495777.823654</v>
      </c>
      <c r="AK4859">
        <f t="shared" si="151"/>
        <v>27623441788527.742</v>
      </c>
    </row>
    <row r="4860" spans="1:37" x14ac:dyDescent="0.25">
      <c r="A4860" s="3">
        <v>4858</v>
      </c>
      <c r="B4860" s="1">
        <v>3316000</v>
      </c>
      <c r="C4860" s="1">
        <v>3381365.5836200551</v>
      </c>
      <c r="AG4860">
        <v>4859</v>
      </c>
      <c r="AH4860" s="13">
        <v>3316000</v>
      </c>
      <c r="AI4860" s="13">
        <v>3381365.5836200551</v>
      </c>
      <c r="AJ4860">
        <f t="shared" si="150"/>
        <v>4272659521.9904175</v>
      </c>
      <c r="AK4860">
        <f t="shared" si="151"/>
        <v>27707598600930.844</v>
      </c>
    </row>
    <row r="4861" spans="1:37" x14ac:dyDescent="0.25">
      <c r="A4861" s="3">
        <v>4859</v>
      </c>
      <c r="B4861" s="1">
        <v>3225000</v>
      </c>
      <c r="C4861" s="1">
        <v>4708313.2777961288</v>
      </c>
      <c r="AG4861">
        <v>4860</v>
      </c>
      <c r="AH4861" s="13">
        <v>3225000</v>
      </c>
      <c r="AI4861" s="13">
        <v>4708313.2777961288</v>
      </c>
      <c r="AJ4861">
        <f t="shared" si="150"/>
        <v>2200218280086.2954</v>
      </c>
      <c r="AK4861">
        <f t="shared" si="151"/>
        <v>28673891342016.113</v>
      </c>
    </row>
    <row r="4862" spans="1:37" x14ac:dyDescent="0.25">
      <c r="A4862" s="3">
        <v>4860</v>
      </c>
      <c r="B4862" s="1">
        <v>3221000</v>
      </c>
      <c r="C4862" s="1">
        <v>3437351.5510112629</v>
      </c>
      <c r="AG4862">
        <v>4861</v>
      </c>
      <c r="AH4862" s="13">
        <v>3221000</v>
      </c>
      <c r="AI4862" s="13">
        <v>3437351.5510112629</v>
      </c>
      <c r="AJ4862">
        <f t="shared" si="150"/>
        <v>46807993624.979103</v>
      </c>
      <c r="AK4862">
        <f t="shared" si="151"/>
        <v>28716745748217.664</v>
      </c>
    </row>
    <row r="4863" spans="1:37" x14ac:dyDescent="0.25">
      <c r="A4863" s="3">
        <v>4861</v>
      </c>
      <c r="B4863" s="1">
        <v>3231000</v>
      </c>
      <c r="C4863" s="1">
        <v>3609525.1009411612</v>
      </c>
      <c r="AG4863">
        <v>4862</v>
      </c>
      <c r="AH4863" s="13">
        <v>3231000</v>
      </c>
      <c r="AI4863" s="13">
        <v>3609525.1009411612</v>
      </c>
      <c r="AJ4863">
        <f t="shared" si="150"/>
        <v>143281252042.51624</v>
      </c>
      <c r="AK4863">
        <f t="shared" si="151"/>
        <v>28609669732713.789</v>
      </c>
    </row>
    <row r="4864" spans="1:37" x14ac:dyDescent="0.25">
      <c r="A4864" s="3">
        <v>4862</v>
      </c>
      <c r="B4864" s="1">
        <v>3267000</v>
      </c>
      <c r="C4864" s="1">
        <v>4811888.5628486406</v>
      </c>
      <c r="AG4864">
        <v>4863</v>
      </c>
      <c r="AH4864" s="13">
        <v>3267000</v>
      </c>
      <c r="AI4864" s="13">
        <v>4811888.5628486406</v>
      </c>
      <c r="AJ4864">
        <f t="shared" si="150"/>
        <v>2386680671620.5381</v>
      </c>
      <c r="AK4864">
        <f t="shared" si="151"/>
        <v>28225852076899.836</v>
      </c>
    </row>
    <row r="4865" spans="1:37" x14ac:dyDescent="0.25">
      <c r="A4865" s="3">
        <v>4863</v>
      </c>
      <c r="B4865" s="1">
        <v>7129000</v>
      </c>
      <c r="C4865" s="1">
        <v>3464443.1088431459</v>
      </c>
      <c r="AG4865">
        <v>4864</v>
      </c>
      <c r="AH4865" s="13">
        <v>7129000</v>
      </c>
      <c r="AI4865" s="13">
        <v>3464443.1088431459</v>
      </c>
      <c r="AJ4865">
        <f t="shared" si="150"/>
        <v>13428977208525.188</v>
      </c>
      <c r="AK4865">
        <f t="shared" si="151"/>
        <v>2104822889302.929</v>
      </c>
    </row>
    <row r="4866" spans="1:37" x14ac:dyDescent="0.25">
      <c r="A4866" s="3">
        <v>4864</v>
      </c>
      <c r="B4866" s="1">
        <v>18770000</v>
      </c>
      <c r="C4866" s="1">
        <v>13756283.7362369</v>
      </c>
      <c r="AG4866">
        <v>4865</v>
      </c>
      <c r="AH4866" s="13">
        <v>18770000</v>
      </c>
      <c r="AI4866" s="13">
        <v>13756283.7362369</v>
      </c>
      <c r="AJ4866">
        <f t="shared" si="150"/>
        <v>25137350773522.617</v>
      </c>
      <c r="AK4866">
        <f t="shared" si="151"/>
        <v>103840160241240.89</v>
      </c>
    </row>
    <row r="4867" spans="1:37" x14ac:dyDescent="0.25">
      <c r="A4867" s="3">
        <v>4865</v>
      </c>
      <c r="B4867" s="1">
        <v>9905000</v>
      </c>
      <c r="C4867" s="1">
        <v>6758413.337854065</v>
      </c>
      <c r="AG4867">
        <v>4866</v>
      </c>
      <c r="AH4867" s="13">
        <v>9905000</v>
      </c>
      <c r="AI4867" s="13">
        <v>6758413.337854065</v>
      </c>
      <c r="AJ4867">
        <f t="shared" ref="AJ4867:AJ4930" si="152">(AH4867-AI4867)^2</f>
        <v>9901007622394.6973</v>
      </c>
      <c r="AK4867">
        <f t="shared" ref="AK4867:AK4930" si="153">(AH4867-AVERAGE($AH$2:$AH$1291))^2</f>
        <v>1756152985426.9553</v>
      </c>
    </row>
    <row r="4868" spans="1:37" x14ac:dyDescent="0.25">
      <c r="A4868" s="3">
        <v>4866</v>
      </c>
      <c r="B4868" s="1">
        <v>12094000</v>
      </c>
      <c r="C4868" s="1">
        <v>6144281.5624934528</v>
      </c>
      <c r="AG4868">
        <v>4867</v>
      </c>
      <c r="AH4868" s="13">
        <v>12094000</v>
      </c>
      <c r="AI4868" s="13">
        <v>6144281.5624934528</v>
      </c>
      <c r="AJ4868">
        <f t="shared" si="152"/>
        <v>35399149485605.352</v>
      </c>
      <c r="AK4868">
        <f t="shared" si="153"/>
        <v>12349596191628.502</v>
      </c>
    </row>
    <row r="4869" spans="1:37" x14ac:dyDescent="0.25">
      <c r="A4869" s="3">
        <v>4867</v>
      </c>
      <c r="B4869" s="1">
        <v>10093000</v>
      </c>
      <c r="C4869" s="1">
        <v>15784032.735357599</v>
      </c>
      <c r="AG4869">
        <v>4868</v>
      </c>
      <c r="AH4869" s="13">
        <v>10093000</v>
      </c>
      <c r="AI4869" s="13">
        <v>15784032.735357599</v>
      </c>
      <c r="AJ4869">
        <f t="shared" si="152"/>
        <v>32387853594911.801</v>
      </c>
      <c r="AK4869">
        <f t="shared" si="153"/>
        <v>2289771893954.0869</v>
      </c>
    </row>
    <row r="4870" spans="1:37" x14ac:dyDescent="0.25">
      <c r="A4870" s="3">
        <v>4868</v>
      </c>
      <c r="B4870" s="1">
        <v>7372000</v>
      </c>
      <c r="C4870" s="1">
        <v>8380974.3910492565</v>
      </c>
      <c r="AG4870">
        <v>4869</v>
      </c>
      <c r="AH4870" s="13">
        <v>7372000</v>
      </c>
      <c r="AI4870" s="13">
        <v>8380974.3910492565</v>
      </c>
      <c r="AJ4870">
        <f t="shared" si="152"/>
        <v>1018029321793.218</v>
      </c>
      <c r="AK4870">
        <f t="shared" si="153"/>
        <v>1458782712558.7424</v>
      </c>
    </row>
    <row r="4871" spans="1:37" x14ac:dyDescent="0.25">
      <c r="A4871" s="3">
        <v>4869</v>
      </c>
      <c r="B4871" s="1">
        <v>6595000</v>
      </c>
      <c r="C4871" s="1">
        <v>8043452.3837142345</v>
      </c>
      <c r="AG4871">
        <v>4870</v>
      </c>
      <c r="AH4871" s="13">
        <v>6595000</v>
      </c>
      <c r="AI4871" s="13">
        <v>8043452.3837142345</v>
      </c>
      <c r="AJ4871">
        <f t="shared" si="152"/>
        <v>2098014307887.448</v>
      </c>
      <c r="AK4871">
        <f t="shared" si="153"/>
        <v>3939434117209.9067</v>
      </c>
    </row>
    <row r="4872" spans="1:37" x14ac:dyDescent="0.25">
      <c r="A4872" s="3">
        <v>4870</v>
      </c>
      <c r="B4872" s="1">
        <v>6055000</v>
      </c>
      <c r="C4872" s="1">
        <v>7557230.3192489678</v>
      </c>
      <c r="AG4872">
        <v>4871</v>
      </c>
      <c r="AH4872" s="13">
        <v>6055000</v>
      </c>
      <c r="AI4872" s="13">
        <v>7557230.3192489678</v>
      </c>
      <c r="AJ4872">
        <f t="shared" si="152"/>
        <v>2256695932070.856</v>
      </c>
      <c r="AK4872">
        <f t="shared" si="153"/>
        <v>6374618954419.21</v>
      </c>
    </row>
    <row r="4873" spans="1:37" x14ac:dyDescent="0.25">
      <c r="A4873" s="3">
        <v>4871</v>
      </c>
      <c r="B4873" s="1">
        <v>5435000</v>
      </c>
      <c r="C4873" s="1">
        <v>7220858.1959859608</v>
      </c>
      <c r="AG4873">
        <v>4872</v>
      </c>
      <c r="AH4873" s="13">
        <v>5435000</v>
      </c>
      <c r="AI4873" s="13">
        <v>7220858.1959859608</v>
      </c>
      <c r="AJ4873">
        <f t="shared" si="152"/>
        <v>3189289496170.2305</v>
      </c>
      <c r="AK4873">
        <f t="shared" si="153"/>
        <v>9889771915659.5215</v>
      </c>
    </row>
    <row r="4874" spans="1:37" x14ac:dyDescent="0.25">
      <c r="A4874" s="3">
        <v>4872</v>
      </c>
      <c r="B4874" s="1">
        <v>5054000</v>
      </c>
      <c r="C4874" s="1">
        <v>6710830.1896423614</v>
      </c>
      <c r="AG4874">
        <v>4873</v>
      </c>
      <c r="AH4874" s="13">
        <v>5054000</v>
      </c>
      <c r="AI4874" s="13">
        <v>6710830.1896423614</v>
      </c>
      <c r="AJ4874">
        <f t="shared" si="152"/>
        <v>2745086277310.3433</v>
      </c>
      <c r="AK4874">
        <f t="shared" si="153"/>
        <v>12431271106357.195</v>
      </c>
    </row>
    <row r="4875" spans="1:37" x14ac:dyDescent="0.25">
      <c r="A4875" s="3">
        <v>4873</v>
      </c>
      <c r="B4875" s="1">
        <v>4921000</v>
      </c>
      <c r="C4875" s="1">
        <v>6309248.5324237375</v>
      </c>
      <c r="AG4875">
        <v>4874</v>
      </c>
      <c r="AH4875" s="13">
        <v>4921000</v>
      </c>
      <c r="AI4875" s="13">
        <v>6309248.5324237375</v>
      </c>
      <c r="AJ4875">
        <f t="shared" si="152"/>
        <v>1927233987776.6609</v>
      </c>
      <c r="AK4875">
        <f t="shared" si="153"/>
        <v>13386823112558.746</v>
      </c>
    </row>
    <row r="4876" spans="1:37" x14ac:dyDescent="0.25">
      <c r="A4876" s="3">
        <v>4874</v>
      </c>
      <c r="B4876" s="1">
        <v>4922000</v>
      </c>
      <c r="C4876" s="1">
        <v>6166827.5391917843</v>
      </c>
      <c r="AG4876">
        <v>4875</v>
      </c>
      <c r="AH4876" s="13">
        <v>4922000</v>
      </c>
      <c r="AI4876" s="13">
        <v>6166827.5391917843</v>
      </c>
      <c r="AJ4876">
        <f t="shared" si="152"/>
        <v>1549595602330.2734</v>
      </c>
      <c r="AK4876">
        <f t="shared" si="153"/>
        <v>13379506511008.359</v>
      </c>
    </row>
    <row r="4877" spans="1:37" x14ac:dyDescent="0.25">
      <c r="A4877" s="3">
        <v>4875</v>
      </c>
      <c r="B4877" s="1">
        <v>4366000</v>
      </c>
      <c r="C4877" s="1">
        <v>5762361.2123508947</v>
      </c>
      <c r="AG4877">
        <v>4876</v>
      </c>
      <c r="AH4877" s="13">
        <v>4366000</v>
      </c>
      <c r="AI4877" s="13">
        <v>5762361.2123508947</v>
      </c>
      <c r="AJ4877">
        <f t="shared" si="152"/>
        <v>1949824635358.0605</v>
      </c>
      <c r="AK4877">
        <f t="shared" si="153"/>
        <v>17756116973023.863</v>
      </c>
    </row>
    <row r="4878" spans="1:37" x14ac:dyDescent="0.25">
      <c r="A4878" s="3">
        <v>4876</v>
      </c>
      <c r="B4878" s="1">
        <v>3902000</v>
      </c>
      <c r="C4878" s="1">
        <v>5343499.9731849618</v>
      </c>
      <c r="AG4878">
        <v>4877</v>
      </c>
      <c r="AH4878" s="13">
        <v>3902000</v>
      </c>
      <c r="AI4878" s="13">
        <v>5343499.9731849618</v>
      </c>
      <c r="AJ4878">
        <f t="shared" si="152"/>
        <v>2077922172692.2456</v>
      </c>
      <c r="AK4878">
        <f t="shared" si="153"/>
        <v>21881820092403.711</v>
      </c>
    </row>
    <row r="4879" spans="1:37" x14ac:dyDescent="0.25">
      <c r="A4879" s="3">
        <v>4877</v>
      </c>
      <c r="B4879" s="1">
        <v>4078000</v>
      </c>
      <c r="C4879" s="1">
        <v>5024679.7095998516</v>
      </c>
      <c r="AG4879">
        <v>4878</v>
      </c>
      <c r="AH4879" s="13">
        <v>4078000</v>
      </c>
      <c r="AI4879" s="13">
        <v>5024679.7095998516</v>
      </c>
      <c r="AJ4879">
        <f t="shared" si="152"/>
        <v>896202472568.05945</v>
      </c>
      <c r="AK4879">
        <f t="shared" si="153"/>
        <v>20266210219535.492</v>
      </c>
    </row>
    <row r="4880" spans="1:37" x14ac:dyDescent="0.25">
      <c r="A4880" s="3">
        <v>4878</v>
      </c>
      <c r="B4880" s="1">
        <v>4391000</v>
      </c>
      <c r="C4880" s="1">
        <v>4723270.3421612484</v>
      </c>
      <c r="AG4880">
        <v>4879</v>
      </c>
      <c r="AH4880" s="13">
        <v>4391000</v>
      </c>
      <c r="AI4880" s="13">
        <v>4723270.3421612484</v>
      </c>
      <c r="AJ4880">
        <f t="shared" si="152"/>
        <v>110403580279.95311</v>
      </c>
      <c r="AK4880">
        <f t="shared" si="153"/>
        <v>17546051934264.174</v>
      </c>
    </row>
    <row r="4881" spans="1:37" x14ac:dyDescent="0.25">
      <c r="A4881" s="3">
        <v>4879</v>
      </c>
      <c r="B4881" s="1">
        <v>4916000</v>
      </c>
      <c r="C4881" s="1">
        <v>5970158.9091627738</v>
      </c>
      <c r="AG4881">
        <v>4880</v>
      </c>
      <c r="AH4881" s="13">
        <v>4916000</v>
      </c>
      <c r="AI4881" s="13">
        <v>5970158.9091627738</v>
      </c>
      <c r="AJ4881">
        <f t="shared" si="152"/>
        <v>1111251005767.249</v>
      </c>
      <c r="AK4881">
        <f t="shared" si="153"/>
        <v>13423436120310.686</v>
      </c>
    </row>
    <row r="4882" spans="1:37" x14ac:dyDescent="0.25">
      <c r="A4882" s="3">
        <v>4880</v>
      </c>
      <c r="B4882" s="1">
        <v>9585000</v>
      </c>
      <c r="C4882" s="1">
        <v>7567174.2680123746</v>
      </c>
      <c r="AG4882">
        <v>4881</v>
      </c>
      <c r="AH4882" s="13">
        <v>9585000</v>
      </c>
      <c r="AI4882" s="13">
        <v>7567174.2680123746</v>
      </c>
      <c r="AJ4882">
        <f t="shared" si="152"/>
        <v>4071620684671.396</v>
      </c>
      <c r="AK4882">
        <f t="shared" si="153"/>
        <v>1010425481550.9868</v>
      </c>
    </row>
    <row r="4883" spans="1:37" x14ac:dyDescent="0.25">
      <c r="A4883" s="3">
        <v>4881</v>
      </c>
      <c r="B4883" s="1">
        <v>9832000</v>
      </c>
      <c r="C4883" s="1">
        <v>13595124.15894738</v>
      </c>
      <c r="AG4883">
        <v>4882</v>
      </c>
      <c r="AH4883" s="13">
        <v>9832000</v>
      </c>
      <c r="AI4883" s="13">
        <v>13595124.15894738</v>
      </c>
      <c r="AJ4883">
        <f t="shared" si="152"/>
        <v>14161103435653.428</v>
      </c>
      <c r="AK4883">
        <f t="shared" si="153"/>
        <v>1568002898605.25</v>
      </c>
    </row>
    <row r="4884" spans="1:37" x14ac:dyDescent="0.25">
      <c r="A4884" s="3">
        <v>4882</v>
      </c>
      <c r="B4884" s="1">
        <v>6744000</v>
      </c>
      <c r="C4884" s="1">
        <v>7434118.2031955849</v>
      </c>
      <c r="AG4884">
        <v>4883</v>
      </c>
      <c r="AH4884" s="13">
        <v>6744000</v>
      </c>
      <c r="AI4884" s="13">
        <v>7434118.2031955849</v>
      </c>
      <c r="AJ4884">
        <f t="shared" si="152"/>
        <v>476263134381.90265</v>
      </c>
      <c r="AK4884">
        <f t="shared" si="153"/>
        <v>3370164486202.1543</v>
      </c>
    </row>
    <row r="4885" spans="1:37" x14ac:dyDescent="0.25">
      <c r="A4885" s="3">
        <v>4883</v>
      </c>
      <c r="B4885" s="1">
        <v>5300000</v>
      </c>
      <c r="C4885" s="1">
        <v>7125376.4352288079</v>
      </c>
      <c r="AG4885">
        <v>4884</v>
      </c>
      <c r="AH4885" s="13">
        <v>5300000</v>
      </c>
      <c r="AI4885" s="13">
        <v>7125376.4352288079</v>
      </c>
      <c r="AJ4885">
        <f t="shared" si="152"/>
        <v>3331999130288.6304</v>
      </c>
      <c r="AK4885">
        <f t="shared" si="153"/>
        <v>10757093124961.848</v>
      </c>
    </row>
    <row r="4886" spans="1:37" x14ac:dyDescent="0.25">
      <c r="A4886" s="3">
        <v>4884</v>
      </c>
      <c r="B4886" s="1">
        <v>4622000</v>
      </c>
      <c r="C4886" s="1">
        <v>6695678.1603198526</v>
      </c>
      <c r="AG4886">
        <v>4885</v>
      </c>
      <c r="AH4886" s="13">
        <v>4622000</v>
      </c>
      <c r="AI4886" s="13">
        <v>6695678.1603198526</v>
      </c>
      <c r="AJ4886">
        <f t="shared" si="152"/>
        <v>4300141112587.5283</v>
      </c>
      <c r="AK4886">
        <f t="shared" si="153"/>
        <v>15664186976124.639</v>
      </c>
    </row>
    <row r="4887" spans="1:37" x14ac:dyDescent="0.25">
      <c r="A4887" s="3">
        <v>4885</v>
      </c>
      <c r="B4887" s="1">
        <v>4131000</v>
      </c>
      <c r="C4887" s="1">
        <v>6293583.4718306744</v>
      </c>
      <c r="AG4887">
        <v>4886</v>
      </c>
      <c r="AH4887" s="13">
        <v>4131000</v>
      </c>
      <c r="AI4887" s="13">
        <v>6293583.4718306744</v>
      </c>
      <c r="AJ4887">
        <f t="shared" si="152"/>
        <v>4676767272635.2139</v>
      </c>
      <c r="AK4887">
        <f t="shared" si="153"/>
        <v>19791828337364.949</v>
      </c>
    </row>
    <row r="4888" spans="1:37" x14ac:dyDescent="0.25">
      <c r="A4888" s="3">
        <v>4886</v>
      </c>
      <c r="B4888" s="1">
        <v>3943000</v>
      </c>
      <c r="C4888" s="1">
        <v>5914480.2975275069</v>
      </c>
      <c r="AG4888">
        <v>4887</v>
      </c>
      <c r="AH4888" s="13">
        <v>3943000</v>
      </c>
      <c r="AI4888" s="13">
        <v>5914480.2975275069</v>
      </c>
      <c r="AJ4888">
        <f t="shared" si="152"/>
        <v>3886734563539.1475</v>
      </c>
      <c r="AK4888">
        <f t="shared" si="153"/>
        <v>21499921428837.816</v>
      </c>
    </row>
    <row r="4889" spans="1:37" x14ac:dyDescent="0.25">
      <c r="A4889" s="3">
        <v>4887</v>
      </c>
      <c r="B4889" s="1">
        <v>3835000</v>
      </c>
      <c r="C4889" s="1">
        <v>5559361.6631830381</v>
      </c>
      <c r="AG4889">
        <v>4888</v>
      </c>
      <c r="AH4889" s="13">
        <v>3835000</v>
      </c>
      <c r="AI4889" s="13">
        <v>5559361.6631830381</v>
      </c>
      <c r="AJ4889">
        <f t="shared" si="152"/>
        <v>2973423145455.3735</v>
      </c>
      <c r="AK4889">
        <f t="shared" si="153"/>
        <v>22513134396279.68</v>
      </c>
    </row>
    <row r="4890" spans="1:37" x14ac:dyDescent="0.25">
      <c r="A4890" s="3">
        <v>4888</v>
      </c>
      <c r="B4890" s="1">
        <v>3807000</v>
      </c>
      <c r="C4890" s="1">
        <v>5226685.2927038427</v>
      </c>
      <c r="AG4890">
        <v>4889</v>
      </c>
      <c r="AH4890" s="13">
        <v>3807000</v>
      </c>
      <c r="AI4890" s="13">
        <v>5226685.2927038427</v>
      </c>
      <c r="AJ4890">
        <f t="shared" si="152"/>
        <v>2015506330319.5957</v>
      </c>
      <c r="AK4890">
        <f t="shared" si="153"/>
        <v>22779627239690.531</v>
      </c>
    </row>
    <row r="4891" spans="1:37" x14ac:dyDescent="0.25">
      <c r="A4891" s="3">
        <v>4889</v>
      </c>
      <c r="B4891" s="1">
        <v>3742000</v>
      </c>
      <c r="C4891" s="1">
        <v>4912376.3173108166</v>
      </c>
      <c r="AG4891">
        <v>4890</v>
      </c>
      <c r="AH4891" s="13">
        <v>3742000</v>
      </c>
      <c r="AI4891" s="13">
        <v>4912376.3173108166</v>
      </c>
      <c r="AJ4891">
        <f t="shared" si="152"/>
        <v>1369780724122.0293</v>
      </c>
      <c r="AK4891">
        <f t="shared" si="153"/>
        <v>23404316340465.727</v>
      </c>
    </row>
    <row r="4892" spans="1:37" x14ac:dyDescent="0.25">
      <c r="A4892" s="3">
        <v>4890</v>
      </c>
      <c r="B4892" s="1">
        <v>3553000</v>
      </c>
      <c r="C4892" s="1">
        <v>4615612.6092652613</v>
      </c>
      <c r="AG4892">
        <v>4891</v>
      </c>
      <c r="AH4892" s="13">
        <v>3553000</v>
      </c>
      <c r="AI4892" s="13">
        <v>4615612.6092652613</v>
      </c>
      <c r="AJ4892">
        <f t="shared" si="152"/>
        <v>1129145557369.5269</v>
      </c>
      <c r="AK4892">
        <f t="shared" si="153"/>
        <v>25268726033488.98</v>
      </c>
    </row>
    <row r="4893" spans="1:37" x14ac:dyDescent="0.25">
      <c r="A4893" s="3">
        <v>4891</v>
      </c>
      <c r="B4893" s="1">
        <v>3365000</v>
      </c>
      <c r="C4893" s="1">
        <v>4338100.9866267135</v>
      </c>
      <c r="AG4893">
        <v>4892</v>
      </c>
      <c r="AH4893" s="13">
        <v>3365000</v>
      </c>
      <c r="AI4893" s="13">
        <v>4338100.9866267135</v>
      </c>
      <c r="AJ4893">
        <f t="shared" si="152"/>
        <v>946925530173.8833</v>
      </c>
      <c r="AK4893">
        <f t="shared" si="153"/>
        <v>27194147124961.852</v>
      </c>
    </row>
    <row r="4894" spans="1:37" x14ac:dyDescent="0.25">
      <c r="A4894" s="3">
        <v>4892</v>
      </c>
      <c r="B4894" s="1">
        <v>3656000</v>
      </c>
      <c r="C4894" s="1">
        <v>4075861.5779668228</v>
      </c>
      <c r="AG4894">
        <v>4893</v>
      </c>
      <c r="AH4894" s="13">
        <v>3656000</v>
      </c>
      <c r="AI4894" s="13">
        <v>4075861.5779668228</v>
      </c>
      <c r="AJ4894">
        <f t="shared" si="152"/>
        <v>176283744652.79041</v>
      </c>
      <c r="AK4894">
        <f t="shared" si="153"/>
        <v>24243814073799.059</v>
      </c>
    </row>
    <row r="4895" spans="1:37" x14ac:dyDescent="0.25">
      <c r="A4895" s="3">
        <v>4893</v>
      </c>
      <c r="B4895" s="1">
        <v>4093000</v>
      </c>
      <c r="C4895" s="1">
        <v>3829292.7610053262</v>
      </c>
      <c r="AG4895">
        <v>4894</v>
      </c>
      <c r="AH4895" s="13">
        <v>4093000</v>
      </c>
      <c r="AI4895" s="13">
        <v>3829292.7610053262</v>
      </c>
      <c r="AJ4895">
        <f t="shared" si="152"/>
        <v>69541507898.194016</v>
      </c>
      <c r="AK4895">
        <f t="shared" si="153"/>
        <v>20131381196279.68</v>
      </c>
    </row>
    <row r="4896" spans="1:37" x14ac:dyDescent="0.25">
      <c r="A4896" s="3">
        <v>4894</v>
      </c>
      <c r="B4896" s="1">
        <v>4761000</v>
      </c>
      <c r="C4896" s="1">
        <v>3599693.3182757651</v>
      </c>
      <c r="AG4896">
        <v>4895</v>
      </c>
      <c r="AH4896" s="13">
        <v>4761000</v>
      </c>
      <c r="AI4896" s="13">
        <v>3599693.3182757651</v>
      </c>
      <c r="AJ4896">
        <f t="shared" si="152"/>
        <v>1348633209017.3535</v>
      </c>
      <c r="AK4896">
        <f t="shared" si="153"/>
        <v>14583239360620.762</v>
      </c>
    </row>
    <row r="4897" spans="1:37" x14ac:dyDescent="0.25">
      <c r="A4897" s="3">
        <v>4895</v>
      </c>
      <c r="B4897" s="1">
        <v>3655000</v>
      </c>
      <c r="C4897" s="1">
        <v>3381768.7210243288</v>
      </c>
      <c r="AG4897">
        <v>4896</v>
      </c>
      <c r="AH4897" s="13">
        <v>3655000</v>
      </c>
      <c r="AI4897" s="13">
        <v>3381768.7210243288</v>
      </c>
      <c r="AJ4897">
        <f t="shared" si="152"/>
        <v>74655331810.681046</v>
      </c>
      <c r="AK4897">
        <f t="shared" si="153"/>
        <v>24253662675349.445</v>
      </c>
    </row>
    <row r="4898" spans="1:37" x14ac:dyDescent="0.25">
      <c r="A4898" s="3">
        <v>4896</v>
      </c>
      <c r="B4898" s="1">
        <v>3409000</v>
      </c>
      <c r="C4898" s="1">
        <v>3176710.5797707378</v>
      </c>
      <c r="AG4898">
        <v>4897</v>
      </c>
      <c r="AH4898" s="13">
        <v>3409000</v>
      </c>
      <c r="AI4898" s="13">
        <v>3176710.5797707378</v>
      </c>
      <c r="AJ4898">
        <f t="shared" si="152"/>
        <v>53958374750.44677</v>
      </c>
      <c r="AK4898">
        <f t="shared" si="153"/>
        <v>26737180656744.797</v>
      </c>
    </row>
    <row r="4899" spans="1:37" x14ac:dyDescent="0.25">
      <c r="A4899" s="3">
        <v>4897</v>
      </c>
      <c r="B4899" s="1">
        <v>4415000</v>
      </c>
      <c r="C4899" s="1">
        <v>2983979.060427832</v>
      </c>
      <c r="AG4899">
        <v>4898</v>
      </c>
      <c r="AH4899" s="13">
        <v>4415000</v>
      </c>
      <c r="AI4899" s="13">
        <v>2983979.060427832</v>
      </c>
      <c r="AJ4899">
        <f t="shared" si="152"/>
        <v>2047820929494.0107</v>
      </c>
      <c r="AK4899">
        <f t="shared" si="153"/>
        <v>17345565497054.871</v>
      </c>
    </row>
    <row r="4900" spans="1:37" x14ac:dyDescent="0.25">
      <c r="A4900" s="3">
        <v>4898</v>
      </c>
      <c r="B4900" s="1">
        <v>4239000</v>
      </c>
      <c r="C4900" s="1">
        <v>4805173.1778437337</v>
      </c>
      <c r="AG4900">
        <v>4899</v>
      </c>
      <c r="AH4900" s="13">
        <v>4239000</v>
      </c>
      <c r="AI4900" s="13">
        <v>4805173.1778437337</v>
      </c>
      <c r="AJ4900">
        <f t="shared" si="152"/>
        <v>320552067309.67212</v>
      </c>
      <c r="AK4900">
        <f t="shared" si="153"/>
        <v>18842551369923.09</v>
      </c>
    </row>
    <row r="4901" spans="1:37" x14ac:dyDescent="0.25">
      <c r="A4901" s="3">
        <v>4899</v>
      </c>
      <c r="B4901" s="1">
        <v>3491000</v>
      </c>
      <c r="C4901" s="1">
        <v>3224384.6383206928</v>
      </c>
      <c r="AG4901">
        <v>4900</v>
      </c>
      <c r="AH4901" s="13">
        <v>3491000</v>
      </c>
      <c r="AI4901" s="13">
        <v>3224384.6383206928</v>
      </c>
      <c r="AJ4901">
        <f t="shared" si="152"/>
        <v>71083751083.387787</v>
      </c>
      <c r="AK4901">
        <f t="shared" si="153"/>
        <v>25895893329613.012</v>
      </c>
    </row>
    <row r="4902" spans="1:37" x14ac:dyDescent="0.25">
      <c r="A4902" s="3">
        <v>4900</v>
      </c>
      <c r="B4902" s="1">
        <v>3401000</v>
      </c>
      <c r="C4902" s="1">
        <v>3062643.4629584812</v>
      </c>
      <c r="AG4902">
        <v>4901</v>
      </c>
      <c r="AH4902" s="13">
        <v>3401000</v>
      </c>
      <c r="AI4902" s="13">
        <v>3062643.4629584812</v>
      </c>
      <c r="AJ4902">
        <f t="shared" si="152"/>
        <v>114485146158.72871</v>
      </c>
      <c r="AK4902">
        <f t="shared" si="153"/>
        <v>26819977469147.895</v>
      </c>
    </row>
    <row r="4903" spans="1:37" x14ac:dyDescent="0.25">
      <c r="A4903" s="3">
        <v>4901</v>
      </c>
      <c r="B4903" s="1">
        <v>3298000</v>
      </c>
      <c r="C4903" s="1">
        <v>2875782.647276402</v>
      </c>
      <c r="AG4903">
        <v>4902</v>
      </c>
      <c r="AH4903" s="13">
        <v>3298000</v>
      </c>
      <c r="AI4903" s="13">
        <v>2875782.647276402</v>
      </c>
      <c r="AJ4903">
        <f t="shared" si="152"/>
        <v>178267492940.92319</v>
      </c>
      <c r="AK4903">
        <f t="shared" si="153"/>
        <v>27897419428837.82</v>
      </c>
    </row>
    <row r="4904" spans="1:37" x14ac:dyDescent="0.25">
      <c r="A4904" s="3">
        <v>4902</v>
      </c>
      <c r="B4904" s="1">
        <v>3242000</v>
      </c>
      <c r="C4904" s="1">
        <v>2700358.8505154401</v>
      </c>
      <c r="AG4904">
        <v>4903</v>
      </c>
      <c r="AH4904" s="13">
        <v>3242000</v>
      </c>
      <c r="AI4904" s="13">
        <v>2700358.8505154401</v>
      </c>
      <c r="AJ4904">
        <f t="shared" si="152"/>
        <v>293375134814.95538</v>
      </c>
      <c r="AK4904">
        <f t="shared" si="153"/>
        <v>28492117115659.523</v>
      </c>
    </row>
    <row r="4905" spans="1:37" x14ac:dyDescent="0.25">
      <c r="A4905" s="3">
        <v>4903</v>
      </c>
      <c r="B4905" s="1">
        <v>4004000</v>
      </c>
      <c r="C4905" s="1">
        <v>2535468.505854323</v>
      </c>
      <c r="AG4905">
        <v>4904</v>
      </c>
      <c r="AH4905" s="13">
        <v>4004000</v>
      </c>
      <c r="AI4905" s="13">
        <v>2535468.505854323</v>
      </c>
      <c r="AJ4905">
        <f t="shared" si="152"/>
        <v>2156584749297.7344</v>
      </c>
      <c r="AK4905">
        <f t="shared" si="153"/>
        <v>20937952734264.176</v>
      </c>
    </row>
    <row r="4906" spans="1:37" x14ac:dyDescent="0.25">
      <c r="A4906" s="3">
        <v>4904</v>
      </c>
      <c r="B4906" s="1">
        <v>8637000</v>
      </c>
      <c r="C4906" s="1">
        <v>11796520.998454651</v>
      </c>
      <c r="AG4906">
        <v>4905</v>
      </c>
      <c r="AH4906" s="13">
        <v>8637000</v>
      </c>
      <c r="AI4906" s="13">
        <v>11796520.998454651</v>
      </c>
      <c r="AJ4906">
        <f t="shared" si="152"/>
        <v>9982572939675.873</v>
      </c>
      <c r="AK4906">
        <f t="shared" si="153"/>
        <v>3271751318.4302869</v>
      </c>
    </row>
    <row r="4907" spans="1:37" x14ac:dyDescent="0.25">
      <c r="A4907" s="3">
        <v>4905</v>
      </c>
      <c r="B4907" s="1">
        <v>5324000</v>
      </c>
      <c r="C4907" s="1">
        <v>6070916.7443210408</v>
      </c>
      <c r="AG4907">
        <v>4906</v>
      </c>
      <c r="AH4907" s="13">
        <v>5324000</v>
      </c>
      <c r="AI4907" s="13">
        <v>6070916.7443210408</v>
      </c>
      <c r="AJ4907">
        <f t="shared" si="152"/>
        <v>557884622947.14307</v>
      </c>
      <c r="AK4907">
        <f t="shared" si="153"/>
        <v>10600238687752.545</v>
      </c>
    </row>
    <row r="4908" spans="1:37" x14ac:dyDescent="0.25">
      <c r="A4908" s="3">
        <v>4906</v>
      </c>
      <c r="B4908" s="1">
        <v>4122000</v>
      </c>
      <c r="C4908" s="1">
        <v>5177601.4296675483</v>
      </c>
      <c r="AG4908">
        <v>4907</v>
      </c>
      <c r="AH4908" s="13">
        <v>4122000</v>
      </c>
      <c r="AI4908" s="13">
        <v>5177601.4296675483</v>
      </c>
      <c r="AJ4908">
        <f t="shared" si="152"/>
        <v>1114294378316.1719</v>
      </c>
      <c r="AK4908">
        <f t="shared" si="153"/>
        <v>19871987751318.438</v>
      </c>
    </row>
    <row r="4909" spans="1:37" x14ac:dyDescent="0.25">
      <c r="A4909" s="3">
        <v>4907</v>
      </c>
      <c r="B4909" s="1">
        <v>3581000</v>
      </c>
      <c r="C4909" s="1">
        <v>4879979.2699139873</v>
      </c>
      <c r="AG4909">
        <v>4908</v>
      </c>
      <c r="AH4909" s="13">
        <v>3581000</v>
      </c>
      <c r="AI4909" s="13">
        <v>4879979.2699139873</v>
      </c>
      <c r="AJ4909">
        <f t="shared" si="152"/>
        <v>1687347143666.2754</v>
      </c>
      <c r="AK4909">
        <f t="shared" si="153"/>
        <v>24988009190078.129</v>
      </c>
    </row>
    <row r="4910" spans="1:37" x14ac:dyDescent="0.25">
      <c r="A4910" s="3">
        <v>4908</v>
      </c>
      <c r="B4910" s="1">
        <v>3687000</v>
      </c>
      <c r="C4910" s="1">
        <v>4585193.6801394597</v>
      </c>
      <c r="AG4910">
        <v>4909</v>
      </c>
      <c r="AH4910" s="13">
        <v>3687000</v>
      </c>
      <c r="AI4910" s="13">
        <v>4585193.6801394597</v>
      </c>
      <c r="AJ4910">
        <f t="shared" si="152"/>
        <v>806751887042.46594</v>
      </c>
      <c r="AK4910">
        <f t="shared" si="153"/>
        <v>23939499425737.043</v>
      </c>
    </row>
    <row r="4911" spans="1:37" x14ac:dyDescent="0.25">
      <c r="A4911" s="3">
        <v>4909</v>
      </c>
      <c r="B4911" s="1">
        <v>5447000</v>
      </c>
      <c r="C4911" s="1">
        <v>4780209.5891099814</v>
      </c>
      <c r="AG4911">
        <v>4910</v>
      </c>
      <c r="AH4911" s="13">
        <v>5447000</v>
      </c>
      <c r="AI4911" s="13">
        <v>4780209.5891099814</v>
      </c>
      <c r="AJ4911">
        <f t="shared" si="152"/>
        <v>444609452054.87982</v>
      </c>
      <c r="AK4911">
        <f t="shared" si="153"/>
        <v>9814440697054.8691</v>
      </c>
    </row>
    <row r="4912" spans="1:37" x14ac:dyDescent="0.25">
      <c r="A4912" s="3">
        <v>4910</v>
      </c>
      <c r="B4912" s="1">
        <v>4285000</v>
      </c>
      <c r="C4912" s="1">
        <v>7602617.4361398984</v>
      </c>
      <c r="AG4912">
        <v>4911</v>
      </c>
      <c r="AH4912" s="13">
        <v>4285000</v>
      </c>
      <c r="AI4912" s="13">
        <v>7602617.4361398984</v>
      </c>
      <c r="AJ4912">
        <f t="shared" si="152"/>
        <v>11006585452579.473</v>
      </c>
      <c r="AK4912">
        <f t="shared" si="153"/>
        <v>18445313698605.258</v>
      </c>
    </row>
    <row r="4913" spans="1:37" x14ac:dyDescent="0.25">
      <c r="A4913" s="3">
        <v>4911</v>
      </c>
      <c r="B4913" s="1">
        <v>3652000</v>
      </c>
      <c r="C4913" s="1">
        <v>4951101.7167539895</v>
      </c>
      <c r="AG4913">
        <v>4912</v>
      </c>
      <c r="AH4913" s="13">
        <v>3652000</v>
      </c>
      <c r="AI4913" s="13">
        <v>4951101.7167539895</v>
      </c>
      <c r="AJ4913">
        <f t="shared" si="152"/>
        <v>1687665270473.1626</v>
      </c>
      <c r="AK4913">
        <f t="shared" si="153"/>
        <v>24283220480000.609</v>
      </c>
    </row>
    <row r="4914" spans="1:37" x14ac:dyDescent="0.25">
      <c r="A4914" s="3">
        <v>4912</v>
      </c>
      <c r="B4914" s="1">
        <v>7504000</v>
      </c>
      <c r="C4914" s="1">
        <v>8123132.0059446692</v>
      </c>
      <c r="AG4914">
        <v>4913</v>
      </c>
      <c r="AH4914" s="13">
        <v>7504000</v>
      </c>
      <c r="AI4914" s="13">
        <v>8123132.0059446692</v>
      </c>
      <c r="AJ4914">
        <f t="shared" si="152"/>
        <v>383324440785.06995</v>
      </c>
      <c r="AK4914">
        <f t="shared" si="153"/>
        <v>1157347307907.5796</v>
      </c>
    </row>
    <row r="4915" spans="1:37" x14ac:dyDescent="0.25">
      <c r="A4915" s="3">
        <v>4913</v>
      </c>
      <c r="B4915" s="1">
        <v>7684000</v>
      </c>
      <c r="C4915" s="1">
        <v>8610173.2562932502</v>
      </c>
      <c r="AG4915">
        <v>4914</v>
      </c>
      <c r="AH4915" s="13">
        <v>7684000</v>
      </c>
      <c r="AI4915" s="13">
        <v>8610173.2562932502</v>
      </c>
      <c r="AJ4915">
        <f t="shared" si="152"/>
        <v>857796900672.84265</v>
      </c>
      <c r="AK4915">
        <f t="shared" si="153"/>
        <v>802459028837.81177</v>
      </c>
    </row>
    <row r="4916" spans="1:37" x14ac:dyDescent="0.25">
      <c r="A4916" s="3">
        <v>4914</v>
      </c>
      <c r="B4916" s="1">
        <v>6653000</v>
      </c>
      <c r="C4916" s="1">
        <v>6334240.6948185656</v>
      </c>
      <c r="AG4916">
        <v>4915</v>
      </c>
      <c r="AH4916" s="13">
        <v>6653000</v>
      </c>
      <c r="AI4916" s="13">
        <v>6334240.6948185656</v>
      </c>
      <c r="AJ4916">
        <f t="shared" si="152"/>
        <v>101607494639.75082</v>
      </c>
      <c r="AK4916">
        <f t="shared" si="153"/>
        <v>3712561227287.4258</v>
      </c>
    </row>
    <row r="4917" spans="1:37" x14ac:dyDescent="0.25">
      <c r="A4917" s="3">
        <v>4915</v>
      </c>
      <c r="B4917" s="1">
        <v>5376000</v>
      </c>
      <c r="C4917" s="1">
        <v>5852654.6724798959</v>
      </c>
      <c r="AG4917">
        <v>4916</v>
      </c>
      <c r="AH4917" s="13">
        <v>5376000</v>
      </c>
      <c r="AI4917" s="13">
        <v>5852654.6724798959</v>
      </c>
      <c r="AJ4917">
        <f t="shared" si="152"/>
        <v>227199676796.91681</v>
      </c>
      <c r="AK4917">
        <f t="shared" si="153"/>
        <v>10264339407132.389</v>
      </c>
    </row>
    <row r="4918" spans="1:37" x14ac:dyDescent="0.25">
      <c r="A4918" s="3">
        <v>4916</v>
      </c>
      <c r="B4918" s="1">
        <v>5242000</v>
      </c>
      <c r="C4918" s="1">
        <v>5503349.6132050753</v>
      </c>
      <c r="AG4918">
        <v>4917</v>
      </c>
      <c r="AH4918" s="13">
        <v>5242000</v>
      </c>
      <c r="AI4918" s="13">
        <v>5503349.6132050753</v>
      </c>
      <c r="AJ4918">
        <f t="shared" si="152"/>
        <v>68303620322.442451</v>
      </c>
      <c r="AK4918">
        <f t="shared" si="153"/>
        <v>11140914014884.328</v>
      </c>
    </row>
    <row r="4919" spans="1:37" x14ac:dyDescent="0.25">
      <c r="A4919" s="3">
        <v>4917</v>
      </c>
      <c r="B4919" s="1">
        <v>5576000</v>
      </c>
      <c r="C4919" s="1">
        <v>5171886.9166195877</v>
      </c>
      <c r="AG4919">
        <v>4918</v>
      </c>
      <c r="AH4919" s="13">
        <v>5576000</v>
      </c>
      <c r="AI4919" s="13">
        <v>5171886.9166195877</v>
      </c>
      <c r="AJ4919">
        <f t="shared" si="152"/>
        <v>163307384159.22406</v>
      </c>
      <c r="AK4919">
        <f t="shared" si="153"/>
        <v>9022819097054.8691</v>
      </c>
    </row>
    <row r="4920" spans="1:37" x14ac:dyDescent="0.25">
      <c r="A4920" s="3">
        <v>4918</v>
      </c>
      <c r="B4920" s="1">
        <v>5020000</v>
      </c>
      <c r="C4920" s="1">
        <v>4861171.7215994596</v>
      </c>
      <c r="AG4920">
        <v>4919</v>
      </c>
      <c r="AH4920" s="13">
        <v>5020000</v>
      </c>
      <c r="AI4920" s="13">
        <v>4861171.7215994596</v>
      </c>
      <c r="AJ4920">
        <f t="shared" si="152"/>
        <v>25226422019.679554</v>
      </c>
      <c r="AK4920">
        <f t="shared" si="153"/>
        <v>12672181559070.375</v>
      </c>
    </row>
    <row r="4921" spans="1:37" x14ac:dyDescent="0.25">
      <c r="A4921" s="3">
        <v>4919</v>
      </c>
      <c r="B4921" s="1">
        <v>22302000</v>
      </c>
      <c r="C4921" s="1">
        <v>4570170.1611936381</v>
      </c>
      <c r="AG4921">
        <v>4920</v>
      </c>
      <c r="AH4921" s="13">
        <v>22302000</v>
      </c>
      <c r="AI4921" s="13">
        <v>4570170.1611936381</v>
      </c>
      <c r="AJ4921">
        <f t="shared" si="152"/>
        <v>314417789432383.63</v>
      </c>
      <c r="AK4921">
        <f t="shared" si="153"/>
        <v>188298751565271.91</v>
      </c>
    </row>
    <row r="4922" spans="1:37" x14ac:dyDescent="0.25">
      <c r="A4922" s="3">
        <v>4920</v>
      </c>
      <c r="B4922" s="1">
        <v>15310000</v>
      </c>
      <c r="C4922" s="1">
        <v>19475846.851046871</v>
      </c>
      <c r="AG4922">
        <v>4921</v>
      </c>
      <c r="AH4922" s="13">
        <v>15310000</v>
      </c>
      <c r="AI4922" s="13">
        <v>19475846.851046871</v>
      </c>
      <c r="AJ4922">
        <f t="shared" si="152"/>
        <v>17354279986377.135</v>
      </c>
      <c r="AK4922">
        <f t="shared" si="153"/>
        <v>45295581605581.984</v>
      </c>
    </row>
    <row r="4923" spans="1:37" x14ac:dyDescent="0.25">
      <c r="A4923" s="3">
        <v>4921</v>
      </c>
      <c r="B4923" s="1">
        <v>8174000</v>
      </c>
      <c r="C4923" s="1">
        <v>8509695.4107275158</v>
      </c>
      <c r="AG4923">
        <v>4922</v>
      </c>
      <c r="AH4923" s="13">
        <v>8174000</v>
      </c>
      <c r="AI4923" s="13">
        <v>8509695.4107275158</v>
      </c>
      <c r="AJ4923">
        <f t="shared" si="152"/>
        <v>112691408783.51555</v>
      </c>
      <c r="AK4923">
        <f t="shared" si="153"/>
        <v>164674269147.88843</v>
      </c>
    </row>
    <row r="4924" spans="1:37" x14ac:dyDescent="0.25">
      <c r="A4924" s="3">
        <v>4922</v>
      </c>
      <c r="B4924" s="1">
        <v>7088000</v>
      </c>
      <c r="C4924" s="1">
        <v>8250104.6089106007</v>
      </c>
      <c r="AG4924">
        <v>4923</v>
      </c>
      <c r="AH4924" s="13">
        <v>7088000</v>
      </c>
      <c r="AI4924" s="13">
        <v>8250104.6089106007</v>
      </c>
      <c r="AJ4924">
        <f t="shared" si="152"/>
        <v>1350487122051.26</v>
      </c>
      <c r="AK4924">
        <f t="shared" si="153"/>
        <v>2225469552868.8203</v>
      </c>
    </row>
    <row r="4925" spans="1:37" x14ac:dyDescent="0.25">
      <c r="A4925" s="3">
        <v>4923</v>
      </c>
      <c r="B4925" s="1">
        <v>48591000</v>
      </c>
      <c r="C4925" s="1">
        <v>7751356.2737286463</v>
      </c>
      <c r="AG4925">
        <v>4924</v>
      </c>
      <c r="AH4925" s="13">
        <v>48591000</v>
      </c>
      <c r="AI4925" s="13">
        <v>7751356.2737286463</v>
      </c>
      <c r="AJ4925">
        <f t="shared" si="152"/>
        <v>1667876499688775.3</v>
      </c>
      <c r="AK4925">
        <f t="shared" si="153"/>
        <v>1600896063407132.5</v>
      </c>
    </row>
    <row r="4926" spans="1:37" x14ac:dyDescent="0.25">
      <c r="A4926" s="3">
        <v>4924</v>
      </c>
      <c r="B4926" s="1">
        <v>28974000</v>
      </c>
      <c r="C4926" s="1">
        <v>20114309.838269301</v>
      </c>
      <c r="AG4926">
        <v>4925</v>
      </c>
      <c r="AH4926" s="13">
        <v>28974000</v>
      </c>
      <c r="AI4926" s="13">
        <v>20114309.838269301</v>
      </c>
      <c r="AJ4926">
        <f t="shared" si="152"/>
        <v>78494109761867.75</v>
      </c>
      <c r="AK4926">
        <f t="shared" si="153"/>
        <v>415923362021085.81</v>
      </c>
    </row>
    <row r="4927" spans="1:37" x14ac:dyDescent="0.25">
      <c r="A4927" s="3">
        <v>4925</v>
      </c>
      <c r="B4927" s="1">
        <v>14282000</v>
      </c>
      <c r="C4927" s="1">
        <v>11688488.1182967</v>
      </c>
      <c r="AG4927">
        <v>4926</v>
      </c>
      <c r="AH4927" s="13">
        <v>14282000</v>
      </c>
      <c r="AI4927" s="13">
        <v>11688488.1182967</v>
      </c>
      <c r="AJ4927">
        <f t="shared" si="152"/>
        <v>6726303880536.1943</v>
      </c>
      <c r="AK4927">
        <f t="shared" si="153"/>
        <v>32515075999380.438</v>
      </c>
    </row>
    <row r="4928" spans="1:37" x14ac:dyDescent="0.25">
      <c r="A4928" s="3">
        <v>4926</v>
      </c>
      <c r="B4928" s="1">
        <v>8430000</v>
      </c>
      <c r="C4928" s="1">
        <v>10514881.2370451</v>
      </c>
      <c r="AG4928">
        <v>4927</v>
      </c>
      <c r="AH4928" s="13">
        <v>8430000</v>
      </c>
      <c r="AI4928" s="13">
        <v>10514881.2370451</v>
      </c>
      <c r="AJ4928">
        <f t="shared" si="152"/>
        <v>4346729772582.7061</v>
      </c>
      <c r="AK4928">
        <f t="shared" si="153"/>
        <v>22440272248.663193</v>
      </c>
    </row>
    <row r="4929" spans="1:37" x14ac:dyDescent="0.25">
      <c r="A4929" s="3">
        <v>4927</v>
      </c>
      <c r="B4929" s="1">
        <v>6205000</v>
      </c>
      <c r="C4929" s="1">
        <v>9897110.0223866682</v>
      </c>
      <c r="AG4929">
        <v>4928</v>
      </c>
      <c r="AH4929" s="13">
        <v>6205000</v>
      </c>
      <c r="AI4929" s="13">
        <v>9897110.0223866682</v>
      </c>
      <c r="AJ4929">
        <f t="shared" si="152"/>
        <v>13631676417408.084</v>
      </c>
      <c r="AK4929">
        <f t="shared" si="153"/>
        <v>5639678721861.0703</v>
      </c>
    </row>
    <row r="4930" spans="1:37" x14ac:dyDescent="0.25">
      <c r="A4930" s="3">
        <v>4928</v>
      </c>
      <c r="B4930" s="1">
        <v>5371000</v>
      </c>
      <c r="C4930" s="1">
        <v>9302800.9687837362</v>
      </c>
      <c r="AG4930">
        <v>4929</v>
      </c>
      <c r="AH4930" s="13">
        <v>5371000</v>
      </c>
      <c r="AI4930" s="13">
        <v>9302800.9687837362</v>
      </c>
      <c r="AJ4930">
        <f t="shared" si="152"/>
        <v>15459058858128.727</v>
      </c>
      <c r="AK4930">
        <f t="shared" si="153"/>
        <v>10296402414884.328</v>
      </c>
    </row>
    <row r="4931" spans="1:37" x14ac:dyDescent="0.25">
      <c r="A4931" s="3">
        <v>4929</v>
      </c>
      <c r="B4931" s="1">
        <v>4801000</v>
      </c>
      <c r="C4931" s="1">
        <v>8743730.8747368865</v>
      </c>
      <c r="AG4931">
        <v>4930</v>
      </c>
      <c r="AH4931" s="13">
        <v>4801000</v>
      </c>
      <c r="AI4931" s="13">
        <v>8743730.8747368865</v>
      </c>
      <c r="AJ4931">
        <f t="shared" ref="AJ4931:AJ4994" si="154">(AH4931-AI4931)^2</f>
        <v>15545126750603.494</v>
      </c>
      <c r="AK4931">
        <f t="shared" ref="AK4931:AK4994" si="155">(AH4931-AVERAGE($AH$2:$AH$1291))^2</f>
        <v>14279335298605.258</v>
      </c>
    </row>
    <row r="4932" spans="1:37" x14ac:dyDescent="0.25">
      <c r="A4932" s="3">
        <v>4930</v>
      </c>
      <c r="B4932" s="1">
        <v>3898000</v>
      </c>
      <c r="C4932" s="1">
        <v>8217773.0509365816</v>
      </c>
      <c r="AG4932">
        <v>4931</v>
      </c>
      <c r="AH4932" s="13">
        <v>3898000</v>
      </c>
      <c r="AI4932" s="13">
        <v>8217773.0509365816</v>
      </c>
      <c r="AJ4932">
        <f t="shared" si="154"/>
        <v>18660439211597.941</v>
      </c>
      <c r="AK4932">
        <f t="shared" si="155"/>
        <v>21919258498605.262</v>
      </c>
    </row>
    <row r="4933" spans="1:37" x14ac:dyDescent="0.25">
      <c r="A4933" s="3">
        <v>4931</v>
      </c>
      <c r="B4933" s="1">
        <v>3722000</v>
      </c>
      <c r="C4933" s="1">
        <v>7723639.3886674121</v>
      </c>
      <c r="AG4933">
        <v>4932</v>
      </c>
      <c r="AH4933" s="13">
        <v>3722000</v>
      </c>
      <c r="AI4933" s="13">
        <v>7723639.3886674121</v>
      </c>
      <c r="AJ4933">
        <f t="shared" si="154"/>
        <v>16013117796934.5</v>
      </c>
      <c r="AK4933">
        <f t="shared" si="155"/>
        <v>23598228371473.477</v>
      </c>
    </row>
    <row r="4934" spans="1:37" x14ac:dyDescent="0.25">
      <c r="A4934" s="3">
        <v>4932</v>
      </c>
      <c r="B4934" s="1">
        <v>3765000</v>
      </c>
      <c r="C4934" s="1">
        <v>7260528.1709163468</v>
      </c>
      <c r="AG4934">
        <v>4933</v>
      </c>
      <c r="AH4934" s="13">
        <v>3765000</v>
      </c>
      <c r="AI4934" s="13">
        <v>7260528.1709163468</v>
      </c>
      <c r="AJ4934">
        <f t="shared" si="154"/>
        <v>12218717193669.781</v>
      </c>
      <c r="AK4934">
        <f t="shared" si="155"/>
        <v>23182306504806.809</v>
      </c>
    </row>
    <row r="4935" spans="1:37" x14ac:dyDescent="0.25">
      <c r="A4935" s="3">
        <v>4933</v>
      </c>
      <c r="B4935" s="1">
        <v>5987000</v>
      </c>
      <c r="C4935" s="1">
        <v>14591808.576875649</v>
      </c>
      <c r="AG4935">
        <v>4934</v>
      </c>
      <c r="AH4935" s="13">
        <v>5987000</v>
      </c>
      <c r="AI4935" s="13">
        <v>14591808.576875649</v>
      </c>
      <c r="AJ4935">
        <f t="shared" si="154"/>
        <v>74042730644672.734</v>
      </c>
      <c r="AK4935">
        <f t="shared" si="155"/>
        <v>6722615859845.5664</v>
      </c>
    </row>
    <row r="4936" spans="1:37" x14ac:dyDescent="0.25">
      <c r="A4936" s="3">
        <v>4934</v>
      </c>
      <c r="B4936" s="1">
        <v>12337000</v>
      </c>
      <c r="C4936" s="1">
        <v>18589091.287477579</v>
      </c>
      <c r="AG4936">
        <v>4935</v>
      </c>
      <c r="AH4936" s="13">
        <v>12337000</v>
      </c>
      <c r="AI4936" s="13">
        <v>18589091.287477579</v>
      </c>
      <c r="AJ4936">
        <f t="shared" si="154"/>
        <v>39088645466953.055</v>
      </c>
      <c r="AK4936">
        <f t="shared" si="155"/>
        <v>14116546014884.316</v>
      </c>
    </row>
    <row r="4937" spans="1:37" x14ac:dyDescent="0.25">
      <c r="A4937" s="3">
        <v>4935</v>
      </c>
      <c r="B4937" s="1">
        <v>5851000</v>
      </c>
      <c r="C4937" s="1">
        <v>19107040.91622759</v>
      </c>
      <c r="AG4937">
        <v>4936</v>
      </c>
      <c r="AH4937" s="13">
        <v>5851000</v>
      </c>
      <c r="AI4937" s="13">
        <v>19107040.91622759</v>
      </c>
      <c r="AJ4937">
        <f t="shared" si="154"/>
        <v>175722620772700</v>
      </c>
      <c r="AK4937">
        <f t="shared" si="155"/>
        <v>7446353670698.2803</v>
      </c>
    </row>
    <row r="4938" spans="1:37" x14ac:dyDescent="0.25">
      <c r="A4938" s="3">
        <v>4936</v>
      </c>
      <c r="B4938" s="1">
        <v>4991000</v>
      </c>
      <c r="C4938" s="1">
        <v>14680040.02520735</v>
      </c>
      <c r="AG4938">
        <v>4937</v>
      </c>
      <c r="AH4938" s="13">
        <v>4991000</v>
      </c>
      <c r="AI4938" s="13">
        <v>14680040.02520735</v>
      </c>
      <c r="AJ4938">
        <f t="shared" si="154"/>
        <v>93877496610070.047</v>
      </c>
      <c r="AK4938">
        <f t="shared" si="155"/>
        <v>12879491004031.615</v>
      </c>
    </row>
    <row r="4939" spans="1:37" x14ac:dyDescent="0.25">
      <c r="A4939" s="3">
        <v>4937</v>
      </c>
      <c r="B4939" s="1">
        <v>11649000</v>
      </c>
      <c r="C4939" s="1">
        <v>24833560.611658528</v>
      </c>
      <c r="AG4939">
        <v>4938</v>
      </c>
      <c r="AH4939" s="13">
        <v>11649000</v>
      </c>
      <c r="AI4939" s="13">
        <v>24833560.611658528</v>
      </c>
      <c r="AJ4939">
        <f t="shared" si="154"/>
        <v>173832638522497.5</v>
      </c>
      <c r="AK4939">
        <f t="shared" si="155"/>
        <v>9419983881550.9824</v>
      </c>
    </row>
    <row r="4940" spans="1:37" x14ac:dyDescent="0.25">
      <c r="A4940" s="3">
        <v>4938</v>
      </c>
      <c r="B4940" s="1">
        <v>6335000</v>
      </c>
      <c r="C4940" s="1">
        <v>54766002.057542533</v>
      </c>
      <c r="AG4940">
        <v>4939</v>
      </c>
      <c r="AH4940" s="13">
        <v>6335000</v>
      </c>
      <c r="AI4940" s="13">
        <v>54766002.057542533</v>
      </c>
      <c r="AJ4940">
        <f t="shared" si="154"/>
        <v>2345561960297689</v>
      </c>
      <c r="AK4940">
        <f t="shared" si="155"/>
        <v>5039130520310.6826</v>
      </c>
    </row>
    <row r="4941" spans="1:37" x14ac:dyDescent="0.25">
      <c r="A4941" s="3">
        <v>4939</v>
      </c>
      <c r="B4941" s="1">
        <v>5044000</v>
      </c>
      <c r="C4941" s="1">
        <v>23932431.6349429</v>
      </c>
      <c r="AG4941">
        <v>4940</v>
      </c>
      <c r="AH4941" s="13">
        <v>5044000</v>
      </c>
      <c r="AI4941" s="13">
        <v>23932431.6349429</v>
      </c>
      <c r="AJ4941">
        <f t="shared" si="154"/>
        <v>356772849627911.75</v>
      </c>
      <c r="AK4941">
        <f t="shared" si="155"/>
        <v>12501887121861.072</v>
      </c>
    </row>
    <row r="4942" spans="1:37" x14ac:dyDescent="0.25">
      <c r="A4942" s="3">
        <v>4940</v>
      </c>
      <c r="B4942" s="1">
        <v>4298000</v>
      </c>
      <c r="C4942" s="1">
        <v>13328352.37351213</v>
      </c>
      <c r="AG4942">
        <v>4941</v>
      </c>
      <c r="AH4942" s="13">
        <v>4298000</v>
      </c>
      <c r="AI4942" s="13">
        <v>13328352.37351213</v>
      </c>
      <c r="AJ4942">
        <f t="shared" si="154"/>
        <v>81547263989796.156</v>
      </c>
      <c r="AK4942">
        <f t="shared" si="155"/>
        <v>18333817878450.219</v>
      </c>
    </row>
    <row r="4943" spans="1:37" x14ac:dyDescent="0.25">
      <c r="A4943" s="3">
        <v>4941</v>
      </c>
      <c r="B4943" s="1">
        <v>3774000</v>
      </c>
      <c r="C4943" s="1">
        <v>12527897.576672761</v>
      </c>
      <c r="AG4943">
        <v>4942</v>
      </c>
      <c r="AH4943" s="13">
        <v>3774000</v>
      </c>
      <c r="AI4943" s="13">
        <v>12527897.576672761</v>
      </c>
      <c r="AJ4943">
        <f t="shared" si="154"/>
        <v>76630722782877.234</v>
      </c>
      <c r="AK4943">
        <f t="shared" si="155"/>
        <v>23095721090853.32</v>
      </c>
    </row>
    <row r="4944" spans="1:37" x14ac:dyDescent="0.25">
      <c r="A4944" s="3">
        <v>4942</v>
      </c>
      <c r="B4944" s="1">
        <v>3688000</v>
      </c>
      <c r="C4944" s="1">
        <v>11778903.270729721</v>
      </c>
      <c r="AG4944">
        <v>4943</v>
      </c>
      <c r="AH4944" s="13">
        <v>3688000</v>
      </c>
      <c r="AI4944" s="13">
        <v>11778903.270729721</v>
      </c>
      <c r="AJ4944">
        <f t="shared" si="154"/>
        <v>65462715736304.891</v>
      </c>
      <c r="AK4944">
        <f t="shared" si="155"/>
        <v>23929714824186.656</v>
      </c>
    </row>
    <row r="4945" spans="1:37" x14ac:dyDescent="0.25">
      <c r="A4945" s="3">
        <v>4943</v>
      </c>
      <c r="B4945" s="1">
        <v>7217000</v>
      </c>
      <c r="C4945" s="1">
        <v>11663419.94852756</v>
      </c>
      <c r="AG4945">
        <v>4944</v>
      </c>
      <c r="AH4945" s="13">
        <v>7217000</v>
      </c>
      <c r="AI4945" s="13">
        <v>11663419.94852756</v>
      </c>
      <c r="AJ4945">
        <f t="shared" si="154"/>
        <v>19770650358663.824</v>
      </c>
      <c r="AK4945">
        <f t="shared" si="155"/>
        <v>1857225952868.8203</v>
      </c>
    </row>
    <row r="4946" spans="1:37" x14ac:dyDescent="0.25">
      <c r="A4946" s="3">
        <v>4944</v>
      </c>
      <c r="B4946" s="1">
        <v>10694000</v>
      </c>
      <c r="C4946" s="1">
        <v>12234422.579723001</v>
      </c>
      <c r="AG4946">
        <v>4945</v>
      </c>
      <c r="AH4946" s="13">
        <v>10694000</v>
      </c>
      <c r="AI4946" s="13">
        <v>12234422.579723001</v>
      </c>
      <c r="AJ4946">
        <f t="shared" si="154"/>
        <v>2372901724120.4639</v>
      </c>
      <c r="AK4946">
        <f t="shared" si="155"/>
        <v>4469838362171.1396</v>
      </c>
    </row>
    <row r="4947" spans="1:37" x14ac:dyDescent="0.25">
      <c r="A4947" s="3">
        <v>4945</v>
      </c>
      <c r="B4947" s="1">
        <v>6207000</v>
      </c>
      <c r="C4947" s="1">
        <v>12095952.16044767</v>
      </c>
      <c r="AG4947">
        <v>4946</v>
      </c>
      <c r="AH4947" s="13">
        <v>6207000</v>
      </c>
      <c r="AI4947" s="13">
        <v>12095952.16044767</v>
      </c>
      <c r="AJ4947">
        <f t="shared" si="154"/>
        <v>34679757548041.281</v>
      </c>
      <c r="AK4947">
        <f t="shared" si="155"/>
        <v>5630183518760.2949</v>
      </c>
    </row>
    <row r="4948" spans="1:37" x14ac:dyDescent="0.25">
      <c r="A4948" s="3">
        <v>4946</v>
      </c>
      <c r="B4948" s="1">
        <v>5209000</v>
      </c>
      <c r="C4948" s="1">
        <v>10335581.821043789</v>
      </c>
      <c r="AG4948">
        <v>4947</v>
      </c>
      <c r="AH4948" s="13">
        <v>5209000</v>
      </c>
      <c r="AI4948" s="13">
        <v>10335581.821043789</v>
      </c>
      <c r="AJ4948">
        <f t="shared" si="154"/>
        <v>26281841167856.656</v>
      </c>
      <c r="AK4948">
        <f t="shared" si="155"/>
        <v>11362297866047.119</v>
      </c>
    </row>
    <row r="4949" spans="1:37" x14ac:dyDescent="0.25">
      <c r="A4949" s="3">
        <v>4947</v>
      </c>
      <c r="B4949" s="1">
        <v>138308000</v>
      </c>
      <c r="C4949" s="1">
        <v>11626988.66301197</v>
      </c>
      <c r="AG4949">
        <v>4948</v>
      </c>
      <c r="AH4949" s="13">
        <v>138308000</v>
      </c>
      <c r="AI4949" s="13">
        <v>11626988.66301197</v>
      </c>
      <c r="AJ4949">
        <f t="shared" si="154"/>
        <v>1.604807863336209E+16</v>
      </c>
      <c r="AK4949">
        <f t="shared" si="155"/>
        <v>1.682940567411101E+16</v>
      </c>
    </row>
    <row r="4950" spans="1:37" x14ac:dyDescent="0.25">
      <c r="A4950" s="3">
        <v>4948</v>
      </c>
      <c r="B4950" s="1">
        <v>31893000</v>
      </c>
      <c r="C4950" s="1">
        <v>164832949.605097</v>
      </c>
      <c r="AG4950">
        <v>4949</v>
      </c>
      <c r="AH4950" s="13">
        <v>31893000</v>
      </c>
      <c r="AI4950" s="13">
        <v>164832949.605097</v>
      </c>
      <c r="AJ4950">
        <f t="shared" si="154"/>
        <v>1.7673030201005728E+16</v>
      </c>
      <c r="AK4950">
        <f t="shared" si="155"/>
        <v>543505258095504.44</v>
      </c>
    </row>
    <row r="4951" spans="1:37" x14ac:dyDescent="0.25">
      <c r="A4951" s="3">
        <v>4949</v>
      </c>
      <c r="B4951" s="1">
        <v>16417000</v>
      </c>
      <c r="C4951" s="1">
        <v>51004278.065619379</v>
      </c>
      <c r="AG4951">
        <v>4950</v>
      </c>
      <c r="AH4951" s="13">
        <v>16417000</v>
      </c>
      <c r="AI4951" s="13">
        <v>51004278.065619379</v>
      </c>
      <c r="AJ4951">
        <f t="shared" si="154"/>
        <v>1196279803988475.5</v>
      </c>
      <c r="AK4951">
        <f t="shared" si="155"/>
        <v>61421691689302.914</v>
      </c>
    </row>
    <row r="4952" spans="1:37" x14ac:dyDescent="0.25">
      <c r="A4952" s="3">
        <v>4950</v>
      </c>
      <c r="B4952" s="1">
        <v>9451000</v>
      </c>
      <c r="C4952" s="1">
        <v>13157205.52427545</v>
      </c>
      <c r="AG4952">
        <v>4951</v>
      </c>
      <c r="AH4952" s="13">
        <v>9451000</v>
      </c>
      <c r="AI4952" s="13">
        <v>13157205.52427545</v>
      </c>
      <c r="AJ4952">
        <f t="shared" si="154"/>
        <v>13735959388169.863</v>
      </c>
      <c r="AK4952">
        <f t="shared" si="155"/>
        <v>758988089302.92505</v>
      </c>
    </row>
    <row r="4953" spans="1:37" x14ac:dyDescent="0.25">
      <c r="A4953" s="3">
        <v>4951</v>
      </c>
      <c r="B4953" s="1">
        <v>6606000</v>
      </c>
      <c r="C4953" s="1">
        <v>12281162.58645175</v>
      </c>
      <c r="AG4953">
        <v>4952</v>
      </c>
      <c r="AH4953" s="13">
        <v>6606000</v>
      </c>
      <c r="AI4953" s="13">
        <v>12281162.58645175</v>
      </c>
      <c r="AJ4953">
        <f t="shared" si="154"/>
        <v>32207470382661.719</v>
      </c>
      <c r="AK4953">
        <f t="shared" si="155"/>
        <v>3895889500155.6431</v>
      </c>
    </row>
    <row r="4954" spans="1:37" x14ac:dyDescent="0.25">
      <c r="A4954" s="3">
        <v>4952</v>
      </c>
      <c r="B4954" s="1">
        <v>4950000</v>
      </c>
      <c r="C4954" s="1">
        <v>11548257.01559047</v>
      </c>
      <c r="AG4954">
        <v>4953</v>
      </c>
      <c r="AH4954" s="13">
        <v>4950000</v>
      </c>
      <c r="AI4954" s="13">
        <v>11548257.01559047</v>
      </c>
      <c r="AJ4954">
        <f t="shared" si="154"/>
        <v>43536995643788.859</v>
      </c>
      <c r="AK4954">
        <f t="shared" si="155"/>
        <v>13175453667597.506</v>
      </c>
    </row>
    <row r="4955" spans="1:37" x14ac:dyDescent="0.25">
      <c r="A4955" s="3">
        <v>4953</v>
      </c>
      <c r="B4955" s="1">
        <v>4344000</v>
      </c>
      <c r="C4955" s="1">
        <v>12034774.312824421</v>
      </c>
      <c r="AG4955">
        <v>4954</v>
      </c>
      <c r="AH4955" s="13">
        <v>4344000</v>
      </c>
      <c r="AI4955" s="13">
        <v>12034774.312824421</v>
      </c>
      <c r="AJ4955">
        <f t="shared" si="154"/>
        <v>59148009530799.938</v>
      </c>
      <c r="AK4955">
        <f t="shared" si="155"/>
        <v>17942008207132.391</v>
      </c>
    </row>
    <row r="4956" spans="1:37" x14ac:dyDescent="0.25">
      <c r="A4956" s="3">
        <v>4954</v>
      </c>
      <c r="B4956" s="1">
        <v>3806000</v>
      </c>
      <c r="C4956" s="1">
        <v>11260865.15966</v>
      </c>
      <c r="AG4956">
        <v>4955</v>
      </c>
      <c r="AH4956" s="13">
        <v>3806000</v>
      </c>
      <c r="AI4956" s="13">
        <v>11260865.15966</v>
      </c>
      <c r="AJ4956">
        <f t="shared" si="154"/>
        <v>55575014548712.523</v>
      </c>
      <c r="AK4956">
        <f t="shared" si="155"/>
        <v>22789173841240.918</v>
      </c>
    </row>
    <row r="4957" spans="1:37" x14ac:dyDescent="0.25">
      <c r="A4957" s="3">
        <v>4955</v>
      </c>
      <c r="B4957" s="1">
        <v>4288000</v>
      </c>
      <c r="C4957" s="1">
        <v>10149380.401232971</v>
      </c>
      <c r="AG4957">
        <v>4956</v>
      </c>
      <c r="AH4957" s="13">
        <v>4288000</v>
      </c>
      <c r="AI4957" s="13">
        <v>10149380.401232971</v>
      </c>
      <c r="AJ4957">
        <f t="shared" si="154"/>
        <v>34355780207957.984</v>
      </c>
      <c r="AK4957">
        <f t="shared" si="155"/>
        <v>18419553893954.098</v>
      </c>
    </row>
    <row r="4958" spans="1:37" x14ac:dyDescent="0.25">
      <c r="A4958" s="3">
        <v>4956</v>
      </c>
      <c r="B4958" s="1">
        <v>3378000</v>
      </c>
      <c r="C4958" s="1">
        <v>10493113.663809709</v>
      </c>
      <c r="AG4958">
        <v>4957</v>
      </c>
      <c r="AH4958" s="13">
        <v>3378000</v>
      </c>
      <c r="AI4958" s="13">
        <v>10493113.663809709</v>
      </c>
      <c r="AJ4958">
        <f t="shared" si="154"/>
        <v>50624842448931.625</v>
      </c>
      <c r="AK4958">
        <f t="shared" si="155"/>
        <v>27058731304806.813</v>
      </c>
    </row>
    <row r="4959" spans="1:37" x14ac:dyDescent="0.25">
      <c r="A4959" s="3">
        <v>4957</v>
      </c>
      <c r="B4959" s="1">
        <v>2869000</v>
      </c>
      <c r="C4959" s="1">
        <v>9255887.551286241</v>
      </c>
      <c r="AG4959">
        <v>4958</v>
      </c>
      <c r="AH4959" s="13">
        <v>2869000</v>
      </c>
      <c r="AI4959" s="13">
        <v>9255887.551286241</v>
      </c>
      <c r="AJ4959">
        <f t="shared" si="154"/>
        <v>40792332592775.156</v>
      </c>
      <c r="AK4959">
        <f t="shared" si="155"/>
        <v>32613245493954.098</v>
      </c>
    </row>
    <row r="4960" spans="1:37" x14ac:dyDescent="0.25">
      <c r="A4960" s="3">
        <v>4958</v>
      </c>
      <c r="B4960" s="1">
        <v>2801000</v>
      </c>
      <c r="C4960" s="1">
        <v>8716073.9929858074</v>
      </c>
      <c r="AG4960">
        <v>4959</v>
      </c>
      <c r="AH4960" s="13">
        <v>2801000</v>
      </c>
      <c r="AI4960" s="13">
        <v>8716073.9929858074</v>
      </c>
      <c r="AJ4960">
        <f t="shared" si="154"/>
        <v>34988100342497.063</v>
      </c>
      <c r="AK4960">
        <f t="shared" si="155"/>
        <v>33394538399380.457</v>
      </c>
    </row>
    <row r="4961" spans="1:37" x14ac:dyDescent="0.25">
      <c r="A4961" s="3">
        <v>4959</v>
      </c>
      <c r="B4961" s="1">
        <v>2724000</v>
      </c>
      <c r="C4961" s="1">
        <v>8193079.6900381641</v>
      </c>
      <c r="AG4961">
        <v>4960</v>
      </c>
      <c r="AH4961" s="13">
        <v>2724000</v>
      </c>
      <c r="AI4961" s="13">
        <v>8193079.6900381641</v>
      </c>
      <c r="AJ4961">
        <f t="shared" si="154"/>
        <v>29910832655987.941</v>
      </c>
      <c r="AK4961">
        <f t="shared" si="155"/>
        <v>34290402718760.301</v>
      </c>
    </row>
    <row r="4962" spans="1:37" x14ac:dyDescent="0.25">
      <c r="A4962" s="3">
        <v>4960</v>
      </c>
      <c r="B4962" s="1">
        <v>2532000</v>
      </c>
      <c r="C4962" s="1">
        <v>7702327.1092719622</v>
      </c>
      <c r="AG4962">
        <v>4961</v>
      </c>
      <c r="AH4962" s="13">
        <v>2532000</v>
      </c>
      <c r="AI4962" s="13">
        <v>7702327.1092719622</v>
      </c>
      <c r="AJ4962">
        <f t="shared" si="154"/>
        <v>26732282416872.566</v>
      </c>
      <c r="AK4962">
        <f t="shared" si="155"/>
        <v>36575894216434.719</v>
      </c>
    </row>
    <row r="4963" spans="1:37" x14ac:dyDescent="0.25">
      <c r="A4963" s="3">
        <v>4961</v>
      </c>
      <c r="B4963" s="1">
        <v>3193000</v>
      </c>
      <c r="C4963" s="1">
        <v>7240120.9394413298</v>
      </c>
      <c r="AG4963">
        <v>4962</v>
      </c>
      <c r="AH4963" s="13">
        <v>3193000</v>
      </c>
      <c r="AI4963" s="13">
        <v>7240120.9394413298</v>
      </c>
      <c r="AJ4963">
        <f t="shared" si="154"/>
        <v>16379187898464.473</v>
      </c>
      <c r="AK4963">
        <f t="shared" si="155"/>
        <v>29017622591628.516</v>
      </c>
    </row>
    <row r="4964" spans="1:37" x14ac:dyDescent="0.25">
      <c r="A4964" s="3">
        <v>4962</v>
      </c>
      <c r="B4964" s="1">
        <v>2915000</v>
      </c>
      <c r="C4964" s="1">
        <v>6804651.1750860028</v>
      </c>
      <c r="AG4964">
        <v>4963</v>
      </c>
      <c r="AH4964" s="13">
        <v>2915000</v>
      </c>
      <c r="AI4964" s="13">
        <v>6804651.1750860028</v>
      </c>
      <c r="AJ4964">
        <f t="shared" si="154"/>
        <v>15129386263847.922</v>
      </c>
      <c r="AK4964">
        <f t="shared" si="155"/>
        <v>32089967822636.27</v>
      </c>
    </row>
    <row r="4965" spans="1:37" x14ac:dyDescent="0.25">
      <c r="A4965" s="3">
        <v>4963</v>
      </c>
      <c r="B4965" s="1">
        <v>2966000</v>
      </c>
      <c r="C4965" s="1">
        <v>6395263.8537582438</v>
      </c>
      <c r="AG4965">
        <v>4964</v>
      </c>
      <c r="AH4965" s="13">
        <v>2966000</v>
      </c>
      <c r="AI4965" s="13">
        <v>6395263.8537582438</v>
      </c>
      <c r="AJ4965">
        <f t="shared" si="154"/>
        <v>11759850578692.842</v>
      </c>
      <c r="AK4965">
        <f t="shared" si="155"/>
        <v>31514759143566.5</v>
      </c>
    </row>
    <row r="4966" spans="1:37" x14ac:dyDescent="0.25">
      <c r="A4966" s="3">
        <v>4964</v>
      </c>
      <c r="B4966" s="1">
        <v>2483000</v>
      </c>
      <c r="C4966" s="1">
        <v>6011273.1883048983</v>
      </c>
      <c r="AG4966">
        <v>4965</v>
      </c>
      <c r="AH4966" s="13">
        <v>2483000</v>
      </c>
      <c r="AI4966" s="13">
        <v>6011273.1883048983</v>
      </c>
      <c r="AJ4966">
        <f t="shared" si="154"/>
        <v>12448711691311.213</v>
      </c>
      <c r="AK4966">
        <f t="shared" si="155"/>
        <v>37170979692403.711</v>
      </c>
    </row>
    <row r="4967" spans="1:37" x14ac:dyDescent="0.25">
      <c r="A4967" s="3">
        <v>4965</v>
      </c>
      <c r="B4967" s="1">
        <v>2185000</v>
      </c>
      <c r="C4967" s="1">
        <v>5885376.3521621013</v>
      </c>
      <c r="AG4967">
        <v>4966</v>
      </c>
      <c r="AH4967" s="13">
        <v>2185000</v>
      </c>
      <c r="AI4967" s="13">
        <v>5885376.3521621013</v>
      </c>
      <c r="AJ4967">
        <f t="shared" si="154"/>
        <v>13692785147640.5</v>
      </c>
      <c r="AK4967">
        <f t="shared" si="155"/>
        <v>40893476954419.219</v>
      </c>
    </row>
    <row r="4968" spans="1:37" x14ac:dyDescent="0.25">
      <c r="A4968" s="3">
        <v>4966</v>
      </c>
      <c r="B4968" s="1">
        <v>2073000</v>
      </c>
      <c r="C4968" s="1">
        <v>7733817.2685646163</v>
      </c>
      <c r="AG4968">
        <v>4967</v>
      </c>
      <c r="AH4968" s="13">
        <v>2073000</v>
      </c>
      <c r="AI4968" s="13">
        <v>7733817.2685646163</v>
      </c>
      <c r="AJ4968">
        <f t="shared" si="154"/>
        <v>32044852148079.363</v>
      </c>
      <c r="AK4968">
        <f t="shared" si="155"/>
        <v>42338456328062.625</v>
      </c>
    </row>
    <row r="4969" spans="1:37" x14ac:dyDescent="0.25">
      <c r="A4969" s="3">
        <v>4967</v>
      </c>
      <c r="B4969" s="1">
        <v>2017000</v>
      </c>
      <c r="C4969" s="1">
        <v>9519676.9432096593</v>
      </c>
      <c r="AG4969">
        <v>4968</v>
      </c>
      <c r="AH4969" s="13">
        <v>2017000</v>
      </c>
      <c r="AI4969" s="13">
        <v>9519676.9432096593</v>
      </c>
      <c r="AJ4969">
        <f t="shared" si="154"/>
        <v>56290161314169.836</v>
      </c>
      <c r="AK4969">
        <f t="shared" si="155"/>
        <v>43070354014884.336</v>
      </c>
    </row>
    <row r="4970" spans="1:37" x14ac:dyDescent="0.25">
      <c r="A4970" s="3">
        <v>4968</v>
      </c>
      <c r="B4970" s="1">
        <v>2296000</v>
      </c>
      <c r="C4970" s="1">
        <v>6555717.2483606394</v>
      </c>
      <c r="AG4970">
        <v>4969</v>
      </c>
      <c r="AH4970" s="13">
        <v>2296000</v>
      </c>
      <c r="AI4970" s="13">
        <v>6555717.2483606394</v>
      </c>
      <c r="AJ4970">
        <f t="shared" si="154"/>
        <v>18145191035981.137</v>
      </c>
      <c r="AK4970">
        <f t="shared" si="155"/>
        <v>39486152182326.195</v>
      </c>
    </row>
    <row r="4971" spans="1:37" x14ac:dyDescent="0.25">
      <c r="A4971" s="3">
        <v>4969</v>
      </c>
      <c r="B4971" s="1">
        <v>2460000</v>
      </c>
      <c r="C4971" s="1">
        <v>6223027.1624946818</v>
      </c>
      <c r="AG4971">
        <v>4970</v>
      </c>
      <c r="AH4971" s="13">
        <v>2460000</v>
      </c>
      <c r="AI4971" s="13">
        <v>6223027.1624946818</v>
      </c>
      <c r="AJ4971">
        <f t="shared" si="154"/>
        <v>14160373425672.775</v>
      </c>
      <c r="AK4971">
        <f t="shared" si="155"/>
        <v>37451961528062.625</v>
      </c>
    </row>
    <row r="4972" spans="1:37" x14ac:dyDescent="0.25">
      <c r="A4972" s="3">
        <v>4970</v>
      </c>
      <c r="B4972" s="1">
        <v>2433000</v>
      </c>
      <c r="C4972" s="1">
        <v>5847550.4853845108</v>
      </c>
      <c r="AG4972">
        <v>4971</v>
      </c>
      <c r="AH4972" s="13">
        <v>2433000</v>
      </c>
      <c r="AI4972" s="13">
        <v>5847550.4853845108</v>
      </c>
      <c r="AJ4972">
        <f t="shared" si="154"/>
        <v>11659155017239.598</v>
      </c>
      <c r="AK4972">
        <f t="shared" si="155"/>
        <v>37783159769923.094</v>
      </c>
    </row>
    <row r="4973" spans="1:37" x14ac:dyDescent="0.25">
      <c r="A4973" s="3">
        <v>4971</v>
      </c>
      <c r="B4973" s="1">
        <v>2446000</v>
      </c>
      <c r="C4973" s="1">
        <v>5495923.0690075736</v>
      </c>
      <c r="AG4973">
        <v>4972</v>
      </c>
      <c r="AH4973" s="13">
        <v>2446000</v>
      </c>
      <c r="AI4973" s="13">
        <v>5495923.0690075736</v>
      </c>
      <c r="AJ4973">
        <f t="shared" si="154"/>
        <v>9302030726864.5762</v>
      </c>
      <c r="AK4973">
        <f t="shared" si="155"/>
        <v>37623511949768.055</v>
      </c>
    </row>
    <row r="4974" spans="1:37" x14ac:dyDescent="0.25">
      <c r="A4974" s="3">
        <v>4972</v>
      </c>
      <c r="B4974" s="1">
        <v>2525000</v>
      </c>
      <c r="C4974" s="1">
        <v>7991106.5448186956</v>
      </c>
      <c r="AG4974">
        <v>4973</v>
      </c>
      <c r="AH4974" s="13">
        <v>2525000</v>
      </c>
      <c r="AI4974" s="13">
        <v>7991106.5448186956</v>
      </c>
      <c r="AJ4974">
        <f t="shared" si="154"/>
        <v>29878320759309.777</v>
      </c>
      <c r="AK4974">
        <f t="shared" si="155"/>
        <v>36660612427287.43</v>
      </c>
    </row>
    <row r="4975" spans="1:37" x14ac:dyDescent="0.25">
      <c r="A4975" s="3">
        <v>4973</v>
      </c>
      <c r="B4975" s="1">
        <v>2433000</v>
      </c>
      <c r="C4975" s="1">
        <v>9807566.7883950491</v>
      </c>
      <c r="AG4975">
        <v>4974</v>
      </c>
      <c r="AH4975" s="13">
        <v>2433000</v>
      </c>
      <c r="AI4975" s="13">
        <v>9807566.7883950491</v>
      </c>
      <c r="AJ4975">
        <f t="shared" si="154"/>
        <v>54384235316499.266</v>
      </c>
      <c r="AK4975">
        <f t="shared" si="155"/>
        <v>37783159769923.094</v>
      </c>
    </row>
    <row r="4976" spans="1:37" x14ac:dyDescent="0.25">
      <c r="A4976" s="3">
        <v>4974</v>
      </c>
      <c r="B4976" s="1">
        <v>2565000</v>
      </c>
      <c r="C4976" s="1">
        <v>6607115.6740656383</v>
      </c>
      <c r="AG4976">
        <v>4975</v>
      </c>
      <c r="AH4976" s="13">
        <v>2565000</v>
      </c>
      <c r="AI4976" s="13">
        <v>6607115.6740656383</v>
      </c>
      <c r="AJ4976">
        <f t="shared" si="154"/>
        <v>16338699122527.109</v>
      </c>
      <c r="AK4976">
        <f t="shared" si="155"/>
        <v>36177828365271.93</v>
      </c>
    </row>
    <row r="4977" spans="1:37" x14ac:dyDescent="0.25">
      <c r="A4977" s="3">
        <v>4975</v>
      </c>
      <c r="B4977" s="1">
        <v>8759000</v>
      </c>
      <c r="C4977" s="1">
        <v>6512827.2476601806</v>
      </c>
      <c r="AG4977">
        <v>4976</v>
      </c>
      <c r="AH4977" s="13">
        <v>8759000</v>
      </c>
      <c r="AI4977" s="13">
        <v>6512827.2476601806</v>
      </c>
      <c r="AJ4977">
        <f t="shared" si="154"/>
        <v>5045292033353.8398</v>
      </c>
      <c r="AK4977">
        <f t="shared" si="155"/>
        <v>32112362171.143261</v>
      </c>
    </row>
    <row r="4978" spans="1:37" x14ac:dyDescent="0.25">
      <c r="A4978" s="3">
        <v>4976</v>
      </c>
      <c r="B4978" s="1">
        <v>16926000</v>
      </c>
      <c r="C4978" s="1">
        <v>18795388.575049791</v>
      </c>
      <c r="AG4978">
        <v>4977</v>
      </c>
      <c r="AH4978" s="13">
        <v>16926000</v>
      </c>
      <c r="AI4978" s="13">
        <v>18795388.575049791</v>
      </c>
      <c r="AJ4978">
        <f t="shared" si="154"/>
        <v>3494613644526.6899</v>
      </c>
      <c r="AK4978">
        <f t="shared" si="155"/>
        <v>69659041500155.625</v>
      </c>
    </row>
    <row r="4979" spans="1:37" x14ac:dyDescent="0.25">
      <c r="A4979" s="3">
        <v>4977</v>
      </c>
      <c r="B4979" s="1">
        <v>42352000</v>
      </c>
      <c r="C4979" s="1">
        <v>25161922.820202131</v>
      </c>
      <c r="AG4979">
        <v>4978</v>
      </c>
      <c r="AH4979" s="13">
        <v>42352000</v>
      </c>
      <c r="AI4979" s="13">
        <v>25161922.820202131</v>
      </c>
      <c r="AJ4979">
        <f t="shared" si="154"/>
        <v>295498753447407.44</v>
      </c>
      <c r="AK4979">
        <f t="shared" si="155"/>
        <v>1140561440480000.8</v>
      </c>
    </row>
    <row r="4980" spans="1:37" x14ac:dyDescent="0.25">
      <c r="A4980" s="3">
        <v>4978</v>
      </c>
      <c r="B4980" s="1">
        <v>10316000</v>
      </c>
      <c r="C4980" s="1">
        <v>68265278.527622998</v>
      </c>
      <c r="AG4980">
        <v>4979</v>
      </c>
      <c r="AH4980" s="13">
        <v>10316000</v>
      </c>
      <c r="AI4980" s="13">
        <v>68265278.527622998</v>
      </c>
      <c r="AJ4980">
        <f t="shared" si="154"/>
        <v>3358118881872028</v>
      </c>
      <c r="AK4980">
        <f t="shared" si="155"/>
        <v>3014387748217.6523</v>
      </c>
    </row>
    <row r="4981" spans="1:37" x14ac:dyDescent="0.25">
      <c r="A4981" s="3">
        <v>4979</v>
      </c>
      <c r="B4981" s="1">
        <v>5268000</v>
      </c>
      <c r="C4981" s="1">
        <v>27700752.177104831</v>
      </c>
      <c r="AG4981">
        <v>4980</v>
      </c>
      <c r="AH4981" s="13">
        <v>5268000</v>
      </c>
      <c r="AI4981" s="13">
        <v>27700752.177104831</v>
      </c>
      <c r="AJ4981">
        <f t="shared" si="154"/>
        <v>503228370239401.5</v>
      </c>
      <c r="AK4981">
        <f t="shared" si="155"/>
        <v>10968024374574.25</v>
      </c>
    </row>
    <row r="4982" spans="1:37" x14ac:dyDescent="0.25">
      <c r="A4982" s="3">
        <v>4980</v>
      </c>
      <c r="B4982" s="1">
        <v>16438000</v>
      </c>
      <c r="C4982" s="1">
        <v>13381122.49878568</v>
      </c>
      <c r="AG4982">
        <v>4981</v>
      </c>
      <c r="AH4982" s="13">
        <v>16438000</v>
      </c>
      <c r="AI4982" s="13">
        <v>13381122.49878568</v>
      </c>
      <c r="AJ4982">
        <f t="shared" si="154"/>
        <v>9344500057430.3047</v>
      </c>
      <c r="AK4982">
        <f t="shared" si="155"/>
        <v>61751295056744.773</v>
      </c>
    </row>
    <row r="4983" spans="1:37" x14ac:dyDescent="0.25">
      <c r="A4983" s="3">
        <v>4981</v>
      </c>
      <c r="B4983" s="1">
        <v>7195000</v>
      </c>
      <c r="C4983" s="1">
        <v>30167256.70960224</v>
      </c>
      <c r="AG4983">
        <v>4982</v>
      </c>
      <c r="AH4983" s="13">
        <v>7195000</v>
      </c>
      <c r="AI4983" s="13">
        <v>30167256.70960224</v>
      </c>
      <c r="AJ4983">
        <f t="shared" si="154"/>
        <v>527724578331865.13</v>
      </c>
      <c r="AK4983">
        <f t="shared" si="155"/>
        <v>1917673186977.3474</v>
      </c>
    </row>
    <row r="4984" spans="1:37" x14ac:dyDescent="0.25">
      <c r="A4984" s="3">
        <v>4982</v>
      </c>
      <c r="B4984" s="1">
        <v>4776000</v>
      </c>
      <c r="C4984" s="1">
        <v>16677465.469144089</v>
      </c>
      <c r="AG4984">
        <v>4983</v>
      </c>
      <c r="AH4984" s="13">
        <v>4776000</v>
      </c>
      <c r="AI4984" s="13">
        <v>16677465.469144089</v>
      </c>
      <c r="AJ4984">
        <f t="shared" si="154"/>
        <v>141644880313229.13</v>
      </c>
      <c r="AK4984">
        <f t="shared" si="155"/>
        <v>14468900337364.949</v>
      </c>
    </row>
    <row r="4985" spans="1:37" x14ac:dyDescent="0.25">
      <c r="A4985" s="3">
        <v>4983</v>
      </c>
      <c r="B4985" s="1">
        <v>6301000</v>
      </c>
      <c r="C4985" s="1">
        <v>13409909.47187862</v>
      </c>
      <c r="AG4985">
        <v>4984</v>
      </c>
      <c r="AH4985" s="13">
        <v>6301000</v>
      </c>
      <c r="AI4985" s="13">
        <v>13409909.47187862</v>
      </c>
      <c r="AJ4985">
        <f t="shared" si="154"/>
        <v>50536593879365.555</v>
      </c>
      <c r="AK4985">
        <f t="shared" si="155"/>
        <v>5192932973023.8604</v>
      </c>
    </row>
    <row r="4986" spans="1:37" x14ac:dyDescent="0.25">
      <c r="A4986" s="3">
        <v>4984</v>
      </c>
      <c r="B4986" s="1">
        <v>10101000</v>
      </c>
      <c r="C4986" s="1">
        <v>18606346.345422439</v>
      </c>
      <c r="AG4986">
        <v>4985</v>
      </c>
      <c r="AH4986" s="13">
        <v>10101000</v>
      </c>
      <c r="AI4986" s="13">
        <v>18606346.345422439</v>
      </c>
      <c r="AJ4986">
        <f t="shared" si="154"/>
        <v>72340916455590.844</v>
      </c>
      <c r="AK4986">
        <f t="shared" si="155"/>
        <v>2314047081550.9858</v>
      </c>
    </row>
    <row r="4987" spans="1:37" x14ac:dyDescent="0.25">
      <c r="A4987" s="3">
        <v>4985</v>
      </c>
      <c r="B4987" s="1">
        <v>5742000</v>
      </c>
      <c r="C4987" s="1">
        <v>13736363.083695291</v>
      </c>
      <c r="AG4987">
        <v>4986</v>
      </c>
      <c r="AH4987" s="13">
        <v>5742000</v>
      </c>
      <c r="AI4987" s="13">
        <v>13736363.083695291</v>
      </c>
      <c r="AJ4987">
        <f t="shared" si="154"/>
        <v>63909841113950.078</v>
      </c>
      <c r="AK4987">
        <f t="shared" si="155"/>
        <v>8053113239690.5283</v>
      </c>
    </row>
    <row r="4988" spans="1:37" x14ac:dyDescent="0.25">
      <c r="A4988" s="3">
        <v>4986</v>
      </c>
      <c r="B4988" s="1">
        <v>4556000</v>
      </c>
      <c r="C4988" s="1">
        <v>12937685.37295296</v>
      </c>
      <c r="AG4988">
        <v>4987</v>
      </c>
      <c r="AH4988" s="13">
        <v>4556000</v>
      </c>
      <c r="AI4988" s="13">
        <v>12937685.37295296</v>
      </c>
      <c r="AJ4988">
        <f t="shared" si="154"/>
        <v>70252649691173.609</v>
      </c>
      <c r="AK4988">
        <f t="shared" si="155"/>
        <v>16190972678450.221</v>
      </c>
    </row>
    <row r="4989" spans="1:37" x14ac:dyDescent="0.25">
      <c r="A4989" s="3">
        <v>4987</v>
      </c>
      <c r="B4989" s="1">
        <v>3954000</v>
      </c>
      <c r="C4989" s="1">
        <v>12163007.64744585</v>
      </c>
      <c r="AG4989">
        <v>4988</v>
      </c>
      <c r="AH4989" s="13">
        <v>3954000</v>
      </c>
      <c r="AI4989" s="13">
        <v>12163007.64744585</v>
      </c>
      <c r="AJ4989">
        <f t="shared" si="154"/>
        <v>67387806555824.453</v>
      </c>
      <c r="AK4989">
        <f t="shared" si="155"/>
        <v>21398032811783.555</v>
      </c>
    </row>
    <row r="4990" spans="1:37" x14ac:dyDescent="0.25">
      <c r="A4990" s="3">
        <v>4988</v>
      </c>
      <c r="B4990" s="1">
        <v>3457000</v>
      </c>
      <c r="C4990" s="1">
        <v>11434861.12413612</v>
      </c>
      <c r="AG4990">
        <v>4989</v>
      </c>
      <c r="AH4990" s="13">
        <v>3457000</v>
      </c>
      <c r="AI4990" s="13">
        <v>11434861.12413612</v>
      </c>
      <c r="AJ4990">
        <f t="shared" si="154"/>
        <v>63646268116002.438</v>
      </c>
      <c r="AK4990">
        <f t="shared" si="155"/>
        <v>26243087782326.191</v>
      </c>
    </row>
    <row r="4991" spans="1:37" x14ac:dyDescent="0.25">
      <c r="A4991" s="3">
        <v>4989</v>
      </c>
      <c r="B4991" s="1">
        <v>3281000</v>
      </c>
      <c r="C4991" s="1">
        <v>10749731.161504479</v>
      </c>
      <c r="AG4991">
        <v>4990</v>
      </c>
      <c r="AH4991" s="13">
        <v>3281000</v>
      </c>
      <c r="AI4991" s="13">
        <v>10749731.161504479</v>
      </c>
      <c r="AJ4991">
        <f t="shared" si="154"/>
        <v>55781945162828.047</v>
      </c>
      <c r="AK4991">
        <f t="shared" si="155"/>
        <v>28077289655194.41</v>
      </c>
    </row>
    <row r="4992" spans="1:37" x14ac:dyDescent="0.25">
      <c r="A4992" s="3">
        <v>4990</v>
      </c>
      <c r="B4992" s="1">
        <v>2986000</v>
      </c>
      <c r="C4992" s="1">
        <v>10105191.585781939</v>
      </c>
      <c r="AG4992">
        <v>4991</v>
      </c>
      <c r="AH4992" s="13">
        <v>2986000</v>
      </c>
      <c r="AI4992" s="13">
        <v>10105191.585781939</v>
      </c>
      <c r="AJ4992">
        <f t="shared" si="154"/>
        <v>50682888835068.367</v>
      </c>
      <c r="AK4992">
        <f t="shared" si="155"/>
        <v>31290607112558.75</v>
      </c>
    </row>
    <row r="4993" spans="1:37" x14ac:dyDescent="0.25">
      <c r="A4993" s="3">
        <v>4991</v>
      </c>
      <c r="B4993" s="1">
        <v>5655000</v>
      </c>
      <c r="C4993" s="1">
        <v>9499602.9767069295</v>
      </c>
      <c r="AG4993">
        <v>4992</v>
      </c>
      <c r="AH4993" s="13">
        <v>5655000</v>
      </c>
      <c r="AI4993" s="13">
        <v>9499602.9767069295</v>
      </c>
      <c r="AJ4993">
        <f t="shared" si="154"/>
        <v>14780972048503.783</v>
      </c>
      <c r="AK4993">
        <f t="shared" si="155"/>
        <v>8554459574574.249</v>
      </c>
    </row>
    <row r="4994" spans="1:37" x14ac:dyDescent="0.25">
      <c r="A4994" s="3">
        <v>4992</v>
      </c>
      <c r="B4994" s="1">
        <v>7318000</v>
      </c>
      <c r="C4994" s="1">
        <v>10343537.99604507</v>
      </c>
      <c r="AG4994">
        <v>4993</v>
      </c>
      <c r="AH4994" s="13">
        <v>7318000</v>
      </c>
      <c r="AI4994" s="13">
        <v>10343537.99604507</v>
      </c>
      <c r="AJ4994">
        <f t="shared" si="154"/>
        <v>9153880165512.416</v>
      </c>
      <c r="AK4994">
        <f t="shared" si="155"/>
        <v>1592141196279.6729</v>
      </c>
    </row>
    <row r="4995" spans="1:37" x14ac:dyDescent="0.25">
      <c r="A4995" s="3">
        <v>4993</v>
      </c>
      <c r="B4995" s="1">
        <v>3925000</v>
      </c>
      <c r="C4995" s="1">
        <v>8813827.2769881748</v>
      </c>
      <c r="AG4995">
        <v>4994</v>
      </c>
      <c r="AH4995" s="13">
        <v>3925000</v>
      </c>
      <c r="AI4995" s="13">
        <v>8813827.2769881748</v>
      </c>
      <c r="AJ4995">
        <f t="shared" ref="AJ4995:AJ5058" si="156">(AH4995-AI4995)^2</f>
        <v>23900632144223.613</v>
      </c>
      <c r="AK4995">
        <f t="shared" ref="AK4995:AK5058" si="157">(AH4995-AVERAGE($AH$2:$AH$1291))^2</f>
        <v>21667170256744.793</v>
      </c>
    </row>
    <row r="4996" spans="1:37" x14ac:dyDescent="0.25">
      <c r="A4996" s="3">
        <v>4994</v>
      </c>
      <c r="B4996" s="1">
        <v>3586000</v>
      </c>
      <c r="C4996" s="1">
        <v>10075764.724532271</v>
      </c>
      <c r="AG4996">
        <v>4995</v>
      </c>
      <c r="AH4996" s="13">
        <v>3586000</v>
      </c>
      <c r="AI4996" s="13">
        <v>10075764.724532271</v>
      </c>
      <c r="AJ4996">
        <f t="shared" si="156"/>
        <v>42117046179783.422</v>
      </c>
      <c r="AK4996">
        <f t="shared" si="157"/>
        <v>24938046182326.191</v>
      </c>
    </row>
    <row r="4997" spans="1:37" x14ac:dyDescent="0.25">
      <c r="A4997" s="3">
        <v>4995</v>
      </c>
      <c r="B4997" s="1">
        <v>3564000</v>
      </c>
      <c r="C4997" s="1">
        <v>8332380.6116364179</v>
      </c>
      <c r="AG4997">
        <v>4996</v>
      </c>
      <c r="AH4997" s="13">
        <v>3564000</v>
      </c>
      <c r="AI4997" s="13">
        <v>8332380.6116364179</v>
      </c>
      <c r="AJ4997">
        <f t="shared" si="156"/>
        <v>22737453657430.098</v>
      </c>
      <c r="AK4997">
        <f t="shared" si="157"/>
        <v>25158257416434.719</v>
      </c>
    </row>
    <row r="4998" spans="1:37" x14ac:dyDescent="0.25">
      <c r="A4998" s="3">
        <v>4996</v>
      </c>
      <c r="B4998" s="1">
        <v>5185000</v>
      </c>
      <c r="C4998" s="1">
        <v>8333827.9719321895</v>
      </c>
      <c r="AG4998">
        <v>4997</v>
      </c>
      <c r="AH4998" s="13">
        <v>5185000</v>
      </c>
      <c r="AI4998" s="13">
        <v>8333827.9719321895</v>
      </c>
      <c r="AJ4998">
        <f t="shared" si="156"/>
        <v>9915117596822.5859</v>
      </c>
      <c r="AK4998">
        <f t="shared" si="157"/>
        <v>11524672303256.42</v>
      </c>
    </row>
    <row r="4999" spans="1:37" x14ac:dyDescent="0.25">
      <c r="A4999" s="3">
        <v>4997</v>
      </c>
      <c r="B4999" s="1">
        <v>3601000</v>
      </c>
      <c r="C4999" s="1">
        <v>10237762.43827997</v>
      </c>
      <c r="AG4999">
        <v>4998</v>
      </c>
      <c r="AH4999" s="13">
        <v>3601000</v>
      </c>
      <c r="AI4999" s="13">
        <v>10237762.43827997</v>
      </c>
      <c r="AJ4999">
        <f t="shared" si="156"/>
        <v>44046615662163.891</v>
      </c>
      <c r="AK4999">
        <f t="shared" si="157"/>
        <v>24788457159070.375</v>
      </c>
    </row>
    <row r="5000" spans="1:37" x14ac:dyDescent="0.25">
      <c r="A5000" s="3">
        <v>4998</v>
      </c>
      <c r="B5000" s="1">
        <v>2777000</v>
      </c>
      <c r="C5000" s="1">
        <v>7885516.0658854134</v>
      </c>
      <c r="AG5000">
        <v>4999</v>
      </c>
      <c r="AH5000" s="13">
        <v>2777000</v>
      </c>
      <c r="AI5000" s="13">
        <v>7885516.0658854134</v>
      </c>
      <c r="AJ5000">
        <f t="shared" si="156"/>
        <v>26096936395409.383</v>
      </c>
      <c r="AK5000">
        <f t="shared" si="157"/>
        <v>33672496836589.758</v>
      </c>
    </row>
    <row r="5001" spans="1:37" x14ac:dyDescent="0.25">
      <c r="A5001" s="3">
        <v>4999</v>
      </c>
      <c r="B5001" s="1">
        <v>2625000</v>
      </c>
      <c r="C5001" s="1">
        <v>7456839.4328824067</v>
      </c>
      <c r="AG5001">
        <v>5000</v>
      </c>
      <c r="AH5001" s="13">
        <v>2625000</v>
      </c>
      <c r="AI5001" s="13">
        <v>7456839.4328824067</v>
      </c>
      <c r="AJ5001">
        <f t="shared" si="156"/>
        <v>23346672305157.379</v>
      </c>
      <c r="AK5001">
        <f t="shared" si="157"/>
        <v>35459652272248.672</v>
      </c>
    </row>
    <row r="5002" spans="1:37" x14ac:dyDescent="0.25">
      <c r="A5002" s="3">
        <v>5000</v>
      </c>
      <c r="B5002" s="1">
        <v>2338000</v>
      </c>
      <c r="C5002" s="1">
        <v>7008513.5698385872</v>
      </c>
      <c r="AG5002">
        <v>5001</v>
      </c>
      <c r="AH5002" s="13">
        <v>2338000</v>
      </c>
      <c r="AI5002" s="13">
        <v>7008513.5698385872</v>
      </c>
      <c r="AJ5002">
        <f t="shared" si="156"/>
        <v>21813697006046.383</v>
      </c>
      <c r="AK5002">
        <f t="shared" si="157"/>
        <v>38960076917209.914</v>
      </c>
    </row>
    <row r="5003" spans="1:37" x14ac:dyDescent="0.25">
      <c r="A5003" s="3">
        <v>5001</v>
      </c>
      <c r="B5003" s="1">
        <v>2223000</v>
      </c>
      <c r="C5003" s="1">
        <v>6588209.6165312435</v>
      </c>
      <c r="AG5003">
        <v>5002</v>
      </c>
      <c r="AH5003" s="13">
        <v>2223000</v>
      </c>
      <c r="AI5003" s="13">
        <v>6588209.6165312435</v>
      </c>
      <c r="AJ5003">
        <f t="shared" si="156"/>
        <v>19055054996256.848</v>
      </c>
      <c r="AK5003">
        <f t="shared" si="157"/>
        <v>40408916095504.484</v>
      </c>
    </row>
    <row r="5004" spans="1:37" x14ac:dyDescent="0.25">
      <c r="A5004" s="3">
        <v>5002</v>
      </c>
      <c r="B5004" s="1">
        <v>2183000</v>
      </c>
      <c r="C5004" s="1">
        <v>6192450.1526327394</v>
      </c>
      <c r="AG5004">
        <v>5003</v>
      </c>
      <c r="AH5004" s="13">
        <v>2183000</v>
      </c>
      <c r="AI5004" s="13">
        <v>6192450.1526327394</v>
      </c>
      <c r="AJ5004">
        <f t="shared" si="156"/>
        <v>16075690526446.697</v>
      </c>
      <c r="AK5004">
        <f t="shared" si="157"/>
        <v>40919060157519.992</v>
      </c>
    </row>
    <row r="5005" spans="1:37" x14ac:dyDescent="0.25">
      <c r="A5005" s="3">
        <v>5003</v>
      </c>
      <c r="B5005" s="1">
        <v>2220000</v>
      </c>
      <c r="C5005" s="1">
        <v>5820038.3620634582</v>
      </c>
      <c r="AG5005">
        <v>5004</v>
      </c>
      <c r="AH5005" s="13">
        <v>2220000</v>
      </c>
      <c r="AI5005" s="13">
        <v>5820038.3620634582</v>
      </c>
      <c r="AJ5005">
        <f t="shared" si="156"/>
        <v>12960276208328.547</v>
      </c>
      <c r="AK5005">
        <f t="shared" si="157"/>
        <v>40447065900155.648</v>
      </c>
    </row>
    <row r="5006" spans="1:37" x14ac:dyDescent="0.25">
      <c r="A5006" s="3">
        <v>5004</v>
      </c>
      <c r="B5006" s="1">
        <v>2264000</v>
      </c>
      <c r="C5006" s="1">
        <v>5470502.9403655203</v>
      </c>
      <c r="AG5006">
        <v>5005</v>
      </c>
      <c r="AH5006" s="13">
        <v>2264000</v>
      </c>
      <c r="AI5006" s="13">
        <v>5470502.9403655203</v>
      </c>
      <c r="AJ5006">
        <f t="shared" si="156"/>
        <v>10281661106572.727</v>
      </c>
      <c r="AK5006">
        <f t="shared" si="157"/>
        <v>39889339431938.594</v>
      </c>
    </row>
    <row r="5007" spans="1:37" x14ac:dyDescent="0.25">
      <c r="A5007" s="3">
        <v>5005</v>
      </c>
      <c r="B5007" s="1">
        <v>2220000</v>
      </c>
      <c r="C5007" s="1">
        <v>5141383.1060812715</v>
      </c>
      <c r="AG5007">
        <v>5006</v>
      </c>
      <c r="AH5007" s="13">
        <v>2220000</v>
      </c>
      <c r="AI5007" s="13">
        <v>5141383.1060812715</v>
      </c>
      <c r="AJ5007">
        <f t="shared" si="156"/>
        <v>8534479252497.0576</v>
      </c>
      <c r="AK5007">
        <f t="shared" si="157"/>
        <v>40447065900155.648</v>
      </c>
    </row>
    <row r="5008" spans="1:37" x14ac:dyDescent="0.25">
      <c r="A5008" s="3">
        <v>5006</v>
      </c>
      <c r="B5008" s="1">
        <v>4694000</v>
      </c>
      <c r="C5008" s="1">
        <v>4832100.2820997061</v>
      </c>
      <c r="AG5008">
        <v>5007</v>
      </c>
      <c r="AH5008" s="13">
        <v>4694000</v>
      </c>
      <c r="AI5008" s="13">
        <v>4832100.2820997061</v>
      </c>
      <c r="AJ5008">
        <f t="shared" si="156"/>
        <v>19071687916.01841</v>
      </c>
      <c r="AK5008">
        <f t="shared" si="157"/>
        <v>15099447664496.732</v>
      </c>
    </row>
    <row r="5009" spans="1:37" x14ac:dyDescent="0.25">
      <c r="A5009" s="3">
        <v>5007</v>
      </c>
      <c r="B5009" s="1">
        <v>11902000</v>
      </c>
      <c r="C5009" s="1">
        <v>4541368.5001237318</v>
      </c>
      <c r="AG5009">
        <v>5008</v>
      </c>
      <c r="AH5009" s="13">
        <v>11902000</v>
      </c>
      <c r="AI5009" s="13">
        <v>4541368.5001237318</v>
      </c>
      <c r="AJ5009">
        <f t="shared" si="156"/>
        <v>54178896076970.766</v>
      </c>
      <c r="AK5009">
        <f t="shared" si="157"/>
        <v>11037007689302.922</v>
      </c>
    </row>
    <row r="5010" spans="1:37" x14ac:dyDescent="0.25">
      <c r="A5010" s="3">
        <v>5008</v>
      </c>
      <c r="B5010" s="1">
        <v>82729000</v>
      </c>
      <c r="C5010" s="1">
        <v>4386720.1660560351</v>
      </c>
      <c r="AG5010">
        <v>5009</v>
      </c>
      <c r="AH5010" s="13">
        <v>82729000</v>
      </c>
      <c r="AI5010" s="13">
        <v>4386720.1660560351</v>
      </c>
      <c r="AJ5010">
        <f t="shared" si="156"/>
        <v>6137512809579983</v>
      </c>
      <c r="AK5010">
        <f t="shared" si="157"/>
        <v>5498103745680001</v>
      </c>
    </row>
    <row r="5011" spans="1:37" x14ac:dyDescent="0.25">
      <c r="A5011" s="3">
        <v>5009</v>
      </c>
      <c r="B5011" s="1">
        <v>117109000</v>
      </c>
      <c r="C5011" s="1">
        <v>14403313.77673866</v>
      </c>
      <c r="AG5011">
        <v>5010</v>
      </c>
      <c r="AH5011" s="13">
        <v>117109000</v>
      </c>
      <c r="AI5011" s="13">
        <v>14403313.77673866</v>
      </c>
      <c r="AJ5011">
        <f t="shared" si="156"/>
        <v>1.0548457982591014E+16</v>
      </c>
      <c r="AK5011">
        <f t="shared" si="157"/>
        <v>1.1778587084377676E+16</v>
      </c>
    </row>
    <row r="5012" spans="1:37" x14ac:dyDescent="0.25">
      <c r="A5012" s="3">
        <v>5010</v>
      </c>
      <c r="B5012" s="1">
        <v>20852000</v>
      </c>
      <c r="C5012" s="1">
        <v>16506845.18467092</v>
      </c>
      <c r="AG5012">
        <v>5011</v>
      </c>
      <c r="AH5012" s="13">
        <v>20852000</v>
      </c>
      <c r="AI5012" s="13">
        <v>16506845.18467092</v>
      </c>
      <c r="AJ5012">
        <f t="shared" si="156"/>
        <v>18880370369177.496</v>
      </c>
      <c r="AK5012">
        <f t="shared" si="157"/>
        <v>150606873813333.91</v>
      </c>
    </row>
    <row r="5013" spans="1:37" x14ac:dyDescent="0.25">
      <c r="A5013" s="3">
        <v>5011</v>
      </c>
      <c r="B5013" s="1">
        <v>11569000</v>
      </c>
      <c r="C5013" s="1">
        <v>9459027.3507219311</v>
      </c>
      <c r="AG5013">
        <v>5012</v>
      </c>
      <c r="AH5013" s="13">
        <v>11569000</v>
      </c>
      <c r="AI5013" s="13">
        <v>9459027.3507219311</v>
      </c>
      <c r="AJ5013">
        <f t="shared" si="156"/>
        <v>4451984580701.5127</v>
      </c>
      <c r="AK5013">
        <f t="shared" si="157"/>
        <v>8935312005581.9922</v>
      </c>
    </row>
    <row r="5014" spans="1:37" x14ac:dyDescent="0.25">
      <c r="A5014" s="3">
        <v>5012</v>
      </c>
      <c r="B5014" s="1">
        <v>10895000</v>
      </c>
      <c r="C5014" s="1">
        <v>9047235.0358748864</v>
      </c>
      <c r="AG5014">
        <v>5013</v>
      </c>
      <c r="AH5014" s="13">
        <v>10895000</v>
      </c>
      <c r="AI5014" s="13">
        <v>9047235.0358748864</v>
      </c>
      <c r="AJ5014">
        <f t="shared" si="156"/>
        <v>3414235362648.2822</v>
      </c>
      <c r="AK5014">
        <f t="shared" si="157"/>
        <v>5360147450543.2324</v>
      </c>
    </row>
    <row r="5015" spans="1:37" x14ac:dyDescent="0.25">
      <c r="A5015" s="3">
        <v>5013</v>
      </c>
      <c r="B5015" s="1">
        <v>8280000</v>
      </c>
      <c r="C5015" s="1">
        <v>8501418.849110296</v>
      </c>
      <c r="AG5015">
        <v>5014</v>
      </c>
      <c r="AH5015" s="13">
        <v>8280000</v>
      </c>
      <c r="AI5015" s="13">
        <v>8501418.849110296</v>
      </c>
      <c r="AJ5015">
        <f t="shared" si="156"/>
        <v>49026306741.328026</v>
      </c>
      <c r="AK5015">
        <f t="shared" si="157"/>
        <v>89880504806.802979</v>
      </c>
    </row>
    <row r="5016" spans="1:37" x14ac:dyDescent="0.25">
      <c r="A5016" s="3">
        <v>5014</v>
      </c>
      <c r="B5016" s="1">
        <v>7140000</v>
      </c>
      <c r="C5016" s="1">
        <v>8463762.0309467968</v>
      </c>
      <c r="AG5016">
        <v>5015</v>
      </c>
      <c r="AH5016" s="13">
        <v>7140000</v>
      </c>
      <c r="AI5016" s="13">
        <v>8463762.0309467968</v>
      </c>
      <c r="AJ5016">
        <f t="shared" si="156"/>
        <v>1752345914576.3882</v>
      </c>
      <c r="AK5016">
        <f t="shared" si="157"/>
        <v>2073026272248.6653</v>
      </c>
    </row>
    <row r="5017" spans="1:37" x14ac:dyDescent="0.25">
      <c r="A5017" s="3">
        <v>5015</v>
      </c>
      <c r="B5017" s="1">
        <v>6207000</v>
      </c>
      <c r="C5017" s="1">
        <v>7653303.6297174934</v>
      </c>
      <c r="AG5017">
        <v>5016</v>
      </c>
      <c r="AH5017" s="13">
        <v>6207000</v>
      </c>
      <c r="AI5017" s="13">
        <v>7653303.6297174934</v>
      </c>
      <c r="AJ5017">
        <f t="shared" si="156"/>
        <v>2091794189333.9963</v>
      </c>
      <c r="AK5017">
        <f t="shared" si="157"/>
        <v>5630183518760.2949</v>
      </c>
    </row>
    <row r="5018" spans="1:37" x14ac:dyDescent="0.25">
      <c r="A5018" s="3">
        <v>5016</v>
      </c>
      <c r="B5018" s="1">
        <v>5996000</v>
      </c>
      <c r="C5018" s="1">
        <v>7202120.9079083838</v>
      </c>
      <c r="AG5018">
        <v>5017</v>
      </c>
      <c r="AH5018" s="13">
        <v>5996000</v>
      </c>
      <c r="AI5018" s="13">
        <v>7202120.9079083838</v>
      </c>
      <c r="AJ5018">
        <f t="shared" si="156"/>
        <v>1454727644493.7439</v>
      </c>
      <c r="AK5018">
        <f t="shared" si="157"/>
        <v>6676026445892.0781</v>
      </c>
    </row>
    <row r="5019" spans="1:37" x14ac:dyDescent="0.25">
      <c r="A5019" s="3">
        <v>5017</v>
      </c>
      <c r="B5019" s="1">
        <v>16445000</v>
      </c>
      <c r="C5019" s="1">
        <v>7594821.1025911914</v>
      </c>
      <c r="AG5019">
        <v>5018</v>
      </c>
      <c r="AH5019" s="13">
        <v>16445000</v>
      </c>
      <c r="AI5019" s="13">
        <v>7594821.1025911914</v>
      </c>
      <c r="AJ5019">
        <f t="shared" si="156"/>
        <v>78325666516140.219</v>
      </c>
      <c r="AK5019">
        <f t="shared" si="157"/>
        <v>61861358845892.063</v>
      </c>
    </row>
    <row r="5020" spans="1:37" x14ac:dyDescent="0.25">
      <c r="A5020" s="3">
        <v>5018</v>
      </c>
      <c r="B5020" s="1">
        <v>8818000</v>
      </c>
      <c r="C5020" s="1">
        <v>18375777.955186371</v>
      </c>
      <c r="AG5020">
        <v>5019</v>
      </c>
      <c r="AH5020" s="13">
        <v>8818000</v>
      </c>
      <c r="AI5020" s="13">
        <v>18375777.955186371</v>
      </c>
      <c r="AJ5020">
        <f t="shared" si="156"/>
        <v>91351119440646.563</v>
      </c>
      <c r="AK5020">
        <f t="shared" si="157"/>
        <v>56738870698.274948</v>
      </c>
    </row>
    <row r="5021" spans="1:37" x14ac:dyDescent="0.25">
      <c r="A5021" s="3">
        <v>5019</v>
      </c>
      <c r="B5021" s="1">
        <v>6618000</v>
      </c>
      <c r="C5021" s="1">
        <v>9692607.7649822924</v>
      </c>
      <c r="AG5021">
        <v>5020</v>
      </c>
      <c r="AH5021" s="13">
        <v>6618000</v>
      </c>
      <c r="AI5021" s="13">
        <v>9692607.7649822924</v>
      </c>
      <c r="AJ5021">
        <f t="shared" si="156"/>
        <v>9453212908489.4082</v>
      </c>
      <c r="AK5021">
        <f t="shared" si="157"/>
        <v>3848662281550.9917</v>
      </c>
    </row>
    <row r="5022" spans="1:37" x14ac:dyDescent="0.25">
      <c r="A5022" s="3">
        <v>5020</v>
      </c>
      <c r="B5022" s="1">
        <v>5392000</v>
      </c>
      <c r="C5022" s="1">
        <v>9306356.1940877233</v>
      </c>
      <c r="AG5022">
        <v>5021</v>
      </c>
      <c r="AH5022" s="13">
        <v>5392000</v>
      </c>
      <c r="AI5022" s="13">
        <v>9306356.1940877233</v>
      </c>
      <c r="AJ5022">
        <f t="shared" si="156"/>
        <v>15322184414192.926</v>
      </c>
      <c r="AK5022">
        <f t="shared" si="157"/>
        <v>10162073782326.188</v>
      </c>
    </row>
    <row r="5023" spans="1:37" x14ac:dyDescent="0.25">
      <c r="A5023" s="3">
        <v>5021</v>
      </c>
      <c r="B5023" s="1">
        <v>5135000</v>
      </c>
      <c r="C5023" s="1">
        <v>8744466.3941169661</v>
      </c>
      <c r="AG5023">
        <v>5022</v>
      </c>
      <c r="AH5023" s="13">
        <v>5135000</v>
      </c>
      <c r="AI5023" s="13">
        <v>8744466.3941169661</v>
      </c>
      <c r="AJ5023">
        <f t="shared" si="156"/>
        <v>13028247650259.732</v>
      </c>
      <c r="AK5023">
        <f t="shared" si="157"/>
        <v>11866652380775.801</v>
      </c>
    </row>
    <row r="5024" spans="1:37" x14ac:dyDescent="0.25">
      <c r="A5024" s="3">
        <v>5022</v>
      </c>
      <c r="B5024" s="1">
        <v>4559000</v>
      </c>
      <c r="C5024" s="1">
        <v>8220166.7020168481</v>
      </c>
      <c r="AG5024">
        <v>5023</v>
      </c>
      <c r="AH5024" s="13">
        <v>4559000</v>
      </c>
      <c r="AI5024" s="13">
        <v>8220166.7020168481</v>
      </c>
      <c r="AJ5024">
        <f t="shared" si="156"/>
        <v>13404141619956.924</v>
      </c>
      <c r="AK5024">
        <f t="shared" si="157"/>
        <v>16166838873799.057</v>
      </c>
    </row>
    <row r="5025" spans="1:37" x14ac:dyDescent="0.25">
      <c r="A5025" s="3">
        <v>5023</v>
      </c>
      <c r="B5025" s="1">
        <v>3911000</v>
      </c>
      <c r="C5025" s="1">
        <v>7727224.8130997503</v>
      </c>
      <c r="AG5025">
        <v>5024</v>
      </c>
      <c r="AH5025" s="13">
        <v>3911000</v>
      </c>
      <c r="AI5025" s="13">
        <v>7727224.8130997503</v>
      </c>
      <c r="AJ5025">
        <f t="shared" si="156"/>
        <v>14563571824118.225</v>
      </c>
      <c r="AK5025">
        <f t="shared" si="157"/>
        <v>21797700678450.223</v>
      </c>
    </row>
    <row r="5026" spans="1:37" x14ac:dyDescent="0.25">
      <c r="A5026" s="3">
        <v>5024</v>
      </c>
      <c r="B5026" s="1">
        <v>4285000</v>
      </c>
      <c r="C5026" s="1">
        <v>7263666.0012410833</v>
      </c>
      <c r="AG5026">
        <v>5025</v>
      </c>
      <c r="AH5026" s="13">
        <v>4285000</v>
      </c>
      <c r="AI5026" s="13">
        <v>7263666.0012410833</v>
      </c>
      <c r="AJ5026">
        <f t="shared" si="156"/>
        <v>8872451146949.5449</v>
      </c>
      <c r="AK5026">
        <f t="shared" si="157"/>
        <v>18445313698605.258</v>
      </c>
    </row>
    <row r="5027" spans="1:37" x14ac:dyDescent="0.25">
      <c r="A5027" s="3">
        <v>5025</v>
      </c>
      <c r="B5027" s="1">
        <v>4289000</v>
      </c>
      <c r="C5027" s="1">
        <v>9770325.9336522166</v>
      </c>
      <c r="AG5027">
        <v>5026</v>
      </c>
      <c r="AH5027" s="13">
        <v>4289000</v>
      </c>
      <c r="AI5027" s="13">
        <v>9770325.9336522166</v>
      </c>
      <c r="AJ5027">
        <f t="shared" si="156"/>
        <v>30044933990928.344</v>
      </c>
      <c r="AK5027">
        <f t="shared" si="157"/>
        <v>18410971292403.707</v>
      </c>
    </row>
    <row r="5028" spans="1:37" x14ac:dyDescent="0.25">
      <c r="A5028" s="3">
        <v>5026</v>
      </c>
      <c r="B5028" s="1">
        <v>3652000</v>
      </c>
      <c r="C5028" s="1">
        <v>7286251.506906556</v>
      </c>
      <c r="AG5028">
        <v>5027</v>
      </c>
      <c r="AH5028" s="13">
        <v>3652000</v>
      </c>
      <c r="AI5028" s="13">
        <v>7286251.506906556</v>
      </c>
      <c r="AJ5028">
        <f t="shared" si="156"/>
        <v>13207784015452.572</v>
      </c>
      <c r="AK5028">
        <f t="shared" si="157"/>
        <v>24283220480000.609</v>
      </c>
    </row>
    <row r="5029" spans="1:37" x14ac:dyDescent="0.25">
      <c r="A5029" s="3">
        <v>5027</v>
      </c>
      <c r="B5029" s="1">
        <v>3762000</v>
      </c>
      <c r="C5029" s="1">
        <v>6898999.2967225276</v>
      </c>
      <c r="AG5029">
        <v>5028</v>
      </c>
      <c r="AH5029" s="13">
        <v>3762000</v>
      </c>
      <c r="AI5029" s="13">
        <v>6898999.2967225276</v>
      </c>
      <c r="AJ5029">
        <f t="shared" si="156"/>
        <v>9840764587637.6328</v>
      </c>
      <c r="AK5029">
        <f t="shared" si="157"/>
        <v>23211204309457.973</v>
      </c>
    </row>
    <row r="5030" spans="1:37" x14ac:dyDescent="0.25">
      <c r="A5030" s="3">
        <v>5028</v>
      </c>
      <c r="B5030" s="1">
        <v>3680000</v>
      </c>
      <c r="C5030" s="1">
        <v>8603774.9471430369</v>
      </c>
      <c r="AG5030">
        <v>5029</v>
      </c>
      <c r="AH5030" s="13">
        <v>3680000</v>
      </c>
      <c r="AI5030" s="13">
        <v>8603774.9471430369</v>
      </c>
      <c r="AJ5030">
        <f t="shared" si="156"/>
        <v>24243559730113.414</v>
      </c>
      <c r="AK5030">
        <f t="shared" si="157"/>
        <v>24008047636589.758</v>
      </c>
    </row>
    <row r="5031" spans="1:37" x14ac:dyDescent="0.25">
      <c r="A5031" s="3">
        <v>5029</v>
      </c>
      <c r="B5031" s="1">
        <v>3550000</v>
      </c>
      <c r="C5031" s="1">
        <v>6721494.3002156168</v>
      </c>
      <c r="AG5031">
        <v>5030</v>
      </c>
      <c r="AH5031" s="13">
        <v>3550000</v>
      </c>
      <c r="AI5031" s="13">
        <v>6721494.3002156168</v>
      </c>
      <c r="AJ5031">
        <f t="shared" si="156"/>
        <v>10058376096300.145</v>
      </c>
      <c r="AK5031">
        <f t="shared" si="157"/>
        <v>25298895838140.145</v>
      </c>
    </row>
    <row r="5032" spans="1:37" x14ac:dyDescent="0.25">
      <c r="A5032" s="3">
        <v>5030</v>
      </c>
      <c r="B5032" s="1">
        <v>3923000</v>
      </c>
      <c r="C5032" s="1">
        <v>10590798.13653411</v>
      </c>
      <c r="AG5032">
        <v>5031</v>
      </c>
      <c r="AH5032" s="13">
        <v>3923000</v>
      </c>
      <c r="AI5032" s="13">
        <v>10590798.13653411</v>
      </c>
      <c r="AJ5032">
        <f t="shared" si="156"/>
        <v>44459531989567.742</v>
      </c>
      <c r="AK5032">
        <f t="shared" si="157"/>
        <v>21685793459845.57</v>
      </c>
    </row>
    <row r="5033" spans="1:37" x14ac:dyDescent="0.25">
      <c r="A5033" s="3">
        <v>5031</v>
      </c>
      <c r="B5033" s="1">
        <v>3570000</v>
      </c>
      <c r="C5033" s="1">
        <v>7574466.810912244</v>
      </c>
      <c r="AG5033">
        <v>5032</v>
      </c>
      <c r="AH5033" s="13">
        <v>3570000</v>
      </c>
      <c r="AI5033" s="13">
        <v>7574466.810912244</v>
      </c>
      <c r="AJ5033">
        <f t="shared" si="156"/>
        <v>16035754439697.678</v>
      </c>
      <c r="AK5033">
        <f t="shared" si="157"/>
        <v>25098103807132.391</v>
      </c>
    </row>
    <row r="5034" spans="1:37" x14ac:dyDescent="0.25">
      <c r="A5034" s="3">
        <v>5032</v>
      </c>
      <c r="B5034" s="1">
        <v>3380000</v>
      </c>
      <c r="C5034" s="1">
        <v>6963379.0297050942</v>
      </c>
      <c r="AG5034">
        <v>5033</v>
      </c>
      <c r="AH5034" s="13">
        <v>3380000</v>
      </c>
      <c r="AI5034" s="13">
        <v>6963379.0297050942</v>
      </c>
      <c r="AJ5034">
        <f t="shared" si="156"/>
        <v>12840605270530.223</v>
      </c>
      <c r="AK5034">
        <f t="shared" si="157"/>
        <v>27037928101706.035</v>
      </c>
    </row>
    <row r="5035" spans="1:37" x14ac:dyDescent="0.25">
      <c r="A5035" s="3">
        <v>5033</v>
      </c>
      <c r="B5035" s="1">
        <v>3208000</v>
      </c>
      <c r="C5035" s="1">
        <v>6550483.6507600406</v>
      </c>
      <c r="AG5035">
        <v>5034</v>
      </c>
      <c r="AH5035" s="13">
        <v>3208000</v>
      </c>
      <c r="AI5035" s="13">
        <v>6550483.6507600406</v>
      </c>
      <c r="AJ5035">
        <f t="shared" si="156"/>
        <v>11172196955598.17</v>
      </c>
      <c r="AK5035">
        <f t="shared" si="157"/>
        <v>28856243568372.703</v>
      </c>
    </row>
    <row r="5036" spans="1:37" x14ac:dyDescent="0.25">
      <c r="A5036" s="3">
        <v>5034</v>
      </c>
      <c r="B5036" s="1">
        <v>3270000</v>
      </c>
      <c r="C5036" s="1">
        <v>6157363.838615411</v>
      </c>
      <c r="AG5036">
        <v>5035</v>
      </c>
      <c r="AH5036" s="13">
        <v>3270000</v>
      </c>
      <c r="AI5036" s="13">
        <v>6157363.838615411</v>
      </c>
      <c r="AJ5036">
        <f t="shared" si="156"/>
        <v>8336869936543.9209</v>
      </c>
      <c r="AK5036">
        <f t="shared" si="157"/>
        <v>28193984272248.672</v>
      </c>
    </row>
    <row r="5037" spans="1:37" x14ac:dyDescent="0.25">
      <c r="A5037" s="3">
        <v>5035</v>
      </c>
      <c r="B5037" s="1">
        <v>3235000</v>
      </c>
      <c r="C5037" s="1">
        <v>5787662.1776723936</v>
      </c>
      <c r="AG5037">
        <v>5036</v>
      </c>
      <c r="AH5037" s="13">
        <v>3235000</v>
      </c>
      <c r="AI5037" s="13">
        <v>5787662.1776723936</v>
      </c>
      <c r="AJ5037">
        <f t="shared" si="156"/>
        <v>6516084193319.167</v>
      </c>
      <c r="AK5037">
        <f t="shared" si="157"/>
        <v>28566895326512.238</v>
      </c>
    </row>
    <row r="5038" spans="1:37" x14ac:dyDescent="0.25">
      <c r="A5038" s="3">
        <v>5036</v>
      </c>
      <c r="B5038" s="1">
        <v>3249000</v>
      </c>
      <c r="C5038" s="1">
        <v>5440091.898559032</v>
      </c>
      <c r="AG5038">
        <v>5037</v>
      </c>
      <c r="AH5038" s="13">
        <v>3249000</v>
      </c>
      <c r="AI5038" s="13">
        <v>5440091.898559032</v>
      </c>
      <c r="AJ5038">
        <f t="shared" si="156"/>
        <v>4800883707931.0234</v>
      </c>
      <c r="AK5038">
        <f t="shared" si="157"/>
        <v>28417436904806.813</v>
      </c>
    </row>
    <row r="5039" spans="1:37" x14ac:dyDescent="0.25">
      <c r="A5039" s="3">
        <v>5037</v>
      </c>
      <c r="B5039" s="1">
        <v>4255000</v>
      </c>
      <c r="C5039" s="1">
        <v>5584610.2560211113</v>
      </c>
      <c r="AG5039">
        <v>5038</v>
      </c>
      <c r="AH5039" s="13">
        <v>4255000</v>
      </c>
      <c r="AI5039" s="13">
        <v>5584610.2560211113</v>
      </c>
      <c r="AJ5039">
        <f t="shared" si="156"/>
        <v>1767863432916.5251</v>
      </c>
      <c r="AK5039">
        <f t="shared" si="157"/>
        <v>18703901745116.887</v>
      </c>
    </row>
    <row r="5040" spans="1:37" x14ac:dyDescent="0.25">
      <c r="A5040" s="3">
        <v>5038</v>
      </c>
      <c r="B5040" s="1">
        <v>3394000</v>
      </c>
      <c r="C5040" s="1">
        <v>7182510.0357403699</v>
      </c>
      <c r="AG5040">
        <v>5039</v>
      </c>
      <c r="AH5040" s="13">
        <v>3394000</v>
      </c>
      <c r="AI5040" s="13">
        <v>7182510.0357403699</v>
      </c>
      <c r="AJ5040">
        <f t="shared" si="156"/>
        <v>14352808290905.5</v>
      </c>
      <c r="AK5040">
        <f t="shared" si="157"/>
        <v>26892529680000.609</v>
      </c>
    </row>
    <row r="5041" spans="1:37" x14ac:dyDescent="0.25">
      <c r="A5041" s="3">
        <v>5039</v>
      </c>
      <c r="B5041" s="1">
        <v>3232000</v>
      </c>
      <c r="C5041" s="1">
        <v>5316738.6831247164</v>
      </c>
      <c r="AG5041">
        <v>5040</v>
      </c>
      <c r="AH5041" s="13">
        <v>3232000</v>
      </c>
      <c r="AI5041" s="13">
        <v>5316738.6831247164</v>
      </c>
      <c r="AJ5041">
        <f t="shared" si="156"/>
        <v>4346135376916.5767</v>
      </c>
      <c r="AK5041">
        <f t="shared" si="157"/>
        <v>28598973131163.402</v>
      </c>
    </row>
    <row r="5042" spans="1:37" x14ac:dyDescent="0.25">
      <c r="A5042" s="3">
        <v>5040</v>
      </c>
      <c r="B5042" s="1">
        <v>3104000</v>
      </c>
      <c r="C5042" s="1">
        <v>5034488.3793738605</v>
      </c>
      <c r="AG5042">
        <v>5041</v>
      </c>
      <c r="AH5042" s="13">
        <v>3104000</v>
      </c>
      <c r="AI5042" s="13">
        <v>5034488.3793738605</v>
      </c>
      <c r="AJ5042">
        <f t="shared" si="156"/>
        <v>3726785382897.5146</v>
      </c>
      <c r="AK5042">
        <f t="shared" si="157"/>
        <v>29984394129613.012</v>
      </c>
    </row>
    <row r="5043" spans="1:37" x14ac:dyDescent="0.25">
      <c r="A5043" s="3">
        <v>5041</v>
      </c>
      <c r="B5043" s="1">
        <v>3121000</v>
      </c>
      <c r="C5043" s="1">
        <v>4731308.3791384688</v>
      </c>
      <c r="AG5043">
        <v>5042</v>
      </c>
      <c r="AH5043" s="13">
        <v>3121000</v>
      </c>
      <c r="AI5043" s="13">
        <v>4731308.3791384688</v>
      </c>
      <c r="AJ5043">
        <f t="shared" si="156"/>
        <v>2593093075923.5625</v>
      </c>
      <c r="AK5043">
        <f t="shared" si="157"/>
        <v>29798505903256.426</v>
      </c>
    </row>
    <row r="5044" spans="1:37" x14ac:dyDescent="0.25">
      <c r="A5044" s="3">
        <v>5042</v>
      </c>
      <c r="B5044" s="1">
        <v>3059000</v>
      </c>
      <c r="C5044" s="1">
        <v>4446926.5039267037</v>
      </c>
      <c r="AG5044">
        <v>5043</v>
      </c>
      <c r="AH5044" s="13">
        <v>3059000</v>
      </c>
      <c r="AI5044" s="13">
        <v>4446926.5039267037</v>
      </c>
      <c r="AJ5044">
        <f t="shared" si="156"/>
        <v>1926339980302.2024</v>
      </c>
      <c r="AK5044">
        <f t="shared" si="157"/>
        <v>30479241199380.457</v>
      </c>
    </row>
    <row r="5045" spans="1:37" x14ac:dyDescent="0.25">
      <c r="A5045" s="3">
        <v>5043</v>
      </c>
      <c r="B5045" s="1">
        <v>3218000</v>
      </c>
      <c r="C5045" s="1">
        <v>4179989.7135866368</v>
      </c>
      <c r="AG5045">
        <v>5044</v>
      </c>
      <c r="AH5045" s="13">
        <v>3218000</v>
      </c>
      <c r="AI5045" s="13">
        <v>4179989.7135866368</v>
      </c>
      <c r="AJ5045">
        <f t="shared" si="156"/>
        <v>925424209046.49951</v>
      </c>
      <c r="AK5045">
        <f t="shared" si="157"/>
        <v>28748907552868.828</v>
      </c>
    </row>
    <row r="5046" spans="1:37" x14ac:dyDescent="0.25">
      <c r="A5046" s="3">
        <v>5044</v>
      </c>
      <c r="B5046" s="1">
        <v>3235000</v>
      </c>
      <c r="C5046" s="1">
        <v>3929008.2404452302</v>
      </c>
      <c r="AG5046">
        <v>5045</v>
      </c>
      <c r="AH5046" s="13">
        <v>3235000</v>
      </c>
      <c r="AI5046" s="13">
        <v>3929008.2404452302</v>
      </c>
      <c r="AJ5046">
        <f t="shared" si="156"/>
        <v>481647437805.8844</v>
      </c>
      <c r="AK5046">
        <f t="shared" si="157"/>
        <v>28566895326512.238</v>
      </c>
    </row>
    <row r="5047" spans="1:37" x14ac:dyDescent="0.25">
      <c r="A5047" s="3">
        <v>5045</v>
      </c>
      <c r="B5047" s="1">
        <v>3246000</v>
      </c>
      <c r="C5047" s="1">
        <v>3693249.3870352758</v>
      </c>
      <c r="AG5047">
        <v>5046</v>
      </c>
      <c r="AH5047" s="13">
        <v>3246000</v>
      </c>
      <c r="AI5047" s="13">
        <v>3693249.3870352758</v>
      </c>
      <c r="AJ5047">
        <f t="shared" si="156"/>
        <v>200032014203.42993</v>
      </c>
      <c r="AK5047">
        <f t="shared" si="157"/>
        <v>28449430709457.973</v>
      </c>
    </row>
    <row r="5048" spans="1:37" x14ac:dyDescent="0.25">
      <c r="A5048" s="3">
        <v>5046</v>
      </c>
      <c r="B5048" s="1">
        <v>3214000</v>
      </c>
      <c r="C5048" s="1">
        <v>3824816.6340840999</v>
      </c>
      <c r="AG5048">
        <v>5047</v>
      </c>
      <c r="AH5048" s="13">
        <v>3214000</v>
      </c>
      <c r="AI5048" s="13">
        <v>3824816.6340840999</v>
      </c>
      <c r="AJ5048">
        <f t="shared" si="156"/>
        <v>373096960473.82922</v>
      </c>
      <c r="AK5048">
        <f t="shared" si="157"/>
        <v>28791817959070.379</v>
      </c>
    </row>
    <row r="5049" spans="1:37" x14ac:dyDescent="0.25">
      <c r="A5049" s="3">
        <v>5047</v>
      </c>
      <c r="B5049" s="1">
        <v>3138000</v>
      </c>
      <c r="C5049" s="1">
        <v>3366992.140582657</v>
      </c>
      <c r="AG5049">
        <v>5048</v>
      </c>
      <c r="AH5049" s="13">
        <v>3138000</v>
      </c>
      <c r="AI5049" s="13">
        <v>3366992.140582657</v>
      </c>
      <c r="AJ5049">
        <f t="shared" si="156"/>
        <v>52437400448.627327</v>
      </c>
      <c r="AK5049">
        <f t="shared" si="157"/>
        <v>29613195676899.836</v>
      </c>
    </row>
    <row r="5050" spans="1:37" x14ac:dyDescent="0.25">
      <c r="A5050" s="3">
        <v>5048</v>
      </c>
      <c r="B5050" s="1">
        <v>3166000</v>
      </c>
      <c r="C5050" s="1">
        <v>3171156.0841210699</v>
      </c>
      <c r="AG5050">
        <v>5049</v>
      </c>
      <c r="AH5050" s="13">
        <v>3166000</v>
      </c>
      <c r="AI5050" s="13">
        <v>3171156.0841210699</v>
      </c>
      <c r="AJ5050">
        <f t="shared" si="156"/>
        <v>26585203.463548861</v>
      </c>
      <c r="AK5050">
        <f t="shared" si="157"/>
        <v>29309238833488.98</v>
      </c>
    </row>
    <row r="5051" spans="1:37" x14ac:dyDescent="0.25">
      <c r="A5051" s="3">
        <v>5049</v>
      </c>
      <c r="B5051" s="1">
        <v>3053000</v>
      </c>
      <c r="C5051" s="1">
        <v>2980520.5382962399</v>
      </c>
      <c r="AG5051">
        <v>5050</v>
      </c>
      <c r="AH5051" s="13">
        <v>3053000</v>
      </c>
      <c r="AI5051" s="13">
        <v>2980520.5382962399</v>
      </c>
      <c r="AJ5051">
        <f t="shared" si="156"/>
        <v>5253272368.8668242</v>
      </c>
      <c r="AK5051">
        <f t="shared" si="157"/>
        <v>30545526808682.781</v>
      </c>
    </row>
    <row r="5052" spans="1:37" x14ac:dyDescent="0.25">
      <c r="A5052" s="3">
        <v>5050</v>
      </c>
      <c r="B5052" s="1">
        <v>3046000</v>
      </c>
      <c r="C5052" s="1">
        <v>2801110.2768739029</v>
      </c>
      <c r="AG5052">
        <v>5051</v>
      </c>
      <c r="AH5052" s="13">
        <v>3046000</v>
      </c>
      <c r="AI5052" s="13">
        <v>2801110.2768739029</v>
      </c>
      <c r="AJ5052">
        <f t="shared" si="156"/>
        <v>59970976492.776505</v>
      </c>
      <c r="AK5052">
        <f t="shared" si="157"/>
        <v>30622951019535.492</v>
      </c>
    </row>
    <row r="5053" spans="1:37" x14ac:dyDescent="0.25">
      <c r="A5053" s="3">
        <v>5051</v>
      </c>
      <c r="B5053" s="1">
        <v>3036000</v>
      </c>
      <c r="C5053" s="1">
        <v>2632447.2841072469</v>
      </c>
      <c r="AG5053">
        <v>5052</v>
      </c>
      <c r="AH5053" s="13">
        <v>3036000</v>
      </c>
      <c r="AI5053" s="13">
        <v>2632447.2841072469</v>
      </c>
      <c r="AJ5053">
        <f t="shared" si="156"/>
        <v>162854794504.41708</v>
      </c>
      <c r="AK5053">
        <f t="shared" si="157"/>
        <v>30733727035039.371</v>
      </c>
    </row>
    <row r="5054" spans="1:37" x14ac:dyDescent="0.25">
      <c r="A5054" s="3">
        <v>5052</v>
      </c>
      <c r="B5054" s="1">
        <v>3155000</v>
      </c>
      <c r="C5054" s="1">
        <v>2500000</v>
      </c>
      <c r="AG5054">
        <v>5053</v>
      </c>
      <c r="AH5054" s="13">
        <v>3155000</v>
      </c>
      <c r="AI5054" s="13">
        <v>2500000</v>
      </c>
      <c r="AJ5054">
        <f t="shared" si="156"/>
        <v>429025000000</v>
      </c>
      <c r="AK5054">
        <f t="shared" si="157"/>
        <v>29428463450543.246</v>
      </c>
    </row>
    <row r="5055" spans="1:37" x14ac:dyDescent="0.25">
      <c r="A5055" s="3">
        <v>5053</v>
      </c>
      <c r="B5055" s="1">
        <v>2976000</v>
      </c>
      <c r="C5055" s="1">
        <v>2500000</v>
      </c>
      <c r="AG5055">
        <v>5054</v>
      </c>
      <c r="AH5055" s="13">
        <v>2976000</v>
      </c>
      <c r="AI5055" s="13">
        <v>2500000</v>
      </c>
      <c r="AJ5055">
        <f t="shared" si="156"/>
        <v>226576000000</v>
      </c>
      <c r="AK5055">
        <f t="shared" si="157"/>
        <v>31402583128062.625</v>
      </c>
    </row>
    <row r="5056" spans="1:37" x14ac:dyDescent="0.25">
      <c r="A5056" s="3">
        <v>5054</v>
      </c>
      <c r="B5056" s="1">
        <v>2888000</v>
      </c>
      <c r="C5056" s="1">
        <v>2500000</v>
      </c>
      <c r="AG5056">
        <v>5055</v>
      </c>
      <c r="AH5056" s="13">
        <v>2888000</v>
      </c>
      <c r="AI5056" s="13">
        <v>2500000</v>
      </c>
      <c r="AJ5056">
        <f t="shared" si="156"/>
        <v>150544000000</v>
      </c>
      <c r="AK5056">
        <f t="shared" si="157"/>
        <v>32396596064496.734</v>
      </c>
    </row>
    <row r="5057" spans="1:37" x14ac:dyDescent="0.25">
      <c r="A5057" s="3">
        <v>5055</v>
      </c>
      <c r="B5057" s="1">
        <v>2891000</v>
      </c>
      <c r="C5057" s="1">
        <v>2500000</v>
      </c>
      <c r="AG5057">
        <v>5056</v>
      </c>
      <c r="AH5057" s="13">
        <v>2891000</v>
      </c>
      <c r="AI5057" s="13">
        <v>2500000</v>
      </c>
      <c r="AJ5057">
        <f t="shared" si="156"/>
        <v>152881000000</v>
      </c>
      <c r="AK5057">
        <f t="shared" si="157"/>
        <v>32362454259845.57</v>
      </c>
    </row>
    <row r="5058" spans="1:37" x14ac:dyDescent="0.25">
      <c r="A5058" s="3">
        <v>5056</v>
      </c>
      <c r="B5058" s="1">
        <v>2891000</v>
      </c>
      <c r="C5058" s="1">
        <v>2500000</v>
      </c>
      <c r="AG5058">
        <v>5057</v>
      </c>
      <c r="AH5058" s="13">
        <v>2891000</v>
      </c>
      <c r="AI5058" s="13">
        <v>2500000</v>
      </c>
      <c r="AJ5058">
        <f t="shared" si="156"/>
        <v>152881000000</v>
      </c>
      <c r="AK5058">
        <f t="shared" si="157"/>
        <v>32362454259845.57</v>
      </c>
    </row>
    <row r="5059" spans="1:37" x14ac:dyDescent="0.25">
      <c r="A5059" s="3">
        <v>5057</v>
      </c>
      <c r="B5059" s="1">
        <v>2888000</v>
      </c>
      <c r="C5059" s="1">
        <v>2500000</v>
      </c>
      <c r="AG5059">
        <v>5058</v>
      </c>
      <c r="AH5059" s="13">
        <v>2888000</v>
      </c>
      <c r="AI5059" s="13">
        <v>2500000</v>
      </c>
      <c r="AJ5059">
        <f t="shared" ref="AJ5059:AJ5122" si="158">(AH5059-AI5059)^2</f>
        <v>150544000000</v>
      </c>
      <c r="AK5059">
        <f t="shared" ref="AK5059:AK5122" si="159">(AH5059-AVERAGE($AH$2:$AH$1291))^2</f>
        <v>32396596064496.734</v>
      </c>
    </row>
    <row r="5060" spans="1:37" x14ac:dyDescent="0.25">
      <c r="A5060" s="3">
        <v>5058</v>
      </c>
      <c r="B5060" s="1">
        <v>2865000</v>
      </c>
      <c r="C5060" s="1">
        <v>2500000</v>
      </c>
      <c r="AG5060">
        <v>5059</v>
      </c>
      <c r="AH5060" s="13">
        <v>2865000</v>
      </c>
      <c r="AI5060" s="13">
        <v>2500000</v>
      </c>
      <c r="AJ5060">
        <f t="shared" si="158"/>
        <v>133225000000</v>
      </c>
      <c r="AK5060">
        <f t="shared" si="159"/>
        <v>32658947900155.648</v>
      </c>
    </row>
    <row r="5061" spans="1:37" x14ac:dyDescent="0.25">
      <c r="A5061" s="3">
        <v>5059</v>
      </c>
      <c r="B5061" s="1">
        <v>2810000</v>
      </c>
      <c r="C5061" s="1">
        <v>2500000</v>
      </c>
      <c r="AG5061">
        <v>5060</v>
      </c>
      <c r="AH5061" s="13">
        <v>2810000</v>
      </c>
      <c r="AI5061" s="13">
        <v>2500000</v>
      </c>
      <c r="AJ5061">
        <f t="shared" si="158"/>
        <v>96100000000</v>
      </c>
      <c r="AK5061">
        <f t="shared" si="159"/>
        <v>33290600985426.969</v>
      </c>
    </row>
    <row r="5062" spans="1:37" x14ac:dyDescent="0.25">
      <c r="A5062" s="3">
        <v>5060</v>
      </c>
      <c r="B5062" s="1">
        <v>2893000</v>
      </c>
      <c r="C5062" s="1">
        <v>2500000</v>
      </c>
      <c r="AG5062">
        <v>5061</v>
      </c>
      <c r="AH5062" s="13">
        <v>2893000</v>
      </c>
      <c r="AI5062" s="13">
        <v>2500000</v>
      </c>
      <c r="AJ5062">
        <f t="shared" si="158"/>
        <v>154449000000</v>
      </c>
      <c r="AK5062">
        <f t="shared" si="159"/>
        <v>32339703056744.797</v>
      </c>
    </row>
    <row r="5063" spans="1:37" x14ac:dyDescent="0.25">
      <c r="A5063" s="3">
        <v>5061</v>
      </c>
      <c r="B5063" s="1">
        <v>3260000</v>
      </c>
      <c r="C5063" s="1">
        <v>2500000</v>
      </c>
      <c r="AG5063">
        <v>5062</v>
      </c>
      <c r="AH5063" s="13">
        <v>3260000</v>
      </c>
      <c r="AI5063" s="13">
        <v>2500000</v>
      </c>
      <c r="AJ5063">
        <f t="shared" si="158"/>
        <v>577600000000</v>
      </c>
      <c r="AK5063">
        <f t="shared" si="159"/>
        <v>28300280287752.547</v>
      </c>
    </row>
    <row r="5064" spans="1:37" x14ac:dyDescent="0.25">
      <c r="A5064" s="3">
        <v>5062</v>
      </c>
      <c r="B5064" s="1">
        <v>3190000</v>
      </c>
      <c r="C5064" s="1">
        <v>2500000</v>
      </c>
      <c r="AG5064">
        <v>5063</v>
      </c>
      <c r="AH5064" s="13">
        <v>3190000</v>
      </c>
      <c r="AI5064" s="13">
        <v>2500000</v>
      </c>
      <c r="AJ5064">
        <f t="shared" si="158"/>
        <v>476100000000</v>
      </c>
      <c r="AK5064">
        <f t="shared" si="159"/>
        <v>29049952396279.68</v>
      </c>
    </row>
    <row r="5065" spans="1:37" x14ac:dyDescent="0.25">
      <c r="A5065" s="3">
        <v>5063</v>
      </c>
      <c r="B5065" s="1">
        <v>3188000</v>
      </c>
      <c r="C5065" s="1">
        <v>2500000</v>
      </c>
      <c r="AG5065">
        <v>5064</v>
      </c>
      <c r="AH5065" s="13">
        <v>3188000</v>
      </c>
      <c r="AI5065" s="13">
        <v>2500000</v>
      </c>
      <c r="AJ5065">
        <f t="shared" si="158"/>
        <v>473344000000</v>
      </c>
      <c r="AK5065">
        <f t="shared" si="159"/>
        <v>29071515599380.453</v>
      </c>
    </row>
    <row r="5066" spans="1:37" x14ac:dyDescent="0.25">
      <c r="A5066" s="3">
        <v>5064</v>
      </c>
      <c r="B5066" s="1">
        <v>3165000</v>
      </c>
      <c r="C5066" s="1">
        <v>2500000</v>
      </c>
      <c r="AG5066">
        <v>5065</v>
      </c>
      <c r="AH5066" s="13">
        <v>3165000</v>
      </c>
      <c r="AI5066" s="13">
        <v>2500000</v>
      </c>
      <c r="AJ5066">
        <f t="shared" si="158"/>
        <v>442225000000</v>
      </c>
      <c r="AK5066">
        <f t="shared" si="159"/>
        <v>29320067435039.371</v>
      </c>
    </row>
    <row r="5067" spans="1:37" x14ac:dyDescent="0.25">
      <c r="A5067" s="3">
        <v>5065</v>
      </c>
      <c r="B5067" s="1">
        <v>3043000</v>
      </c>
      <c r="C5067" s="1">
        <v>2696706.5366603201</v>
      </c>
      <c r="AG5067">
        <v>5066</v>
      </c>
      <c r="AH5067" s="13">
        <v>3043000</v>
      </c>
      <c r="AI5067" s="13">
        <v>2696706.5366603201</v>
      </c>
      <c r="AJ5067">
        <f t="shared" si="158"/>
        <v>119919162751.79021</v>
      </c>
      <c r="AK5067">
        <f t="shared" si="159"/>
        <v>30656162824186.656</v>
      </c>
    </row>
    <row r="5068" spans="1:37" x14ac:dyDescent="0.25">
      <c r="A5068" s="3">
        <v>5066</v>
      </c>
      <c r="B5068" s="1">
        <v>3232000</v>
      </c>
      <c r="C5068" s="1">
        <v>2500000</v>
      </c>
      <c r="AG5068">
        <v>5067</v>
      </c>
      <c r="AH5068" s="13">
        <v>3232000</v>
      </c>
      <c r="AI5068" s="13">
        <v>2500000</v>
      </c>
      <c r="AJ5068">
        <f t="shared" si="158"/>
        <v>535824000000</v>
      </c>
      <c r="AK5068">
        <f t="shared" si="159"/>
        <v>28598973131163.402</v>
      </c>
    </row>
    <row r="5069" spans="1:37" x14ac:dyDescent="0.25">
      <c r="A5069" s="3">
        <v>5067</v>
      </c>
      <c r="B5069" s="1">
        <v>3246000</v>
      </c>
      <c r="C5069" s="1">
        <v>2500000</v>
      </c>
      <c r="AG5069">
        <v>5068</v>
      </c>
      <c r="AH5069" s="13">
        <v>3246000</v>
      </c>
      <c r="AI5069" s="13">
        <v>2500000</v>
      </c>
      <c r="AJ5069">
        <f t="shared" si="158"/>
        <v>556516000000</v>
      </c>
      <c r="AK5069">
        <f t="shared" si="159"/>
        <v>28449430709457.973</v>
      </c>
    </row>
    <row r="5070" spans="1:37" x14ac:dyDescent="0.25">
      <c r="A5070" s="3">
        <v>5068</v>
      </c>
      <c r="B5070" s="1">
        <v>3214000</v>
      </c>
      <c r="C5070" s="1">
        <v>2500000</v>
      </c>
      <c r="AG5070">
        <v>5069</v>
      </c>
      <c r="AH5070" s="13">
        <v>3214000</v>
      </c>
      <c r="AI5070" s="13">
        <v>2500000</v>
      </c>
      <c r="AJ5070">
        <f t="shared" si="158"/>
        <v>509796000000</v>
      </c>
      <c r="AK5070">
        <f t="shared" si="159"/>
        <v>28791817959070.379</v>
      </c>
    </row>
    <row r="5071" spans="1:37" x14ac:dyDescent="0.25">
      <c r="A5071" s="3">
        <v>5069</v>
      </c>
      <c r="B5071" s="1">
        <v>3190000</v>
      </c>
      <c r="C5071" s="1">
        <v>2500000</v>
      </c>
      <c r="AG5071">
        <v>5070</v>
      </c>
      <c r="AH5071" s="13">
        <v>3190000</v>
      </c>
      <c r="AI5071" s="13">
        <v>2500000</v>
      </c>
      <c r="AJ5071">
        <f t="shared" si="158"/>
        <v>476100000000</v>
      </c>
      <c r="AK5071">
        <f t="shared" si="159"/>
        <v>29049952396279.68</v>
      </c>
    </row>
    <row r="5072" spans="1:37" x14ac:dyDescent="0.25">
      <c r="A5072" s="3">
        <v>5070</v>
      </c>
      <c r="B5072" s="1">
        <v>3214000</v>
      </c>
      <c r="C5072" s="1">
        <v>2500000</v>
      </c>
      <c r="AG5072">
        <v>5071</v>
      </c>
      <c r="AH5072" s="13">
        <v>3214000</v>
      </c>
      <c r="AI5072" s="13">
        <v>2500000</v>
      </c>
      <c r="AJ5072">
        <f t="shared" si="158"/>
        <v>509796000000</v>
      </c>
      <c r="AK5072">
        <f t="shared" si="159"/>
        <v>28791817959070.379</v>
      </c>
    </row>
    <row r="5073" spans="1:37" x14ac:dyDescent="0.25">
      <c r="A5073" s="3">
        <v>5071</v>
      </c>
      <c r="B5073" s="1">
        <v>3214000</v>
      </c>
      <c r="C5073" s="1">
        <v>2500000</v>
      </c>
      <c r="AG5073">
        <v>5072</v>
      </c>
      <c r="AH5073" s="13">
        <v>3214000</v>
      </c>
      <c r="AI5073" s="13">
        <v>2500000</v>
      </c>
      <c r="AJ5073">
        <f t="shared" si="158"/>
        <v>509796000000</v>
      </c>
      <c r="AK5073">
        <f t="shared" si="159"/>
        <v>28791817959070.379</v>
      </c>
    </row>
    <row r="5074" spans="1:37" x14ac:dyDescent="0.25">
      <c r="A5074" s="3">
        <v>5072</v>
      </c>
      <c r="B5074" s="1">
        <v>3214000</v>
      </c>
      <c r="C5074" s="1">
        <v>2500000</v>
      </c>
      <c r="AG5074">
        <v>5073</v>
      </c>
      <c r="AH5074" s="13">
        <v>3214000</v>
      </c>
      <c r="AI5074" s="13">
        <v>2500000</v>
      </c>
      <c r="AJ5074">
        <f t="shared" si="158"/>
        <v>509796000000</v>
      </c>
      <c r="AK5074">
        <f t="shared" si="159"/>
        <v>28791817959070.379</v>
      </c>
    </row>
    <row r="5075" spans="1:37" x14ac:dyDescent="0.25">
      <c r="A5075" s="3">
        <v>5073</v>
      </c>
      <c r="B5075" s="1">
        <v>3197000</v>
      </c>
      <c r="C5075" s="1">
        <v>2500000</v>
      </c>
      <c r="AG5075">
        <v>5074</v>
      </c>
      <c r="AH5075" s="13">
        <v>3197000</v>
      </c>
      <c r="AI5075" s="13">
        <v>2500000</v>
      </c>
      <c r="AJ5075">
        <f t="shared" si="158"/>
        <v>485809000000</v>
      </c>
      <c r="AK5075">
        <f t="shared" si="159"/>
        <v>28974544185426.965</v>
      </c>
    </row>
    <row r="5076" spans="1:37" x14ac:dyDescent="0.25">
      <c r="A5076" s="3">
        <v>5074</v>
      </c>
      <c r="B5076" s="1">
        <v>3439000</v>
      </c>
      <c r="C5076" s="1">
        <v>2500000</v>
      </c>
      <c r="AG5076">
        <v>5075</v>
      </c>
      <c r="AH5076" s="13">
        <v>3439000</v>
      </c>
      <c r="AI5076" s="13">
        <v>2500000</v>
      </c>
      <c r="AJ5076">
        <f t="shared" si="158"/>
        <v>881721000000</v>
      </c>
      <c r="AK5076">
        <f t="shared" si="159"/>
        <v>26427832610233.168</v>
      </c>
    </row>
    <row r="5077" spans="1:37" x14ac:dyDescent="0.25">
      <c r="A5077" s="3">
        <v>5075</v>
      </c>
      <c r="B5077" s="1">
        <v>3267000</v>
      </c>
      <c r="C5077" s="1">
        <v>3758981.9188740752</v>
      </c>
      <c r="AG5077">
        <v>5076</v>
      </c>
      <c r="AH5077" s="13">
        <v>3267000</v>
      </c>
      <c r="AI5077" s="13">
        <v>3758981.9188740752</v>
      </c>
      <c r="AJ5077">
        <f t="shared" si="158"/>
        <v>242046208499.01709</v>
      </c>
      <c r="AK5077">
        <f t="shared" si="159"/>
        <v>28225852076899.836</v>
      </c>
    </row>
    <row r="5078" spans="1:37" x14ac:dyDescent="0.25">
      <c r="A5078" s="3">
        <v>5076</v>
      </c>
      <c r="B5078" s="1">
        <v>3152000</v>
      </c>
      <c r="C5078" s="1">
        <v>2500000</v>
      </c>
      <c r="AG5078">
        <v>5077</v>
      </c>
      <c r="AH5078" s="13">
        <v>3152000</v>
      </c>
      <c r="AI5078" s="13">
        <v>2500000</v>
      </c>
      <c r="AJ5078">
        <f t="shared" si="158"/>
        <v>425104000000</v>
      </c>
      <c r="AK5078">
        <f t="shared" si="159"/>
        <v>29461021255194.41</v>
      </c>
    </row>
    <row r="5079" spans="1:37" x14ac:dyDescent="0.25">
      <c r="A5079" s="3">
        <v>5077</v>
      </c>
      <c r="B5079" s="1">
        <v>3128000</v>
      </c>
      <c r="C5079" s="1">
        <v>2500000</v>
      </c>
      <c r="AG5079">
        <v>5078</v>
      </c>
      <c r="AH5079" s="13">
        <v>3128000</v>
      </c>
      <c r="AI5079" s="13">
        <v>2500000</v>
      </c>
      <c r="AJ5079">
        <f t="shared" si="158"/>
        <v>394384000000</v>
      </c>
      <c r="AK5079">
        <f t="shared" si="159"/>
        <v>29722131692403.711</v>
      </c>
    </row>
    <row r="5080" spans="1:37" x14ac:dyDescent="0.25">
      <c r="A5080" s="3">
        <v>5078</v>
      </c>
      <c r="B5080" s="1">
        <v>3159000</v>
      </c>
      <c r="C5080" s="1">
        <v>2500000</v>
      </c>
      <c r="AG5080">
        <v>5079</v>
      </c>
      <c r="AH5080" s="13">
        <v>3159000</v>
      </c>
      <c r="AI5080" s="13">
        <v>2500000</v>
      </c>
      <c r="AJ5080">
        <f t="shared" si="158"/>
        <v>434281000000</v>
      </c>
      <c r="AK5080">
        <f t="shared" si="159"/>
        <v>29385081044341.695</v>
      </c>
    </row>
    <row r="5081" spans="1:37" x14ac:dyDescent="0.25">
      <c r="A5081" s="3">
        <v>5079</v>
      </c>
      <c r="B5081" s="1">
        <v>3214000</v>
      </c>
      <c r="C5081" s="1">
        <v>2500000</v>
      </c>
      <c r="AG5081">
        <v>5080</v>
      </c>
      <c r="AH5081" s="13">
        <v>3214000</v>
      </c>
      <c r="AI5081" s="13">
        <v>2500000</v>
      </c>
      <c r="AJ5081">
        <f t="shared" si="158"/>
        <v>509796000000</v>
      </c>
      <c r="AK5081">
        <f t="shared" si="159"/>
        <v>28791817959070.379</v>
      </c>
    </row>
    <row r="5082" spans="1:37" x14ac:dyDescent="0.25">
      <c r="A5082" s="3">
        <v>5080</v>
      </c>
      <c r="B5082" s="1">
        <v>3362000</v>
      </c>
      <c r="C5082" s="1">
        <v>2500000</v>
      </c>
      <c r="AG5082">
        <v>5081</v>
      </c>
      <c r="AH5082" s="13">
        <v>3362000</v>
      </c>
      <c r="AI5082" s="13">
        <v>2500000</v>
      </c>
      <c r="AJ5082">
        <f t="shared" si="158"/>
        <v>743044000000</v>
      </c>
      <c r="AK5082">
        <f t="shared" si="159"/>
        <v>27225444929613.012</v>
      </c>
    </row>
    <row r="5083" spans="1:37" x14ac:dyDescent="0.25">
      <c r="A5083" s="3">
        <v>5081</v>
      </c>
      <c r="B5083" s="1">
        <v>4307000</v>
      </c>
      <c r="C5083" s="1">
        <v>4201596.661716057</v>
      </c>
      <c r="AG5083">
        <v>5082</v>
      </c>
      <c r="AH5083" s="13">
        <v>4307000</v>
      </c>
      <c r="AI5083" s="13">
        <v>4201596.661716057</v>
      </c>
      <c r="AJ5083">
        <f t="shared" si="158"/>
        <v>11109863721.399326</v>
      </c>
      <c r="AK5083">
        <f t="shared" si="159"/>
        <v>18256826464496.73</v>
      </c>
    </row>
    <row r="5084" spans="1:37" x14ac:dyDescent="0.25">
      <c r="A5084" s="3">
        <v>5082</v>
      </c>
      <c r="B5084" s="1">
        <v>3555000</v>
      </c>
      <c r="C5084" s="1">
        <v>2500000</v>
      </c>
      <c r="AG5084">
        <v>5083</v>
      </c>
      <c r="AH5084" s="13">
        <v>3555000</v>
      </c>
      <c r="AI5084" s="13">
        <v>2500000</v>
      </c>
      <c r="AJ5084">
        <f t="shared" si="158"/>
        <v>1113025000000</v>
      </c>
      <c r="AK5084">
        <f t="shared" si="159"/>
        <v>25248622830388.207</v>
      </c>
    </row>
    <row r="5085" spans="1:37" x14ac:dyDescent="0.25">
      <c r="A5085" s="3">
        <v>5083</v>
      </c>
      <c r="B5085" s="1">
        <v>3522000</v>
      </c>
      <c r="C5085" s="1">
        <v>2500000</v>
      </c>
      <c r="AG5085">
        <v>5084</v>
      </c>
      <c r="AH5085" s="13">
        <v>3522000</v>
      </c>
      <c r="AI5085" s="13">
        <v>2500000</v>
      </c>
      <c r="AJ5085">
        <f t="shared" si="158"/>
        <v>1044484000000</v>
      </c>
      <c r="AK5085">
        <f t="shared" si="159"/>
        <v>25581348681550.996</v>
      </c>
    </row>
    <row r="5086" spans="1:37" x14ac:dyDescent="0.25">
      <c r="A5086" s="3">
        <v>5084</v>
      </c>
      <c r="B5086" s="1">
        <v>3419000</v>
      </c>
      <c r="C5086" s="1">
        <v>2500000</v>
      </c>
      <c r="AG5086">
        <v>5085</v>
      </c>
      <c r="AH5086" s="13">
        <v>3419000</v>
      </c>
      <c r="AI5086" s="13">
        <v>2500000</v>
      </c>
      <c r="AJ5086">
        <f t="shared" si="158"/>
        <v>844561000000</v>
      </c>
      <c r="AK5086">
        <f t="shared" si="159"/>
        <v>26633864641240.918</v>
      </c>
    </row>
    <row r="5087" spans="1:37" x14ac:dyDescent="0.25">
      <c r="A5087" s="3">
        <v>5085</v>
      </c>
      <c r="B5087" s="1">
        <v>3390000</v>
      </c>
      <c r="C5087" s="1">
        <v>2500000</v>
      </c>
      <c r="AG5087">
        <v>5086</v>
      </c>
      <c r="AH5087" s="13">
        <v>3390000</v>
      </c>
      <c r="AI5087" s="13">
        <v>2500000</v>
      </c>
      <c r="AJ5087">
        <f t="shared" si="158"/>
        <v>792100000000</v>
      </c>
      <c r="AK5087">
        <f t="shared" si="159"/>
        <v>26934032086202.16</v>
      </c>
    </row>
    <row r="5088" spans="1:37" x14ac:dyDescent="0.25">
      <c r="A5088" s="3">
        <v>5086</v>
      </c>
      <c r="B5088" s="1">
        <v>3365000</v>
      </c>
      <c r="C5088" s="1">
        <v>2500000</v>
      </c>
      <c r="AG5088">
        <v>5087</v>
      </c>
      <c r="AH5088" s="13">
        <v>3365000</v>
      </c>
      <c r="AI5088" s="13">
        <v>2500000</v>
      </c>
      <c r="AJ5088">
        <f t="shared" si="158"/>
        <v>748225000000</v>
      </c>
      <c r="AK5088">
        <f t="shared" si="159"/>
        <v>27194147124961.852</v>
      </c>
    </row>
    <row r="5089" spans="1:37" x14ac:dyDescent="0.25">
      <c r="A5089" s="3">
        <v>5087</v>
      </c>
      <c r="B5089" s="1">
        <v>3379000</v>
      </c>
      <c r="C5089" s="1">
        <v>2500000</v>
      </c>
      <c r="AG5089">
        <v>5088</v>
      </c>
      <c r="AH5089" s="13">
        <v>3379000</v>
      </c>
      <c r="AI5089" s="13">
        <v>2500000</v>
      </c>
      <c r="AJ5089">
        <f t="shared" si="158"/>
        <v>772641000000</v>
      </c>
      <c r="AK5089">
        <f t="shared" si="159"/>
        <v>27048328703256.422</v>
      </c>
    </row>
    <row r="5090" spans="1:37" x14ac:dyDescent="0.25">
      <c r="A5090" s="3">
        <v>5088</v>
      </c>
      <c r="B5090" s="1">
        <v>3309000</v>
      </c>
      <c r="C5090" s="1">
        <v>2500000</v>
      </c>
      <c r="AG5090">
        <v>5089</v>
      </c>
      <c r="AH5090" s="13">
        <v>3309000</v>
      </c>
      <c r="AI5090" s="13">
        <v>2500000</v>
      </c>
      <c r="AJ5090">
        <f t="shared" si="158"/>
        <v>654481000000</v>
      </c>
      <c r="AK5090">
        <f t="shared" si="159"/>
        <v>27781340811783.555</v>
      </c>
    </row>
    <row r="5091" spans="1:37" x14ac:dyDescent="0.25">
      <c r="A5091" s="3">
        <v>5089</v>
      </c>
      <c r="B5091" s="1">
        <v>3298000</v>
      </c>
      <c r="C5091" s="1">
        <v>2500000</v>
      </c>
      <c r="AG5091">
        <v>5090</v>
      </c>
      <c r="AH5091" s="13">
        <v>3298000</v>
      </c>
      <c r="AI5091" s="13">
        <v>2500000</v>
      </c>
      <c r="AJ5091">
        <f t="shared" si="158"/>
        <v>636804000000</v>
      </c>
      <c r="AK5091">
        <f t="shared" si="159"/>
        <v>27897419428837.82</v>
      </c>
    </row>
    <row r="5092" spans="1:37" x14ac:dyDescent="0.25">
      <c r="A5092" s="3">
        <v>5090</v>
      </c>
      <c r="B5092" s="1">
        <v>3326000</v>
      </c>
      <c r="C5092" s="1">
        <v>2500000</v>
      </c>
      <c r="AG5092">
        <v>5091</v>
      </c>
      <c r="AH5092" s="13">
        <v>3326000</v>
      </c>
      <c r="AI5092" s="13">
        <v>2500000</v>
      </c>
      <c r="AJ5092">
        <f t="shared" si="158"/>
        <v>682276000000</v>
      </c>
      <c r="AK5092">
        <f t="shared" si="159"/>
        <v>27602422585426.965</v>
      </c>
    </row>
    <row r="5093" spans="1:37" x14ac:dyDescent="0.25">
      <c r="A5093" s="3">
        <v>5091</v>
      </c>
      <c r="B5093" s="1">
        <v>3302000</v>
      </c>
      <c r="C5093" s="1">
        <v>2500000</v>
      </c>
      <c r="AG5093">
        <v>5092</v>
      </c>
      <c r="AH5093" s="13">
        <v>3302000</v>
      </c>
      <c r="AI5093" s="13">
        <v>2500000</v>
      </c>
      <c r="AJ5093">
        <f t="shared" si="158"/>
        <v>643204000000</v>
      </c>
      <c r="AK5093">
        <f t="shared" si="159"/>
        <v>27855181022636.27</v>
      </c>
    </row>
    <row r="5094" spans="1:37" x14ac:dyDescent="0.25">
      <c r="A5094" s="3">
        <v>5092</v>
      </c>
      <c r="B5094" s="1">
        <v>3316000</v>
      </c>
      <c r="C5094" s="1">
        <v>2500000</v>
      </c>
      <c r="AG5094">
        <v>5093</v>
      </c>
      <c r="AH5094" s="13">
        <v>3316000</v>
      </c>
      <c r="AI5094" s="13">
        <v>2500000</v>
      </c>
      <c r="AJ5094">
        <f t="shared" si="158"/>
        <v>665856000000</v>
      </c>
      <c r="AK5094">
        <f t="shared" si="159"/>
        <v>27707598600930.844</v>
      </c>
    </row>
    <row r="5095" spans="1:37" x14ac:dyDescent="0.25">
      <c r="A5095" s="3">
        <v>5093</v>
      </c>
      <c r="B5095" s="1">
        <v>3277000</v>
      </c>
      <c r="C5095" s="1">
        <v>2500000</v>
      </c>
      <c r="AG5095">
        <v>5094</v>
      </c>
      <c r="AH5095" s="13">
        <v>3277000</v>
      </c>
      <c r="AI5095" s="13">
        <v>2500000</v>
      </c>
      <c r="AJ5095">
        <f t="shared" si="158"/>
        <v>603729000000</v>
      </c>
      <c r="AK5095">
        <f t="shared" si="159"/>
        <v>28119696061395.957</v>
      </c>
    </row>
    <row r="5096" spans="1:37" x14ac:dyDescent="0.25">
      <c r="A5096" s="3">
        <v>5094</v>
      </c>
      <c r="B5096" s="1">
        <v>3376000</v>
      </c>
      <c r="C5096" s="1">
        <v>2500000</v>
      </c>
      <c r="AG5096">
        <v>5095</v>
      </c>
      <c r="AH5096" s="13">
        <v>3376000</v>
      </c>
      <c r="AI5096" s="13">
        <v>2500000</v>
      </c>
      <c r="AJ5096">
        <f t="shared" si="158"/>
        <v>767376000000</v>
      </c>
      <c r="AK5096">
        <f t="shared" si="159"/>
        <v>27079542507907.586</v>
      </c>
    </row>
    <row r="5097" spans="1:37" x14ac:dyDescent="0.25">
      <c r="A5097" s="3">
        <v>5095</v>
      </c>
      <c r="B5097" s="1">
        <v>3309000</v>
      </c>
      <c r="C5097" s="1">
        <v>2500000</v>
      </c>
      <c r="AG5097">
        <v>5096</v>
      </c>
      <c r="AH5097" s="13">
        <v>3309000</v>
      </c>
      <c r="AI5097" s="13">
        <v>2500000</v>
      </c>
      <c r="AJ5097">
        <f t="shared" si="158"/>
        <v>654481000000</v>
      </c>
      <c r="AK5097">
        <f t="shared" si="159"/>
        <v>27781340811783.555</v>
      </c>
    </row>
    <row r="5098" spans="1:37" x14ac:dyDescent="0.25">
      <c r="A5098" s="3">
        <v>5096</v>
      </c>
      <c r="B5098" s="1">
        <v>3277000</v>
      </c>
      <c r="C5098" s="1">
        <v>2500000</v>
      </c>
      <c r="AG5098">
        <v>5097</v>
      </c>
      <c r="AH5098" s="13">
        <v>3277000</v>
      </c>
      <c r="AI5098" s="13">
        <v>2500000</v>
      </c>
      <c r="AJ5098">
        <f t="shared" si="158"/>
        <v>603729000000</v>
      </c>
      <c r="AK5098">
        <f t="shared" si="159"/>
        <v>28119696061395.957</v>
      </c>
    </row>
    <row r="5099" spans="1:37" x14ac:dyDescent="0.25">
      <c r="A5099" s="3">
        <v>5097</v>
      </c>
      <c r="B5099" s="1">
        <v>3114000</v>
      </c>
      <c r="C5099" s="1">
        <v>2500000</v>
      </c>
      <c r="AG5099">
        <v>5098</v>
      </c>
      <c r="AH5099" s="13">
        <v>3114000</v>
      </c>
      <c r="AI5099" s="13">
        <v>2500000</v>
      </c>
      <c r="AJ5099">
        <f t="shared" si="158"/>
        <v>376996000000</v>
      </c>
      <c r="AK5099">
        <f t="shared" si="159"/>
        <v>29874978114109.137</v>
      </c>
    </row>
    <row r="5100" spans="1:37" x14ac:dyDescent="0.25">
      <c r="A5100" s="3">
        <v>5098</v>
      </c>
      <c r="B5100" s="1">
        <v>3211000</v>
      </c>
      <c r="C5100" s="1">
        <v>2500000</v>
      </c>
      <c r="AG5100">
        <v>5099</v>
      </c>
      <c r="AH5100" s="13">
        <v>3211000</v>
      </c>
      <c r="AI5100" s="13">
        <v>2500000</v>
      </c>
      <c r="AJ5100">
        <f t="shared" si="158"/>
        <v>505521000000</v>
      </c>
      <c r="AK5100">
        <f t="shared" si="159"/>
        <v>28824021763721.539</v>
      </c>
    </row>
    <row r="5101" spans="1:37" x14ac:dyDescent="0.25">
      <c r="A5101" s="3">
        <v>5099</v>
      </c>
      <c r="B5101" s="1">
        <v>3256000</v>
      </c>
      <c r="C5101" s="1">
        <v>2500000</v>
      </c>
      <c r="AG5101">
        <v>5100</v>
      </c>
      <c r="AH5101" s="13">
        <v>3256000</v>
      </c>
      <c r="AI5101" s="13">
        <v>2500000</v>
      </c>
      <c r="AJ5101">
        <f t="shared" si="158"/>
        <v>571536000000</v>
      </c>
      <c r="AK5101">
        <f t="shared" si="159"/>
        <v>28342854693954.098</v>
      </c>
    </row>
    <row r="5102" spans="1:37" x14ac:dyDescent="0.25">
      <c r="A5102" s="3">
        <v>5100</v>
      </c>
      <c r="B5102" s="1">
        <v>3214000</v>
      </c>
      <c r="C5102" s="1">
        <v>2688676.2076083212</v>
      </c>
      <c r="AG5102">
        <v>5101</v>
      </c>
      <c r="AH5102" s="13">
        <v>3214000</v>
      </c>
      <c r="AI5102" s="13">
        <v>2688676.2076083212</v>
      </c>
      <c r="AJ5102">
        <f t="shared" si="158"/>
        <v>275965086852.77563</v>
      </c>
      <c r="AK5102">
        <f t="shared" si="159"/>
        <v>28791817959070.379</v>
      </c>
    </row>
    <row r="5103" spans="1:37" x14ac:dyDescent="0.25">
      <c r="A5103" s="3">
        <v>5101</v>
      </c>
      <c r="B5103" s="1">
        <v>3169000</v>
      </c>
      <c r="C5103" s="1">
        <v>2500000</v>
      </c>
      <c r="AG5103">
        <v>5102</v>
      </c>
      <c r="AH5103" s="13">
        <v>3169000</v>
      </c>
      <c r="AI5103" s="13">
        <v>2500000</v>
      </c>
      <c r="AJ5103">
        <f t="shared" si="158"/>
        <v>447561000000</v>
      </c>
      <c r="AK5103">
        <f t="shared" si="159"/>
        <v>29276765028837.82</v>
      </c>
    </row>
    <row r="5104" spans="1:37" x14ac:dyDescent="0.25">
      <c r="A5104" s="3">
        <v>5102</v>
      </c>
      <c r="B5104" s="1">
        <v>3329000</v>
      </c>
      <c r="C5104" s="1">
        <v>2500000</v>
      </c>
      <c r="AG5104">
        <v>5103</v>
      </c>
      <c r="AH5104" s="13">
        <v>3329000</v>
      </c>
      <c r="AI5104" s="13">
        <v>2500000</v>
      </c>
      <c r="AJ5104">
        <f t="shared" si="158"/>
        <v>687241000000</v>
      </c>
      <c r="AK5104">
        <f t="shared" si="159"/>
        <v>27570908780775.805</v>
      </c>
    </row>
    <row r="5105" spans="1:37" x14ac:dyDescent="0.25">
      <c r="A5105" s="3">
        <v>5103</v>
      </c>
      <c r="B5105" s="1">
        <v>3785000</v>
      </c>
      <c r="C5105" s="1">
        <v>4024541.565205622</v>
      </c>
      <c r="AG5105">
        <v>5104</v>
      </c>
      <c r="AH5105" s="13">
        <v>3785000</v>
      </c>
      <c r="AI5105" s="13">
        <v>4024541.565205622</v>
      </c>
      <c r="AJ5105">
        <f t="shared" si="158"/>
        <v>57380161461.159256</v>
      </c>
      <c r="AK5105">
        <f t="shared" si="159"/>
        <v>22990114473799.059</v>
      </c>
    </row>
    <row r="5106" spans="1:37" x14ac:dyDescent="0.25">
      <c r="A5106" s="3">
        <v>5104</v>
      </c>
      <c r="B5106" s="1">
        <v>3328000</v>
      </c>
      <c r="C5106" s="1">
        <v>2500000</v>
      </c>
      <c r="AG5106">
        <v>5105</v>
      </c>
      <c r="AH5106" s="13">
        <v>3328000</v>
      </c>
      <c r="AI5106" s="13">
        <v>2500000</v>
      </c>
      <c r="AJ5106">
        <f t="shared" si="158"/>
        <v>685584000000</v>
      </c>
      <c r="AK5106">
        <f t="shared" si="159"/>
        <v>27581411382326.191</v>
      </c>
    </row>
    <row r="5107" spans="1:37" x14ac:dyDescent="0.25">
      <c r="A5107" s="3">
        <v>5105</v>
      </c>
      <c r="B5107" s="1">
        <v>3320000</v>
      </c>
      <c r="C5107" s="1">
        <v>2500000</v>
      </c>
      <c r="AG5107">
        <v>5106</v>
      </c>
      <c r="AH5107" s="13">
        <v>3320000</v>
      </c>
      <c r="AI5107" s="13">
        <v>2500000</v>
      </c>
      <c r="AJ5107">
        <f t="shared" si="158"/>
        <v>672400000000</v>
      </c>
      <c r="AK5107">
        <f t="shared" si="159"/>
        <v>27665504194729.293</v>
      </c>
    </row>
    <row r="5108" spans="1:37" x14ac:dyDescent="0.25">
      <c r="A5108" s="3">
        <v>5106</v>
      </c>
      <c r="B5108" s="1">
        <v>3176000</v>
      </c>
      <c r="C5108" s="1">
        <v>2500000</v>
      </c>
      <c r="AG5108">
        <v>5107</v>
      </c>
      <c r="AH5108" s="13">
        <v>3176000</v>
      </c>
      <c r="AI5108" s="13">
        <v>2500000</v>
      </c>
      <c r="AJ5108">
        <f t="shared" si="158"/>
        <v>456976000000</v>
      </c>
      <c r="AK5108">
        <f t="shared" si="159"/>
        <v>29201062817985.105</v>
      </c>
    </row>
    <row r="5109" spans="1:37" x14ac:dyDescent="0.25">
      <c r="A5109" s="3">
        <v>5107</v>
      </c>
      <c r="B5109" s="1">
        <v>3373000</v>
      </c>
      <c r="C5109" s="1">
        <v>2500000</v>
      </c>
      <c r="AG5109">
        <v>5108</v>
      </c>
      <c r="AH5109" s="13">
        <v>3373000</v>
      </c>
      <c r="AI5109" s="13">
        <v>2500000</v>
      </c>
      <c r="AJ5109">
        <f t="shared" si="158"/>
        <v>762129000000</v>
      </c>
      <c r="AK5109">
        <f t="shared" si="159"/>
        <v>27110774312558.75</v>
      </c>
    </row>
    <row r="5110" spans="1:37" x14ac:dyDescent="0.25">
      <c r="A5110" s="3">
        <v>5108</v>
      </c>
      <c r="B5110" s="1">
        <v>3211000</v>
      </c>
      <c r="C5110" s="1">
        <v>2500000</v>
      </c>
      <c r="AG5110">
        <v>5109</v>
      </c>
      <c r="AH5110" s="13">
        <v>3211000</v>
      </c>
      <c r="AI5110" s="13">
        <v>2500000</v>
      </c>
      <c r="AJ5110">
        <f t="shared" si="158"/>
        <v>505521000000</v>
      </c>
      <c r="AK5110">
        <f t="shared" si="159"/>
        <v>28824021763721.539</v>
      </c>
    </row>
    <row r="5111" spans="1:37" x14ac:dyDescent="0.25">
      <c r="A5111" s="3">
        <v>5109</v>
      </c>
      <c r="B5111" s="1">
        <v>3200000</v>
      </c>
      <c r="C5111" s="1">
        <v>2500000</v>
      </c>
      <c r="AG5111">
        <v>5110</v>
      </c>
      <c r="AH5111" s="13">
        <v>3200000</v>
      </c>
      <c r="AI5111" s="13">
        <v>2500000</v>
      </c>
      <c r="AJ5111">
        <f t="shared" si="158"/>
        <v>490000000000</v>
      </c>
      <c r="AK5111">
        <f t="shared" si="159"/>
        <v>28942256380775.805</v>
      </c>
    </row>
    <row r="5112" spans="1:37" x14ac:dyDescent="0.25">
      <c r="A5112" s="3">
        <v>5110</v>
      </c>
      <c r="B5112" s="1">
        <v>3253000</v>
      </c>
      <c r="C5112" s="1">
        <v>2500000</v>
      </c>
      <c r="AG5112">
        <v>5111</v>
      </c>
      <c r="AH5112" s="13">
        <v>3253000</v>
      </c>
      <c r="AI5112" s="13">
        <v>2500000</v>
      </c>
      <c r="AJ5112">
        <f t="shared" si="158"/>
        <v>567009000000</v>
      </c>
      <c r="AK5112">
        <f t="shared" si="159"/>
        <v>28374806498605.262</v>
      </c>
    </row>
    <row r="5113" spans="1:37" x14ac:dyDescent="0.25">
      <c r="A5113" s="3">
        <v>5111</v>
      </c>
      <c r="B5113" s="1">
        <v>3298000</v>
      </c>
      <c r="C5113" s="1">
        <v>2500000</v>
      </c>
      <c r="AG5113">
        <v>5112</v>
      </c>
      <c r="AH5113" s="13">
        <v>3298000</v>
      </c>
      <c r="AI5113" s="13">
        <v>2500000</v>
      </c>
      <c r="AJ5113">
        <f t="shared" si="158"/>
        <v>636804000000</v>
      </c>
      <c r="AK5113">
        <f t="shared" si="159"/>
        <v>27897419428837.82</v>
      </c>
    </row>
    <row r="5114" spans="1:37" x14ac:dyDescent="0.25">
      <c r="A5114" s="3">
        <v>5112</v>
      </c>
      <c r="B5114" s="1">
        <v>3298000</v>
      </c>
      <c r="C5114" s="1">
        <v>2500000</v>
      </c>
      <c r="AG5114">
        <v>5113</v>
      </c>
      <c r="AH5114" s="13">
        <v>3298000</v>
      </c>
      <c r="AI5114" s="13">
        <v>2500000</v>
      </c>
      <c r="AJ5114">
        <f t="shared" si="158"/>
        <v>636804000000</v>
      </c>
      <c r="AK5114">
        <f t="shared" si="159"/>
        <v>27897419428837.82</v>
      </c>
    </row>
    <row r="5115" spans="1:37" x14ac:dyDescent="0.25">
      <c r="A5115" s="3">
        <v>5113</v>
      </c>
      <c r="B5115" s="1">
        <v>3202000</v>
      </c>
      <c r="C5115" s="1">
        <v>2500000</v>
      </c>
      <c r="AG5115">
        <v>5114</v>
      </c>
      <c r="AH5115" s="13">
        <v>3202000</v>
      </c>
      <c r="AI5115" s="13">
        <v>2500000</v>
      </c>
      <c r="AJ5115">
        <f t="shared" si="158"/>
        <v>492804000000</v>
      </c>
      <c r="AK5115">
        <f t="shared" si="159"/>
        <v>28920741177675.027</v>
      </c>
    </row>
    <row r="5116" spans="1:37" x14ac:dyDescent="0.25">
      <c r="A5116" s="3">
        <v>5114</v>
      </c>
      <c r="B5116" s="1">
        <v>3202000</v>
      </c>
      <c r="C5116" s="1">
        <v>2500000</v>
      </c>
      <c r="AG5116">
        <v>5115</v>
      </c>
      <c r="AH5116" s="13">
        <v>3202000</v>
      </c>
      <c r="AI5116" s="13">
        <v>2500000</v>
      </c>
      <c r="AJ5116">
        <f t="shared" si="158"/>
        <v>492804000000</v>
      </c>
      <c r="AK5116">
        <f t="shared" si="159"/>
        <v>28920741177675.027</v>
      </c>
    </row>
    <row r="5117" spans="1:37" x14ac:dyDescent="0.25">
      <c r="A5117" s="3">
        <v>5115</v>
      </c>
      <c r="B5117" s="1">
        <v>3202000</v>
      </c>
      <c r="C5117" s="1">
        <v>2500000</v>
      </c>
      <c r="AG5117">
        <v>5116</v>
      </c>
      <c r="AH5117" s="13">
        <v>3202000</v>
      </c>
      <c r="AI5117" s="13">
        <v>2500000</v>
      </c>
      <c r="AJ5117">
        <f t="shared" si="158"/>
        <v>492804000000</v>
      </c>
      <c r="AK5117">
        <f t="shared" si="159"/>
        <v>28920741177675.027</v>
      </c>
    </row>
    <row r="5118" spans="1:37" x14ac:dyDescent="0.25">
      <c r="A5118" s="3">
        <v>5116</v>
      </c>
      <c r="B5118" s="1">
        <v>3179000</v>
      </c>
      <c r="C5118" s="1">
        <v>2500000</v>
      </c>
      <c r="AG5118">
        <v>5117</v>
      </c>
      <c r="AH5118" s="13">
        <v>3179000</v>
      </c>
      <c r="AI5118" s="13">
        <v>2500000</v>
      </c>
      <c r="AJ5118">
        <f t="shared" si="158"/>
        <v>461041000000</v>
      </c>
      <c r="AK5118">
        <f t="shared" si="159"/>
        <v>29168649013333.941</v>
      </c>
    </row>
    <row r="5119" spans="1:37" x14ac:dyDescent="0.25">
      <c r="A5119" s="3">
        <v>5117</v>
      </c>
      <c r="B5119" s="1">
        <v>3140000</v>
      </c>
      <c r="C5119" s="1">
        <v>2500000</v>
      </c>
      <c r="AG5119">
        <v>5118</v>
      </c>
      <c r="AH5119" s="13">
        <v>3140000</v>
      </c>
      <c r="AI5119" s="13">
        <v>2500000</v>
      </c>
      <c r="AJ5119">
        <f t="shared" si="158"/>
        <v>409600000000</v>
      </c>
      <c r="AK5119">
        <f t="shared" si="159"/>
        <v>29591432473799.059</v>
      </c>
    </row>
    <row r="5120" spans="1:37" x14ac:dyDescent="0.25">
      <c r="A5120" s="3">
        <v>5118</v>
      </c>
      <c r="B5120" s="1">
        <v>3150000</v>
      </c>
      <c r="C5120" s="1">
        <v>2500000</v>
      </c>
      <c r="AG5120">
        <v>5119</v>
      </c>
      <c r="AH5120" s="13">
        <v>3150000</v>
      </c>
      <c r="AI5120" s="13">
        <v>2500000</v>
      </c>
      <c r="AJ5120">
        <f t="shared" si="158"/>
        <v>422500000000</v>
      </c>
      <c r="AK5120">
        <f t="shared" si="159"/>
        <v>29482736458295.184</v>
      </c>
    </row>
    <row r="5121" spans="1:37" x14ac:dyDescent="0.25">
      <c r="A5121" s="3">
        <v>5119</v>
      </c>
      <c r="B5121" s="1">
        <v>3197000</v>
      </c>
      <c r="C5121" s="1">
        <v>2500000</v>
      </c>
      <c r="AG5121">
        <v>5120</v>
      </c>
      <c r="AH5121" s="13">
        <v>3197000</v>
      </c>
      <c r="AI5121" s="13">
        <v>2500000</v>
      </c>
      <c r="AJ5121">
        <f t="shared" si="158"/>
        <v>485809000000</v>
      </c>
      <c r="AK5121">
        <f t="shared" si="159"/>
        <v>28974544185426.965</v>
      </c>
    </row>
    <row r="5122" spans="1:37" x14ac:dyDescent="0.25">
      <c r="A5122" s="3">
        <v>5120</v>
      </c>
      <c r="B5122" s="1">
        <v>3220000</v>
      </c>
      <c r="C5122" s="1">
        <v>2519660.6396246939</v>
      </c>
      <c r="AG5122">
        <v>5121</v>
      </c>
      <c r="AH5122" s="13">
        <v>3220000</v>
      </c>
      <c r="AI5122" s="13">
        <v>2519660.6396246939</v>
      </c>
      <c r="AJ5122">
        <f t="shared" si="158"/>
        <v>490475219690.89288</v>
      </c>
      <c r="AK5122">
        <f t="shared" si="159"/>
        <v>28727464349768.051</v>
      </c>
    </row>
    <row r="5123" spans="1:37" x14ac:dyDescent="0.25">
      <c r="A5123" s="3">
        <v>5121</v>
      </c>
      <c r="B5123" s="1">
        <v>3294000</v>
      </c>
      <c r="C5123" s="1">
        <v>2500000</v>
      </c>
      <c r="AG5123">
        <v>5122</v>
      </c>
      <c r="AH5123" s="13">
        <v>3294000</v>
      </c>
      <c r="AI5123" s="13">
        <v>2500000</v>
      </c>
      <c r="AJ5123">
        <f t="shared" ref="AJ5123:AJ5186" si="160">(AH5123-AI5123)^2</f>
        <v>630436000000</v>
      </c>
      <c r="AK5123">
        <f t="shared" ref="AK5123:AK5186" si="161">(AH5123-AVERAGE($AH$2:$AH$1291))^2</f>
        <v>27939689835039.371</v>
      </c>
    </row>
    <row r="5124" spans="1:37" x14ac:dyDescent="0.25">
      <c r="A5124" s="3">
        <v>5122</v>
      </c>
      <c r="B5124" s="1">
        <v>3268000</v>
      </c>
      <c r="C5124" s="1">
        <v>2500000</v>
      </c>
      <c r="AG5124">
        <v>5123</v>
      </c>
      <c r="AH5124" s="13">
        <v>3268000</v>
      </c>
      <c r="AI5124" s="13">
        <v>2500000</v>
      </c>
      <c r="AJ5124">
        <f t="shared" si="160"/>
        <v>589824000000</v>
      </c>
      <c r="AK5124">
        <f t="shared" si="161"/>
        <v>28215227475349.445</v>
      </c>
    </row>
    <row r="5125" spans="1:37" x14ac:dyDescent="0.25">
      <c r="A5125" s="3">
        <v>5123</v>
      </c>
      <c r="B5125" s="1">
        <v>3262000</v>
      </c>
      <c r="C5125" s="1">
        <v>2500000</v>
      </c>
      <c r="AG5125">
        <v>5124</v>
      </c>
      <c r="AH5125" s="13">
        <v>3262000</v>
      </c>
      <c r="AI5125" s="13">
        <v>2500000</v>
      </c>
      <c r="AJ5125">
        <f t="shared" si="160"/>
        <v>580644000000</v>
      </c>
      <c r="AK5125">
        <f t="shared" si="161"/>
        <v>28279005084651.773</v>
      </c>
    </row>
    <row r="5126" spans="1:37" x14ac:dyDescent="0.25">
      <c r="A5126" s="3">
        <v>5124</v>
      </c>
      <c r="B5126" s="1">
        <v>3174000</v>
      </c>
      <c r="C5126" s="1">
        <v>2500000</v>
      </c>
      <c r="AG5126">
        <v>5125</v>
      </c>
      <c r="AH5126" s="13">
        <v>3174000</v>
      </c>
      <c r="AI5126" s="13">
        <v>2500000</v>
      </c>
      <c r="AJ5126">
        <f t="shared" si="160"/>
        <v>454276000000</v>
      </c>
      <c r="AK5126">
        <f t="shared" si="161"/>
        <v>29222682021085.883</v>
      </c>
    </row>
    <row r="5127" spans="1:37" x14ac:dyDescent="0.25">
      <c r="A5127" s="3">
        <v>5125</v>
      </c>
      <c r="B5127" s="1">
        <v>3206000</v>
      </c>
      <c r="C5127" s="1">
        <v>2500000</v>
      </c>
      <c r="AG5127">
        <v>5126</v>
      </c>
      <c r="AH5127" s="13">
        <v>3206000</v>
      </c>
      <c r="AI5127" s="13">
        <v>2500000</v>
      </c>
      <c r="AJ5127">
        <f t="shared" si="160"/>
        <v>498436000000</v>
      </c>
      <c r="AK5127">
        <f t="shared" si="161"/>
        <v>28877734771473.477</v>
      </c>
    </row>
    <row r="5128" spans="1:37" x14ac:dyDescent="0.25">
      <c r="A5128" s="3">
        <v>5126</v>
      </c>
      <c r="B5128" s="1">
        <v>6259000</v>
      </c>
      <c r="C5128" s="1">
        <v>7120846.3804990118</v>
      </c>
      <c r="AG5128">
        <v>5127</v>
      </c>
      <c r="AH5128" s="13">
        <v>6259000</v>
      </c>
      <c r="AI5128" s="13">
        <v>7120846.3804990118</v>
      </c>
      <c r="AJ5128">
        <f t="shared" si="160"/>
        <v>742779183579.24744</v>
      </c>
      <c r="AK5128">
        <f t="shared" si="161"/>
        <v>5386116238140.1396</v>
      </c>
    </row>
    <row r="5129" spans="1:37" x14ac:dyDescent="0.25">
      <c r="A5129" s="3">
        <v>5127</v>
      </c>
      <c r="B5129" s="1">
        <v>4065000</v>
      </c>
      <c r="C5129" s="1">
        <v>6106231.0610541422</v>
      </c>
      <c r="AG5129">
        <v>5128</v>
      </c>
      <c r="AH5129" s="13">
        <v>4065000</v>
      </c>
      <c r="AI5129" s="13">
        <v>6106231.0610541422</v>
      </c>
      <c r="AJ5129">
        <f t="shared" si="160"/>
        <v>4166624244612.2192</v>
      </c>
      <c r="AK5129">
        <f t="shared" si="161"/>
        <v>20383426039690.531</v>
      </c>
    </row>
    <row r="5130" spans="1:37" x14ac:dyDescent="0.25">
      <c r="A5130" s="3">
        <v>5128</v>
      </c>
      <c r="B5130" s="1">
        <v>3838000</v>
      </c>
      <c r="C5130" s="1">
        <v>2500000</v>
      </c>
      <c r="AG5130">
        <v>5129</v>
      </c>
      <c r="AH5130" s="13">
        <v>3838000</v>
      </c>
      <c r="AI5130" s="13">
        <v>2500000</v>
      </c>
      <c r="AJ5130">
        <f t="shared" si="160"/>
        <v>1790244000000</v>
      </c>
      <c r="AK5130">
        <f t="shared" si="161"/>
        <v>22484674591628.516</v>
      </c>
    </row>
    <row r="5131" spans="1:37" x14ac:dyDescent="0.25">
      <c r="A5131" s="3">
        <v>5129</v>
      </c>
      <c r="B5131" s="1">
        <v>3255000</v>
      </c>
      <c r="C5131" s="1">
        <v>2500000</v>
      </c>
      <c r="AG5131">
        <v>5130</v>
      </c>
      <c r="AH5131" s="13">
        <v>3255000</v>
      </c>
      <c r="AI5131" s="13">
        <v>2500000</v>
      </c>
      <c r="AJ5131">
        <f t="shared" si="160"/>
        <v>570025000000</v>
      </c>
      <c r="AK5131">
        <f t="shared" si="161"/>
        <v>28353503295504.484</v>
      </c>
    </row>
    <row r="5132" spans="1:37" x14ac:dyDescent="0.25">
      <c r="A5132" s="3">
        <v>5130</v>
      </c>
      <c r="B5132" s="1">
        <v>3281000</v>
      </c>
      <c r="C5132" s="1">
        <v>2500000</v>
      </c>
      <c r="AG5132">
        <v>5131</v>
      </c>
      <c r="AH5132" s="13">
        <v>3281000</v>
      </c>
      <c r="AI5132" s="13">
        <v>2500000</v>
      </c>
      <c r="AJ5132">
        <f t="shared" si="160"/>
        <v>609961000000</v>
      </c>
      <c r="AK5132">
        <f t="shared" si="161"/>
        <v>28077289655194.41</v>
      </c>
    </row>
    <row r="5133" spans="1:37" x14ac:dyDescent="0.25">
      <c r="A5133" s="3">
        <v>5131</v>
      </c>
      <c r="B5133" s="1">
        <v>3297000</v>
      </c>
      <c r="C5133" s="1">
        <v>2500000</v>
      </c>
      <c r="AG5133">
        <v>5132</v>
      </c>
      <c r="AH5133" s="13">
        <v>3297000</v>
      </c>
      <c r="AI5133" s="13">
        <v>2500000</v>
      </c>
      <c r="AJ5133">
        <f t="shared" si="160"/>
        <v>635209000000</v>
      </c>
      <c r="AK5133">
        <f t="shared" si="161"/>
        <v>27907984030388.207</v>
      </c>
    </row>
    <row r="5134" spans="1:37" x14ac:dyDescent="0.25">
      <c r="A5134" s="3">
        <v>5132</v>
      </c>
      <c r="B5134" s="1">
        <v>3232000</v>
      </c>
      <c r="C5134" s="1">
        <v>2500000</v>
      </c>
      <c r="AG5134">
        <v>5133</v>
      </c>
      <c r="AH5134" s="13">
        <v>3232000</v>
      </c>
      <c r="AI5134" s="13">
        <v>2500000</v>
      </c>
      <c r="AJ5134">
        <f t="shared" si="160"/>
        <v>535824000000</v>
      </c>
      <c r="AK5134">
        <f t="shared" si="161"/>
        <v>28598973131163.402</v>
      </c>
    </row>
    <row r="5135" spans="1:37" x14ac:dyDescent="0.25">
      <c r="A5135" s="3">
        <v>5133</v>
      </c>
      <c r="B5135" s="1">
        <v>3177000</v>
      </c>
      <c r="C5135" s="1">
        <v>2500000</v>
      </c>
      <c r="AG5135">
        <v>5134</v>
      </c>
      <c r="AH5135" s="13">
        <v>3177000</v>
      </c>
      <c r="AI5135" s="13">
        <v>2500000</v>
      </c>
      <c r="AJ5135">
        <f t="shared" si="160"/>
        <v>458329000000</v>
      </c>
      <c r="AK5135">
        <f t="shared" si="161"/>
        <v>29190256216434.719</v>
      </c>
    </row>
    <row r="5136" spans="1:37" x14ac:dyDescent="0.25">
      <c r="A5136" s="3">
        <v>5134</v>
      </c>
      <c r="B5136" s="1">
        <v>3231000</v>
      </c>
      <c r="C5136" s="1">
        <v>2500000</v>
      </c>
      <c r="AG5136">
        <v>5135</v>
      </c>
      <c r="AH5136" s="13">
        <v>3231000</v>
      </c>
      <c r="AI5136" s="13">
        <v>2500000</v>
      </c>
      <c r="AJ5136">
        <f t="shared" si="160"/>
        <v>534361000000</v>
      </c>
      <c r="AK5136">
        <f t="shared" si="161"/>
        <v>28609669732713.789</v>
      </c>
    </row>
    <row r="5137" spans="1:37" x14ac:dyDescent="0.25">
      <c r="A5137" s="3">
        <v>5135</v>
      </c>
      <c r="B5137" s="1">
        <v>3723000</v>
      </c>
      <c r="C5137" s="1">
        <v>4078570.61097218</v>
      </c>
      <c r="AG5137">
        <v>5136</v>
      </c>
      <c r="AH5137" s="13">
        <v>3723000</v>
      </c>
      <c r="AI5137" s="13">
        <v>4078570.61097218</v>
      </c>
      <c r="AJ5137">
        <f t="shared" si="160"/>
        <v>126430459387.12939</v>
      </c>
      <c r="AK5137">
        <f t="shared" si="161"/>
        <v>23588513769923.09</v>
      </c>
    </row>
    <row r="5138" spans="1:37" x14ac:dyDescent="0.25">
      <c r="A5138" s="3">
        <v>5136</v>
      </c>
      <c r="B5138" s="1">
        <v>3328000</v>
      </c>
      <c r="C5138" s="1">
        <v>2996901.493664091</v>
      </c>
      <c r="AG5138">
        <v>5137</v>
      </c>
      <c r="AH5138" s="13">
        <v>3328000</v>
      </c>
      <c r="AI5138" s="13">
        <v>2996901.493664091</v>
      </c>
      <c r="AJ5138">
        <f t="shared" si="160"/>
        <v>109626220897.86998</v>
      </c>
      <c r="AK5138">
        <f t="shared" si="161"/>
        <v>27581411382326.191</v>
      </c>
    </row>
    <row r="5139" spans="1:37" x14ac:dyDescent="0.25">
      <c r="A5139" s="3">
        <v>5137</v>
      </c>
      <c r="B5139" s="1">
        <v>3145000</v>
      </c>
      <c r="C5139" s="1">
        <v>2796942.086003887</v>
      </c>
      <c r="AG5139">
        <v>5138</v>
      </c>
      <c r="AH5139" s="13">
        <v>3145000</v>
      </c>
      <c r="AI5139" s="13">
        <v>2796942.086003887</v>
      </c>
      <c r="AJ5139">
        <f t="shared" si="160"/>
        <v>121144311495.32559</v>
      </c>
      <c r="AK5139">
        <f t="shared" si="161"/>
        <v>29537059466047.121</v>
      </c>
    </row>
    <row r="5140" spans="1:37" x14ac:dyDescent="0.25">
      <c r="A5140" s="3">
        <v>5138</v>
      </c>
      <c r="B5140" s="1">
        <v>3091000</v>
      </c>
      <c r="C5140" s="1">
        <v>2500000</v>
      </c>
      <c r="AG5140">
        <v>5139</v>
      </c>
      <c r="AH5140" s="13">
        <v>3091000</v>
      </c>
      <c r="AI5140" s="13">
        <v>2500000</v>
      </c>
      <c r="AJ5140">
        <f t="shared" si="160"/>
        <v>349281000000</v>
      </c>
      <c r="AK5140">
        <f t="shared" si="161"/>
        <v>30126933949768.051</v>
      </c>
    </row>
    <row r="5141" spans="1:37" x14ac:dyDescent="0.25">
      <c r="A5141" s="3">
        <v>5139</v>
      </c>
      <c r="B5141" s="1">
        <v>3166000</v>
      </c>
      <c r="C5141" s="1">
        <v>2500000</v>
      </c>
      <c r="AG5141">
        <v>5140</v>
      </c>
      <c r="AH5141" s="13">
        <v>3166000</v>
      </c>
      <c r="AI5141" s="13">
        <v>2500000</v>
      </c>
      <c r="AJ5141">
        <f t="shared" si="160"/>
        <v>443556000000</v>
      </c>
      <c r="AK5141">
        <f t="shared" si="161"/>
        <v>29309238833488.98</v>
      </c>
    </row>
    <row r="5142" spans="1:37" x14ac:dyDescent="0.25">
      <c r="A5142" s="3">
        <v>5140</v>
      </c>
      <c r="B5142" s="1">
        <v>3194000</v>
      </c>
      <c r="C5142" s="1">
        <v>2500000</v>
      </c>
      <c r="AG5142">
        <v>5141</v>
      </c>
      <c r="AH5142" s="13">
        <v>3194000</v>
      </c>
      <c r="AI5142" s="13">
        <v>2500000</v>
      </c>
      <c r="AJ5142">
        <f t="shared" si="160"/>
        <v>481636000000</v>
      </c>
      <c r="AK5142">
        <f t="shared" si="161"/>
        <v>29006849990078.129</v>
      </c>
    </row>
    <row r="5143" spans="1:37" x14ac:dyDescent="0.25">
      <c r="A5143" s="3">
        <v>5141</v>
      </c>
      <c r="B5143" s="1">
        <v>3143000</v>
      </c>
      <c r="C5143" s="1">
        <v>2500000</v>
      </c>
      <c r="AG5143">
        <v>5142</v>
      </c>
      <c r="AH5143" s="13">
        <v>3143000</v>
      </c>
      <c r="AI5143" s="13">
        <v>2500000</v>
      </c>
      <c r="AJ5143">
        <f t="shared" si="160"/>
        <v>413449000000</v>
      </c>
      <c r="AK5143">
        <f t="shared" si="161"/>
        <v>29558802669147.898</v>
      </c>
    </row>
    <row r="5144" spans="1:37" x14ac:dyDescent="0.25">
      <c r="A5144" s="3">
        <v>5142</v>
      </c>
      <c r="B5144" s="1">
        <v>3236000</v>
      </c>
      <c r="C5144" s="1">
        <v>2500000</v>
      </c>
      <c r="AG5144">
        <v>5143</v>
      </c>
      <c r="AH5144" s="13">
        <v>3236000</v>
      </c>
      <c r="AI5144" s="13">
        <v>2500000</v>
      </c>
      <c r="AJ5144">
        <f t="shared" si="160"/>
        <v>541696000000</v>
      </c>
      <c r="AK5144">
        <f t="shared" si="161"/>
        <v>28556206724961.852</v>
      </c>
    </row>
    <row r="5145" spans="1:37" x14ac:dyDescent="0.25">
      <c r="A5145" s="3">
        <v>5143</v>
      </c>
      <c r="B5145" s="1">
        <v>3202000</v>
      </c>
      <c r="C5145" s="1">
        <v>2500000</v>
      </c>
      <c r="AG5145">
        <v>5144</v>
      </c>
      <c r="AH5145" s="13">
        <v>3202000</v>
      </c>
      <c r="AI5145" s="13">
        <v>2500000</v>
      </c>
      <c r="AJ5145">
        <f t="shared" si="160"/>
        <v>492804000000</v>
      </c>
      <c r="AK5145">
        <f t="shared" si="161"/>
        <v>28920741177675.027</v>
      </c>
    </row>
    <row r="5146" spans="1:37" x14ac:dyDescent="0.25">
      <c r="A5146" s="3">
        <v>5144</v>
      </c>
      <c r="B5146" s="1">
        <v>3226000</v>
      </c>
      <c r="C5146" s="1">
        <v>2500000</v>
      </c>
      <c r="AG5146">
        <v>5145</v>
      </c>
      <c r="AH5146" s="13">
        <v>3226000</v>
      </c>
      <c r="AI5146" s="13">
        <v>2500000</v>
      </c>
      <c r="AJ5146">
        <f t="shared" si="160"/>
        <v>527076000000</v>
      </c>
      <c r="AK5146">
        <f t="shared" si="161"/>
        <v>28663182740465.727</v>
      </c>
    </row>
    <row r="5147" spans="1:37" x14ac:dyDescent="0.25">
      <c r="A5147" s="3">
        <v>5145</v>
      </c>
      <c r="B5147" s="1">
        <v>3292000</v>
      </c>
      <c r="C5147" s="1">
        <v>2500000</v>
      </c>
      <c r="AG5147">
        <v>5146</v>
      </c>
      <c r="AH5147" s="13">
        <v>3292000</v>
      </c>
      <c r="AI5147" s="13">
        <v>2500000</v>
      </c>
      <c r="AJ5147">
        <f t="shared" si="160"/>
        <v>627264000000</v>
      </c>
      <c r="AK5147">
        <f t="shared" si="161"/>
        <v>27960837038140.145</v>
      </c>
    </row>
    <row r="5148" spans="1:37" x14ac:dyDescent="0.25">
      <c r="A5148" s="3">
        <v>5146</v>
      </c>
      <c r="B5148" s="1">
        <v>3329000</v>
      </c>
      <c r="C5148" s="1">
        <v>2500000</v>
      </c>
      <c r="AG5148">
        <v>5147</v>
      </c>
      <c r="AH5148" s="13">
        <v>3329000</v>
      </c>
      <c r="AI5148" s="13">
        <v>2500000</v>
      </c>
      <c r="AJ5148">
        <f t="shared" si="160"/>
        <v>687241000000</v>
      </c>
      <c r="AK5148">
        <f t="shared" si="161"/>
        <v>27570908780775.805</v>
      </c>
    </row>
    <row r="5149" spans="1:37" x14ac:dyDescent="0.25">
      <c r="A5149" s="3">
        <v>5147</v>
      </c>
      <c r="B5149" s="1">
        <v>3310000</v>
      </c>
      <c r="C5149" s="1">
        <v>2500000</v>
      </c>
      <c r="AG5149">
        <v>5148</v>
      </c>
      <c r="AH5149" s="13">
        <v>3310000</v>
      </c>
      <c r="AI5149" s="13">
        <v>2500000</v>
      </c>
      <c r="AJ5149">
        <f t="shared" si="160"/>
        <v>656100000000</v>
      </c>
      <c r="AK5149">
        <f t="shared" si="161"/>
        <v>27770800210233.168</v>
      </c>
    </row>
    <row r="5150" spans="1:37" x14ac:dyDescent="0.25">
      <c r="A5150" s="3">
        <v>5148</v>
      </c>
      <c r="B5150" s="1">
        <v>3273000</v>
      </c>
      <c r="C5150" s="1">
        <v>2500000</v>
      </c>
      <c r="AG5150">
        <v>5149</v>
      </c>
      <c r="AH5150" s="13">
        <v>3273000</v>
      </c>
      <c r="AI5150" s="13">
        <v>2500000</v>
      </c>
      <c r="AJ5150">
        <f t="shared" si="160"/>
        <v>597529000000</v>
      </c>
      <c r="AK5150">
        <f t="shared" si="161"/>
        <v>28162134467597.508</v>
      </c>
    </row>
    <row r="5151" spans="1:37" x14ac:dyDescent="0.25">
      <c r="A5151" s="3">
        <v>5149</v>
      </c>
      <c r="B5151" s="1">
        <v>3265000</v>
      </c>
      <c r="C5151" s="1">
        <v>2500000</v>
      </c>
      <c r="AG5151">
        <v>5150</v>
      </c>
      <c r="AH5151" s="13">
        <v>3265000</v>
      </c>
      <c r="AI5151" s="13">
        <v>2500000</v>
      </c>
      <c r="AJ5151">
        <f t="shared" si="160"/>
        <v>585225000000</v>
      </c>
      <c r="AK5151">
        <f t="shared" si="161"/>
        <v>28247107280000.609</v>
      </c>
    </row>
    <row r="5152" spans="1:37" x14ac:dyDescent="0.25">
      <c r="A5152" s="3">
        <v>5150</v>
      </c>
      <c r="B5152" s="1">
        <v>4043000</v>
      </c>
      <c r="C5152" s="1">
        <v>2608183.588141961</v>
      </c>
      <c r="AG5152">
        <v>5151</v>
      </c>
      <c r="AH5152" s="13">
        <v>4043000</v>
      </c>
      <c r="AI5152" s="13">
        <v>2608183.588141961</v>
      </c>
      <c r="AJ5152">
        <f t="shared" si="160"/>
        <v>2058698135737.1777</v>
      </c>
      <c r="AK5152">
        <f t="shared" si="161"/>
        <v>20582561273799.059</v>
      </c>
    </row>
    <row r="5153" spans="1:37" x14ac:dyDescent="0.25">
      <c r="A5153" s="3">
        <v>5151</v>
      </c>
      <c r="B5153" s="1">
        <v>3976000</v>
      </c>
      <c r="C5153" s="1">
        <v>3123260.6221593418</v>
      </c>
      <c r="AG5153">
        <v>5152</v>
      </c>
      <c r="AH5153" s="13">
        <v>3976000</v>
      </c>
      <c r="AI5153" s="13">
        <v>3123260.6221593418</v>
      </c>
      <c r="AJ5153">
        <f t="shared" si="160"/>
        <v>727164446520.07275</v>
      </c>
      <c r="AK5153">
        <f t="shared" si="161"/>
        <v>21194981577675.027</v>
      </c>
    </row>
    <row r="5154" spans="1:37" x14ac:dyDescent="0.25">
      <c r="A5154" s="3">
        <v>5152</v>
      </c>
      <c r="B5154" s="1">
        <v>3691000</v>
      </c>
      <c r="C5154" s="1">
        <v>2500000</v>
      </c>
      <c r="AG5154">
        <v>5153</v>
      </c>
      <c r="AH5154" s="13">
        <v>3691000</v>
      </c>
      <c r="AI5154" s="13">
        <v>2500000</v>
      </c>
      <c r="AJ5154">
        <f t="shared" si="160"/>
        <v>1418481000000</v>
      </c>
      <c r="AK5154">
        <f t="shared" si="161"/>
        <v>23900373019535.492</v>
      </c>
    </row>
    <row r="5155" spans="1:37" x14ac:dyDescent="0.25">
      <c r="A5155" s="3">
        <v>5153</v>
      </c>
      <c r="B5155" s="1">
        <v>4058000</v>
      </c>
      <c r="C5155" s="1">
        <v>2500000</v>
      </c>
      <c r="AG5155">
        <v>5154</v>
      </c>
      <c r="AH5155" s="13">
        <v>4058000</v>
      </c>
      <c r="AI5155" s="13">
        <v>2500000</v>
      </c>
      <c r="AJ5155">
        <f t="shared" si="160"/>
        <v>2427364000000</v>
      </c>
      <c r="AK5155">
        <f t="shared" si="161"/>
        <v>20446682250543.246</v>
      </c>
    </row>
    <row r="5156" spans="1:37" x14ac:dyDescent="0.25">
      <c r="A5156" s="3">
        <v>5154</v>
      </c>
      <c r="B5156" s="1">
        <v>3566000</v>
      </c>
      <c r="C5156" s="1">
        <v>3488884.7282845862</v>
      </c>
      <c r="AG5156">
        <v>5155</v>
      </c>
      <c r="AH5156" s="13">
        <v>3566000</v>
      </c>
      <c r="AI5156" s="13">
        <v>3488884.7282845862</v>
      </c>
      <c r="AJ5156">
        <f t="shared" si="160"/>
        <v>5946765131.7420959</v>
      </c>
      <c r="AK5156">
        <f t="shared" si="161"/>
        <v>25138198213333.941</v>
      </c>
    </row>
    <row r="5157" spans="1:37" x14ac:dyDescent="0.25">
      <c r="A5157" s="3">
        <v>5155</v>
      </c>
      <c r="B5157" s="1">
        <v>3479000</v>
      </c>
      <c r="C5157" s="1">
        <v>2500000</v>
      </c>
      <c r="AG5157">
        <v>5156</v>
      </c>
      <c r="AH5157" s="13">
        <v>3479000</v>
      </c>
      <c r="AI5157" s="13">
        <v>2500000</v>
      </c>
      <c r="AJ5157">
        <f t="shared" si="160"/>
        <v>958441000000</v>
      </c>
      <c r="AK5157">
        <f t="shared" si="161"/>
        <v>26018168548217.664</v>
      </c>
    </row>
    <row r="5158" spans="1:37" x14ac:dyDescent="0.25">
      <c r="A5158" s="3">
        <v>5156</v>
      </c>
      <c r="B5158" s="1">
        <v>5681000</v>
      </c>
      <c r="C5158" s="1">
        <v>4630324.3371168589</v>
      </c>
      <c r="AG5158">
        <v>5157</v>
      </c>
      <c r="AH5158" s="13">
        <v>5681000</v>
      </c>
      <c r="AI5158" s="13">
        <v>4630324.3371168589</v>
      </c>
      <c r="AJ5158">
        <f t="shared" si="160"/>
        <v>1103919348574.928</v>
      </c>
      <c r="AK5158">
        <f t="shared" si="161"/>
        <v>8403045934264.1719</v>
      </c>
    </row>
    <row r="5159" spans="1:37" x14ac:dyDescent="0.25">
      <c r="A5159" s="3">
        <v>5157</v>
      </c>
      <c r="B5159" s="1">
        <v>4726000</v>
      </c>
      <c r="C5159" s="1">
        <v>3232737.7358777332</v>
      </c>
      <c r="AG5159">
        <v>5158</v>
      </c>
      <c r="AH5159" s="13">
        <v>4726000</v>
      </c>
      <c r="AI5159" s="13">
        <v>3232737.7358777332</v>
      </c>
      <c r="AJ5159">
        <f t="shared" si="160"/>
        <v>2229832189451.5586</v>
      </c>
      <c r="AK5159">
        <f t="shared" si="161"/>
        <v>14851780414884.328</v>
      </c>
    </row>
    <row r="5160" spans="1:37" x14ac:dyDescent="0.25">
      <c r="A5160" s="3">
        <v>5158</v>
      </c>
      <c r="B5160" s="1">
        <v>4459000</v>
      </c>
      <c r="C5160" s="1">
        <v>2629794.6478678351</v>
      </c>
      <c r="AG5160">
        <v>5159</v>
      </c>
      <c r="AH5160" s="13">
        <v>4459000</v>
      </c>
      <c r="AI5160" s="13">
        <v>2629794.6478678351</v>
      </c>
      <c r="AJ5160">
        <f t="shared" si="160"/>
        <v>3345992220268.9575</v>
      </c>
      <c r="AK5160">
        <f t="shared" si="161"/>
        <v>16980999028837.816</v>
      </c>
    </row>
    <row r="5161" spans="1:37" x14ac:dyDescent="0.25">
      <c r="A5161" s="3">
        <v>5159</v>
      </c>
      <c r="B5161" s="1">
        <v>3979000</v>
      </c>
      <c r="C5161" s="1">
        <v>2500000</v>
      </c>
      <c r="AG5161">
        <v>5160</v>
      </c>
      <c r="AH5161" s="13">
        <v>3979000</v>
      </c>
      <c r="AI5161" s="13">
        <v>2500000</v>
      </c>
      <c r="AJ5161">
        <f t="shared" si="160"/>
        <v>2187441000000</v>
      </c>
      <c r="AK5161">
        <f t="shared" si="161"/>
        <v>21167367773023.863</v>
      </c>
    </row>
    <row r="5162" spans="1:37" x14ac:dyDescent="0.25">
      <c r="A5162" s="3">
        <v>5160</v>
      </c>
      <c r="B5162" s="1">
        <v>3646000</v>
      </c>
      <c r="C5162" s="1">
        <v>2500000</v>
      </c>
      <c r="AG5162">
        <v>5161</v>
      </c>
      <c r="AH5162" s="13">
        <v>3646000</v>
      </c>
      <c r="AI5162" s="13">
        <v>2500000</v>
      </c>
      <c r="AJ5162">
        <f t="shared" si="160"/>
        <v>1313316000000</v>
      </c>
      <c r="AK5162">
        <f t="shared" si="161"/>
        <v>24342390089302.934</v>
      </c>
    </row>
    <row r="5163" spans="1:37" x14ac:dyDescent="0.25">
      <c r="A5163" s="3">
        <v>5161</v>
      </c>
      <c r="B5163" s="1">
        <v>3805000</v>
      </c>
      <c r="C5163" s="1">
        <v>2500000</v>
      </c>
      <c r="AG5163">
        <v>5162</v>
      </c>
      <c r="AH5163" s="13">
        <v>3805000</v>
      </c>
      <c r="AI5163" s="13">
        <v>2500000</v>
      </c>
      <c r="AJ5163">
        <f t="shared" si="160"/>
        <v>1703025000000</v>
      </c>
      <c r="AK5163">
        <f t="shared" si="161"/>
        <v>22798722442791.305</v>
      </c>
    </row>
    <row r="5164" spans="1:37" x14ac:dyDescent="0.25">
      <c r="A5164" s="3">
        <v>5162</v>
      </c>
      <c r="B5164" s="1">
        <v>6424000</v>
      </c>
      <c r="C5164" s="1">
        <v>3474154.1851640879</v>
      </c>
      <c r="AG5164">
        <v>5163</v>
      </c>
      <c r="AH5164" s="13">
        <v>6424000</v>
      </c>
      <c r="AI5164" s="13">
        <v>3474154.1851640879</v>
      </c>
      <c r="AJ5164">
        <f t="shared" si="160"/>
        <v>8701590331304.9463</v>
      </c>
      <c r="AK5164">
        <f t="shared" si="161"/>
        <v>4647476982326.1855</v>
      </c>
    </row>
    <row r="5165" spans="1:37" x14ac:dyDescent="0.25">
      <c r="A5165" s="3">
        <v>5163</v>
      </c>
      <c r="B5165" s="1">
        <v>6439000</v>
      </c>
      <c r="C5165" s="1">
        <v>6943652.7854293603</v>
      </c>
      <c r="AG5165">
        <v>5164</v>
      </c>
      <c r="AH5165" s="13">
        <v>6439000</v>
      </c>
      <c r="AI5165" s="13">
        <v>6943652.7854293603</v>
      </c>
      <c r="AJ5165">
        <f t="shared" si="160"/>
        <v>254674433841.612</v>
      </c>
      <c r="AK5165">
        <f t="shared" si="161"/>
        <v>4583027959070.3721</v>
      </c>
    </row>
    <row r="5166" spans="1:37" x14ac:dyDescent="0.25">
      <c r="A5166" s="3">
        <v>5164</v>
      </c>
      <c r="B5166" s="1">
        <v>5171000</v>
      </c>
      <c r="C5166" s="1">
        <v>3587913.483276532</v>
      </c>
      <c r="AG5166">
        <v>5165</v>
      </c>
      <c r="AH5166" s="13">
        <v>5171000</v>
      </c>
      <c r="AI5166" s="13">
        <v>3587913.483276532</v>
      </c>
      <c r="AJ5166">
        <f t="shared" si="160"/>
        <v>2506162919431.6431</v>
      </c>
      <c r="AK5166">
        <f t="shared" si="161"/>
        <v>11619922724961.848</v>
      </c>
    </row>
    <row r="5167" spans="1:37" x14ac:dyDescent="0.25">
      <c r="A5167" s="3">
        <v>5165</v>
      </c>
      <c r="B5167" s="1">
        <v>4679000</v>
      </c>
      <c r="C5167" s="1">
        <v>3448081.7421034989</v>
      </c>
      <c r="AG5167">
        <v>5166</v>
      </c>
      <c r="AH5167" s="13">
        <v>4679000</v>
      </c>
      <c r="AI5167" s="13">
        <v>3448081.7421034989</v>
      </c>
      <c r="AJ5167">
        <f t="shared" si="160"/>
        <v>1515159757622.9573</v>
      </c>
      <c r="AK5167">
        <f t="shared" si="161"/>
        <v>15216246687752.545</v>
      </c>
    </row>
    <row r="5168" spans="1:37" x14ac:dyDescent="0.25">
      <c r="A5168" s="3">
        <v>5166</v>
      </c>
      <c r="B5168" s="1">
        <v>4614000</v>
      </c>
      <c r="C5168" s="1">
        <v>3239934.5907364958</v>
      </c>
      <c r="AG5168">
        <v>5167</v>
      </c>
      <c r="AH5168" s="13">
        <v>4614000</v>
      </c>
      <c r="AI5168" s="13">
        <v>3239934.5907364958</v>
      </c>
      <c r="AJ5168">
        <f t="shared" si="160"/>
        <v>1888055748934.4812</v>
      </c>
      <c r="AK5168">
        <f t="shared" si="161"/>
        <v>15727575788527.74</v>
      </c>
    </row>
    <row r="5169" spans="1:37" x14ac:dyDescent="0.25">
      <c r="A5169" s="3">
        <v>5167</v>
      </c>
      <c r="B5169" s="1">
        <v>4317000</v>
      </c>
      <c r="C5169" s="1">
        <v>3046030.6563119022</v>
      </c>
      <c r="AG5169">
        <v>5168</v>
      </c>
      <c r="AH5169" s="13">
        <v>4317000</v>
      </c>
      <c r="AI5169" s="13">
        <v>3046030.6563119022</v>
      </c>
      <c r="AJ5169">
        <f t="shared" si="160"/>
        <v>1615363072594.9541</v>
      </c>
      <c r="AK5169">
        <f t="shared" si="161"/>
        <v>18171470448992.855</v>
      </c>
    </row>
    <row r="5170" spans="1:37" x14ac:dyDescent="0.25">
      <c r="A5170" s="3">
        <v>5168</v>
      </c>
      <c r="B5170" s="1">
        <v>4066000</v>
      </c>
      <c r="C5170" s="1">
        <v>3922740.459859265</v>
      </c>
      <c r="AG5170">
        <v>5169</v>
      </c>
      <c r="AH5170" s="13">
        <v>4066000</v>
      </c>
      <c r="AI5170" s="13">
        <v>3922740.459859265</v>
      </c>
      <c r="AJ5170">
        <f t="shared" si="160"/>
        <v>20523295841.334858</v>
      </c>
      <c r="AK5170">
        <f t="shared" si="161"/>
        <v>20374397438140.145</v>
      </c>
    </row>
    <row r="5171" spans="1:37" x14ac:dyDescent="0.25">
      <c r="A5171" s="3">
        <v>5169</v>
      </c>
      <c r="B5171" s="1">
        <v>3686000</v>
      </c>
      <c r="C5171" s="1">
        <v>3121681.1186777139</v>
      </c>
      <c r="AG5171">
        <v>5170</v>
      </c>
      <c r="AH5171" s="13">
        <v>3686000</v>
      </c>
      <c r="AI5171" s="13">
        <v>3121681.1186777139</v>
      </c>
      <c r="AJ5171">
        <f t="shared" si="160"/>
        <v>318455799816.83643</v>
      </c>
      <c r="AK5171">
        <f t="shared" si="161"/>
        <v>23949286027287.43</v>
      </c>
    </row>
    <row r="5172" spans="1:37" x14ac:dyDescent="0.25">
      <c r="A5172" s="3">
        <v>5170</v>
      </c>
      <c r="B5172" s="1">
        <v>3540000</v>
      </c>
      <c r="C5172" s="1">
        <v>2875828.4049058538</v>
      </c>
      <c r="AG5172">
        <v>5171</v>
      </c>
      <c r="AH5172" s="13">
        <v>3540000</v>
      </c>
      <c r="AI5172" s="13">
        <v>2875828.4049058538</v>
      </c>
      <c r="AJ5172">
        <f t="shared" si="160"/>
        <v>441123907729.90253</v>
      </c>
      <c r="AK5172">
        <f t="shared" si="161"/>
        <v>25399591853644.02</v>
      </c>
    </row>
    <row r="5173" spans="1:37" x14ac:dyDescent="0.25">
      <c r="A5173" s="3">
        <v>5171</v>
      </c>
      <c r="B5173" s="1">
        <v>3396000</v>
      </c>
      <c r="C5173" s="1">
        <v>2704150.9613523828</v>
      </c>
      <c r="AG5173">
        <v>5172</v>
      </c>
      <c r="AH5173" s="13">
        <v>3396000</v>
      </c>
      <c r="AI5173" s="13">
        <v>2704150.9613523828</v>
      </c>
      <c r="AJ5173">
        <f t="shared" si="160"/>
        <v>478655092277.63214</v>
      </c>
      <c r="AK5173">
        <f t="shared" si="161"/>
        <v>26871790476899.836</v>
      </c>
    </row>
    <row r="5174" spans="1:37" x14ac:dyDescent="0.25">
      <c r="A5174" s="3">
        <v>5172</v>
      </c>
      <c r="B5174" s="1">
        <v>3632000</v>
      </c>
      <c r="C5174" s="1">
        <v>2540861.8131384049</v>
      </c>
      <c r="AG5174">
        <v>5173</v>
      </c>
      <c r="AH5174" s="13">
        <v>3632000</v>
      </c>
      <c r="AI5174" s="13">
        <v>2540861.8131384049</v>
      </c>
      <c r="AJ5174">
        <f t="shared" si="160"/>
        <v>1190582542827.6094</v>
      </c>
      <c r="AK5174">
        <f t="shared" si="161"/>
        <v>24480732511008.359</v>
      </c>
    </row>
    <row r="5175" spans="1:37" x14ac:dyDescent="0.25">
      <c r="A5175" s="3">
        <v>5173</v>
      </c>
      <c r="B5175" s="1">
        <v>3854000</v>
      </c>
      <c r="C5175" s="1">
        <v>5918470.9135908317</v>
      </c>
      <c r="AG5175">
        <v>5174</v>
      </c>
      <c r="AH5175" s="13">
        <v>3854000</v>
      </c>
      <c r="AI5175" s="13">
        <v>5918470.9135908317</v>
      </c>
      <c r="AJ5175">
        <f t="shared" si="160"/>
        <v>4262040153062.563</v>
      </c>
      <c r="AK5175">
        <f t="shared" si="161"/>
        <v>22333192966822.313</v>
      </c>
    </row>
    <row r="5176" spans="1:37" x14ac:dyDescent="0.25">
      <c r="A5176" s="3">
        <v>5174</v>
      </c>
      <c r="B5176" s="1">
        <v>3316000</v>
      </c>
      <c r="C5176" s="1">
        <v>3284464.9566556369</v>
      </c>
      <c r="AG5176">
        <v>5175</v>
      </c>
      <c r="AH5176" s="13">
        <v>3316000</v>
      </c>
      <c r="AI5176" s="13">
        <v>3284464.9566556369</v>
      </c>
      <c r="AJ5176">
        <f t="shared" si="160"/>
        <v>994458958.73085976</v>
      </c>
      <c r="AK5176">
        <f t="shared" si="161"/>
        <v>27707598600930.844</v>
      </c>
    </row>
    <row r="5177" spans="1:37" x14ac:dyDescent="0.25">
      <c r="A5177" s="3">
        <v>5175</v>
      </c>
      <c r="B5177" s="1">
        <v>3236000</v>
      </c>
      <c r="C5177" s="1">
        <v>3144912.3469801391</v>
      </c>
      <c r="AG5177">
        <v>5176</v>
      </c>
      <c r="AH5177" s="13">
        <v>3236000</v>
      </c>
      <c r="AI5177" s="13">
        <v>3144912.3469801391</v>
      </c>
      <c r="AJ5177">
        <f t="shared" si="160"/>
        <v>8296960532.6665659</v>
      </c>
      <c r="AK5177">
        <f t="shared" si="161"/>
        <v>28556206724961.852</v>
      </c>
    </row>
    <row r="5178" spans="1:37" x14ac:dyDescent="0.25">
      <c r="A5178" s="3">
        <v>5176</v>
      </c>
      <c r="B5178" s="1">
        <v>3150000</v>
      </c>
      <c r="C5178" s="1">
        <v>2954754.8050107239</v>
      </c>
      <c r="AG5178">
        <v>5177</v>
      </c>
      <c r="AH5178" s="13">
        <v>3150000</v>
      </c>
      <c r="AI5178" s="13">
        <v>2954754.8050107239</v>
      </c>
      <c r="AJ5178">
        <f t="shared" si="160"/>
        <v>38120686166.400452</v>
      </c>
      <c r="AK5178">
        <f t="shared" si="161"/>
        <v>29482736458295.184</v>
      </c>
    </row>
    <row r="5179" spans="1:37" x14ac:dyDescent="0.25">
      <c r="A5179" s="3">
        <v>5177</v>
      </c>
      <c r="B5179" s="1">
        <v>3153000</v>
      </c>
      <c r="C5179" s="1">
        <v>2776884.5002177679</v>
      </c>
      <c r="AG5179">
        <v>5178</v>
      </c>
      <c r="AH5179" s="13">
        <v>3153000</v>
      </c>
      <c r="AI5179" s="13">
        <v>2776884.5002177679</v>
      </c>
      <c r="AJ5179">
        <f t="shared" si="160"/>
        <v>141462869176.43823</v>
      </c>
      <c r="AK5179">
        <f t="shared" si="161"/>
        <v>29450166653644.02</v>
      </c>
    </row>
    <row r="5180" spans="1:37" x14ac:dyDescent="0.25">
      <c r="A5180" s="3">
        <v>5178</v>
      </c>
      <c r="B5180" s="1">
        <v>3202000</v>
      </c>
      <c r="C5180" s="1">
        <v>2609243.0861822888</v>
      </c>
      <c r="AG5180">
        <v>5179</v>
      </c>
      <c r="AH5180" s="13">
        <v>3202000</v>
      </c>
      <c r="AI5180" s="13">
        <v>2609243.0861822888</v>
      </c>
      <c r="AJ5180">
        <f t="shared" si="160"/>
        <v>351360758878.69745</v>
      </c>
      <c r="AK5180">
        <f t="shared" si="161"/>
        <v>28920741177675.027</v>
      </c>
    </row>
    <row r="5181" spans="1:37" x14ac:dyDescent="0.25">
      <c r="A5181" s="3">
        <v>5179</v>
      </c>
      <c r="B5181" s="1">
        <v>3265000</v>
      </c>
      <c r="C5181" s="1">
        <v>2500000</v>
      </c>
      <c r="AG5181">
        <v>5180</v>
      </c>
      <c r="AH5181" s="13">
        <v>3265000</v>
      </c>
      <c r="AI5181" s="13">
        <v>2500000</v>
      </c>
      <c r="AJ5181">
        <f t="shared" si="160"/>
        <v>585225000000</v>
      </c>
      <c r="AK5181">
        <f t="shared" si="161"/>
        <v>28247107280000.609</v>
      </c>
    </row>
    <row r="5182" spans="1:37" x14ac:dyDescent="0.25">
      <c r="A5182" s="3">
        <v>5180</v>
      </c>
      <c r="B5182" s="1">
        <v>3265000</v>
      </c>
      <c r="C5182" s="1">
        <v>2500000</v>
      </c>
      <c r="AG5182">
        <v>5181</v>
      </c>
      <c r="AH5182" s="13">
        <v>3265000</v>
      </c>
      <c r="AI5182" s="13">
        <v>2500000</v>
      </c>
      <c r="AJ5182">
        <f t="shared" si="160"/>
        <v>585225000000</v>
      </c>
      <c r="AK5182">
        <f t="shared" si="161"/>
        <v>28247107280000.609</v>
      </c>
    </row>
    <row r="5183" spans="1:37" x14ac:dyDescent="0.25">
      <c r="A5183" s="3">
        <v>5181</v>
      </c>
      <c r="B5183" s="1">
        <v>3168000</v>
      </c>
      <c r="C5183" s="1">
        <v>3812563.582780946</v>
      </c>
      <c r="AG5183">
        <v>5182</v>
      </c>
      <c r="AH5183" s="13">
        <v>3168000</v>
      </c>
      <c r="AI5183" s="13">
        <v>3812563.582780946</v>
      </c>
      <c r="AJ5183">
        <f t="shared" si="160"/>
        <v>415462212247.40948</v>
      </c>
      <c r="AK5183">
        <f t="shared" si="161"/>
        <v>29287587630388.207</v>
      </c>
    </row>
    <row r="5184" spans="1:37" x14ac:dyDescent="0.25">
      <c r="A5184" s="3">
        <v>5182</v>
      </c>
      <c r="B5184" s="1">
        <v>3265000</v>
      </c>
      <c r="C5184" s="1">
        <v>2519610.3946833378</v>
      </c>
      <c r="AG5184">
        <v>5183</v>
      </c>
      <c r="AH5184" s="13">
        <v>3265000</v>
      </c>
      <c r="AI5184" s="13">
        <v>2519610.3946833378</v>
      </c>
      <c r="AJ5184">
        <f t="shared" si="160"/>
        <v>555605663714.12952</v>
      </c>
      <c r="AK5184">
        <f t="shared" si="161"/>
        <v>28247107280000.609</v>
      </c>
    </row>
    <row r="5185" spans="1:37" x14ac:dyDescent="0.25">
      <c r="A5185" s="3">
        <v>5183</v>
      </c>
      <c r="B5185" s="1">
        <v>3423000</v>
      </c>
      <c r="C5185" s="1">
        <v>2500000</v>
      </c>
      <c r="AG5185">
        <v>5184</v>
      </c>
      <c r="AH5185" s="13">
        <v>3423000</v>
      </c>
      <c r="AI5185" s="13">
        <v>2500000</v>
      </c>
      <c r="AJ5185">
        <f t="shared" si="160"/>
        <v>851929000000</v>
      </c>
      <c r="AK5185">
        <f t="shared" si="161"/>
        <v>26592594235039.371</v>
      </c>
    </row>
    <row r="5186" spans="1:37" x14ac:dyDescent="0.25">
      <c r="A5186" s="3">
        <v>5184</v>
      </c>
      <c r="B5186" s="1">
        <v>3717000</v>
      </c>
      <c r="C5186" s="1">
        <v>4250054.7064676248</v>
      </c>
      <c r="AG5186">
        <v>5185</v>
      </c>
      <c r="AH5186" s="13">
        <v>3717000</v>
      </c>
      <c r="AI5186" s="13">
        <v>4250054.7064676248</v>
      </c>
      <c r="AJ5186">
        <f t="shared" si="160"/>
        <v>284147320087.28558</v>
      </c>
      <c r="AK5186">
        <f t="shared" si="161"/>
        <v>23646831379225.414</v>
      </c>
    </row>
    <row r="5187" spans="1:37" x14ac:dyDescent="0.25">
      <c r="A5187" s="3">
        <v>5185</v>
      </c>
      <c r="B5187" s="1">
        <v>3305000</v>
      </c>
      <c r="C5187" s="1">
        <v>2703393.894153154</v>
      </c>
      <c r="AG5187">
        <v>5186</v>
      </c>
      <c r="AH5187" s="13">
        <v>3305000</v>
      </c>
      <c r="AI5187" s="13">
        <v>2703393.894153154</v>
      </c>
      <c r="AJ5187">
        <f t="shared" ref="AJ5187:AJ5250" si="162">(AH5187-AI5187)^2</f>
        <v>361929906592.20648</v>
      </c>
      <c r="AK5187">
        <f t="shared" ref="AK5187:AK5250" si="163">(AH5187-AVERAGE($AH$2:$AH$1291))^2</f>
        <v>27823523217985.105</v>
      </c>
    </row>
    <row r="5188" spans="1:37" x14ac:dyDescent="0.25">
      <c r="A5188" s="3">
        <v>5186</v>
      </c>
      <c r="B5188" s="1">
        <v>3260000</v>
      </c>
      <c r="C5188" s="1">
        <v>2572886.8713398152</v>
      </c>
      <c r="AG5188">
        <v>5187</v>
      </c>
      <c r="AH5188" s="13">
        <v>3260000</v>
      </c>
      <c r="AI5188" s="13">
        <v>2572886.8713398152</v>
      </c>
      <c r="AJ5188">
        <f t="shared" si="162"/>
        <v>472124451577.18768</v>
      </c>
      <c r="AK5188">
        <f t="shared" si="163"/>
        <v>28300280287752.547</v>
      </c>
    </row>
    <row r="5189" spans="1:37" x14ac:dyDescent="0.25">
      <c r="A5189" s="3">
        <v>5187</v>
      </c>
      <c r="B5189" s="1">
        <v>3329000</v>
      </c>
      <c r="C5189" s="1">
        <v>2500000</v>
      </c>
      <c r="AG5189">
        <v>5188</v>
      </c>
      <c r="AH5189" s="13">
        <v>3329000</v>
      </c>
      <c r="AI5189" s="13">
        <v>2500000</v>
      </c>
      <c r="AJ5189">
        <f t="shared" si="162"/>
        <v>687241000000</v>
      </c>
      <c r="AK5189">
        <f t="shared" si="163"/>
        <v>27570908780775.805</v>
      </c>
    </row>
    <row r="5190" spans="1:37" x14ac:dyDescent="0.25">
      <c r="A5190" s="3">
        <v>5188</v>
      </c>
      <c r="B5190" s="1">
        <v>3395000</v>
      </c>
      <c r="C5190" s="1">
        <v>2500000</v>
      </c>
      <c r="AG5190">
        <v>5189</v>
      </c>
      <c r="AH5190" s="13">
        <v>3395000</v>
      </c>
      <c r="AI5190" s="13">
        <v>2500000</v>
      </c>
      <c r="AJ5190">
        <f t="shared" si="162"/>
        <v>801025000000</v>
      </c>
      <c r="AK5190">
        <f t="shared" si="163"/>
        <v>26882159078450.223</v>
      </c>
    </row>
    <row r="5191" spans="1:37" x14ac:dyDescent="0.25">
      <c r="A5191" s="3">
        <v>5189</v>
      </c>
      <c r="B5191" s="1">
        <v>4178000</v>
      </c>
      <c r="C5191" s="1">
        <v>4488172.7276498154</v>
      </c>
      <c r="AG5191">
        <v>5190</v>
      </c>
      <c r="AH5191" s="13">
        <v>4178000</v>
      </c>
      <c r="AI5191" s="13">
        <v>4488172.7276498154</v>
      </c>
      <c r="AJ5191">
        <f t="shared" si="162"/>
        <v>96207120977.726547</v>
      </c>
      <c r="AK5191">
        <f t="shared" si="163"/>
        <v>19375850064496.73</v>
      </c>
    </row>
    <row r="5192" spans="1:37" x14ac:dyDescent="0.25">
      <c r="A5192" s="3">
        <v>5190</v>
      </c>
      <c r="B5192" s="1">
        <v>3189000</v>
      </c>
      <c r="C5192" s="1">
        <v>3523426.6903901901</v>
      </c>
      <c r="AG5192">
        <v>5191</v>
      </c>
      <c r="AH5192" s="13">
        <v>3189000</v>
      </c>
      <c r="AI5192" s="13">
        <v>3523426.6903901901</v>
      </c>
      <c r="AJ5192">
        <f t="shared" si="162"/>
        <v>111841211245.33607</v>
      </c>
      <c r="AK5192">
        <f t="shared" si="163"/>
        <v>29060732997830.066</v>
      </c>
    </row>
    <row r="5193" spans="1:37" x14ac:dyDescent="0.25">
      <c r="A5193" s="3">
        <v>5191</v>
      </c>
      <c r="B5193" s="1">
        <v>3221000</v>
      </c>
      <c r="C5193" s="1">
        <v>2818044.9177329531</v>
      </c>
      <c r="AG5193">
        <v>5192</v>
      </c>
      <c r="AH5193" s="13">
        <v>3221000</v>
      </c>
      <c r="AI5193" s="13">
        <v>2818044.9177329531</v>
      </c>
      <c r="AJ5193">
        <f t="shared" si="162"/>
        <v>162372798324.84253</v>
      </c>
      <c r="AK5193">
        <f t="shared" si="163"/>
        <v>28716745748217.664</v>
      </c>
    </row>
    <row r="5194" spans="1:37" x14ac:dyDescent="0.25">
      <c r="A5194" s="3">
        <v>5192</v>
      </c>
      <c r="B5194" s="1">
        <v>5248000</v>
      </c>
      <c r="C5194" s="1">
        <v>2778825.553679294</v>
      </c>
      <c r="AG5194">
        <v>5193</v>
      </c>
      <c r="AH5194" s="13">
        <v>5248000</v>
      </c>
      <c r="AI5194" s="13">
        <v>2778825.553679294</v>
      </c>
      <c r="AJ5194">
        <f t="shared" si="162"/>
        <v>6096822446363.165</v>
      </c>
      <c r="AK5194">
        <f t="shared" si="163"/>
        <v>11100896405582.002</v>
      </c>
    </row>
    <row r="5195" spans="1:37" x14ac:dyDescent="0.25">
      <c r="A5195" s="3">
        <v>5193</v>
      </c>
      <c r="B5195" s="1">
        <v>6909000</v>
      </c>
      <c r="C5195" s="1">
        <v>10302393.922872679</v>
      </c>
      <c r="AG5195">
        <v>5194</v>
      </c>
      <c r="AH5195" s="13">
        <v>6909000</v>
      </c>
      <c r="AI5195" s="13">
        <v>10302393.922872679</v>
      </c>
      <c r="AJ5195">
        <f t="shared" si="162"/>
        <v>11515122315789.23</v>
      </c>
      <c r="AK5195">
        <f t="shared" si="163"/>
        <v>2791575230388.2007</v>
      </c>
    </row>
    <row r="5196" spans="1:37" x14ac:dyDescent="0.25">
      <c r="A5196" s="3">
        <v>5194</v>
      </c>
      <c r="B5196" s="1">
        <v>5237000</v>
      </c>
      <c r="C5196" s="1">
        <v>4790176.6316033667</v>
      </c>
      <c r="AG5196">
        <v>5195</v>
      </c>
      <c r="AH5196" s="13">
        <v>5237000</v>
      </c>
      <c r="AI5196" s="13">
        <v>4790176.6316033667</v>
      </c>
      <c r="AJ5196">
        <f t="shared" si="162"/>
        <v>199651122545.31348</v>
      </c>
      <c r="AK5196">
        <f t="shared" si="163"/>
        <v>11174317022636.266</v>
      </c>
    </row>
    <row r="5197" spans="1:37" x14ac:dyDescent="0.25">
      <c r="A5197" s="3">
        <v>5195</v>
      </c>
      <c r="B5197" s="1">
        <v>4641000</v>
      </c>
      <c r="C5197" s="1">
        <v>9850352.6115546003</v>
      </c>
      <c r="AG5197">
        <v>5196</v>
      </c>
      <c r="AH5197" s="13">
        <v>4641000</v>
      </c>
      <c r="AI5197" s="13">
        <v>9850352.6115546003</v>
      </c>
      <c r="AJ5197">
        <f t="shared" si="162"/>
        <v>27137354631510.734</v>
      </c>
      <c r="AK5197">
        <f t="shared" si="163"/>
        <v>15514151546667.273</v>
      </c>
    </row>
    <row r="5198" spans="1:37" x14ac:dyDescent="0.25">
      <c r="A5198" s="3">
        <v>5196</v>
      </c>
      <c r="B5198" s="1">
        <v>5099000</v>
      </c>
      <c r="C5198" s="1">
        <v>6312356.7019237354</v>
      </c>
      <c r="AG5198">
        <v>5197</v>
      </c>
      <c r="AH5198" s="13">
        <v>5099000</v>
      </c>
      <c r="AI5198" s="13">
        <v>6312356.7019237354</v>
      </c>
      <c r="AJ5198">
        <f t="shared" si="162"/>
        <v>1472234486103.2446</v>
      </c>
      <c r="AK5198">
        <f t="shared" si="163"/>
        <v>12115974036589.754</v>
      </c>
    </row>
    <row r="5199" spans="1:37" x14ac:dyDescent="0.25">
      <c r="A5199" s="3">
        <v>5197</v>
      </c>
      <c r="B5199" s="1">
        <v>7318000</v>
      </c>
      <c r="C5199" s="1">
        <v>6070725.0501905559</v>
      </c>
      <c r="AG5199">
        <v>5198</v>
      </c>
      <c r="AH5199" s="13">
        <v>7318000</v>
      </c>
      <c r="AI5199" s="13">
        <v>6070725.0501905559</v>
      </c>
      <c r="AJ5199">
        <f t="shared" si="162"/>
        <v>1555694800422.1514</v>
      </c>
      <c r="AK5199">
        <f t="shared" si="163"/>
        <v>1592141196279.6729</v>
      </c>
    </row>
    <row r="5200" spans="1:37" x14ac:dyDescent="0.25">
      <c r="A5200" s="3">
        <v>5198</v>
      </c>
      <c r="B5200" s="1">
        <v>6313000</v>
      </c>
      <c r="C5200" s="1">
        <v>8309541.7179369926</v>
      </c>
      <c r="AG5200">
        <v>5199</v>
      </c>
      <c r="AH5200" s="13">
        <v>6313000</v>
      </c>
      <c r="AI5200" s="13">
        <v>8309541.7179369926</v>
      </c>
      <c r="AJ5200">
        <f t="shared" si="162"/>
        <v>3986178831462.7979</v>
      </c>
      <c r="AK5200">
        <f t="shared" si="163"/>
        <v>5138385754419.209</v>
      </c>
    </row>
    <row r="5201" spans="1:37" x14ac:dyDescent="0.25">
      <c r="A5201" s="3">
        <v>5199</v>
      </c>
      <c r="B5201" s="1">
        <v>5113000</v>
      </c>
      <c r="C5201" s="1">
        <v>5994519.7990178578</v>
      </c>
      <c r="AG5201">
        <v>5200</v>
      </c>
      <c r="AH5201" s="13">
        <v>5113000</v>
      </c>
      <c r="AI5201" s="13">
        <v>5994519.7990178578</v>
      </c>
      <c r="AJ5201">
        <f t="shared" si="162"/>
        <v>777077156060.48438</v>
      </c>
      <c r="AK5201">
        <f t="shared" si="163"/>
        <v>12018707614884.328</v>
      </c>
    </row>
    <row r="5202" spans="1:37" x14ac:dyDescent="0.25">
      <c r="A5202" s="3">
        <v>5200</v>
      </c>
      <c r="B5202" s="1">
        <v>4481000</v>
      </c>
      <c r="C5202" s="1">
        <v>5680995.4974326184</v>
      </c>
      <c r="AG5202">
        <v>5201</v>
      </c>
      <c r="AH5202" s="13">
        <v>4481000</v>
      </c>
      <c r="AI5202" s="13">
        <v>5680995.4974326184</v>
      </c>
      <c r="AJ5202">
        <f t="shared" si="162"/>
        <v>1439989193858.5574</v>
      </c>
      <c r="AK5202">
        <f t="shared" si="163"/>
        <v>16800167794729.289</v>
      </c>
    </row>
    <row r="5203" spans="1:37" x14ac:dyDescent="0.25">
      <c r="A5203" s="3">
        <v>5201</v>
      </c>
      <c r="B5203" s="1">
        <v>4094000</v>
      </c>
      <c r="C5203" s="1">
        <v>5338607.2184009943</v>
      </c>
      <c r="AG5203">
        <v>5202</v>
      </c>
      <c r="AH5203" s="13">
        <v>4094000</v>
      </c>
      <c r="AI5203" s="13">
        <v>5338607.2184009943</v>
      </c>
      <c r="AJ5203">
        <f t="shared" si="162"/>
        <v>1549047128095.8604</v>
      </c>
      <c r="AK5203">
        <f t="shared" si="163"/>
        <v>20122408594729.289</v>
      </c>
    </row>
    <row r="5204" spans="1:37" x14ac:dyDescent="0.25">
      <c r="A5204" s="3">
        <v>5202</v>
      </c>
      <c r="B5204" s="1">
        <v>3804000</v>
      </c>
      <c r="C5204" s="1">
        <v>5018712.7405307703</v>
      </c>
      <c r="AG5204">
        <v>5203</v>
      </c>
      <c r="AH5204" s="13">
        <v>3804000</v>
      </c>
      <c r="AI5204" s="13">
        <v>5018712.7405307703</v>
      </c>
      <c r="AJ5204">
        <f t="shared" si="162"/>
        <v>1475527042007.7744</v>
      </c>
      <c r="AK5204">
        <f t="shared" si="163"/>
        <v>22808273044341.695</v>
      </c>
    </row>
    <row r="5205" spans="1:37" x14ac:dyDescent="0.25">
      <c r="A5205" s="3">
        <v>5203</v>
      </c>
      <c r="B5205" s="1">
        <v>3575000</v>
      </c>
      <c r="C5205" s="1">
        <v>4717251.5748615284</v>
      </c>
      <c r="AG5205">
        <v>5204</v>
      </c>
      <c r="AH5205" s="13">
        <v>3575000</v>
      </c>
      <c r="AI5205" s="13">
        <v>4717251.5748615284</v>
      </c>
      <c r="AJ5205">
        <f t="shared" si="162"/>
        <v>1304738660273.6416</v>
      </c>
      <c r="AK5205">
        <f t="shared" si="163"/>
        <v>25048030799380.453</v>
      </c>
    </row>
    <row r="5206" spans="1:37" x14ac:dyDescent="0.25">
      <c r="A5206" s="3">
        <v>5204</v>
      </c>
      <c r="B5206" s="1">
        <v>3364000</v>
      </c>
      <c r="C5206" s="1">
        <v>4433463.8385684956</v>
      </c>
      <c r="AG5206">
        <v>5205</v>
      </c>
      <c r="AH5206" s="13">
        <v>3364000</v>
      </c>
      <c r="AI5206" s="13">
        <v>4433463.8385684956</v>
      </c>
      <c r="AJ5206">
        <f t="shared" si="162"/>
        <v>1143752902005.6611</v>
      </c>
      <c r="AK5206">
        <f t="shared" si="163"/>
        <v>27204577726512.238</v>
      </c>
    </row>
    <row r="5207" spans="1:37" x14ac:dyDescent="0.25">
      <c r="A5207" s="3">
        <v>5205</v>
      </c>
      <c r="B5207" s="1">
        <v>3276000</v>
      </c>
      <c r="C5207" s="1">
        <v>4166551.1004771269</v>
      </c>
      <c r="AG5207">
        <v>5206</v>
      </c>
      <c r="AH5207" s="13">
        <v>3276000</v>
      </c>
      <c r="AI5207" s="13">
        <v>4166551.1004771269</v>
      </c>
      <c r="AJ5207">
        <f t="shared" si="162"/>
        <v>793081262561.02173</v>
      </c>
      <c r="AK5207">
        <f t="shared" si="163"/>
        <v>28130302662946.348</v>
      </c>
    </row>
    <row r="5208" spans="1:37" x14ac:dyDescent="0.25">
      <c r="A5208" s="3">
        <v>5206</v>
      </c>
      <c r="B5208" s="1">
        <v>3511000</v>
      </c>
      <c r="C5208" s="1">
        <v>3915216.7126929509</v>
      </c>
      <c r="AG5208">
        <v>5207</v>
      </c>
      <c r="AH5208" s="13">
        <v>3511000</v>
      </c>
      <c r="AI5208" s="13">
        <v>3915216.7126929509</v>
      </c>
      <c r="AJ5208">
        <f t="shared" si="162"/>
        <v>163391150820.29556</v>
      </c>
      <c r="AK5208">
        <f t="shared" si="163"/>
        <v>25692741298605.262</v>
      </c>
    </row>
    <row r="5209" spans="1:37" x14ac:dyDescent="0.25">
      <c r="A5209" s="3">
        <v>5207</v>
      </c>
      <c r="B5209" s="1">
        <v>3368000</v>
      </c>
      <c r="C5209" s="1">
        <v>3679583.431717203</v>
      </c>
      <c r="AG5209">
        <v>5208</v>
      </c>
      <c r="AH5209" s="13">
        <v>3368000</v>
      </c>
      <c r="AI5209" s="13">
        <v>3679583.431717203</v>
      </c>
      <c r="AJ5209">
        <f t="shared" si="162"/>
        <v>97084234920.6689</v>
      </c>
      <c r="AK5209">
        <f t="shared" si="163"/>
        <v>27162867320310.688</v>
      </c>
    </row>
    <row r="5210" spans="1:37" x14ac:dyDescent="0.25">
      <c r="A5210" s="3">
        <v>5208</v>
      </c>
      <c r="B5210" s="1">
        <v>3305000</v>
      </c>
      <c r="C5210" s="1">
        <v>6165849.5834757434</v>
      </c>
      <c r="AG5210">
        <v>5209</v>
      </c>
      <c r="AH5210" s="13">
        <v>3305000</v>
      </c>
      <c r="AI5210" s="13">
        <v>6165849.5834757434</v>
      </c>
      <c r="AJ5210">
        <f t="shared" si="162"/>
        <v>8184460339273.335</v>
      </c>
      <c r="AK5210">
        <f t="shared" si="163"/>
        <v>27823523217985.105</v>
      </c>
    </row>
    <row r="5211" spans="1:37" x14ac:dyDescent="0.25">
      <c r="A5211" s="3">
        <v>5209</v>
      </c>
      <c r="B5211" s="1">
        <v>6359000</v>
      </c>
      <c r="C5211" s="1">
        <v>5932669.9471187061</v>
      </c>
      <c r="AG5211">
        <v>5210</v>
      </c>
      <c r="AH5211" s="13">
        <v>6359000</v>
      </c>
      <c r="AI5211" s="13">
        <v>5932669.9471187061</v>
      </c>
      <c r="AJ5211">
        <f t="shared" si="162"/>
        <v>181757313989.76688</v>
      </c>
      <c r="AK5211">
        <f t="shared" si="163"/>
        <v>4931956083101.3799</v>
      </c>
    </row>
    <row r="5212" spans="1:37" x14ac:dyDescent="0.25">
      <c r="A5212" s="3">
        <v>5210</v>
      </c>
      <c r="B5212" s="1">
        <v>5334000</v>
      </c>
      <c r="C5212" s="1">
        <v>9819104.5514312591</v>
      </c>
      <c r="AG5212">
        <v>5211</v>
      </c>
      <c r="AH5212" s="13">
        <v>5334000</v>
      </c>
      <c r="AI5212" s="13">
        <v>9819104.5514312591</v>
      </c>
      <c r="AJ5212">
        <f t="shared" si="162"/>
        <v>20116162837269.395</v>
      </c>
      <c r="AK5212">
        <f t="shared" si="163"/>
        <v>10535222672248.668</v>
      </c>
    </row>
    <row r="5213" spans="1:37" x14ac:dyDescent="0.25">
      <c r="A5213" s="3">
        <v>5211</v>
      </c>
      <c r="B5213" s="1">
        <v>4472000</v>
      </c>
      <c r="C5213" s="1">
        <v>5765560.76502987</v>
      </c>
      <c r="AG5213">
        <v>5212</v>
      </c>
      <c r="AH5213" s="13">
        <v>4472000</v>
      </c>
      <c r="AI5213" s="13">
        <v>5765560.76502987</v>
      </c>
      <c r="AJ5213">
        <f t="shared" si="162"/>
        <v>1673299452824.6626</v>
      </c>
      <c r="AK5213">
        <f t="shared" si="163"/>
        <v>16874027208682.779</v>
      </c>
    </row>
    <row r="5214" spans="1:37" x14ac:dyDescent="0.25">
      <c r="A5214" s="3">
        <v>5212</v>
      </c>
      <c r="B5214" s="1">
        <v>4105000</v>
      </c>
      <c r="C5214" s="1">
        <v>5507191.9237044379</v>
      </c>
      <c r="AG5214">
        <v>5213</v>
      </c>
      <c r="AH5214" s="13">
        <v>4105000</v>
      </c>
      <c r="AI5214" s="13">
        <v>5507191.9237044379</v>
      </c>
      <c r="AJ5214">
        <f t="shared" si="162"/>
        <v>1966142190901.9521</v>
      </c>
      <c r="AK5214">
        <f t="shared" si="163"/>
        <v>20023841977675.027</v>
      </c>
    </row>
    <row r="5215" spans="1:37" x14ac:dyDescent="0.25">
      <c r="A5215" s="3">
        <v>5213</v>
      </c>
      <c r="B5215" s="1">
        <v>4009000</v>
      </c>
      <c r="C5215" s="1">
        <v>5174095.4298597435</v>
      </c>
      <c r="AG5215">
        <v>5214</v>
      </c>
      <c r="AH5215" s="13">
        <v>4009000</v>
      </c>
      <c r="AI5215" s="13">
        <v>5174095.4298597435</v>
      </c>
      <c r="AJ5215">
        <f t="shared" si="162"/>
        <v>1357447360680.0603</v>
      </c>
      <c r="AK5215">
        <f t="shared" si="163"/>
        <v>20892219726512.238</v>
      </c>
    </row>
    <row r="5216" spans="1:37" x14ac:dyDescent="0.25">
      <c r="A5216" s="3">
        <v>5214</v>
      </c>
      <c r="B5216" s="1">
        <v>4537000</v>
      </c>
      <c r="C5216" s="1">
        <v>4863514.7119195573</v>
      </c>
      <c r="AG5216">
        <v>5215</v>
      </c>
      <c r="AH5216" s="13">
        <v>4537000</v>
      </c>
      <c r="AI5216" s="13">
        <v>4863514.7119195573</v>
      </c>
      <c r="AJ5216">
        <f t="shared" si="162"/>
        <v>106611857099.9115</v>
      </c>
      <c r="AK5216">
        <f t="shared" si="163"/>
        <v>16344238107907.584</v>
      </c>
    </row>
    <row r="5217" spans="1:37" x14ac:dyDescent="0.25">
      <c r="A5217" s="3">
        <v>5215</v>
      </c>
      <c r="B5217" s="1">
        <v>4057000</v>
      </c>
      <c r="C5217" s="1">
        <v>9277929.5976294074</v>
      </c>
      <c r="AG5217">
        <v>5216</v>
      </c>
      <c r="AH5217" s="13">
        <v>4057000</v>
      </c>
      <c r="AI5217" s="13">
        <v>9277929.5976294074</v>
      </c>
      <c r="AJ5217">
        <f t="shared" si="162"/>
        <v>27258105863402.766</v>
      </c>
      <c r="AK5217">
        <f t="shared" si="163"/>
        <v>20455726852093.633</v>
      </c>
    </row>
    <row r="5218" spans="1:37" x14ac:dyDescent="0.25">
      <c r="A5218" s="3">
        <v>5216</v>
      </c>
      <c r="B5218" s="1">
        <v>4231000</v>
      </c>
      <c r="C5218" s="1">
        <v>5681707.6487750662</v>
      </c>
      <c r="AG5218">
        <v>5217</v>
      </c>
      <c r="AH5218" s="13">
        <v>4231000</v>
      </c>
      <c r="AI5218" s="13">
        <v>5681707.6487750662</v>
      </c>
      <c r="AJ5218">
        <f t="shared" si="162"/>
        <v>2104552682214.481</v>
      </c>
      <c r="AK5218">
        <f t="shared" si="163"/>
        <v>18912068182326.191</v>
      </c>
    </row>
    <row r="5219" spans="1:37" x14ac:dyDescent="0.25">
      <c r="A5219" s="3">
        <v>5217</v>
      </c>
      <c r="B5219" s="1">
        <v>9961000</v>
      </c>
      <c r="C5219" s="1">
        <v>10243451.345234141</v>
      </c>
      <c r="AG5219">
        <v>5218</v>
      </c>
      <c r="AH5219" s="13">
        <v>9961000</v>
      </c>
      <c r="AI5219" s="13">
        <v>10243451.345234141</v>
      </c>
      <c r="AJ5219">
        <f t="shared" si="162"/>
        <v>79778762424.57576</v>
      </c>
      <c r="AK5219">
        <f t="shared" si="163"/>
        <v>1907711298605.2498</v>
      </c>
    </row>
    <row r="5220" spans="1:37" x14ac:dyDescent="0.25">
      <c r="A5220" s="3">
        <v>5218</v>
      </c>
      <c r="B5220" s="1">
        <v>9661000</v>
      </c>
      <c r="C5220" s="1">
        <v>11103649.68028526</v>
      </c>
      <c r="AG5220">
        <v>5219</v>
      </c>
      <c r="AH5220" s="13">
        <v>9661000</v>
      </c>
      <c r="AI5220" s="13">
        <v>11103649.68028526</v>
      </c>
      <c r="AJ5220">
        <f t="shared" si="162"/>
        <v>2081238100027.1631</v>
      </c>
      <c r="AK5220">
        <f t="shared" si="163"/>
        <v>1168991763721.5293</v>
      </c>
    </row>
    <row r="5221" spans="1:37" x14ac:dyDescent="0.25">
      <c r="A5221" s="3">
        <v>5219</v>
      </c>
      <c r="B5221" s="1">
        <v>7512000</v>
      </c>
      <c r="C5221" s="1">
        <v>7673105.151457957</v>
      </c>
      <c r="AG5221">
        <v>5220</v>
      </c>
      <c r="AH5221" s="13">
        <v>7512000</v>
      </c>
      <c r="AI5221" s="13">
        <v>7673105.151457957</v>
      </c>
      <c r="AJ5221">
        <f t="shared" si="162"/>
        <v>25954869826.291264</v>
      </c>
      <c r="AK5221">
        <f t="shared" si="163"/>
        <v>1140198495504.4788</v>
      </c>
    </row>
    <row r="5222" spans="1:37" x14ac:dyDescent="0.25">
      <c r="A5222" s="3">
        <v>5220</v>
      </c>
      <c r="B5222" s="1">
        <v>6409000</v>
      </c>
      <c r="C5222" s="1">
        <v>7210484.9612866296</v>
      </c>
      <c r="AG5222">
        <v>5221</v>
      </c>
      <c r="AH5222" s="13">
        <v>6409000</v>
      </c>
      <c r="AI5222" s="13">
        <v>7210484.9612866296</v>
      </c>
      <c r="AJ5222">
        <f t="shared" si="162"/>
        <v>642378143168.63013</v>
      </c>
      <c r="AK5222">
        <f t="shared" si="163"/>
        <v>4712376005582</v>
      </c>
    </row>
    <row r="5223" spans="1:37" x14ac:dyDescent="0.25">
      <c r="A5223" s="3">
        <v>5221</v>
      </c>
      <c r="B5223" s="1">
        <v>5963000</v>
      </c>
      <c r="C5223" s="1">
        <v>6777669.5742136864</v>
      </c>
      <c r="AG5223">
        <v>5222</v>
      </c>
      <c r="AH5223" s="13">
        <v>5963000</v>
      </c>
      <c r="AI5223" s="13">
        <v>6777669.5742136864</v>
      </c>
      <c r="AJ5223">
        <f t="shared" si="162"/>
        <v>663686515149.50903</v>
      </c>
      <c r="AK5223">
        <f t="shared" si="163"/>
        <v>6847646297054.8691</v>
      </c>
    </row>
    <row r="5224" spans="1:37" x14ac:dyDescent="0.25">
      <c r="A5224" s="3">
        <v>5222</v>
      </c>
      <c r="B5224" s="1">
        <v>5593000</v>
      </c>
      <c r="C5224" s="1">
        <v>6371880.1584811201</v>
      </c>
      <c r="AG5224">
        <v>5223</v>
      </c>
      <c r="AH5224" s="13">
        <v>5593000</v>
      </c>
      <c r="AI5224" s="13">
        <v>6371880.1584811201</v>
      </c>
      <c r="AJ5224">
        <f t="shared" si="162"/>
        <v>606654301275.57483</v>
      </c>
      <c r="AK5224">
        <f t="shared" si="163"/>
        <v>8920978870698.2813</v>
      </c>
    </row>
    <row r="5225" spans="1:37" x14ac:dyDescent="0.25">
      <c r="A5225" s="3">
        <v>5223</v>
      </c>
      <c r="B5225" s="1">
        <v>5457000</v>
      </c>
      <c r="C5225" s="1">
        <v>6342512.827054007</v>
      </c>
      <c r="AG5225">
        <v>5224</v>
      </c>
      <c r="AH5225" s="13">
        <v>5457000</v>
      </c>
      <c r="AI5225" s="13">
        <v>6342512.827054007</v>
      </c>
      <c r="AJ5225">
        <f t="shared" si="162"/>
        <v>784132966877.17969</v>
      </c>
      <c r="AK5225">
        <f t="shared" si="163"/>
        <v>9751884681550.9941</v>
      </c>
    </row>
    <row r="5226" spans="1:37" x14ac:dyDescent="0.25">
      <c r="A5226" s="3">
        <v>5224</v>
      </c>
      <c r="B5226" s="1">
        <v>4965000</v>
      </c>
      <c r="C5226" s="1">
        <v>5734256.7666917583</v>
      </c>
      <c r="AG5226">
        <v>5225</v>
      </c>
      <c r="AH5226" s="13">
        <v>4965000</v>
      </c>
      <c r="AI5226" s="13">
        <v>5734256.7666917583</v>
      </c>
      <c r="AJ5226">
        <f t="shared" si="162"/>
        <v>591755973101.05823</v>
      </c>
      <c r="AK5226">
        <f t="shared" si="163"/>
        <v>13066784644341.691</v>
      </c>
    </row>
    <row r="5227" spans="1:37" x14ac:dyDescent="0.25">
      <c r="A5227" s="3">
        <v>5225</v>
      </c>
      <c r="B5227" s="1">
        <v>4816000</v>
      </c>
      <c r="C5227" s="1">
        <v>5395670.7651461912</v>
      </c>
      <c r="AG5227">
        <v>5226</v>
      </c>
      <c r="AH5227" s="13">
        <v>4816000</v>
      </c>
      <c r="AI5227" s="13">
        <v>5395670.7651461912</v>
      </c>
      <c r="AJ5227">
        <f t="shared" si="162"/>
        <v>336018195965.17078</v>
      </c>
      <c r="AK5227">
        <f t="shared" si="163"/>
        <v>14166196275349.445</v>
      </c>
    </row>
    <row r="5228" spans="1:37" x14ac:dyDescent="0.25">
      <c r="A5228" s="3">
        <v>5226</v>
      </c>
      <c r="B5228" s="1">
        <v>4906000</v>
      </c>
      <c r="C5228" s="1">
        <v>5071090.5707380446</v>
      </c>
      <c r="AG5228">
        <v>5227</v>
      </c>
      <c r="AH5228" s="13">
        <v>4906000</v>
      </c>
      <c r="AI5228" s="13">
        <v>5071090.5707380446</v>
      </c>
      <c r="AJ5228">
        <f t="shared" si="162"/>
        <v>27254896546.613297</v>
      </c>
      <c r="AK5228">
        <f t="shared" si="163"/>
        <v>13496812135814.561</v>
      </c>
    </row>
    <row r="5229" spans="1:37" x14ac:dyDescent="0.25">
      <c r="A5229" s="3">
        <v>5227</v>
      </c>
      <c r="B5229" s="1">
        <v>5010000</v>
      </c>
      <c r="C5229" s="1">
        <v>4767633.6040126244</v>
      </c>
      <c r="AG5229">
        <v>5228</v>
      </c>
      <c r="AH5229" s="13">
        <v>5010000</v>
      </c>
      <c r="AI5229" s="13">
        <v>4767633.6040126244</v>
      </c>
      <c r="AJ5229">
        <f t="shared" si="162"/>
        <v>58741469903.909378</v>
      </c>
      <c r="AK5229">
        <f t="shared" si="163"/>
        <v>12743477574574.25</v>
      </c>
    </row>
    <row r="5230" spans="1:37" x14ac:dyDescent="0.25">
      <c r="A5230" s="3">
        <v>5228</v>
      </c>
      <c r="B5230" s="1">
        <v>8441000</v>
      </c>
      <c r="C5230" s="1">
        <v>12249007.00743781</v>
      </c>
      <c r="AG5230">
        <v>5229</v>
      </c>
      <c r="AH5230" s="13">
        <v>8441000</v>
      </c>
      <c r="AI5230" s="13">
        <v>12249007.00743781</v>
      </c>
      <c r="AJ5230">
        <f t="shared" si="162"/>
        <v>14500917368695.467</v>
      </c>
      <c r="AK5230">
        <f t="shared" si="163"/>
        <v>19265655194.399609</v>
      </c>
    </row>
    <row r="5231" spans="1:37" x14ac:dyDescent="0.25">
      <c r="A5231" s="3">
        <v>5229</v>
      </c>
      <c r="B5231" s="1">
        <v>5530000</v>
      </c>
      <c r="C5231" s="1">
        <v>7559779.1785165928</v>
      </c>
      <c r="AG5231">
        <v>5230</v>
      </c>
      <c r="AH5231" s="13">
        <v>5530000</v>
      </c>
      <c r="AI5231" s="13">
        <v>7559779.1785165928</v>
      </c>
      <c r="AJ5231">
        <f t="shared" si="162"/>
        <v>4120003513539.4946</v>
      </c>
      <c r="AK5231">
        <f t="shared" si="163"/>
        <v>9301284768372.6992</v>
      </c>
    </row>
    <row r="5232" spans="1:37" x14ac:dyDescent="0.25">
      <c r="A5232" s="3">
        <v>5230</v>
      </c>
      <c r="B5232" s="1">
        <v>5168000</v>
      </c>
      <c r="C5232" s="1">
        <v>6549394.8478890629</v>
      </c>
      <c r="AG5232">
        <v>5231</v>
      </c>
      <c r="AH5232" s="13">
        <v>5168000</v>
      </c>
      <c r="AI5232" s="13">
        <v>6549394.8478890629</v>
      </c>
      <c r="AJ5232">
        <f t="shared" si="162"/>
        <v>1908251725774.4473</v>
      </c>
      <c r="AK5232">
        <f t="shared" si="163"/>
        <v>11640384529613.01</v>
      </c>
    </row>
    <row r="5233" spans="1:37" x14ac:dyDescent="0.25">
      <c r="A5233" s="3">
        <v>5231</v>
      </c>
      <c r="B5233" s="1">
        <v>7924000</v>
      </c>
      <c r="C5233" s="1">
        <v>6170366.7675637715</v>
      </c>
      <c r="AG5233">
        <v>5232</v>
      </c>
      <c r="AH5233" s="13">
        <v>7924000</v>
      </c>
      <c r="AI5233" s="13">
        <v>6170366.7675637715</v>
      </c>
      <c r="AJ5233">
        <f t="shared" si="162"/>
        <v>3075229513904.7354</v>
      </c>
      <c r="AK5233">
        <f t="shared" si="163"/>
        <v>430074656744.78809</v>
      </c>
    </row>
    <row r="5234" spans="1:37" x14ac:dyDescent="0.25">
      <c r="A5234" s="3">
        <v>5232</v>
      </c>
      <c r="B5234" s="1">
        <v>12804000</v>
      </c>
      <c r="C5234" s="1">
        <v>21333210.048622351</v>
      </c>
      <c r="AG5234">
        <v>5233</v>
      </c>
      <c r="AH5234" s="13">
        <v>12804000</v>
      </c>
      <c r="AI5234" s="13">
        <v>21333210.048622351</v>
      </c>
      <c r="AJ5234">
        <f t="shared" si="162"/>
        <v>72747424053520.484</v>
      </c>
      <c r="AK5234">
        <f t="shared" si="163"/>
        <v>17843859090853.309</v>
      </c>
    </row>
    <row r="5235" spans="1:37" x14ac:dyDescent="0.25">
      <c r="A5235" s="3">
        <v>5233</v>
      </c>
      <c r="B5235" s="1">
        <v>8550000</v>
      </c>
      <c r="C5235" s="1">
        <v>10145643.24803181</v>
      </c>
      <c r="AG5235">
        <v>5234</v>
      </c>
      <c r="AH5235" s="13">
        <v>8550000</v>
      </c>
      <c r="AI5235" s="13">
        <v>10145643.24803181</v>
      </c>
      <c r="AJ5235">
        <f t="shared" si="162"/>
        <v>2546077374989.5039</v>
      </c>
      <c r="AK5235">
        <f t="shared" si="163"/>
        <v>888086202.1513629</v>
      </c>
    </row>
    <row r="5236" spans="1:37" x14ac:dyDescent="0.25">
      <c r="A5236" s="3">
        <v>5234</v>
      </c>
      <c r="B5236" s="1">
        <v>7137000</v>
      </c>
      <c r="C5236" s="1">
        <v>9716492.1621673945</v>
      </c>
      <c r="AG5236">
        <v>5235</v>
      </c>
      <c r="AH5236" s="13">
        <v>7137000</v>
      </c>
      <c r="AI5236" s="13">
        <v>9716492.1621673945</v>
      </c>
      <c r="AJ5236">
        <f t="shared" si="162"/>
        <v>6653779814683.0195</v>
      </c>
      <c r="AK5236">
        <f t="shared" si="163"/>
        <v>2081674076899.8281</v>
      </c>
    </row>
    <row r="5237" spans="1:37" x14ac:dyDescent="0.25">
      <c r="A5237" s="3">
        <v>5235</v>
      </c>
      <c r="B5237" s="1">
        <v>6383000</v>
      </c>
      <c r="C5237" s="1">
        <v>9129441.5621210597</v>
      </c>
      <c r="AG5237">
        <v>5236</v>
      </c>
      <c r="AH5237" s="13">
        <v>6383000</v>
      </c>
      <c r="AI5237" s="13">
        <v>9129441.5621210597</v>
      </c>
      <c r="AJ5237">
        <f t="shared" si="162"/>
        <v>7542941254145.9668</v>
      </c>
      <c r="AK5237">
        <f t="shared" si="163"/>
        <v>4825933645892.0771</v>
      </c>
    </row>
    <row r="5238" spans="1:37" x14ac:dyDescent="0.25">
      <c r="A5238" s="3">
        <v>5236</v>
      </c>
      <c r="B5238" s="1">
        <v>6143000</v>
      </c>
      <c r="C5238" s="1">
        <v>8581702.5988555867</v>
      </c>
      <c r="AG5238">
        <v>5237</v>
      </c>
      <c r="AH5238" s="13">
        <v>6143000</v>
      </c>
      <c r="AI5238" s="13">
        <v>8581702.5988555867</v>
      </c>
      <c r="AJ5238">
        <f t="shared" si="162"/>
        <v>5947270365664.9932</v>
      </c>
      <c r="AK5238">
        <f t="shared" si="163"/>
        <v>5937998017985.1016</v>
      </c>
    </row>
    <row r="5239" spans="1:37" x14ac:dyDescent="0.25">
      <c r="A5239" s="3">
        <v>5237</v>
      </c>
      <c r="B5239" s="1">
        <v>6065000</v>
      </c>
      <c r="C5239" s="1">
        <v>9362959.221516395</v>
      </c>
      <c r="AG5239">
        <v>5238</v>
      </c>
      <c r="AH5239" s="13">
        <v>6065000</v>
      </c>
      <c r="AI5239" s="13">
        <v>9362959.221516395</v>
      </c>
      <c r="AJ5239">
        <f t="shared" si="162"/>
        <v>10876535026785.025</v>
      </c>
      <c r="AK5239">
        <f t="shared" si="163"/>
        <v>6324222938915.334</v>
      </c>
    </row>
    <row r="5240" spans="1:37" x14ac:dyDescent="0.25">
      <c r="A5240" s="3">
        <v>5238</v>
      </c>
      <c r="B5240" s="1">
        <v>10274000</v>
      </c>
      <c r="C5240" s="1">
        <v>7967542.4570408333</v>
      </c>
      <c r="AG5240">
        <v>5239</v>
      </c>
      <c r="AH5240" s="13">
        <v>10274000</v>
      </c>
      <c r="AI5240" s="13">
        <v>7967542.4570408333</v>
      </c>
      <c r="AJ5240">
        <f t="shared" si="162"/>
        <v>5319746397473.2363</v>
      </c>
      <c r="AK5240">
        <f t="shared" si="163"/>
        <v>2870311013333.9316</v>
      </c>
    </row>
    <row r="5241" spans="1:37" x14ac:dyDescent="0.25">
      <c r="A5241" s="3">
        <v>5239</v>
      </c>
      <c r="B5241" s="1">
        <v>85510000</v>
      </c>
      <c r="C5241" s="1">
        <v>23868774.96721692</v>
      </c>
      <c r="AG5241">
        <v>5240</v>
      </c>
      <c r="AH5241" s="13">
        <v>85510000</v>
      </c>
      <c r="AI5241" s="13">
        <v>23868774.96721692</v>
      </c>
      <c r="AJ5241">
        <f t="shared" si="162"/>
        <v>3799640623542203</v>
      </c>
      <c r="AK5241">
        <f t="shared" si="163"/>
        <v>5918255552768373</v>
      </c>
    </row>
    <row r="5242" spans="1:37" x14ac:dyDescent="0.25">
      <c r="A5242" s="3">
        <v>5240</v>
      </c>
      <c r="B5242" s="1">
        <v>46401000</v>
      </c>
      <c r="C5242" s="1">
        <v>49064907.069465064</v>
      </c>
      <c r="AG5242">
        <v>5241</v>
      </c>
      <c r="AH5242" s="13">
        <v>46401000</v>
      </c>
      <c r="AI5242" s="13">
        <v>49064907.069465064</v>
      </c>
      <c r="AJ5242">
        <f t="shared" si="162"/>
        <v>7096400874745.9424</v>
      </c>
      <c r="AK5242">
        <f t="shared" si="163"/>
        <v>1430443110802481.5</v>
      </c>
    </row>
    <row r="5243" spans="1:37" x14ac:dyDescent="0.25">
      <c r="A5243" s="3">
        <v>5241</v>
      </c>
      <c r="B5243" s="1">
        <v>18157000</v>
      </c>
      <c r="C5243" s="1">
        <v>21556702.78577368</v>
      </c>
      <c r="AG5243">
        <v>5242</v>
      </c>
      <c r="AH5243" s="13">
        <v>18157000</v>
      </c>
      <c r="AI5243" s="13">
        <v>21556702.78577368</v>
      </c>
      <c r="AJ5243">
        <f t="shared" si="162"/>
        <v>11557979031597.318</v>
      </c>
      <c r="AK5243">
        <f t="shared" si="163"/>
        <v>91722744991628.484</v>
      </c>
    </row>
    <row r="5244" spans="1:37" x14ac:dyDescent="0.25">
      <c r="A5244" s="3">
        <v>5242</v>
      </c>
      <c r="B5244" s="1">
        <v>11068000</v>
      </c>
      <c r="C5244" s="1">
        <v>13245654.410199439</v>
      </c>
      <c r="AG5244">
        <v>5243</v>
      </c>
      <c r="AH5244" s="13">
        <v>11068000</v>
      </c>
      <c r="AI5244" s="13">
        <v>13245654.410199439</v>
      </c>
      <c r="AJ5244">
        <f t="shared" si="162"/>
        <v>4742178730261.0674</v>
      </c>
      <c r="AK5244">
        <f t="shared" si="163"/>
        <v>6191135382326.1777</v>
      </c>
    </row>
    <row r="5245" spans="1:37" x14ac:dyDescent="0.25">
      <c r="A5245" s="3">
        <v>5243</v>
      </c>
      <c r="B5245" s="1">
        <v>9177000</v>
      </c>
      <c r="C5245" s="1">
        <v>12446376.624575</v>
      </c>
      <c r="AG5245">
        <v>5244</v>
      </c>
      <c r="AH5245" s="13">
        <v>9177000</v>
      </c>
      <c r="AI5245" s="13">
        <v>12446376.624575</v>
      </c>
      <c r="AJ5245">
        <f t="shared" si="162"/>
        <v>10688823513317.422</v>
      </c>
      <c r="AK5245">
        <f t="shared" si="163"/>
        <v>356646914109.12708</v>
      </c>
    </row>
    <row r="5246" spans="1:37" x14ac:dyDescent="0.25">
      <c r="A5246" s="3">
        <v>5244</v>
      </c>
      <c r="B5246" s="1">
        <v>7847000</v>
      </c>
      <c r="C5246" s="1">
        <v>11700467.86869468</v>
      </c>
      <c r="AG5246">
        <v>5245</v>
      </c>
      <c r="AH5246" s="13">
        <v>7847000</v>
      </c>
      <c r="AI5246" s="13">
        <v>11700467.86869468</v>
      </c>
      <c r="AJ5246">
        <f t="shared" si="162"/>
        <v>14849214615062.318</v>
      </c>
      <c r="AK5246">
        <f t="shared" si="163"/>
        <v>536996976124.63318</v>
      </c>
    </row>
    <row r="5247" spans="1:37" x14ac:dyDescent="0.25">
      <c r="A5247" s="3">
        <v>5245</v>
      </c>
      <c r="B5247" s="1">
        <v>7294000</v>
      </c>
      <c r="C5247" s="1">
        <v>10999505.87358374</v>
      </c>
      <c r="AG5247">
        <v>5246</v>
      </c>
      <c r="AH5247" s="13">
        <v>7294000</v>
      </c>
      <c r="AI5247" s="13">
        <v>10999505.87358374</v>
      </c>
      <c r="AJ5247">
        <f t="shared" si="162"/>
        <v>13730773779163.594</v>
      </c>
      <c r="AK5247">
        <f t="shared" si="163"/>
        <v>1653283633488.9751</v>
      </c>
    </row>
    <row r="5248" spans="1:37" x14ac:dyDescent="0.25">
      <c r="A5248" s="3">
        <v>5246</v>
      </c>
      <c r="B5248" s="1">
        <v>7385000</v>
      </c>
      <c r="C5248" s="1">
        <v>14460768.958510179</v>
      </c>
      <c r="AG5248">
        <v>5247</v>
      </c>
      <c r="AH5248" s="13">
        <v>7385000</v>
      </c>
      <c r="AI5248" s="13">
        <v>14460768.958510179</v>
      </c>
      <c r="AJ5248">
        <f t="shared" si="162"/>
        <v>50066506354216.227</v>
      </c>
      <c r="AK5248">
        <f t="shared" si="163"/>
        <v>1427548892403.7036</v>
      </c>
    </row>
    <row r="5249" spans="1:37" x14ac:dyDescent="0.25">
      <c r="A5249" s="3">
        <v>5247</v>
      </c>
      <c r="B5249" s="1">
        <v>6216000</v>
      </c>
      <c r="C5249" s="1">
        <v>10936380.480501531</v>
      </c>
      <c r="AG5249">
        <v>5248</v>
      </c>
      <c r="AH5249" s="13">
        <v>6216000</v>
      </c>
      <c r="AI5249" s="13">
        <v>10936380.480501531</v>
      </c>
      <c r="AJ5249">
        <f t="shared" si="162"/>
        <v>22281991880699.863</v>
      </c>
      <c r="AK5249">
        <f t="shared" si="163"/>
        <v>5587554104806.8066</v>
      </c>
    </row>
    <row r="5250" spans="1:37" x14ac:dyDescent="0.25">
      <c r="A5250" s="3">
        <v>5248</v>
      </c>
      <c r="B5250" s="1">
        <v>5601000</v>
      </c>
      <c r="C5250" s="1">
        <v>10348185.633242929</v>
      </c>
      <c r="AG5250">
        <v>5249</v>
      </c>
      <c r="AH5250" s="13">
        <v>5601000</v>
      </c>
      <c r="AI5250" s="13">
        <v>10348185.633242929</v>
      </c>
      <c r="AJ5250">
        <f t="shared" si="162"/>
        <v>22535771436468.07</v>
      </c>
      <c r="AK5250">
        <f t="shared" si="163"/>
        <v>8873254058295.1797</v>
      </c>
    </row>
    <row r="5251" spans="1:37" x14ac:dyDescent="0.25">
      <c r="A5251" s="3">
        <v>5249</v>
      </c>
      <c r="B5251" s="1">
        <v>5538000</v>
      </c>
      <c r="C5251" s="1">
        <v>9725580.1446610168</v>
      </c>
      <c r="AG5251">
        <v>5250</v>
      </c>
      <c r="AH5251" s="13">
        <v>5538000</v>
      </c>
      <c r="AI5251" s="13">
        <v>9725580.1446610168</v>
      </c>
      <c r="AJ5251">
        <f t="shared" ref="AJ5251:AJ5314" si="164">(AH5251-AI5251)^2</f>
        <v>17535827467959.182</v>
      </c>
      <c r="AK5251">
        <f t="shared" ref="AK5251:AK5314" si="165">(AH5251-AVERAGE($AH$2:$AH$1291))^2</f>
        <v>9252551955969.5977</v>
      </c>
    </row>
    <row r="5252" spans="1:37" x14ac:dyDescent="0.25">
      <c r="A5252" s="3">
        <v>5250</v>
      </c>
      <c r="B5252" s="1">
        <v>5354000</v>
      </c>
      <c r="C5252" s="1">
        <v>9141825.5399901792</v>
      </c>
      <c r="AG5252">
        <v>5251</v>
      </c>
      <c r="AH5252" s="13">
        <v>5354000</v>
      </c>
      <c r="AI5252" s="13">
        <v>9141825.5399901792</v>
      </c>
      <c r="AJ5252">
        <f t="shared" si="164"/>
        <v>14347622321401.893</v>
      </c>
      <c r="AK5252">
        <f t="shared" si="165"/>
        <v>10405790641240.916</v>
      </c>
    </row>
    <row r="5253" spans="1:37" x14ac:dyDescent="0.25">
      <c r="A5253" s="3">
        <v>5251</v>
      </c>
      <c r="B5253" s="1">
        <v>5690000</v>
      </c>
      <c r="C5253" s="1">
        <v>9065931.0814144388</v>
      </c>
      <c r="AG5253">
        <v>5252</v>
      </c>
      <c r="AH5253" s="13">
        <v>5690000</v>
      </c>
      <c r="AI5253" s="13">
        <v>9065931.0814144388</v>
      </c>
      <c r="AJ5253">
        <f t="shared" si="164"/>
        <v>11396910666460.063</v>
      </c>
      <c r="AK5253">
        <f t="shared" si="165"/>
        <v>8350948520310.6836</v>
      </c>
    </row>
    <row r="5254" spans="1:37" x14ac:dyDescent="0.25">
      <c r="A5254" s="3">
        <v>5252</v>
      </c>
      <c r="B5254" s="1">
        <v>5336000</v>
      </c>
      <c r="C5254" s="1">
        <v>12809526.94814452</v>
      </c>
      <c r="AG5254">
        <v>5253</v>
      </c>
      <c r="AH5254" s="13">
        <v>5336000</v>
      </c>
      <c r="AI5254" s="13">
        <v>12809526.94814452</v>
      </c>
      <c r="AJ5254">
        <f t="shared" si="164"/>
        <v>55853605044642.336</v>
      </c>
      <c r="AK5254">
        <f t="shared" si="165"/>
        <v>10522243469147.893</v>
      </c>
    </row>
    <row r="5255" spans="1:37" x14ac:dyDescent="0.25">
      <c r="A5255" s="3">
        <v>5253</v>
      </c>
      <c r="B5255" s="1">
        <v>4787000</v>
      </c>
      <c r="C5255" s="1">
        <v>9087853.545262564</v>
      </c>
      <c r="AG5255">
        <v>5254</v>
      </c>
      <c r="AH5255" s="13">
        <v>4787000</v>
      </c>
      <c r="AI5255" s="13">
        <v>9087853.545262564</v>
      </c>
      <c r="AJ5255">
        <f t="shared" si="164"/>
        <v>18497341217797.566</v>
      </c>
      <c r="AK5255">
        <f t="shared" si="165"/>
        <v>14385337720310.686</v>
      </c>
    </row>
    <row r="5256" spans="1:37" x14ac:dyDescent="0.25">
      <c r="A5256" s="3">
        <v>5254</v>
      </c>
      <c r="B5256" s="1">
        <v>4690000</v>
      </c>
      <c r="C5256" s="1">
        <v>8617635.9766511042</v>
      </c>
      <c r="AG5256">
        <v>5255</v>
      </c>
      <c r="AH5256" s="13">
        <v>4690000</v>
      </c>
      <c r="AI5256" s="13">
        <v>8617635.9766511042</v>
      </c>
      <c r="AJ5256">
        <f t="shared" si="164"/>
        <v>15426324365084.072</v>
      </c>
      <c r="AK5256">
        <f t="shared" si="165"/>
        <v>15130550070698.281</v>
      </c>
    </row>
    <row r="5257" spans="1:37" x14ac:dyDescent="0.25">
      <c r="A5257" s="3">
        <v>5255</v>
      </c>
      <c r="B5257" s="1">
        <v>4430000</v>
      </c>
      <c r="C5257" s="1">
        <v>8099488.9738835897</v>
      </c>
      <c r="AG5257">
        <v>5256</v>
      </c>
      <c r="AH5257" s="13">
        <v>4430000</v>
      </c>
      <c r="AI5257" s="13">
        <v>8099488.9738835897</v>
      </c>
      <c r="AJ5257">
        <f t="shared" si="164"/>
        <v>13465149329453.24</v>
      </c>
      <c r="AK5257">
        <f t="shared" si="165"/>
        <v>17220846473799.057</v>
      </c>
    </row>
    <row r="5258" spans="1:37" x14ac:dyDescent="0.25">
      <c r="A5258" s="3">
        <v>5256</v>
      </c>
      <c r="B5258" s="1">
        <v>4289000</v>
      </c>
      <c r="C5258" s="1">
        <v>7613741.3941719467</v>
      </c>
      <c r="AG5258">
        <v>5257</v>
      </c>
      <c r="AH5258" s="13">
        <v>4289000</v>
      </c>
      <c r="AI5258" s="13">
        <v>7613741.3941719467</v>
      </c>
      <c r="AJ5258">
        <f t="shared" si="164"/>
        <v>11053905338120.42</v>
      </c>
      <c r="AK5258">
        <f t="shared" si="165"/>
        <v>18410971292403.707</v>
      </c>
    </row>
    <row r="5259" spans="1:37" x14ac:dyDescent="0.25">
      <c r="A5259" s="3">
        <v>5257</v>
      </c>
      <c r="B5259" s="1">
        <v>4088000</v>
      </c>
      <c r="C5259" s="1">
        <v>7156211.51345939</v>
      </c>
      <c r="AG5259">
        <v>5258</v>
      </c>
      <c r="AH5259" s="13">
        <v>4088000</v>
      </c>
      <c r="AI5259" s="13">
        <v>7156211.51345939</v>
      </c>
      <c r="AJ5259">
        <f t="shared" si="164"/>
        <v>9413921891324.7598</v>
      </c>
      <c r="AK5259">
        <f t="shared" si="165"/>
        <v>20176274204031.617</v>
      </c>
    </row>
    <row r="5260" spans="1:37" x14ac:dyDescent="0.25">
      <c r="A5260" s="3">
        <v>5258</v>
      </c>
      <c r="B5260" s="1">
        <v>4104000</v>
      </c>
      <c r="C5260" s="1">
        <v>6727297.2364873365</v>
      </c>
      <c r="AG5260">
        <v>5259</v>
      </c>
      <c r="AH5260" s="13">
        <v>4104000</v>
      </c>
      <c r="AI5260" s="13">
        <v>6727297.2364873365</v>
      </c>
      <c r="AJ5260">
        <f t="shared" si="164"/>
        <v>6881688390962.0967</v>
      </c>
      <c r="AK5260">
        <f t="shared" si="165"/>
        <v>20032792579225.414</v>
      </c>
    </row>
    <row r="5261" spans="1:37" x14ac:dyDescent="0.25">
      <c r="A5261" s="3">
        <v>5259</v>
      </c>
      <c r="B5261" s="1">
        <v>3987000</v>
      </c>
      <c r="C5261" s="1">
        <v>6324073.6358580384</v>
      </c>
      <c r="AG5261">
        <v>5260</v>
      </c>
      <c r="AH5261" s="13">
        <v>3987000</v>
      </c>
      <c r="AI5261" s="13">
        <v>6324073.6358580384</v>
      </c>
      <c r="AJ5261">
        <f t="shared" si="164"/>
        <v>5461913179422.7109</v>
      </c>
      <c r="AK5261">
        <f t="shared" si="165"/>
        <v>21093818960620.762</v>
      </c>
    </row>
    <row r="5262" spans="1:37" x14ac:dyDescent="0.25">
      <c r="A5262" s="3">
        <v>5260</v>
      </c>
      <c r="B5262" s="1">
        <v>3903000</v>
      </c>
      <c r="C5262" s="1">
        <v>5944145.0926275393</v>
      </c>
      <c r="AG5262">
        <v>5261</v>
      </c>
      <c r="AH5262" s="13">
        <v>3903000</v>
      </c>
      <c r="AI5262" s="13">
        <v>5944145.0926275393</v>
      </c>
      <c r="AJ5262">
        <f t="shared" si="164"/>
        <v>4166273289157.4858</v>
      </c>
      <c r="AK5262">
        <f t="shared" si="165"/>
        <v>21872465490853.32</v>
      </c>
    </row>
    <row r="5263" spans="1:37" x14ac:dyDescent="0.25">
      <c r="A5263" s="3">
        <v>5261</v>
      </c>
      <c r="B5263" s="1">
        <v>4290000</v>
      </c>
      <c r="C5263" s="1">
        <v>5587183.1206209492</v>
      </c>
      <c r="AG5263">
        <v>5262</v>
      </c>
      <c r="AH5263" s="13">
        <v>4290000</v>
      </c>
      <c r="AI5263" s="13">
        <v>5587183.1206209492</v>
      </c>
      <c r="AJ5263">
        <f t="shared" si="164"/>
        <v>1682684048423.9041</v>
      </c>
      <c r="AK5263">
        <f t="shared" si="165"/>
        <v>18402390690853.32</v>
      </c>
    </row>
    <row r="5264" spans="1:37" x14ac:dyDescent="0.25">
      <c r="A5264" s="3">
        <v>5262</v>
      </c>
      <c r="B5264" s="1">
        <v>8428000</v>
      </c>
      <c r="C5264" s="1">
        <v>5370657.5508023091</v>
      </c>
      <c r="AG5264">
        <v>5263</v>
      </c>
      <c r="AH5264" s="13">
        <v>8428000</v>
      </c>
      <c r="AI5264" s="13">
        <v>5370657.5508023091</v>
      </c>
      <c r="AJ5264">
        <f t="shared" si="164"/>
        <v>9347342851666.1348</v>
      </c>
      <c r="AK5264">
        <f t="shared" si="165"/>
        <v>23043475349.438389</v>
      </c>
    </row>
    <row r="5265" spans="1:37" x14ac:dyDescent="0.25">
      <c r="A5265" s="3">
        <v>5263</v>
      </c>
      <c r="B5265" s="1">
        <v>40557000</v>
      </c>
      <c r="C5265" s="1">
        <v>14975619.56233686</v>
      </c>
      <c r="AG5265">
        <v>5264</v>
      </c>
      <c r="AH5265" s="13">
        <v>40557000</v>
      </c>
      <c r="AI5265" s="13">
        <v>14975619.56233686</v>
      </c>
      <c r="AJ5265">
        <f t="shared" si="164"/>
        <v>654407025096454.25</v>
      </c>
      <c r="AK5265">
        <f t="shared" si="165"/>
        <v>1022541270262946.3</v>
      </c>
    </row>
    <row r="5266" spans="1:37" x14ac:dyDescent="0.25">
      <c r="A5266" s="3">
        <v>5264</v>
      </c>
      <c r="B5266" s="1">
        <v>15529000</v>
      </c>
      <c r="C5266" s="1">
        <v>15977473.086805141</v>
      </c>
      <c r="AG5266">
        <v>5265</v>
      </c>
      <c r="AH5266" s="13">
        <v>15529000</v>
      </c>
      <c r="AI5266" s="13">
        <v>15977473.086805141</v>
      </c>
      <c r="AJ5266">
        <f t="shared" si="164"/>
        <v>201128109588.53119</v>
      </c>
      <c r="AK5266">
        <f t="shared" si="165"/>
        <v>48291369866047.102</v>
      </c>
    </row>
    <row r="5267" spans="1:37" x14ac:dyDescent="0.25">
      <c r="A5267" s="3">
        <v>5265</v>
      </c>
      <c r="B5267" s="1">
        <v>13930000</v>
      </c>
      <c r="C5267" s="1">
        <v>11556402.730471751</v>
      </c>
      <c r="AG5267">
        <v>5266</v>
      </c>
      <c r="AH5267" s="13">
        <v>13930000</v>
      </c>
      <c r="AI5267" s="13">
        <v>11556402.730471751</v>
      </c>
      <c r="AJ5267">
        <f t="shared" si="164"/>
        <v>5633963997911.9609</v>
      </c>
      <c r="AK5267">
        <f t="shared" si="165"/>
        <v>28624631745116.871</v>
      </c>
    </row>
    <row r="5268" spans="1:37" x14ac:dyDescent="0.25">
      <c r="A5268" s="3">
        <v>5266</v>
      </c>
      <c r="B5268" s="1">
        <v>11355000</v>
      </c>
      <c r="C5268" s="1">
        <v>10447496.72998959</v>
      </c>
      <c r="AG5268">
        <v>5267</v>
      </c>
      <c r="AH5268" s="13">
        <v>11355000</v>
      </c>
      <c r="AI5268" s="13">
        <v>10447496.72998959</v>
      </c>
      <c r="AJ5268">
        <f t="shared" si="164"/>
        <v>823562185079.58691</v>
      </c>
      <c r="AK5268">
        <f t="shared" si="165"/>
        <v>7701730737364.9375</v>
      </c>
    </row>
    <row r="5269" spans="1:37" x14ac:dyDescent="0.25">
      <c r="A5269" s="3">
        <v>5267</v>
      </c>
      <c r="B5269" s="1">
        <v>8625000</v>
      </c>
      <c r="C5269" s="1">
        <v>9467315.9852309376</v>
      </c>
      <c r="AG5269">
        <v>5268</v>
      </c>
      <c r="AH5269" s="13">
        <v>8625000</v>
      </c>
      <c r="AI5269" s="13">
        <v>9467315.9852309376</v>
      </c>
      <c r="AJ5269">
        <f t="shared" si="164"/>
        <v>709496218975.56506</v>
      </c>
      <c r="AK5269">
        <f t="shared" si="165"/>
        <v>2042969923.0814698</v>
      </c>
    </row>
    <row r="5270" spans="1:37" x14ac:dyDescent="0.25">
      <c r="A5270" s="3">
        <v>5268</v>
      </c>
      <c r="B5270" s="1">
        <v>7452000</v>
      </c>
      <c r="C5270" s="1">
        <v>8908691.9909280874</v>
      </c>
      <c r="AG5270">
        <v>5269</v>
      </c>
      <c r="AH5270" s="13">
        <v>7452000</v>
      </c>
      <c r="AI5270" s="13">
        <v>8908691.9909280874</v>
      </c>
      <c r="AJ5270">
        <f t="shared" si="164"/>
        <v>2121951556434.0349</v>
      </c>
      <c r="AK5270">
        <f t="shared" si="165"/>
        <v>1271934588527.7346</v>
      </c>
    </row>
    <row r="5271" spans="1:37" x14ac:dyDescent="0.25">
      <c r="A5271" s="3">
        <v>5269</v>
      </c>
      <c r="B5271" s="1">
        <v>10241000</v>
      </c>
      <c r="C5271" s="1">
        <v>8375629.1829904141</v>
      </c>
      <c r="AG5271">
        <v>5270</v>
      </c>
      <c r="AH5271" s="13">
        <v>10241000</v>
      </c>
      <c r="AI5271" s="13">
        <v>8375629.1829904141</v>
      </c>
      <c r="AJ5271">
        <f t="shared" si="164"/>
        <v>3479608284951.0103</v>
      </c>
      <c r="AK5271">
        <f t="shared" si="165"/>
        <v>2759582864496.7222</v>
      </c>
    </row>
    <row r="5272" spans="1:37" x14ac:dyDescent="0.25">
      <c r="A5272" s="3">
        <v>5270</v>
      </c>
      <c r="B5272" s="1">
        <v>10019000</v>
      </c>
      <c r="C5272" s="1">
        <v>13758804.57608293</v>
      </c>
      <c r="AG5272">
        <v>5271</v>
      </c>
      <c r="AH5272" s="13">
        <v>10019000</v>
      </c>
      <c r="AI5272" s="13">
        <v>13758804.57608293</v>
      </c>
      <c r="AJ5272">
        <f t="shared" si="164"/>
        <v>13986138267290.824</v>
      </c>
      <c r="AK5272">
        <f t="shared" si="165"/>
        <v>2071294408682.769</v>
      </c>
    </row>
    <row r="5273" spans="1:37" x14ac:dyDescent="0.25">
      <c r="A5273" s="3">
        <v>5271</v>
      </c>
      <c r="B5273" s="1">
        <v>15838000</v>
      </c>
      <c r="C5273" s="1">
        <v>9135784.0192961749</v>
      </c>
      <c r="AG5273">
        <v>5272</v>
      </c>
      <c r="AH5273" s="13">
        <v>15838000</v>
      </c>
      <c r="AI5273" s="13">
        <v>9135784.0192961749</v>
      </c>
      <c r="AJ5273">
        <f t="shared" si="164"/>
        <v>44919699052001.734</v>
      </c>
      <c r="AK5273">
        <f t="shared" si="165"/>
        <v>52681455986977.336</v>
      </c>
    </row>
    <row r="5274" spans="1:37" x14ac:dyDescent="0.25">
      <c r="A5274" s="3">
        <v>5272</v>
      </c>
      <c r="B5274" s="1">
        <v>19483000</v>
      </c>
      <c r="C5274" s="1">
        <v>15040407.79803302</v>
      </c>
      <c r="AG5274">
        <v>5273</v>
      </c>
      <c r="AH5274" s="13">
        <v>19483000</v>
      </c>
      <c r="AI5274" s="13">
        <v>15040407.79803302</v>
      </c>
      <c r="AJ5274">
        <f t="shared" si="164"/>
        <v>19736625472977.824</v>
      </c>
      <c r="AK5274">
        <f t="shared" si="165"/>
        <v>118879753335814.53</v>
      </c>
    </row>
    <row r="5275" spans="1:37" x14ac:dyDescent="0.25">
      <c r="A5275" s="3">
        <v>5273</v>
      </c>
      <c r="B5275" s="1">
        <v>13128000</v>
      </c>
      <c r="C5275" s="1">
        <v>10035347.996696429</v>
      </c>
      <c r="AG5275">
        <v>5274</v>
      </c>
      <c r="AH5275" s="13">
        <v>13128000</v>
      </c>
      <c r="AI5275" s="13">
        <v>10035347.996696429</v>
      </c>
      <c r="AJ5275">
        <f t="shared" si="164"/>
        <v>9564496413537.5898</v>
      </c>
      <c r="AK5275">
        <f t="shared" si="165"/>
        <v>20686116188527.727</v>
      </c>
    </row>
    <row r="5276" spans="1:37" x14ac:dyDescent="0.25">
      <c r="A5276" s="3">
        <v>5274</v>
      </c>
      <c r="B5276" s="1">
        <v>8496000</v>
      </c>
      <c r="C5276" s="1">
        <v>9774858.4300643057</v>
      </c>
      <c r="AG5276">
        <v>5275</v>
      </c>
      <c r="AH5276" s="13">
        <v>8496000</v>
      </c>
      <c r="AI5276" s="13">
        <v>9774858.4300643057</v>
      </c>
      <c r="AJ5276">
        <f t="shared" si="164"/>
        <v>1635478884146.5405</v>
      </c>
      <c r="AK5276">
        <f t="shared" si="165"/>
        <v>7022569923.081686</v>
      </c>
    </row>
    <row r="5277" spans="1:37" x14ac:dyDescent="0.25">
      <c r="A5277" s="3">
        <v>5275</v>
      </c>
      <c r="B5277" s="1">
        <v>6854000</v>
      </c>
      <c r="C5277" s="1">
        <v>9035386.3140357975</v>
      </c>
      <c r="AG5277">
        <v>5276</v>
      </c>
      <c r="AH5277" s="13">
        <v>6854000</v>
      </c>
      <c r="AI5277" s="13">
        <v>9035386.3140357975</v>
      </c>
      <c r="AJ5277">
        <f t="shared" si="164"/>
        <v>4758446251062.6826</v>
      </c>
      <c r="AK5277">
        <f t="shared" si="165"/>
        <v>2978388315659.5186</v>
      </c>
    </row>
    <row r="5278" spans="1:37" x14ac:dyDescent="0.25">
      <c r="A5278" s="3">
        <v>5276</v>
      </c>
      <c r="B5278" s="1">
        <v>6331000</v>
      </c>
      <c r="C5278" s="1">
        <v>8498133.6221149322</v>
      </c>
      <c r="AG5278">
        <v>5277</v>
      </c>
      <c r="AH5278" s="13">
        <v>6331000</v>
      </c>
      <c r="AI5278" s="13">
        <v>8498133.6221149322</v>
      </c>
      <c r="AJ5278">
        <f t="shared" si="164"/>
        <v>4696468136100.9854</v>
      </c>
      <c r="AK5278">
        <f t="shared" si="165"/>
        <v>5057104926512.2324</v>
      </c>
    </row>
    <row r="5279" spans="1:37" x14ac:dyDescent="0.25">
      <c r="A5279" s="3">
        <v>5277</v>
      </c>
      <c r="B5279" s="1">
        <v>5590000</v>
      </c>
      <c r="C5279" s="1">
        <v>7989655.37741239</v>
      </c>
      <c r="AG5279">
        <v>5278</v>
      </c>
      <c r="AH5279" s="13">
        <v>5590000</v>
      </c>
      <c r="AI5279" s="13">
        <v>7989655.37741239</v>
      </c>
      <c r="AJ5279">
        <f t="shared" si="164"/>
        <v>5758345930344.2002</v>
      </c>
      <c r="AK5279">
        <f t="shared" si="165"/>
        <v>8938908675349.4434</v>
      </c>
    </row>
    <row r="5280" spans="1:37" x14ac:dyDescent="0.25">
      <c r="A5280" s="3">
        <v>5278</v>
      </c>
      <c r="B5280" s="1">
        <v>5940000</v>
      </c>
      <c r="C5280" s="1">
        <v>7512233.6658415208</v>
      </c>
      <c r="AG5280">
        <v>5279</v>
      </c>
      <c r="AH5280" s="13">
        <v>5940000</v>
      </c>
      <c r="AI5280" s="13">
        <v>7512233.6658415208</v>
      </c>
      <c r="AJ5280">
        <f t="shared" si="164"/>
        <v>2471918700005.4668</v>
      </c>
      <c r="AK5280">
        <f t="shared" si="165"/>
        <v>6968548132713.7832</v>
      </c>
    </row>
    <row r="5281" spans="1:37" x14ac:dyDescent="0.25">
      <c r="A5281" s="3">
        <v>5279</v>
      </c>
      <c r="B5281" s="1">
        <v>6540000</v>
      </c>
      <c r="C5281" s="1">
        <v>7768281.7028685492</v>
      </c>
      <c r="AG5281">
        <v>5280</v>
      </c>
      <c r="AH5281" s="13">
        <v>6540000</v>
      </c>
      <c r="AI5281" s="13">
        <v>7768281.7028685492</v>
      </c>
      <c r="AJ5281">
        <f t="shared" si="164"/>
        <v>1508675941601.6628</v>
      </c>
      <c r="AK5281">
        <f t="shared" si="165"/>
        <v>4160787202481.2246</v>
      </c>
    </row>
    <row r="5282" spans="1:37" x14ac:dyDescent="0.25">
      <c r="A5282" s="3">
        <v>5280</v>
      </c>
      <c r="B5282" s="1">
        <v>5841000</v>
      </c>
      <c r="C5282" s="1">
        <v>6845800.352552562</v>
      </c>
      <c r="AG5282">
        <v>5281</v>
      </c>
      <c r="AH5282" s="13">
        <v>5841000</v>
      </c>
      <c r="AI5282" s="13">
        <v>6845800.352552562</v>
      </c>
      <c r="AJ5282">
        <f t="shared" si="164"/>
        <v>1009623748489.7529</v>
      </c>
      <c r="AK5282">
        <f t="shared" si="165"/>
        <v>7501029686202.1563</v>
      </c>
    </row>
    <row r="5283" spans="1:37" x14ac:dyDescent="0.25">
      <c r="A5283" s="3">
        <v>5281</v>
      </c>
      <c r="B5283" s="1">
        <v>5507000</v>
      </c>
      <c r="C5283" s="1">
        <v>6445373.246543563</v>
      </c>
      <c r="AG5283">
        <v>5282</v>
      </c>
      <c r="AH5283" s="13">
        <v>5507000</v>
      </c>
      <c r="AI5283" s="13">
        <v>6445373.246543563</v>
      </c>
      <c r="AJ5283">
        <f t="shared" si="164"/>
        <v>880544349828.70642</v>
      </c>
      <c r="AK5283">
        <f t="shared" si="165"/>
        <v>9442104604031.6133</v>
      </c>
    </row>
    <row r="5284" spans="1:37" x14ac:dyDescent="0.25">
      <c r="A5284" s="3">
        <v>5282</v>
      </c>
      <c r="B5284" s="1">
        <v>5275000</v>
      </c>
      <c r="C5284" s="1">
        <v>6058864.2554243533</v>
      </c>
      <c r="AG5284">
        <v>5283</v>
      </c>
      <c r="AH5284" s="13">
        <v>5275000</v>
      </c>
      <c r="AI5284" s="13">
        <v>6058864.2554243533</v>
      </c>
      <c r="AJ5284">
        <f t="shared" si="164"/>
        <v>614443170931.97583</v>
      </c>
      <c r="AK5284">
        <f t="shared" si="165"/>
        <v>10921708163721.537</v>
      </c>
    </row>
    <row r="5285" spans="1:37" x14ac:dyDescent="0.25">
      <c r="A5285" s="3">
        <v>5283</v>
      </c>
      <c r="B5285" s="1">
        <v>4857000</v>
      </c>
      <c r="C5285" s="1">
        <v>5694215.6332065696</v>
      </c>
      <c r="AG5285">
        <v>5284</v>
      </c>
      <c r="AH5285" s="13">
        <v>4857000</v>
      </c>
      <c r="AI5285" s="13">
        <v>5694215.6332065696</v>
      </c>
      <c r="AJ5285">
        <f t="shared" si="164"/>
        <v>700930016485.47729</v>
      </c>
      <c r="AK5285">
        <f t="shared" si="165"/>
        <v>13859245611783.553</v>
      </c>
    </row>
    <row r="5286" spans="1:37" x14ac:dyDescent="0.25">
      <c r="A5286" s="3">
        <v>5284</v>
      </c>
      <c r="B5286" s="1">
        <v>5701000</v>
      </c>
      <c r="C5286" s="1">
        <v>5351237.2186665218</v>
      </c>
      <c r="AG5286">
        <v>5285</v>
      </c>
      <c r="AH5286" s="13">
        <v>5701000</v>
      </c>
      <c r="AI5286" s="13">
        <v>5351237.2186665218</v>
      </c>
      <c r="AJ5286">
        <f t="shared" si="164"/>
        <v>122334003206.13046</v>
      </c>
      <c r="AK5286">
        <f t="shared" si="165"/>
        <v>8287493903256.4199</v>
      </c>
    </row>
    <row r="5287" spans="1:37" x14ac:dyDescent="0.25">
      <c r="A5287" s="3">
        <v>5285</v>
      </c>
      <c r="B5287" s="1">
        <v>4305000</v>
      </c>
      <c r="C5287" s="1">
        <v>11620371.33785866</v>
      </c>
      <c r="AG5287">
        <v>5286</v>
      </c>
      <c r="AH5287" s="13">
        <v>4305000</v>
      </c>
      <c r="AI5287" s="13">
        <v>11620371.33785866</v>
      </c>
      <c r="AJ5287">
        <f t="shared" si="164"/>
        <v>53514657810764</v>
      </c>
      <c r="AK5287">
        <f t="shared" si="165"/>
        <v>18273921667597.508</v>
      </c>
    </row>
    <row r="5288" spans="1:37" x14ac:dyDescent="0.25">
      <c r="A5288" s="3">
        <v>5286</v>
      </c>
      <c r="B5288" s="1">
        <v>3413000</v>
      </c>
      <c r="C5288" s="1">
        <v>6787454.3346276972</v>
      </c>
      <c r="AG5288">
        <v>5287</v>
      </c>
      <c r="AH5288" s="13">
        <v>3413000</v>
      </c>
      <c r="AI5288" s="13">
        <v>6787454.3346276972</v>
      </c>
      <c r="AJ5288">
        <f t="shared" si="164"/>
        <v>11386942056487.654</v>
      </c>
      <c r="AK5288">
        <f t="shared" si="165"/>
        <v>26695830250543.246</v>
      </c>
    </row>
    <row r="5289" spans="1:37" x14ac:dyDescent="0.25">
      <c r="A5289" s="3">
        <v>5287</v>
      </c>
      <c r="B5289" s="1">
        <v>2992000</v>
      </c>
      <c r="C5289" s="1">
        <v>6413225.450142351</v>
      </c>
      <c r="AG5289">
        <v>5288</v>
      </c>
      <c r="AH5289" s="13">
        <v>2992000</v>
      </c>
      <c r="AI5289" s="13">
        <v>6413225.450142351</v>
      </c>
      <c r="AJ5289">
        <f t="shared" si="164"/>
        <v>11704783580701.732</v>
      </c>
      <c r="AK5289">
        <f t="shared" si="165"/>
        <v>31223517503256.426</v>
      </c>
    </row>
    <row r="5290" spans="1:37" x14ac:dyDescent="0.25">
      <c r="A5290" s="3">
        <v>5288</v>
      </c>
      <c r="B5290" s="1">
        <v>3242000</v>
      </c>
      <c r="C5290" s="1">
        <v>6028354.5692776544</v>
      </c>
      <c r="AG5290">
        <v>5289</v>
      </c>
      <c r="AH5290" s="13">
        <v>3242000</v>
      </c>
      <c r="AI5290" s="13">
        <v>6028354.5692776544</v>
      </c>
      <c r="AJ5290">
        <f t="shared" si="164"/>
        <v>7763771785734.4629</v>
      </c>
      <c r="AK5290">
        <f t="shared" si="165"/>
        <v>28492117115659.523</v>
      </c>
    </row>
    <row r="5291" spans="1:37" x14ac:dyDescent="0.25">
      <c r="A5291" s="3">
        <v>5289</v>
      </c>
      <c r="B5291" s="1">
        <v>4657000</v>
      </c>
      <c r="C5291" s="1">
        <v>14022282.86334881</v>
      </c>
      <c r="AG5291">
        <v>5290</v>
      </c>
      <c r="AH5291" s="13">
        <v>4657000</v>
      </c>
      <c r="AI5291" s="13">
        <v>14022282.86334881</v>
      </c>
      <c r="AJ5291">
        <f t="shared" si="164"/>
        <v>87708523110534.891</v>
      </c>
      <c r="AK5291">
        <f t="shared" si="165"/>
        <v>15388365921861.072</v>
      </c>
    </row>
    <row r="5292" spans="1:37" x14ac:dyDescent="0.25">
      <c r="A5292" s="3">
        <v>5290</v>
      </c>
      <c r="B5292" s="1">
        <v>3731000</v>
      </c>
      <c r="C5292" s="1">
        <v>8730573.1849443559</v>
      </c>
      <c r="AG5292">
        <v>5291</v>
      </c>
      <c r="AH5292" s="13">
        <v>3731000</v>
      </c>
      <c r="AI5292" s="13">
        <v>8730573.1849443559</v>
      </c>
      <c r="AJ5292">
        <f t="shared" si="164"/>
        <v>24995732031614.648</v>
      </c>
      <c r="AK5292">
        <f t="shared" si="165"/>
        <v>23510868957519.988</v>
      </c>
    </row>
    <row r="5293" spans="1:37" x14ac:dyDescent="0.25">
      <c r="A5293" s="3">
        <v>5291</v>
      </c>
      <c r="B5293" s="1">
        <v>7416000</v>
      </c>
      <c r="C5293" s="1">
        <v>13032632.440769561</v>
      </c>
      <c r="AG5293">
        <v>5292</v>
      </c>
      <c r="AH5293" s="13">
        <v>7416000</v>
      </c>
      <c r="AI5293" s="13">
        <v>13032632.440769561</v>
      </c>
      <c r="AJ5293">
        <f t="shared" si="164"/>
        <v>31546559974705.031</v>
      </c>
      <c r="AK5293">
        <f t="shared" si="165"/>
        <v>1354432244341.6882</v>
      </c>
    </row>
    <row r="5294" spans="1:37" x14ac:dyDescent="0.25">
      <c r="A5294" s="3">
        <v>5292</v>
      </c>
      <c r="B5294" s="1">
        <v>12323000</v>
      </c>
      <c r="C5294" s="1">
        <v>10494119.220609231</v>
      </c>
      <c r="AG5294">
        <v>5293</v>
      </c>
      <c r="AH5294" s="13">
        <v>12323000</v>
      </c>
      <c r="AI5294" s="13">
        <v>10494119.220609231</v>
      </c>
      <c r="AJ5294">
        <f t="shared" si="164"/>
        <v>3344804905224.9868</v>
      </c>
      <c r="AK5294">
        <f t="shared" si="165"/>
        <v>14011540436589.742</v>
      </c>
    </row>
    <row r="5295" spans="1:37" x14ac:dyDescent="0.25">
      <c r="A5295" s="3">
        <v>5293</v>
      </c>
      <c r="B5295" s="1">
        <v>153606000</v>
      </c>
      <c r="C5295" s="1">
        <v>15008783.986009059</v>
      </c>
      <c r="AG5295">
        <v>5294</v>
      </c>
      <c r="AH5295" s="13">
        <v>153606000</v>
      </c>
      <c r="AI5295" s="13">
        <v>15008783.986009059</v>
      </c>
      <c r="AJ5295">
        <f t="shared" si="164"/>
        <v>1.9209188286828868E+16</v>
      </c>
      <c r="AK5295">
        <f t="shared" si="165"/>
        <v>2.1032598461593176E+16</v>
      </c>
    </row>
    <row r="5296" spans="1:37" x14ac:dyDescent="0.25">
      <c r="A5296" s="3">
        <v>5294</v>
      </c>
      <c r="B5296" s="1">
        <v>203833000</v>
      </c>
      <c r="C5296" s="1">
        <v>123626385.8729859</v>
      </c>
      <c r="AG5296">
        <v>5295</v>
      </c>
      <c r="AH5296" s="13">
        <v>203833000</v>
      </c>
      <c r="AI5296" s="13">
        <v>123626385.8729859</v>
      </c>
      <c r="AJ5296">
        <f t="shared" si="164"/>
        <v>6433100949719738</v>
      </c>
      <c r="AK5296">
        <f t="shared" si="165"/>
        <v>3.8123811807521856E+16</v>
      </c>
    </row>
    <row r="5297" spans="1:37" x14ac:dyDescent="0.25">
      <c r="A5297" s="3">
        <v>5295</v>
      </c>
      <c r="B5297" s="1">
        <v>62645000</v>
      </c>
      <c r="C5297" s="1">
        <v>58086800.232102662</v>
      </c>
      <c r="AG5297">
        <v>5296</v>
      </c>
      <c r="AH5297" s="13">
        <v>62645000</v>
      </c>
      <c r="AI5297" s="13">
        <v>58086800.232102662</v>
      </c>
      <c r="AJ5297">
        <f t="shared" si="164"/>
        <v>20777185124059.344</v>
      </c>
      <c r="AK5297">
        <f t="shared" si="165"/>
        <v>2923045767217985.5</v>
      </c>
    </row>
    <row r="5298" spans="1:37" x14ac:dyDescent="0.25">
      <c r="A5298" s="3">
        <v>5296</v>
      </c>
      <c r="B5298" s="1">
        <v>175595000</v>
      </c>
      <c r="C5298" s="1">
        <v>39225160.779890969</v>
      </c>
      <c r="AG5298">
        <v>5297</v>
      </c>
      <c r="AH5298" s="13">
        <v>175595000</v>
      </c>
      <c r="AI5298" s="13">
        <v>39225160.779890969</v>
      </c>
      <c r="AJ5298">
        <f t="shared" si="164"/>
        <v>1.8596733048918392E+16</v>
      </c>
      <c r="AK5298">
        <f t="shared" si="165"/>
        <v>2.7894076772101704E+16</v>
      </c>
    </row>
    <row r="5299" spans="1:37" x14ac:dyDescent="0.25">
      <c r="A5299" s="3">
        <v>5297</v>
      </c>
      <c r="B5299" s="1">
        <v>52526000</v>
      </c>
      <c r="C5299" s="1">
        <v>255964969.93619639</v>
      </c>
      <c r="AG5299">
        <v>5298</v>
      </c>
      <c r="AH5299" s="13">
        <v>52526000</v>
      </c>
      <c r="AI5299" s="13">
        <v>255964969.93619639</v>
      </c>
      <c r="AJ5299">
        <f t="shared" si="164"/>
        <v>4.1387414488700616E+16</v>
      </c>
      <c r="AK5299">
        <f t="shared" si="165"/>
        <v>1931268426306357.5</v>
      </c>
    </row>
    <row r="5300" spans="1:37" x14ac:dyDescent="0.25">
      <c r="A5300" s="3">
        <v>5298</v>
      </c>
      <c r="B5300" s="1">
        <v>32436000</v>
      </c>
      <c r="C5300" s="1">
        <v>76386642.39459765</v>
      </c>
      <c r="AG5300">
        <v>5299</v>
      </c>
      <c r="AH5300" s="13">
        <v>32436000</v>
      </c>
      <c r="AI5300" s="13">
        <v>76386642.39459765</v>
      </c>
      <c r="AJ5300">
        <f t="shared" si="164"/>
        <v>1931658966897804.3</v>
      </c>
      <c r="AK5300">
        <f t="shared" si="165"/>
        <v>569118241453644</v>
      </c>
    </row>
    <row r="5301" spans="1:37" x14ac:dyDescent="0.25">
      <c r="A5301" s="3">
        <v>5299</v>
      </c>
      <c r="B5301" s="1">
        <v>24293000</v>
      </c>
      <c r="C5301" s="1">
        <v>15626812.94005877</v>
      </c>
      <c r="AG5301">
        <v>5300</v>
      </c>
      <c r="AH5301" s="13">
        <v>24293000</v>
      </c>
      <c r="AI5301" s="13">
        <v>15626812.94005877</v>
      </c>
      <c r="AJ5301">
        <f t="shared" si="164"/>
        <v>75102798157892.828</v>
      </c>
      <c r="AK5301">
        <f t="shared" si="165"/>
        <v>246904629878450.19</v>
      </c>
    </row>
    <row r="5302" spans="1:37" x14ac:dyDescent="0.25">
      <c r="A5302" s="3">
        <v>5300</v>
      </c>
      <c r="B5302" s="1">
        <v>35478000</v>
      </c>
      <c r="C5302" s="1">
        <v>12701925.206761571</v>
      </c>
      <c r="AG5302">
        <v>5301</v>
      </c>
      <c r="AH5302" s="13">
        <v>35478000</v>
      </c>
      <c r="AI5302" s="13">
        <v>12701925.206761571</v>
      </c>
      <c r="AJ5302">
        <f t="shared" si="164"/>
        <v>518749582987191.06</v>
      </c>
      <c r="AK5302">
        <f t="shared" si="165"/>
        <v>723513121537364.88</v>
      </c>
    </row>
    <row r="5303" spans="1:37" x14ac:dyDescent="0.25">
      <c r="A5303" s="3">
        <v>5301</v>
      </c>
      <c r="B5303" s="1">
        <v>34504000</v>
      </c>
      <c r="C5303" s="1">
        <v>19641780.994538311</v>
      </c>
      <c r="AG5303">
        <v>5302</v>
      </c>
      <c r="AH5303" s="13">
        <v>34504000</v>
      </c>
      <c r="AI5303" s="13">
        <v>19641780.994538311</v>
      </c>
      <c r="AJ5303">
        <f t="shared" si="164"/>
        <v>220885553766306.63</v>
      </c>
      <c r="AK5303">
        <f t="shared" si="165"/>
        <v>672064105447442.38</v>
      </c>
    </row>
    <row r="5304" spans="1:37" x14ac:dyDescent="0.25">
      <c r="A5304" s="3">
        <v>5302</v>
      </c>
      <c r="B5304" s="1">
        <v>106474000</v>
      </c>
      <c r="C5304" s="1">
        <v>15764660.15642998</v>
      </c>
      <c r="AG5304">
        <v>5303</v>
      </c>
      <c r="AH5304" s="13">
        <v>106474000</v>
      </c>
      <c r="AI5304" s="13">
        <v>15764660.15642998</v>
      </c>
      <c r="AJ5304">
        <f t="shared" si="164"/>
        <v>8228184334856280</v>
      </c>
      <c r="AK5304">
        <f t="shared" si="165"/>
        <v>9583274241866048</v>
      </c>
    </row>
    <row r="5305" spans="1:37" x14ac:dyDescent="0.25">
      <c r="A5305" s="3">
        <v>5303</v>
      </c>
      <c r="B5305" s="1">
        <v>219299000</v>
      </c>
      <c r="C5305" s="1">
        <v>102254327.4070009</v>
      </c>
      <c r="AG5305">
        <v>5304</v>
      </c>
      <c r="AH5305" s="13">
        <v>219299000</v>
      </c>
      <c r="AI5305" s="13">
        <v>102254327.4070009</v>
      </c>
      <c r="AJ5305">
        <f t="shared" si="164"/>
        <v>1.3699455382402354E+16</v>
      </c>
      <c r="AK5305">
        <f t="shared" si="165"/>
        <v>4.440258092194356E+16</v>
      </c>
    </row>
    <row r="5306" spans="1:37" x14ac:dyDescent="0.25">
      <c r="A5306" s="3">
        <v>5304</v>
      </c>
      <c r="B5306" s="1">
        <v>56912000</v>
      </c>
      <c r="C5306" s="1">
        <v>227153991.75506389</v>
      </c>
      <c r="AG5306">
        <v>5305</v>
      </c>
      <c r="AH5306" s="13">
        <v>56912000</v>
      </c>
      <c r="AI5306" s="13">
        <v>227153991.75506389</v>
      </c>
      <c r="AJ5306">
        <f t="shared" si="164"/>
        <v>2.898233575673124E+16</v>
      </c>
      <c r="AK5306">
        <f t="shared" si="165"/>
        <v>2336001481906357.5</v>
      </c>
    </row>
    <row r="5307" spans="1:37" x14ac:dyDescent="0.25">
      <c r="A5307" s="3">
        <v>5305</v>
      </c>
      <c r="B5307" s="1">
        <v>33198000</v>
      </c>
      <c r="C5307" s="1">
        <v>63699306.22074423</v>
      </c>
      <c r="AG5307">
        <v>5306</v>
      </c>
      <c r="AH5307" s="13">
        <v>33198000</v>
      </c>
      <c r="AI5307" s="13">
        <v>63699306.22074423</v>
      </c>
      <c r="AJ5307">
        <f t="shared" si="164"/>
        <v>930329681171610.63</v>
      </c>
      <c r="AK5307">
        <f t="shared" si="165"/>
        <v>606055733072248.63</v>
      </c>
    </row>
    <row r="5308" spans="1:37" x14ac:dyDescent="0.25">
      <c r="A5308" s="3">
        <v>5306</v>
      </c>
      <c r="B5308" s="1">
        <v>24002000</v>
      </c>
      <c r="C5308" s="1">
        <v>77470577.399559736</v>
      </c>
      <c r="AG5308">
        <v>5307</v>
      </c>
      <c r="AH5308" s="13">
        <v>24002000</v>
      </c>
      <c r="AI5308" s="13">
        <v>77470577.399559736</v>
      </c>
      <c r="AJ5308">
        <f t="shared" si="164"/>
        <v>2858888769132710</v>
      </c>
      <c r="AK5308">
        <f t="shared" si="165"/>
        <v>237844228929612.97</v>
      </c>
    </row>
    <row r="5309" spans="1:37" x14ac:dyDescent="0.25">
      <c r="A5309" s="3">
        <v>5307</v>
      </c>
      <c r="B5309" s="1">
        <v>18917000</v>
      </c>
      <c r="C5309" s="1">
        <v>31283800.13476821</v>
      </c>
      <c r="AG5309">
        <v>5308</v>
      </c>
      <c r="AH5309" s="13">
        <v>18917000</v>
      </c>
      <c r="AI5309" s="13">
        <v>31283800.13476821</v>
      </c>
      <c r="AJ5309">
        <f t="shared" si="164"/>
        <v>152937745573303.03</v>
      </c>
      <c r="AK5309">
        <f t="shared" si="165"/>
        <v>106857687813333.92</v>
      </c>
    </row>
    <row r="5310" spans="1:37" x14ac:dyDescent="0.25">
      <c r="A5310" s="3">
        <v>5308</v>
      </c>
      <c r="B5310" s="1">
        <v>15288000</v>
      </c>
      <c r="C5310" s="1">
        <v>13709521.08598431</v>
      </c>
      <c r="AG5310">
        <v>5309</v>
      </c>
      <c r="AH5310" s="13">
        <v>15288000</v>
      </c>
      <c r="AI5310" s="13">
        <v>13709521.08598431</v>
      </c>
      <c r="AJ5310">
        <f t="shared" si="164"/>
        <v>2491595681992.1519</v>
      </c>
      <c r="AK5310">
        <f t="shared" si="165"/>
        <v>44999936839690.516</v>
      </c>
    </row>
    <row r="5311" spans="1:37" x14ac:dyDescent="0.25">
      <c r="A5311" s="3">
        <v>5309</v>
      </c>
      <c r="B5311" s="1">
        <v>13265000</v>
      </c>
      <c r="C5311" s="1">
        <v>13857308.637944279</v>
      </c>
      <c r="AG5311">
        <v>5310</v>
      </c>
      <c r="AH5311" s="13">
        <v>13265000</v>
      </c>
      <c r="AI5311" s="13">
        <v>13857308.637944279</v>
      </c>
      <c r="AJ5311">
        <f t="shared" si="164"/>
        <v>350829522583.40729</v>
      </c>
      <c r="AK5311">
        <f t="shared" si="165"/>
        <v>21951091776124.625</v>
      </c>
    </row>
    <row r="5312" spans="1:37" x14ac:dyDescent="0.25">
      <c r="A5312" s="3">
        <v>5310</v>
      </c>
      <c r="B5312" s="1">
        <v>11468000</v>
      </c>
      <c r="C5312" s="1">
        <v>12418817.54250084</v>
      </c>
      <c r="AG5312">
        <v>5311</v>
      </c>
      <c r="AH5312" s="13">
        <v>11468000</v>
      </c>
      <c r="AI5312" s="13">
        <v>12418817.54250084</v>
      </c>
      <c r="AJ5312">
        <f t="shared" si="164"/>
        <v>904053999127.33765</v>
      </c>
      <c r="AK5312">
        <f t="shared" si="165"/>
        <v>8341694762171.1387</v>
      </c>
    </row>
    <row r="5313" spans="1:37" x14ac:dyDescent="0.25">
      <c r="A5313" s="3">
        <v>5311</v>
      </c>
      <c r="B5313" s="1">
        <v>11015000</v>
      </c>
      <c r="C5313" s="1">
        <v>11689551.128715331</v>
      </c>
      <c r="AG5313">
        <v>5312</v>
      </c>
      <c r="AH5313" s="13">
        <v>11015000</v>
      </c>
      <c r="AI5313" s="13">
        <v>11689551.128715331</v>
      </c>
      <c r="AJ5313">
        <f t="shared" si="164"/>
        <v>455019225251.12671</v>
      </c>
      <c r="AK5313">
        <f t="shared" si="165"/>
        <v>5930195264496.7207</v>
      </c>
    </row>
    <row r="5314" spans="1:37" x14ac:dyDescent="0.25">
      <c r="A5314" s="3">
        <v>5312</v>
      </c>
      <c r="B5314" s="1">
        <v>11863000</v>
      </c>
      <c r="C5314" s="1">
        <v>11459190.209177321</v>
      </c>
      <c r="AG5314">
        <v>5313</v>
      </c>
      <c r="AH5314" s="13">
        <v>11863000</v>
      </c>
      <c r="AI5314" s="13">
        <v>11459190.209177321</v>
      </c>
      <c r="AJ5314">
        <f t="shared" si="164"/>
        <v>163062347164.25592</v>
      </c>
      <c r="AK5314">
        <f t="shared" si="165"/>
        <v>10779397149768.037</v>
      </c>
    </row>
    <row r="5315" spans="1:37" x14ac:dyDescent="0.25">
      <c r="A5315" s="3">
        <v>5313</v>
      </c>
      <c r="B5315" s="1">
        <v>11313000</v>
      </c>
      <c r="C5315" s="1">
        <v>15058305.829291429</v>
      </c>
      <c r="AG5315">
        <v>5314</v>
      </c>
      <c r="AH5315" s="13">
        <v>11313000</v>
      </c>
      <c r="AI5315" s="13">
        <v>15058305.829291429</v>
      </c>
      <c r="AJ5315">
        <f t="shared" ref="AJ5315:AJ5378" si="166">(AH5315-AI5315)^2</f>
        <v>14027315754924.361</v>
      </c>
      <c r="AK5315">
        <f t="shared" ref="AK5315:AK5378" si="167">(AH5315-AVERAGE($AH$2:$AH$1291))^2</f>
        <v>7470378002481.2168</v>
      </c>
    </row>
    <row r="5316" spans="1:37" x14ac:dyDescent="0.25">
      <c r="A5316" s="3">
        <v>5314</v>
      </c>
      <c r="B5316" s="1">
        <v>9241000</v>
      </c>
      <c r="C5316" s="1">
        <v>11202282.056816891</v>
      </c>
      <c r="AG5316">
        <v>5315</v>
      </c>
      <c r="AH5316" s="13">
        <v>9241000</v>
      </c>
      <c r="AI5316" s="13">
        <v>11202282.056816891</v>
      </c>
      <c r="AJ5316">
        <f t="shared" si="166"/>
        <v>3846627306391.894</v>
      </c>
      <c r="AK5316">
        <f t="shared" si="167"/>
        <v>437184414884.32074</v>
      </c>
    </row>
    <row r="5317" spans="1:37" x14ac:dyDescent="0.25">
      <c r="A5317" s="3">
        <v>5315</v>
      </c>
      <c r="B5317" s="1">
        <v>8767000</v>
      </c>
      <c r="C5317" s="1">
        <v>10606989.31073851</v>
      </c>
      <c r="AG5317">
        <v>5316</v>
      </c>
      <c r="AH5317" s="13">
        <v>8767000</v>
      </c>
      <c r="AI5317" s="13">
        <v>10606989.31073851</v>
      </c>
      <c r="AJ5317">
        <f t="shared" si="166"/>
        <v>3385560663631.9756</v>
      </c>
      <c r="AK5317">
        <f t="shared" si="167"/>
        <v>35043549768.042473</v>
      </c>
    </row>
    <row r="5318" spans="1:37" x14ac:dyDescent="0.25">
      <c r="A5318" s="3">
        <v>5316</v>
      </c>
      <c r="B5318" s="1">
        <v>7298000</v>
      </c>
      <c r="C5318" s="1">
        <v>9969967.2895853855</v>
      </c>
      <c r="AG5318">
        <v>5317</v>
      </c>
      <c r="AH5318" s="13">
        <v>7298000</v>
      </c>
      <c r="AI5318" s="13">
        <v>9969967.2895853855</v>
      </c>
      <c r="AJ5318">
        <f t="shared" si="166"/>
        <v>7139409196614.2715</v>
      </c>
      <c r="AK5318">
        <f t="shared" si="167"/>
        <v>1643013227287.4248</v>
      </c>
    </row>
    <row r="5319" spans="1:37" x14ac:dyDescent="0.25">
      <c r="A5319" s="3">
        <v>5317</v>
      </c>
      <c r="B5319" s="1">
        <v>7996000</v>
      </c>
      <c r="C5319" s="1">
        <v>9372635.1222681329</v>
      </c>
      <c r="AG5319">
        <v>5318</v>
      </c>
      <c r="AH5319" s="13">
        <v>7996000</v>
      </c>
      <c r="AI5319" s="13">
        <v>9372635.1222681329</v>
      </c>
      <c r="AJ5319">
        <f t="shared" si="166"/>
        <v>1895124259862.197</v>
      </c>
      <c r="AK5319">
        <f t="shared" si="167"/>
        <v>340823345116.88098</v>
      </c>
    </row>
    <row r="5320" spans="1:37" x14ac:dyDescent="0.25">
      <c r="A5320" s="3">
        <v>5318</v>
      </c>
      <c r="B5320" s="1">
        <v>9617000</v>
      </c>
      <c r="C5320" s="1">
        <v>8928558.4586927593</v>
      </c>
      <c r="AG5320">
        <v>5319</v>
      </c>
      <c r="AH5320" s="13">
        <v>9617000</v>
      </c>
      <c r="AI5320" s="13">
        <v>8928558.4586927593</v>
      </c>
      <c r="AJ5320">
        <f t="shared" si="166"/>
        <v>473951755797.48926</v>
      </c>
      <c r="AK5320">
        <f t="shared" si="167"/>
        <v>1075782231938.5837</v>
      </c>
    </row>
    <row r="5321" spans="1:37" x14ac:dyDescent="0.25">
      <c r="A5321" s="3">
        <v>5319</v>
      </c>
      <c r="B5321" s="1">
        <v>8764000</v>
      </c>
      <c r="C5321" s="1">
        <v>8316972.86597142</v>
      </c>
      <c r="AG5321">
        <v>5320</v>
      </c>
      <c r="AH5321" s="13">
        <v>8764000</v>
      </c>
      <c r="AI5321" s="13">
        <v>8316972.86597142</v>
      </c>
      <c r="AJ5321">
        <f t="shared" si="166"/>
        <v>199833258557.80606</v>
      </c>
      <c r="AK5321">
        <f t="shared" si="167"/>
        <v>33929354419.205269</v>
      </c>
    </row>
    <row r="5322" spans="1:37" x14ac:dyDescent="0.25">
      <c r="A5322" s="3">
        <v>5320</v>
      </c>
      <c r="B5322" s="1">
        <v>6805000</v>
      </c>
      <c r="C5322" s="1">
        <v>7936567.9351057839</v>
      </c>
      <c r="AG5322">
        <v>5321</v>
      </c>
      <c r="AH5322" s="13">
        <v>6805000</v>
      </c>
      <c r="AI5322" s="13">
        <v>7936567.9351057839</v>
      </c>
      <c r="AJ5322">
        <f t="shared" si="166"/>
        <v>1280445991759.5674</v>
      </c>
      <c r="AK5322">
        <f t="shared" si="167"/>
        <v>3149917791628.5107</v>
      </c>
    </row>
    <row r="5323" spans="1:37" x14ac:dyDescent="0.25">
      <c r="A5323" s="3">
        <v>5321</v>
      </c>
      <c r="B5323" s="1">
        <v>5774000</v>
      </c>
      <c r="C5323" s="1">
        <v>7383203.3282550015</v>
      </c>
      <c r="AG5323">
        <v>5322</v>
      </c>
      <c r="AH5323" s="13">
        <v>5774000</v>
      </c>
      <c r="AI5323" s="13">
        <v>7383203.3282550015</v>
      </c>
      <c r="AJ5323">
        <f t="shared" si="166"/>
        <v>2589535351666.9741</v>
      </c>
      <c r="AK5323">
        <f t="shared" si="167"/>
        <v>7872517990078.125</v>
      </c>
    </row>
    <row r="5324" spans="1:37" x14ac:dyDescent="0.25">
      <c r="A5324" s="3">
        <v>5322</v>
      </c>
      <c r="B5324" s="1">
        <v>5059000</v>
      </c>
      <c r="C5324" s="1">
        <v>6941114.3875875063</v>
      </c>
      <c r="AG5324">
        <v>5323</v>
      </c>
      <c r="AH5324" s="13">
        <v>5059000</v>
      </c>
      <c r="AI5324" s="13">
        <v>6941114.3875875063</v>
      </c>
      <c r="AJ5324">
        <f t="shared" si="166"/>
        <v>3542354567963.894</v>
      </c>
      <c r="AK5324">
        <f t="shared" si="167"/>
        <v>12396038098605.258</v>
      </c>
    </row>
    <row r="5325" spans="1:37" x14ac:dyDescent="0.25">
      <c r="A5325" s="3">
        <v>5323</v>
      </c>
      <c r="B5325" s="1">
        <v>5331000</v>
      </c>
      <c r="C5325" s="1">
        <v>6523998.6575021762</v>
      </c>
      <c r="AG5325">
        <v>5324</v>
      </c>
      <c r="AH5325" s="13">
        <v>5331000</v>
      </c>
      <c r="AI5325" s="13">
        <v>6523998.6575021762</v>
      </c>
      <c r="AJ5325">
        <f t="shared" si="166"/>
        <v>1423245796801.9949</v>
      </c>
      <c r="AK5325">
        <f t="shared" si="167"/>
        <v>10554706476899.832</v>
      </c>
    </row>
    <row r="5326" spans="1:37" x14ac:dyDescent="0.25">
      <c r="A5326" s="3">
        <v>5324</v>
      </c>
      <c r="B5326" s="1">
        <v>5023000</v>
      </c>
      <c r="C5326" s="1">
        <v>6131894.1531918542</v>
      </c>
      <c r="AG5326">
        <v>5325</v>
      </c>
      <c r="AH5326" s="13">
        <v>5023000</v>
      </c>
      <c r="AI5326" s="13">
        <v>6131894.1531918542</v>
      </c>
      <c r="AJ5326">
        <f t="shared" si="166"/>
        <v>1229646242983.0796</v>
      </c>
      <c r="AK5326">
        <f t="shared" si="167"/>
        <v>12650831754419.211</v>
      </c>
    </row>
    <row r="5327" spans="1:37" x14ac:dyDescent="0.25">
      <c r="A5327" s="3">
        <v>5325</v>
      </c>
      <c r="B5327" s="1">
        <v>4660000</v>
      </c>
      <c r="C5327" s="1">
        <v>5764024.8411770398</v>
      </c>
      <c r="AG5327">
        <v>5326</v>
      </c>
      <c r="AH5327" s="13">
        <v>4660000</v>
      </c>
      <c r="AI5327" s="13">
        <v>5764024.8411770398</v>
      </c>
      <c r="AJ5327">
        <f t="shared" si="166"/>
        <v>1218870849935.9878</v>
      </c>
      <c r="AK5327">
        <f t="shared" si="167"/>
        <v>15364838117209.91</v>
      </c>
    </row>
    <row r="5328" spans="1:37" x14ac:dyDescent="0.25">
      <c r="A5328" s="3">
        <v>5326</v>
      </c>
      <c r="B5328" s="1">
        <v>4324000</v>
      </c>
      <c r="C5328" s="1">
        <v>5417178.3961074557</v>
      </c>
      <c r="AG5328">
        <v>5327</v>
      </c>
      <c r="AH5328" s="13">
        <v>4324000</v>
      </c>
      <c r="AI5328" s="13">
        <v>5417178.3961074557</v>
      </c>
      <c r="AJ5328">
        <f t="shared" si="166"/>
        <v>1195039005716.0693</v>
      </c>
      <c r="AK5328">
        <f t="shared" si="167"/>
        <v>18111840238140.145</v>
      </c>
    </row>
    <row r="5329" spans="1:37" x14ac:dyDescent="0.25">
      <c r="A5329" s="3">
        <v>5327</v>
      </c>
      <c r="B5329" s="1">
        <v>3977000</v>
      </c>
      <c r="C5329" s="1">
        <v>5091020.5286460184</v>
      </c>
      <c r="AG5329">
        <v>5328</v>
      </c>
      <c r="AH5329" s="13">
        <v>3977000</v>
      </c>
      <c r="AI5329" s="13">
        <v>5091020.5286460184</v>
      </c>
      <c r="AJ5329">
        <f t="shared" si="166"/>
        <v>1241041738244.7542</v>
      </c>
      <c r="AK5329">
        <f t="shared" si="167"/>
        <v>21185774976124.641</v>
      </c>
    </row>
    <row r="5330" spans="1:37" x14ac:dyDescent="0.25">
      <c r="A5330" s="3">
        <v>5328</v>
      </c>
      <c r="B5330" s="1">
        <v>3898000</v>
      </c>
      <c r="C5330" s="1">
        <v>5019329.8757217554</v>
      </c>
      <c r="AG5330">
        <v>5329</v>
      </c>
      <c r="AH5330" s="13">
        <v>3898000</v>
      </c>
      <c r="AI5330" s="13">
        <v>5019329.8757217554</v>
      </c>
      <c r="AJ5330">
        <f t="shared" si="166"/>
        <v>1257380690186.1675</v>
      </c>
      <c r="AK5330">
        <f t="shared" si="167"/>
        <v>21919258498605.262</v>
      </c>
    </row>
    <row r="5331" spans="1:37" x14ac:dyDescent="0.25">
      <c r="A5331" s="3">
        <v>5329</v>
      </c>
      <c r="B5331" s="1">
        <v>3646000</v>
      </c>
      <c r="C5331" s="1">
        <v>4564193.2646479374</v>
      </c>
      <c r="AG5331">
        <v>5330</v>
      </c>
      <c r="AH5331" s="13">
        <v>3646000</v>
      </c>
      <c r="AI5331" s="13">
        <v>4564193.2646479374</v>
      </c>
      <c r="AJ5331">
        <f t="shared" si="166"/>
        <v>843078871244.83716</v>
      </c>
      <c r="AK5331">
        <f t="shared" si="167"/>
        <v>24342390089302.934</v>
      </c>
    </row>
    <row r="5332" spans="1:37" x14ac:dyDescent="0.25">
      <c r="A5332" s="3">
        <v>5330</v>
      </c>
      <c r="B5332" s="1">
        <v>3494000</v>
      </c>
      <c r="C5332" s="1">
        <v>4291943.7705546124</v>
      </c>
      <c r="AG5332">
        <v>5331</v>
      </c>
      <c r="AH5332" s="13">
        <v>3494000</v>
      </c>
      <c r="AI5332" s="13">
        <v>4291943.7705546124</v>
      </c>
      <c r="AJ5332">
        <f t="shared" si="166"/>
        <v>636714260966.91187</v>
      </c>
      <c r="AK5332">
        <f t="shared" si="167"/>
        <v>25865369524961.852</v>
      </c>
    </row>
    <row r="5333" spans="1:37" x14ac:dyDescent="0.25">
      <c r="A5333" s="3">
        <v>5331</v>
      </c>
      <c r="B5333" s="1">
        <v>4068000</v>
      </c>
      <c r="C5333" s="1">
        <v>4032378.4185619201</v>
      </c>
      <c r="AG5333">
        <v>5332</v>
      </c>
      <c r="AH5333" s="13">
        <v>4068000</v>
      </c>
      <c r="AI5333" s="13">
        <v>4032378.4185619201</v>
      </c>
      <c r="AJ5333">
        <f t="shared" si="166"/>
        <v>1268897064.1497614</v>
      </c>
      <c r="AK5333">
        <f t="shared" si="167"/>
        <v>20356346235039.367</v>
      </c>
    </row>
    <row r="5334" spans="1:37" x14ac:dyDescent="0.25">
      <c r="A5334" s="3">
        <v>5332</v>
      </c>
      <c r="B5334" s="1">
        <v>4625000</v>
      </c>
      <c r="C5334" s="1">
        <v>3789604.2214284558</v>
      </c>
      <c r="AG5334">
        <v>5333</v>
      </c>
      <c r="AH5334" s="13">
        <v>4625000</v>
      </c>
      <c r="AI5334" s="13">
        <v>3789604.2214284558</v>
      </c>
      <c r="AJ5334">
        <f t="shared" si="166"/>
        <v>697886106855.15649</v>
      </c>
      <c r="AK5334">
        <f t="shared" si="167"/>
        <v>15640449171473.477</v>
      </c>
    </row>
    <row r="5335" spans="1:37" x14ac:dyDescent="0.25">
      <c r="A5335" s="3">
        <v>5333</v>
      </c>
      <c r="B5335" s="1">
        <v>13938000</v>
      </c>
      <c r="C5335" s="1">
        <v>4149994.6127300821</v>
      </c>
      <c r="AG5335">
        <v>5334</v>
      </c>
      <c r="AH5335" s="13">
        <v>13938000</v>
      </c>
      <c r="AI5335" s="13">
        <v>4149994.6127300821</v>
      </c>
      <c r="AJ5335">
        <f t="shared" si="166"/>
        <v>95805049461224.938</v>
      </c>
      <c r="AK5335">
        <f t="shared" si="167"/>
        <v>28710298932713.77</v>
      </c>
    </row>
    <row r="5336" spans="1:37" x14ac:dyDescent="0.25">
      <c r="A5336" s="3">
        <v>5334</v>
      </c>
      <c r="B5336" s="1">
        <v>18157000</v>
      </c>
      <c r="C5336" s="1">
        <v>13287818.40008579</v>
      </c>
      <c r="AG5336">
        <v>5335</v>
      </c>
      <c r="AH5336" s="13">
        <v>18157000</v>
      </c>
      <c r="AI5336" s="13">
        <v>13287818.40008579</v>
      </c>
      <c r="AJ5336">
        <f t="shared" si="166"/>
        <v>23708929452943.105</v>
      </c>
      <c r="AK5336">
        <f t="shared" si="167"/>
        <v>91722744991628.484</v>
      </c>
    </row>
    <row r="5337" spans="1:37" x14ac:dyDescent="0.25">
      <c r="A5337" s="3">
        <v>5335</v>
      </c>
      <c r="B5337" s="1">
        <v>6451000</v>
      </c>
      <c r="C5337" s="1">
        <v>10903294.637448041</v>
      </c>
      <c r="AG5337">
        <v>5336</v>
      </c>
      <c r="AH5337" s="13">
        <v>6451000</v>
      </c>
      <c r="AI5337" s="13">
        <v>10903294.637448041</v>
      </c>
      <c r="AJ5337">
        <f t="shared" si="166"/>
        <v>19822927538648.582</v>
      </c>
      <c r="AK5337">
        <f t="shared" si="167"/>
        <v>4531792740465.7207</v>
      </c>
    </row>
    <row r="5338" spans="1:37" x14ac:dyDescent="0.25">
      <c r="A5338" s="3">
        <v>5336</v>
      </c>
      <c r="B5338" s="1">
        <v>5578000</v>
      </c>
      <c r="C5338" s="1">
        <v>7370649.9015254723</v>
      </c>
      <c r="AG5338">
        <v>5337</v>
      </c>
      <c r="AH5338" s="13">
        <v>5578000</v>
      </c>
      <c r="AI5338" s="13">
        <v>7370649.9015254723</v>
      </c>
      <c r="AJ5338">
        <f t="shared" si="166"/>
        <v>3213593669439.2856</v>
      </c>
      <c r="AK5338">
        <f t="shared" si="167"/>
        <v>9010807893954.0938</v>
      </c>
    </row>
    <row r="5339" spans="1:37" x14ac:dyDescent="0.25">
      <c r="A5339" s="3">
        <v>5337</v>
      </c>
      <c r="B5339" s="1">
        <v>4465000</v>
      </c>
      <c r="C5339" s="1">
        <v>7001892.5422682436</v>
      </c>
      <c r="AG5339">
        <v>5338</v>
      </c>
      <c r="AH5339" s="13">
        <v>4465000</v>
      </c>
      <c r="AI5339" s="13">
        <v>7001892.5422682436</v>
      </c>
      <c r="AJ5339">
        <f t="shared" si="166"/>
        <v>6435823771016.2324</v>
      </c>
      <c r="AK5339">
        <f t="shared" si="167"/>
        <v>16931585419535.492</v>
      </c>
    </row>
    <row r="5340" spans="1:37" x14ac:dyDescent="0.25">
      <c r="A5340" s="3">
        <v>5338</v>
      </c>
      <c r="B5340" s="1">
        <v>3935000</v>
      </c>
      <c r="C5340" s="1">
        <v>6579720.8125344627</v>
      </c>
      <c r="AG5340">
        <v>5339</v>
      </c>
      <c r="AH5340" s="13">
        <v>3935000</v>
      </c>
      <c r="AI5340" s="13">
        <v>6579720.8125344627</v>
      </c>
      <c r="AJ5340">
        <f t="shared" si="166"/>
        <v>6994548176252.9482</v>
      </c>
      <c r="AK5340">
        <f t="shared" si="167"/>
        <v>21574174241240.918</v>
      </c>
    </row>
    <row r="5341" spans="1:37" x14ac:dyDescent="0.25">
      <c r="A5341" s="3">
        <v>5339</v>
      </c>
      <c r="B5341" s="1">
        <v>3560000</v>
      </c>
      <c r="C5341" s="1">
        <v>6184014.5285008065</v>
      </c>
      <c r="AG5341">
        <v>5340</v>
      </c>
      <c r="AH5341" s="13">
        <v>3560000</v>
      </c>
      <c r="AI5341" s="13">
        <v>6184014.5285008065</v>
      </c>
      <c r="AJ5341">
        <f t="shared" si="166"/>
        <v>6885452245783.3105</v>
      </c>
      <c r="AK5341">
        <f t="shared" si="167"/>
        <v>25198399822636.27</v>
      </c>
    </row>
    <row r="5342" spans="1:37" x14ac:dyDescent="0.25">
      <c r="A5342" s="3">
        <v>5340</v>
      </c>
      <c r="B5342" s="1">
        <v>3577000</v>
      </c>
      <c r="C5342" s="1">
        <v>5813414.4775086399</v>
      </c>
      <c r="AG5342">
        <v>5341</v>
      </c>
      <c r="AH5342" s="13">
        <v>3577000</v>
      </c>
      <c r="AI5342" s="13">
        <v>5813414.4775086399</v>
      </c>
      <c r="AJ5342">
        <f t="shared" si="166"/>
        <v>5001549715210.2432</v>
      </c>
      <c r="AK5342">
        <f t="shared" si="167"/>
        <v>25028015596279.68</v>
      </c>
    </row>
    <row r="5343" spans="1:37" x14ac:dyDescent="0.25">
      <c r="A5343" s="3">
        <v>5341</v>
      </c>
      <c r="B5343" s="1">
        <v>7019000</v>
      </c>
      <c r="C5343" s="1">
        <v>5464427.0833931854</v>
      </c>
      <c r="AG5343">
        <v>5342</v>
      </c>
      <c r="AH5343" s="13">
        <v>7019000</v>
      </c>
      <c r="AI5343" s="13">
        <v>5464427.0833931854</v>
      </c>
      <c r="AJ5343">
        <f t="shared" si="166"/>
        <v>2416696953047.418</v>
      </c>
      <c r="AK5343">
        <f t="shared" si="167"/>
        <v>2436099059845.5649</v>
      </c>
    </row>
    <row r="5344" spans="1:37" x14ac:dyDescent="0.25">
      <c r="A5344" s="3">
        <v>5342</v>
      </c>
      <c r="B5344" s="1">
        <v>6238000</v>
      </c>
      <c r="C5344" s="1">
        <v>9372744.0282399617</v>
      </c>
      <c r="AG5344">
        <v>5343</v>
      </c>
      <c r="AH5344" s="13">
        <v>6238000</v>
      </c>
      <c r="AI5344" s="13">
        <v>9372744.0282399617</v>
      </c>
      <c r="AJ5344">
        <f t="shared" si="166"/>
        <v>9826620122586.1016</v>
      </c>
      <c r="AK5344">
        <f t="shared" si="167"/>
        <v>5484030870698.2793</v>
      </c>
    </row>
    <row r="5345" spans="1:37" x14ac:dyDescent="0.25">
      <c r="A5345" s="3">
        <v>5343</v>
      </c>
      <c r="B5345" s="1">
        <v>4733000</v>
      </c>
      <c r="C5345" s="1">
        <v>6194094.3121628314</v>
      </c>
      <c r="AG5345">
        <v>5344</v>
      </c>
      <c r="AH5345" s="13">
        <v>4733000</v>
      </c>
      <c r="AI5345" s="13">
        <v>6194094.3121628314</v>
      </c>
      <c r="AJ5345">
        <f t="shared" si="166"/>
        <v>2134796589034.5774</v>
      </c>
      <c r="AK5345">
        <f t="shared" si="167"/>
        <v>14797876204031.615</v>
      </c>
    </row>
    <row r="5346" spans="1:37" x14ac:dyDescent="0.25">
      <c r="A5346" s="3">
        <v>5344</v>
      </c>
      <c r="B5346" s="1">
        <v>3587000</v>
      </c>
      <c r="C5346" s="1">
        <v>5815543.9869346227</v>
      </c>
      <c r="AG5346">
        <v>5345</v>
      </c>
      <c r="AH5346" s="13">
        <v>3587000</v>
      </c>
      <c r="AI5346" s="13">
        <v>5815543.9869346227</v>
      </c>
      <c r="AJ5346">
        <f t="shared" si="166"/>
        <v>4966408301702.4639</v>
      </c>
      <c r="AK5346">
        <f t="shared" si="167"/>
        <v>24928059580775.805</v>
      </c>
    </row>
    <row r="5347" spans="1:37" x14ac:dyDescent="0.25">
      <c r="A5347" s="3">
        <v>5345</v>
      </c>
      <c r="B5347" s="1">
        <v>3625000</v>
      </c>
      <c r="C5347" s="1">
        <v>5465974.9327217927</v>
      </c>
      <c r="AG5347">
        <v>5346</v>
      </c>
      <c r="AH5347" s="13">
        <v>3625000</v>
      </c>
      <c r="AI5347" s="13">
        <v>5465974.9327217927</v>
      </c>
      <c r="AJ5347">
        <f t="shared" si="166"/>
        <v>3389188702910.0093</v>
      </c>
      <c r="AK5347">
        <f t="shared" si="167"/>
        <v>24550050721861.074</v>
      </c>
    </row>
    <row r="5348" spans="1:37" x14ac:dyDescent="0.25">
      <c r="A5348" s="3">
        <v>5346</v>
      </c>
      <c r="B5348" s="1">
        <v>3313000</v>
      </c>
      <c r="C5348" s="1">
        <v>5372089.5718056513</v>
      </c>
      <c r="AG5348">
        <v>5347</v>
      </c>
      <c r="AH5348" s="13">
        <v>3313000</v>
      </c>
      <c r="AI5348" s="13">
        <v>5372089.5718056513</v>
      </c>
      <c r="AJ5348">
        <f t="shared" si="166"/>
        <v>4239849864718.7803</v>
      </c>
      <c r="AK5348">
        <f t="shared" si="167"/>
        <v>27739190405582.004</v>
      </c>
    </row>
    <row r="5349" spans="1:37" x14ac:dyDescent="0.25">
      <c r="A5349" s="3">
        <v>5347</v>
      </c>
      <c r="B5349" s="1">
        <v>3621000</v>
      </c>
      <c r="C5349" s="1">
        <v>4896373.6050825818</v>
      </c>
      <c r="AG5349">
        <v>5348</v>
      </c>
      <c r="AH5349" s="13">
        <v>3621000</v>
      </c>
      <c r="AI5349" s="13">
        <v>4896373.6050825818</v>
      </c>
      <c r="AJ5349">
        <f t="shared" si="166"/>
        <v>1626577832541.3413</v>
      </c>
      <c r="AK5349">
        <f t="shared" si="167"/>
        <v>24589705128062.625</v>
      </c>
    </row>
    <row r="5350" spans="1:37" x14ac:dyDescent="0.25">
      <c r="A5350" s="3">
        <v>5348</v>
      </c>
      <c r="B5350" s="1">
        <v>3570000</v>
      </c>
      <c r="C5350" s="1">
        <v>4606260.5463955728</v>
      </c>
      <c r="AG5350">
        <v>5349</v>
      </c>
      <c r="AH5350" s="13">
        <v>3570000</v>
      </c>
      <c r="AI5350" s="13">
        <v>4606260.5463955728</v>
      </c>
      <c r="AJ5350">
        <f t="shared" si="166"/>
        <v>1073835920016.0511</v>
      </c>
      <c r="AK5350">
        <f t="shared" si="167"/>
        <v>25098103807132.391</v>
      </c>
    </row>
    <row r="5351" spans="1:37" x14ac:dyDescent="0.25">
      <c r="A5351" s="3">
        <v>5349</v>
      </c>
      <c r="B5351" s="1">
        <v>5142000</v>
      </c>
      <c r="C5351" s="1">
        <v>4328988.7529533496</v>
      </c>
      <c r="AG5351">
        <v>5350</v>
      </c>
      <c r="AH5351" s="13">
        <v>5142000</v>
      </c>
      <c r="AI5351" s="13">
        <v>4328988.7529533496</v>
      </c>
      <c r="AJ5351">
        <f t="shared" si="166"/>
        <v>660987287824.34961</v>
      </c>
      <c r="AK5351">
        <f t="shared" si="167"/>
        <v>11818474169923.088</v>
      </c>
    </row>
    <row r="5352" spans="1:37" x14ac:dyDescent="0.25">
      <c r="A5352" s="3">
        <v>5350</v>
      </c>
      <c r="B5352" s="1">
        <v>3961000</v>
      </c>
      <c r="C5352" s="1">
        <v>4068789.3842385248</v>
      </c>
      <c r="AG5352">
        <v>5351</v>
      </c>
      <c r="AH5352" s="13">
        <v>3961000</v>
      </c>
      <c r="AI5352" s="13">
        <v>4068789.3842385248</v>
      </c>
      <c r="AJ5352">
        <f t="shared" si="166"/>
        <v>11618551354.520344</v>
      </c>
      <c r="AK5352">
        <f t="shared" si="167"/>
        <v>21333320600930.84</v>
      </c>
    </row>
    <row r="5353" spans="1:37" x14ac:dyDescent="0.25">
      <c r="A5353" s="3">
        <v>5351</v>
      </c>
      <c r="B5353" s="1">
        <v>4316000</v>
      </c>
      <c r="C5353" s="1">
        <v>3823545.197576867</v>
      </c>
      <c r="AG5353">
        <v>5352</v>
      </c>
      <c r="AH5353" s="13">
        <v>4316000</v>
      </c>
      <c r="AI5353" s="13">
        <v>3823545.197576867</v>
      </c>
      <c r="AJ5353">
        <f t="shared" si="166"/>
        <v>242511732429.60699</v>
      </c>
      <c r="AK5353">
        <f t="shared" si="167"/>
        <v>18179997050543.242</v>
      </c>
    </row>
    <row r="5354" spans="1:37" x14ac:dyDescent="0.25">
      <c r="A5354" s="3">
        <v>5352</v>
      </c>
      <c r="B5354" s="1">
        <v>4027000</v>
      </c>
      <c r="C5354" s="1">
        <v>5356972.5798201486</v>
      </c>
      <c r="AG5354">
        <v>5353</v>
      </c>
      <c r="AH5354" s="13">
        <v>4027000</v>
      </c>
      <c r="AI5354" s="13">
        <v>5356972.5798201486</v>
      </c>
      <c r="AJ5354">
        <f t="shared" si="166"/>
        <v>1768827063073.4617</v>
      </c>
      <c r="AK5354">
        <f t="shared" si="167"/>
        <v>20727994898605.258</v>
      </c>
    </row>
    <row r="5355" spans="1:37" x14ac:dyDescent="0.25">
      <c r="A5355" s="3">
        <v>5353</v>
      </c>
      <c r="B5355" s="1">
        <v>4338000</v>
      </c>
      <c r="C5355" s="1">
        <v>3894270.9053795799</v>
      </c>
      <c r="AG5355">
        <v>5354</v>
      </c>
      <c r="AH5355" s="13">
        <v>4338000</v>
      </c>
      <c r="AI5355" s="13">
        <v>3894270.9053795799</v>
      </c>
      <c r="AJ5355">
        <f t="shared" si="166"/>
        <v>196895509412.65778</v>
      </c>
      <c r="AK5355">
        <f t="shared" si="167"/>
        <v>17992873816434.715</v>
      </c>
    </row>
    <row r="5356" spans="1:37" x14ac:dyDescent="0.25">
      <c r="A5356" s="3">
        <v>5354</v>
      </c>
      <c r="B5356" s="1">
        <v>3379000</v>
      </c>
      <c r="C5356" s="1">
        <v>3687605.3607415399</v>
      </c>
      <c r="AG5356">
        <v>5355</v>
      </c>
      <c r="AH5356" s="13">
        <v>3379000</v>
      </c>
      <c r="AI5356" s="13">
        <v>3687605.3607415399</v>
      </c>
      <c r="AJ5356">
        <f t="shared" si="166"/>
        <v>95237268678.415955</v>
      </c>
      <c r="AK5356">
        <f t="shared" si="167"/>
        <v>27048328703256.422</v>
      </c>
    </row>
    <row r="5357" spans="1:37" x14ac:dyDescent="0.25">
      <c r="A5357" s="3">
        <v>5355</v>
      </c>
      <c r="B5357" s="1">
        <v>4056000</v>
      </c>
      <c r="C5357" s="1">
        <v>3935064.7240362079</v>
      </c>
      <c r="AG5357">
        <v>5356</v>
      </c>
      <c r="AH5357" s="13">
        <v>4056000</v>
      </c>
      <c r="AI5357" s="13">
        <v>3935064.7240362079</v>
      </c>
      <c r="AJ5357">
        <f t="shared" si="166"/>
        <v>14625340972.438555</v>
      </c>
      <c r="AK5357">
        <f t="shared" si="167"/>
        <v>20464773453644.02</v>
      </c>
    </row>
    <row r="5358" spans="1:37" x14ac:dyDescent="0.25">
      <c r="A5358" s="3">
        <v>5356</v>
      </c>
      <c r="B5358" s="1">
        <v>4030000</v>
      </c>
      <c r="C5358" s="1">
        <v>3395042.8069540779</v>
      </c>
      <c r="AG5358">
        <v>5357</v>
      </c>
      <c r="AH5358" s="13">
        <v>4030000</v>
      </c>
      <c r="AI5358" s="13">
        <v>3395042.8069540779</v>
      </c>
      <c r="AJ5358">
        <f t="shared" si="166"/>
        <v>403170637000.75635</v>
      </c>
      <c r="AK5358">
        <f t="shared" si="167"/>
        <v>20700687093954.098</v>
      </c>
    </row>
    <row r="5359" spans="1:37" x14ac:dyDescent="0.25">
      <c r="A5359" s="3">
        <v>5357</v>
      </c>
      <c r="B5359" s="1">
        <v>3487000</v>
      </c>
      <c r="C5359" s="1">
        <v>4729517.9160762588</v>
      </c>
      <c r="AG5359">
        <v>5358</v>
      </c>
      <c r="AH5359" s="13">
        <v>3487000</v>
      </c>
      <c r="AI5359" s="13">
        <v>4729517.9160762588</v>
      </c>
      <c r="AJ5359">
        <f t="shared" si="166"/>
        <v>1543850771770.4888</v>
      </c>
      <c r="AK5359">
        <f t="shared" si="167"/>
        <v>25936619735814.563</v>
      </c>
    </row>
    <row r="5360" spans="1:37" x14ac:dyDescent="0.25">
      <c r="A5360" s="3">
        <v>5358</v>
      </c>
      <c r="B5360" s="1">
        <v>3184000</v>
      </c>
      <c r="C5360" s="1">
        <v>3458490.7834924059</v>
      </c>
      <c r="AG5360">
        <v>5359</v>
      </c>
      <c r="AH5360" s="13">
        <v>3184000</v>
      </c>
      <c r="AI5360" s="13">
        <v>3458490.7834924059</v>
      </c>
      <c r="AJ5360">
        <f t="shared" si="166"/>
        <v>75345190222.274857</v>
      </c>
      <c r="AK5360">
        <f t="shared" si="167"/>
        <v>29114666005582.004</v>
      </c>
    </row>
    <row r="5361" spans="1:37" x14ac:dyDescent="0.25">
      <c r="A5361" s="3">
        <v>5359</v>
      </c>
      <c r="B5361" s="1">
        <v>3010000</v>
      </c>
      <c r="C5361" s="1">
        <v>3275044.6092395</v>
      </c>
      <c r="AG5361">
        <v>5360</v>
      </c>
      <c r="AH5361" s="13">
        <v>3010000</v>
      </c>
      <c r="AI5361" s="13">
        <v>3275044.6092395</v>
      </c>
      <c r="AJ5361">
        <f t="shared" si="166"/>
        <v>70248644886.91925</v>
      </c>
      <c r="AK5361">
        <f t="shared" si="167"/>
        <v>31022680675349.449</v>
      </c>
    </row>
    <row r="5362" spans="1:37" x14ac:dyDescent="0.25">
      <c r="A5362" s="3">
        <v>5360</v>
      </c>
      <c r="B5362" s="1">
        <v>2867000</v>
      </c>
      <c r="C5362" s="1">
        <v>3075917.0040159398</v>
      </c>
      <c r="AG5362">
        <v>5361</v>
      </c>
      <c r="AH5362" s="13">
        <v>2867000</v>
      </c>
      <c r="AI5362" s="13">
        <v>3075917.0040159398</v>
      </c>
      <c r="AJ5362">
        <f t="shared" si="166"/>
        <v>43646314566.996193</v>
      </c>
      <c r="AK5362">
        <f t="shared" si="167"/>
        <v>32636092697054.875</v>
      </c>
    </row>
    <row r="5363" spans="1:37" x14ac:dyDescent="0.25">
      <c r="A5363" s="3">
        <v>5361</v>
      </c>
      <c r="B5363" s="1">
        <v>2988000</v>
      </c>
      <c r="C5363" s="1">
        <v>5008851.8990362883</v>
      </c>
      <c r="AG5363">
        <v>5362</v>
      </c>
      <c r="AH5363" s="13">
        <v>2988000</v>
      </c>
      <c r="AI5363" s="13">
        <v>5008851.8990362883</v>
      </c>
      <c r="AJ5363">
        <f t="shared" si="166"/>
        <v>4083842397838.5728</v>
      </c>
      <c r="AK5363">
        <f t="shared" si="167"/>
        <v>31268235909457.977</v>
      </c>
    </row>
    <row r="5364" spans="1:37" x14ac:dyDescent="0.25">
      <c r="A5364" s="3">
        <v>5362</v>
      </c>
      <c r="B5364" s="1">
        <v>2895000</v>
      </c>
      <c r="C5364" s="1">
        <v>3458374.0492894161</v>
      </c>
      <c r="AG5364">
        <v>5363</v>
      </c>
      <c r="AH5364" s="13">
        <v>2895000</v>
      </c>
      <c r="AI5364" s="13">
        <v>3458374.0492894161</v>
      </c>
      <c r="AJ5364">
        <f t="shared" si="166"/>
        <v>317390319412.75342</v>
      </c>
      <c r="AK5364">
        <f t="shared" si="167"/>
        <v>32316959853644.02</v>
      </c>
    </row>
    <row r="5365" spans="1:37" x14ac:dyDescent="0.25">
      <c r="A5365" s="3">
        <v>5363</v>
      </c>
      <c r="B5365" s="1">
        <v>2840000</v>
      </c>
      <c r="C5365" s="1">
        <v>3208154.402191509</v>
      </c>
      <c r="AG5365">
        <v>5364</v>
      </c>
      <c r="AH5365" s="13">
        <v>2840000</v>
      </c>
      <c r="AI5365" s="13">
        <v>3208154.402191509</v>
      </c>
      <c r="AJ5365">
        <f t="shared" si="166"/>
        <v>135537663852.98738</v>
      </c>
      <c r="AK5365">
        <f t="shared" si="167"/>
        <v>32945312938915.34</v>
      </c>
    </row>
    <row r="5366" spans="1:37" x14ac:dyDescent="0.25">
      <c r="A5366" s="3">
        <v>5364</v>
      </c>
      <c r="B5366" s="1">
        <v>2716000</v>
      </c>
      <c r="C5366" s="1">
        <v>3015431.8466282678</v>
      </c>
      <c r="AG5366">
        <v>5365</v>
      </c>
      <c r="AH5366" s="13">
        <v>2716000</v>
      </c>
      <c r="AI5366" s="13">
        <v>3015431.8466282678</v>
      </c>
      <c r="AJ5366">
        <f t="shared" si="166"/>
        <v>89659430775.214478</v>
      </c>
      <c r="AK5366">
        <f t="shared" si="167"/>
        <v>34384159531163.402</v>
      </c>
    </row>
    <row r="5367" spans="1:37" x14ac:dyDescent="0.25">
      <c r="A5367" s="3">
        <v>5365</v>
      </c>
      <c r="B5367" s="1">
        <v>2863000</v>
      </c>
      <c r="C5367" s="1">
        <v>2832959.4803488338</v>
      </c>
      <c r="AG5367">
        <v>5366</v>
      </c>
      <c r="AH5367" s="13">
        <v>2863000</v>
      </c>
      <c r="AI5367" s="13">
        <v>2832959.4803488338</v>
      </c>
      <c r="AJ5367">
        <f t="shared" si="166"/>
        <v>902432820.91210043</v>
      </c>
      <c r="AK5367">
        <f t="shared" si="167"/>
        <v>32681811103256.426</v>
      </c>
    </row>
    <row r="5368" spans="1:37" x14ac:dyDescent="0.25">
      <c r="A5368" s="3">
        <v>5366</v>
      </c>
      <c r="B5368" s="1">
        <v>3091000</v>
      </c>
      <c r="C5368" s="1">
        <v>3838271.158229691</v>
      </c>
      <c r="AG5368">
        <v>5367</v>
      </c>
      <c r="AH5368" s="13">
        <v>3091000</v>
      </c>
      <c r="AI5368" s="13">
        <v>3838271.158229691</v>
      </c>
      <c r="AJ5368">
        <f t="shared" si="166"/>
        <v>558414183921.94385</v>
      </c>
      <c r="AK5368">
        <f t="shared" si="167"/>
        <v>30126933949768.051</v>
      </c>
    </row>
    <row r="5369" spans="1:37" x14ac:dyDescent="0.25">
      <c r="A5369" s="3">
        <v>5367</v>
      </c>
      <c r="B5369" s="1">
        <v>3243000</v>
      </c>
      <c r="C5369" s="1">
        <v>2847379.7325149691</v>
      </c>
      <c r="AG5369">
        <v>5368</v>
      </c>
      <c r="AH5369" s="13">
        <v>3243000</v>
      </c>
      <c r="AI5369" s="13">
        <v>2847379.7325149691</v>
      </c>
      <c r="AJ5369">
        <f t="shared" si="166"/>
        <v>156515396044.92743</v>
      </c>
      <c r="AK5369">
        <f t="shared" si="167"/>
        <v>28481442514109.137</v>
      </c>
    </row>
    <row r="5370" spans="1:37" x14ac:dyDescent="0.25">
      <c r="A5370" s="3">
        <v>5368</v>
      </c>
      <c r="B5370" s="1">
        <v>2835000</v>
      </c>
      <c r="C5370" s="1">
        <v>2694503.23321536</v>
      </c>
      <c r="AG5370">
        <v>5369</v>
      </c>
      <c r="AH5370" s="13">
        <v>2835000</v>
      </c>
      <c r="AI5370" s="13">
        <v>2694503.23321536</v>
      </c>
      <c r="AJ5370">
        <f t="shared" si="166"/>
        <v>19739341476.937531</v>
      </c>
      <c r="AK5370">
        <f t="shared" si="167"/>
        <v>33002735946667.277</v>
      </c>
    </row>
    <row r="5371" spans="1:37" x14ac:dyDescent="0.25">
      <c r="A5371" s="3">
        <v>5369</v>
      </c>
      <c r="B5371" s="1">
        <v>3072000</v>
      </c>
      <c r="C5371" s="1">
        <v>2649255.0502377362</v>
      </c>
      <c r="AG5371">
        <v>5370</v>
      </c>
      <c r="AH5371" s="13">
        <v>3072000</v>
      </c>
      <c r="AI5371" s="13">
        <v>2649255.0502377362</v>
      </c>
      <c r="AJ5371">
        <f t="shared" si="166"/>
        <v>178713292549.49893</v>
      </c>
      <c r="AK5371">
        <f t="shared" si="167"/>
        <v>30335869379225.418</v>
      </c>
    </row>
    <row r="5372" spans="1:37" x14ac:dyDescent="0.25">
      <c r="A5372" s="3">
        <v>5370</v>
      </c>
      <c r="B5372" s="1">
        <v>2903000</v>
      </c>
      <c r="C5372" s="1">
        <v>6532838.2953528548</v>
      </c>
      <c r="AG5372">
        <v>5371</v>
      </c>
      <c r="AH5372" s="13">
        <v>2903000</v>
      </c>
      <c r="AI5372" s="13">
        <v>6532838.2953528548</v>
      </c>
      <c r="AJ5372">
        <f t="shared" si="166"/>
        <v>13175726050410.119</v>
      </c>
      <c r="AK5372">
        <f t="shared" si="167"/>
        <v>32226067041240.922</v>
      </c>
    </row>
    <row r="5373" spans="1:37" x14ac:dyDescent="0.25">
      <c r="A5373" s="3">
        <v>5371</v>
      </c>
      <c r="B5373" s="1">
        <v>2701000</v>
      </c>
      <c r="C5373" s="1">
        <v>3719440.2116619442</v>
      </c>
      <c r="AG5373">
        <v>5372</v>
      </c>
      <c r="AH5373" s="13">
        <v>2701000</v>
      </c>
      <c r="AI5373" s="13">
        <v>3719440.2116619442</v>
      </c>
      <c r="AJ5373">
        <f t="shared" si="166"/>
        <v>1037220464730.0256</v>
      </c>
      <c r="AK5373">
        <f t="shared" si="167"/>
        <v>34560298554419.215</v>
      </c>
    </row>
    <row r="5374" spans="1:37" x14ac:dyDescent="0.25">
      <c r="A5374" s="3">
        <v>5372</v>
      </c>
      <c r="B5374" s="1">
        <v>2535000</v>
      </c>
      <c r="C5374" s="1">
        <v>3411158.8184280801</v>
      </c>
      <c r="AG5374">
        <v>5373</v>
      </c>
      <c r="AH5374" s="13">
        <v>2535000</v>
      </c>
      <c r="AI5374" s="13">
        <v>3411158.8184280801</v>
      </c>
      <c r="AJ5374">
        <f t="shared" si="166"/>
        <v>767654275109.28943</v>
      </c>
      <c r="AK5374">
        <f t="shared" si="167"/>
        <v>36539616411783.555</v>
      </c>
    </row>
    <row r="5375" spans="1:37" x14ac:dyDescent="0.25">
      <c r="A5375" s="3">
        <v>5373</v>
      </c>
      <c r="B5375" s="1">
        <v>2496000</v>
      </c>
      <c r="C5375" s="1">
        <v>4856596.3628939129</v>
      </c>
      <c r="AG5375">
        <v>5374</v>
      </c>
      <c r="AH5375" s="13">
        <v>2496000</v>
      </c>
      <c r="AI5375" s="13">
        <v>4856596.3628939129</v>
      </c>
      <c r="AJ5375">
        <f t="shared" si="166"/>
        <v>5572415188507.9707</v>
      </c>
      <c r="AK5375">
        <f t="shared" si="167"/>
        <v>37012631872248.672</v>
      </c>
    </row>
    <row r="5376" spans="1:37" x14ac:dyDescent="0.25">
      <c r="A5376" s="3">
        <v>5374</v>
      </c>
      <c r="B5376" s="1">
        <v>2533000</v>
      </c>
      <c r="C5376" s="1">
        <v>3854842.9324890031</v>
      </c>
      <c r="AG5376">
        <v>5375</v>
      </c>
      <c r="AH5376" s="13">
        <v>2533000</v>
      </c>
      <c r="AI5376" s="13">
        <v>3854842.9324890031</v>
      </c>
      <c r="AJ5376">
        <f t="shared" si="166"/>
        <v>1747268738171.1272</v>
      </c>
      <c r="AK5376">
        <f t="shared" si="167"/>
        <v>36563799614884.328</v>
      </c>
    </row>
    <row r="5377" spans="1:37" x14ac:dyDescent="0.25">
      <c r="A5377" s="3">
        <v>5375</v>
      </c>
      <c r="B5377" s="1">
        <v>2547000</v>
      </c>
      <c r="C5377" s="1">
        <v>3657515.1014310801</v>
      </c>
      <c r="AG5377">
        <v>5376</v>
      </c>
      <c r="AH5377" s="13">
        <v>2547000</v>
      </c>
      <c r="AI5377" s="13">
        <v>3657515.1014310801</v>
      </c>
      <c r="AJ5377">
        <f t="shared" si="166"/>
        <v>1233243790506.4822</v>
      </c>
      <c r="AK5377">
        <f t="shared" si="167"/>
        <v>36394685193178.906</v>
      </c>
    </row>
    <row r="5378" spans="1:37" x14ac:dyDescent="0.25">
      <c r="A5378" s="3">
        <v>5376</v>
      </c>
      <c r="B5378" s="1">
        <v>2738000</v>
      </c>
      <c r="C5378" s="1">
        <v>3291061.8756943191</v>
      </c>
      <c r="AG5378">
        <v>5377</v>
      </c>
      <c r="AH5378" s="13">
        <v>2738000</v>
      </c>
      <c r="AI5378" s="13">
        <v>3291061.8756943191</v>
      </c>
      <c r="AJ5378">
        <f t="shared" si="166"/>
        <v>305877438346.51849</v>
      </c>
      <c r="AK5378">
        <f t="shared" si="167"/>
        <v>34126636297054.875</v>
      </c>
    </row>
    <row r="5379" spans="1:37" x14ac:dyDescent="0.25">
      <c r="A5379" s="3">
        <v>5377</v>
      </c>
      <c r="B5379" s="1">
        <v>2743000</v>
      </c>
      <c r="C5379" s="1">
        <v>4273730.4499391727</v>
      </c>
      <c r="AG5379">
        <v>5378</v>
      </c>
      <c r="AH5379" s="13">
        <v>2743000</v>
      </c>
      <c r="AI5379" s="13">
        <v>4273730.4499391727</v>
      </c>
      <c r="AJ5379">
        <f t="shared" ref="AJ5379:AJ5442" si="168">(AH5379-AI5379)^2</f>
        <v>2343135710370.9819</v>
      </c>
      <c r="AK5379">
        <f t="shared" ref="AK5379:AK5442" si="169">(AH5379-AVERAGE($AH$2:$AH$1291))^2</f>
        <v>34068243289302.938</v>
      </c>
    </row>
    <row r="5380" spans="1:37" x14ac:dyDescent="0.25">
      <c r="A5380" s="3">
        <v>5378</v>
      </c>
      <c r="B5380" s="1">
        <v>2773000</v>
      </c>
      <c r="C5380" s="1">
        <v>5376125.2519090073</v>
      </c>
      <c r="AG5380">
        <v>5379</v>
      </c>
      <c r="AH5380" s="13">
        <v>2773000</v>
      </c>
      <c r="AI5380" s="13">
        <v>5376125.2519090073</v>
      </c>
      <c r="AJ5380">
        <f t="shared" si="168"/>
        <v>6776261077126.333</v>
      </c>
      <c r="AK5380">
        <f t="shared" si="169"/>
        <v>33718935242791.309</v>
      </c>
    </row>
    <row r="5381" spans="1:37" x14ac:dyDescent="0.25">
      <c r="A5381" s="3">
        <v>5379</v>
      </c>
      <c r="B5381" s="1">
        <v>2615000</v>
      </c>
      <c r="C5381" s="1">
        <v>3705786.5452138889</v>
      </c>
      <c r="AG5381">
        <v>5380</v>
      </c>
      <c r="AH5381" s="13">
        <v>2615000</v>
      </c>
      <c r="AI5381" s="13">
        <v>3705786.5452138889</v>
      </c>
      <c r="AJ5381">
        <f t="shared" si="168"/>
        <v>1189815287219.6511</v>
      </c>
      <c r="AK5381">
        <f t="shared" si="169"/>
        <v>35578848287752.547</v>
      </c>
    </row>
    <row r="5382" spans="1:37" x14ac:dyDescent="0.25">
      <c r="A5382" s="3">
        <v>5380</v>
      </c>
      <c r="B5382" s="1">
        <v>2555000</v>
      </c>
      <c r="C5382" s="1">
        <v>3516809.8814071268</v>
      </c>
      <c r="AG5382">
        <v>5381</v>
      </c>
      <c r="AH5382" s="13">
        <v>2555000</v>
      </c>
      <c r="AI5382" s="13">
        <v>3516809.8814071268</v>
      </c>
      <c r="AJ5382">
        <f t="shared" si="168"/>
        <v>925078247972.39124</v>
      </c>
      <c r="AK5382">
        <f t="shared" si="169"/>
        <v>36298224380775.805</v>
      </c>
    </row>
    <row r="5383" spans="1:37" x14ac:dyDescent="0.25">
      <c r="A5383" s="3">
        <v>5381</v>
      </c>
      <c r="B5383" s="1">
        <v>2662000</v>
      </c>
      <c r="C5383" s="1">
        <v>3304175.7815093682</v>
      </c>
      <c r="AG5383">
        <v>5382</v>
      </c>
      <c r="AH5383" s="13">
        <v>2662000</v>
      </c>
      <c r="AI5383" s="13">
        <v>3304175.7815093682</v>
      </c>
      <c r="AJ5383">
        <f t="shared" si="168"/>
        <v>412389734357.16785</v>
      </c>
      <c r="AK5383">
        <f t="shared" si="169"/>
        <v>35020366014884.332</v>
      </c>
    </row>
    <row r="5384" spans="1:37" x14ac:dyDescent="0.25">
      <c r="A5384" s="3">
        <v>5382</v>
      </c>
      <c r="B5384" s="1">
        <v>2584000</v>
      </c>
      <c r="C5384" s="1">
        <v>3105215.880433837</v>
      </c>
      <c r="AG5384">
        <v>5383</v>
      </c>
      <c r="AH5384" s="13">
        <v>2584000</v>
      </c>
      <c r="AI5384" s="13">
        <v>3105215.880433837</v>
      </c>
      <c r="AJ5384">
        <f t="shared" si="168"/>
        <v>271665994016.41983</v>
      </c>
      <c r="AK5384">
        <f t="shared" si="169"/>
        <v>35949626935814.563</v>
      </c>
    </row>
    <row r="5385" spans="1:37" x14ac:dyDescent="0.25">
      <c r="A5385" s="3">
        <v>5383</v>
      </c>
      <c r="B5385" s="1">
        <v>2505000</v>
      </c>
      <c r="C5385" s="1">
        <v>2918163.1498725452</v>
      </c>
      <c r="AG5385">
        <v>5384</v>
      </c>
      <c r="AH5385" s="13">
        <v>2505000</v>
      </c>
      <c r="AI5385" s="13">
        <v>2918163.1498725452</v>
      </c>
      <c r="AJ5385">
        <f t="shared" si="168"/>
        <v>170703788412.60321</v>
      </c>
      <c r="AK5385">
        <f t="shared" si="169"/>
        <v>36903204458295.188</v>
      </c>
    </row>
    <row r="5386" spans="1:37" x14ac:dyDescent="0.25">
      <c r="A5386" s="3">
        <v>5384</v>
      </c>
      <c r="B5386" s="1">
        <v>2554000</v>
      </c>
      <c r="C5386" s="1">
        <v>2742461.9888293259</v>
      </c>
      <c r="AG5386">
        <v>5385</v>
      </c>
      <c r="AH5386" s="13">
        <v>2554000</v>
      </c>
      <c r="AI5386" s="13">
        <v>2742461.9888293259</v>
      </c>
      <c r="AJ5386">
        <f t="shared" si="168"/>
        <v>35517921233.504951</v>
      </c>
      <c r="AK5386">
        <f t="shared" si="169"/>
        <v>36310274982326.195</v>
      </c>
    </row>
    <row r="5387" spans="1:37" x14ac:dyDescent="0.25">
      <c r="A5387" s="3">
        <v>5385</v>
      </c>
      <c r="B5387" s="1">
        <v>2514000</v>
      </c>
      <c r="C5387" s="1">
        <v>2576389.1627281378</v>
      </c>
      <c r="AG5387">
        <v>5386</v>
      </c>
      <c r="AH5387" s="13">
        <v>2514000</v>
      </c>
      <c r="AI5387" s="13">
        <v>2576389.1627281378</v>
      </c>
      <c r="AJ5387">
        <f t="shared" si="168"/>
        <v>3892407625.9180593</v>
      </c>
      <c r="AK5387">
        <f t="shared" si="169"/>
        <v>36793939044341.695</v>
      </c>
    </row>
    <row r="5388" spans="1:37" x14ac:dyDescent="0.25">
      <c r="A5388" s="3">
        <v>5386</v>
      </c>
      <c r="B5388" s="1">
        <v>2523000</v>
      </c>
      <c r="C5388" s="1">
        <v>2500000</v>
      </c>
      <c r="AG5388">
        <v>5387</v>
      </c>
      <c r="AH5388" s="13">
        <v>2523000</v>
      </c>
      <c r="AI5388" s="13">
        <v>2500000</v>
      </c>
      <c r="AJ5388">
        <f t="shared" si="168"/>
        <v>529000000</v>
      </c>
      <c r="AK5388">
        <f t="shared" si="169"/>
        <v>36684835630388.211</v>
      </c>
    </row>
    <row r="5389" spans="1:37" x14ac:dyDescent="0.25">
      <c r="A5389" s="3">
        <v>5387</v>
      </c>
      <c r="B5389" s="1">
        <v>2482000</v>
      </c>
      <c r="C5389" s="1">
        <v>2500000</v>
      </c>
      <c r="AG5389">
        <v>5388</v>
      </c>
      <c r="AH5389" s="13">
        <v>2482000</v>
      </c>
      <c r="AI5389" s="13">
        <v>2500000</v>
      </c>
      <c r="AJ5389">
        <f t="shared" si="168"/>
        <v>324000000</v>
      </c>
      <c r="AK5389">
        <f t="shared" si="169"/>
        <v>37183174293954.102</v>
      </c>
    </row>
    <row r="5390" spans="1:37" x14ac:dyDescent="0.25">
      <c r="A5390" s="3">
        <v>5388</v>
      </c>
      <c r="B5390" s="1">
        <v>2621000</v>
      </c>
      <c r="C5390" s="1">
        <v>2500000</v>
      </c>
      <c r="AG5390">
        <v>5389</v>
      </c>
      <c r="AH5390" s="13">
        <v>2621000</v>
      </c>
      <c r="AI5390" s="13">
        <v>2500000</v>
      </c>
      <c r="AJ5390">
        <f t="shared" si="168"/>
        <v>14641000000</v>
      </c>
      <c r="AK5390">
        <f t="shared" si="169"/>
        <v>35507306678450.227</v>
      </c>
    </row>
    <row r="5391" spans="1:37" x14ac:dyDescent="0.25">
      <c r="A5391" s="3">
        <v>5389</v>
      </c>
      <c r="B5391" s="1">
        <v>2778000</v>
      </c>
      <c r="C5391" s="1">
        <v>2500000</v>
      </c>
      <c r="AG5391">
        <v>5390</v>
      </c>
      <c r="AH5391" s="13">
        <v>2778000</v>
      </c>
      <c r="AI5391" s="13">
        <v>2500000</v>
      </c>
      <c r="AJ5391">
        <f t="shared" si="168"/>
        <v>77284000000</v>
      </c>
      <c r="AK5391">
        <f t="shared" si="169"/>
        <v>33660892235039.371</v>
      </c>
    </row>
    <row r="5392" spans="1:37" x14ac:dyDescent="0.25">
      <c r="A5392" s="3">
        <v>5390</v>
      </c>
      <c r="B5392" s="1">
        <v>2870000</v>
      </c>
      <c r="C5392" s="1">
        <v>2500000</v>
      </c>
      <c r="AG5392">
        <v>5391</v>
      </c>
      <c r="AH5392" s="13">
        <v>2870000</v>
      </c>
      <c r="AI5392" s="13">
        <v>2500000</v>
      </c>
      <c r="AJ5392">
        <f t="shared" si="168"/>
        <v>136900000000</v>
      </c>
      <c r="AK5392">
        <f t="shared" si="169"/>
        <v>32601824892403.711</v>
      </c>
    </row>
    <row r="5393" spans="1:37" x14ac:dyDescent="0.25">
      <c r="A5393" s="3">
        <v>5391</v>
      </c>
      <c r="B5393" s="1">
        <v>2801000</v>
      </c>
      <c r="C5393" s="1">
        <v>2500000</v>
      </c>
      <c r="AG5393">
        <v>5392</v>
      </c>
      <c r="AH5393" s="13">
        <v>2801000</v>
      </c>
      <c r="AI5393" s="13">
        <v>2500000</v>
      </c>
      <c r="AJ5393">
        <f t="shared" si="168"/>
        <v>90601000000</v>
      </c>
      <c r="AK5393">
        <f t="shared" si="169"/>
        <v>33394538399380.457</v>
      </c>
    </row>
    <row r="5394" spans="1:37" x14ac:dyDescent="0.25">
      <c r="A5394" s="3">
        <v>5392</v>
      </c>
      <c r="B5394" s="1">
        <v>2855000</v>
      </c>
      <c r="C5394" s="1">
        <v>2500000</v>
      </c>
      <c r="AG5394">
        <v>5393</v>
      </c>
      <c r="AH5394" s="13">
        <v>2855000</v>
      </c>
      <c r="AI5394" s="13">
        <v>2500000</v>
      </c>
      <c r="AJ5394">
        <f t="shared" si="168"/>
        <v>126025000000</v>
      </c>
      <c r="AK5394">
        <f t="shared" si="169"/>
        <v>32773343915659.523</v>
      </c>
    </row>
    <row r="5395" spans="1:37" x14ac:dyDescent="0.25">
      <c r="A5395" s="3">
        <v>5393</v>
      </c>
      <c r="B5395" s="1">
        <v>3185000</v>
      </c>
      <c r="C5395" s="1">
        <v>2500000</v>
      </c>
      <c r="AG5395">
        <v>5394</v>
      </c>
      <c r="AH5395" s="13">
        <v>3185000</v>
      </c>
      <c r="AI5395" s="13">
        <v>2500000</v>
      </c>
      <c r="AJ5395">
        <f t="shared" si="168"/>
        <v>469225000000</v>
      </c>
      <c r="AK5395">
        <f t="shared" si="169"/>
        <v>29103875404031.617</v>
      </c>
    </row>
    <row r="5396" spans="1:37" x14ac:dyDescent="0.25">
      <c r="A5396" s="3">
        <v>5394</v>
      </c>
      <c r="B5396" s="1">
        <v>3223000</v>
      </c>
      <c r="C5396" s="1">
        <v>6815893.0420125397</v>
      </c>
      <c r="AG5396">
        <v>5395</v>
      </c>
      <c r="AH5396" s="13">
        <v>3223000</v>
      </c>
      <c r="AI5396" s="13">
        <v>6815893.0420125397</v>
      </c>
      <c r="AJ5396">
        <f t="shared" si="168"/>
        <v>12908880411342.121</v>
      </c>
      <c r="AK5396">
        <f t="shared" si="169"/>
        <v>28695314545116.891</v>
      </c>
    </row>
    <row r="5397" spans="1:37" x14ac:dyDescent="0.25">
      <c r="A5397" s="3">
        <v>5395</v>
      </c>
      <c r="B5397" s="1">
        <v>2927000</v>
      </c>
      <c r="C5397" s="1">
        <v>3484055.8174482728</v>
      </c>
      <c r="AG5397">
        <v>5396</v>
      </c>
      <c r="AH5397" s="13">
        <v>2927000</v>
      </c>
      <c r="AI5397" s="13">
        <v>3484055.8174482728</v>
      </c>
      <c r="AJ5397">
        <f t="shared" si="168"/>
        <v>310311183752.96344</v>
      </c>
      <c r="AK5397">
        <f t="shared" si="169"/>
        <v>31954156604031.617</v>
      </c>
    </row>
    <row r="5398" spans="1:37" x14ac:dyDescent="0.25">
      <c r="A5398" s="3">
        <v>5396</v>
      </c>
      <c r="B5398" s="1">
        <v>2766000</v>
      </c>
      <c r="C5398" s="1">
        <v>2981722.4399022781</v>
      </c>
      <c r="AG5398">
        <v>5397</v>
      </c>
      <c r="AH5398" s="13">
        <v>2766000</v>
      </c>
      <c r="AI5398" s="13">
        <v>2981722.4399022781</v>
      </c>
      <c r="AJ5398">
        <f t="shared" si="168"/>
        <v>46536171077.391998</v>
      </c>
      <c r="AK5398">
        <f t="shared" si="169"/>
        <v>33800279453644.023</v>
      </c>
    </row>
    <row r="5399" spans="1:37" x14ac:dyDescent="0.25">
      <c r="A5399" s="3">
        <v>5397</v>
      </c>
      <c r="B5399" s="1">
        <v>2954000</v>
      </c>
      <c r="C5399" s="1">
        <v>2809694.469202911</v>
      </c>
      <c r="AG5399">
        <v>5398</v>
      </c>
      <c r="AH5399" s="13">
        <v>2954000</v>
      </c>
      <c r="AI5399" s="13">
        <v>2809694.469202911</v>
      </c>
      <c r="AJ5399">
        <f t="shared" si="168"/>
        <v>20824086218.629597</v>
      </c>
      <c r="AK5399">
        <f t="shared" si="169"/>
        <v>31649634362171.152</v>
      </c>
    </row>
    <row r="5400" spans="1:37" x14ac:dyDescent="0.25">
      <c r="A5400" s="3">
        <v>5398</v>
      </c>
      <c r="B5400" s="1">
        <v>2919000</v>
      </c>
      <c r="C5400" s="1">
        <v>2639874.9954397408</v>
      </c>
      <c r="AG5400">
        <v>5399</v>
      </c>
      <c r="AH5400" s="13">
        <v>2919000</v>
      </c>
      <c r="AI5400" s="13">
        <v>2639874.9954397408</v>
      </c>
      <c r="AJ5400">
        <f t="shared" si="168"/>
        <v>77910768170.764709</v>
      </c>
      <c r="AK5400">
        <f t="shared" si="169"/>
        <v>32044665416434.719</v>
      </c>
    </row>
    <row r="5401" spans="1:37" x14ac:dyDescent="0.25">
      <c r="A5401" s="3">
        <v>5399</v>
      </c>
      <c r="B5401" s="1">
        <v>2896000</v>
      </c>
      <c r="C5401" s="1">
        <v>2500000</v>
      </c>
      <c r="AG5401">
        <v>5400</v>
      </c>
      <c r="AH5401" s="13">
        <v>2896000</v>
      </c>
      <c r="AI5401" s="13">
        <v>2500000</v>
      </c>
      <c r="AJ5401">
        <f t="shared" si="168"/>
        <v>156816000000</v>
      </c>
      <c r="AK5401">
        <f t="shared" si="169"/>
        <v>32305591252093.633</v>
      </c>
    </row>
    <row r="5402" spans="1:37" x14ac:dyDescent="0.25">
      <c r="A5402" s="3">
        <v>5400</v>
      </c>
      <c r="B5402" s="1">
        <v>2889000</v>
      </c>
      <c r="C5402" s="1">
        <v>2500000</v>
      </c>
      <c r="AG5402">
        <v>5401</v>
      </c>
      <c r="AH5402" s="13">
        <v>2889000</v>
      </c>
      <c r="AI5402" s="13">
        <v>2500000</v>
      </c>
      <c r="AJ5402">
        <f t="shared" si="168"/>
        <v>151321000000</v>
      </c>
      <c r="AK5402">
        <f t="shared" si="169"/>
        <v>32385213462946.348</v>
      </c>
    </row>
    <row r="5403" spans="1:37" x14ac:dyDescent="0.25">
      <c r="A5403" s="3">
        <v>5401</v>
      </c>
      <c r="B5403" s="1">
        <v>2869000</v>
      </c>
      <c r="C5403" s="1">
        <v>2500000</v>
      </c>
      <c r="AG5403">
        <v>5402</v>
      </c>
      <c r="AH5403" s="13">
        <v>2869000</v>
      </c>
      <c r="AI5403" s="13">
        <v>2500000</v>
      </c>
      <c r="AJ5403">
        <f t="shared" si="168"/>
        <v>136161000000</v>
      </c>
      <c r="AK5403">
        <f t="shared" si="169"/>
        <v>32613245493954.098</v>
      </c>
    </row>
    <row r="5404" spans="1:37" x14ac:dyDescent="0.25">
      <c r="A5404" s="3">
        <v>5402</v>
      </c>
      <c r="B5404" s="1">
        <v>2818000</v>
      </c>
      <c r="C5404" s="1">
        <v>2500000</v>
      </c>
      <c r="AG5404">
        <v>5403</v>
      </c>
      <c r="AH5404" s="13">
        <v>2818000</v>
      </c>
      <c r="AI5404" s="13">
        <v>2500000</v>
      </c>
      <c r="AJ5404">
        <f t="shared" si="168"/>
        <v>101124000000</v>
      </c>
      <c r="AK5404">
        <f t="shared" si="169"/>
        <v>33198348173023.867</v>
      </c>
    </row>
    <row r="5405" spans="1:37" x14ac:dyDescent="0.25">
      <c r="A5405" s="3">
        <v>5403</v>
      </c>
      <c r="B5405" s="1">
        <v>2870000</v>
      </c>
      <c r="C5405" s="1">
        <v>2500000</v>
      </c>
      <c r="AG5405">
        <v>5404</v>
      </c>
      <c r="AH5405" s="13">
        <v>2870000</v>
      </c>
      <c r="AI5405" s="13">
        <v>2500000</v>
      </c>
      <c r="AJ5405">
        <f t="shared" si="168"/>
        <v>136900000000</v>
      </c>
      <c r="AK5405">
        <f t="shared" si="169"/>
        <v>32601824892403.711</v>
      </c>
    </row>
    <row r="5406" spans="1:37" x14ac:dyDescent="0.25">
      <c r="A5406" s="3">
        <v>5404</v>
      </c>
      <c r="B5406" s="1">
        <v>2945000</v>
      </c>
      <c r="C5406" s="1">
        <v>2500000</v>
      </c>
      <c r="AG5406">
        <v>5405</v>
      </c>
      <c r="AH5406" s="13">
        <v>2945000</v>
      </c>
      <c r="AI5406" s="13">
        <v>2500000</v>
      </c>
      <c r="AJ5406">
        <f t="shared" si="168"/>
        <v>198025000000</v>
      </c>
      <c r="AK5406">
        <f t="shared" si="169"/>
        <v>31750979776124.641</v>
      </c>
    </row>
    <row r="5407" spans="1:37" x14ac:dyDescent="0.25">
      <c r="A5407" s="3">
        <v>5405</v>
      </c>
      <c r="B5407" s="1">
        <v>3158000</v>
      </c>
      <c r="C5407" s="1">
        <v>2500000</v>
      </c>
      <c r="AG5407">
        <v>5406</v>
      </c>
      <c r="AH5407" s="13">
        <v>3158000</v>
      </c>
      <c r="AI5407" s="13">
        <v>2500000</v>
      </c>
      <c r="AJ5407">
        <f t="shared" si="168"/>
        <v>432964000000</v>
      </c>
      <c r="AK5407">
        <f t="shared" si="169"/>
        <v>29395923645892.082</v>
      </c>
    </row>
    <row r="5408" spans="1:37" x14ac:dyDescent="0.25">
      <c r="A5408" s="3">
        <v>5406</v>
      </c>
      <c r="B5408" s="1">
        <v>3002000</v>
      </c>
      <c r="C5408" s="1">
        <v>2500000</v>
      </c>
      <c r="AG5408">
        <v>5407</v>
      </c>
      <c r="AH5408" s="13">
        <v>3002000</v>
      </c>
      <c r="AI5408" s="13">
        <v>2500000</v>
      </c>
      <c r="AJ5408">
        <f t="shared" si="168"/>
        <v>252004000000</v>
      </c>
      <c r="AK5408">
        <f t="shared" si="169"/>
        <v>31111861487752.547</v>
      </c>
    </row>
    <row r="5409" spans="1:37" x14ac:dyDescent="0.25">
      <c r="A5409" s="3">
        <v>5407</v>
      </c>
      <c r="B5409" s="1">
        <v>2929000</v>
      </c>
      <c r="C5409" s="1">
        <v>2500000</v>
      </c>
      <c r="AG5409">
        <v>5408</v>
      </c>
      <c r="AH5409" s="13">
        <v>2929000</v>
      </c>
      <c r="AI5409" s="13">
        <v>2500000</v>
      </c>
      <c r="AJ5409">
        <f t="shared" si="168"/>
        <v>184041000000</v>
      </c>
      <c r="AK5409">
        <f t="shared" si="169"/>
        <v>31931549400930.844</v>
      </c>
    </row>
    <row r="5410" spans="1:37" x14ac:dyDescent="0.25">
      <c r="A5410" s="3">
        <v>5408</v>
      </c>
      <c r="B5410" s="1">
        <v>2935000</v>
      </c>
      <c r="C5410" s="1">
        <v>2500000</v>
      </c>
      <c r="AG5410">
        <v>5409</v>
      </c>
      <c r="AH5410" s="13">
        <v>2935000</v>
      </c>
      <c r="AI5410" s="13">
        <v>2500000</v>
      </c>
      <c r="AJ5410">
        <f t="shared" si="168"/>
        <v>189225000000</v>
      </c>
      <c r="AK5410">
        <f t="shared" si="169"/>
        <v>31863775791628.516</v>
      </c>
    </row>
    <row r="5411" spans="1:37" x14ac:dyDescent="0.25">
      <c r="A5411" s="3">
        <v>5409</v>
      </c>
      <c r="B5411" s="1">
        <v>3075000</v>
      </c>
      <c r="C5411" s="1">
        <v>2500000</v>
      </c>
      <c r="AG5411">
        <v>5410</v>
      </c>
      <c r="AH5411" s="13">
        <v>3075000</v>
      </c>
      <c r="AI5411" s="13">
        <v>2500000</v>
      </c>
      <c r="AJ5411">
        <f t="shared" si="168"/>
        <v>330625000000</v>
      </c>
      <c r="AK5411">
        <f t="shared" si="169"/>
        <v>30302831574574.254</v>
      </c>
    </row>
    <row r="5412" spans="1:37" x14ac:dyDescent="0.25">
      <c r="A5412" s="3">
        <v>5410</v>
      </c>
      <c r="B5412" s="1">
        <v>2952000</v>
      </c>
      <c r="C5412" s="1">
        <v>2500000</v>
      </c>
      <c r="AG5412">
        <v>5411</v>
      </c>
      <c r="AH5412" s="13">
        <v>2952000</v>
      </c>
      <c r="AI5412" s="13">
        <v>2500000</v>
      </c>
      <c r="AJ5412">
        <f t="shared" si="168"/>
        <v>204304000000</v>
      </c>
      <c r="AK5412">
        <f t="shared" si="169"/>
        <v>31672141565271.93</v>
      </c>
    </row>
    <row r="5413" spans="1:37" x14ac:dyDescent="0.25">
      <c r="A5413" s="3">
        <v>5411</v>
      </c>
      <c r="B5413" s="1">
        <v>2822000</v>
      </c>
      <c r="C5413" s="1">
        <v>2500000</v>
      </c>
      <c r="AG5413">
        <v>5412</v>
      </c>
      <c r="AH5413" s="13">
        <v>2822000</v>
      </c>
      <c r="AI5413" s="13">
        <v>2500000</v>
      </c>
      <c r="AJ5413">
        <f t="shared" si="168"/>
        <v>103684000000</v>
      </c>
      <c r="AK5413">
        <f t="shared" si="169"/>
        <v>33152269766822.316</v>
      </c>
    </row>
    <row r="5414" spans="1:37" x14ac:dyDescent="0.25">
      <c r="A5414" s="3">
        <v>5412</v>
      </c>
      <c r="B5414" s="1">
        <v>2907000</v>
      </c>
      <c r="C5414" s="1">
        <v>2500000</v>
      </c>
      <c r="AG5414">
        <v>5413</v>
      </c>
      <c r="AH5414" s="13">
        <v>2907000</v>
      </c>
      <c r="AI5414" s="13">
        <v>2500000</v>
      </c>
      <c r="AJ5414">
        <f t="shared" si="168"/>
        <v>165649000000</v>
      </c>
      <c r="AK5414">
        <f t="shared" si="169"/>
        <v>32180668635039.371</v>
      </c>
    </row>
    <row r="5415" spans="1:37" x14ac:dyDescent="0.25">
      <c r="A5415" s="3">
        <v>5413</v>
      </c>
      <c r="B5415" s="1">
        <v>2957000</v>
      </c>
      <c r="C5415" s="1">
        <v>2500000</v>
      </c>
      <c r="AG5415">
        <v>5414</v>
      </c>
      <c r="AH5415" s="13">
        <v>2957000</v>
      </c>
      <c r="AI5415" s="13">
        <v>2500000</v>
      </c>
      <c r="AJ5415">
        <f t="shared" si="168"/>
        <v>208849000000</v>
      </c>
      <c r="AK5415">
        <f t="shared" si="169"/>
        <v>31615888557519.988</v>
      </c>
    </row>
    <row r="5416" spans="1:37" x14ac:dyDescent="0.25">
      <c r="A5416" s="3">
        <v>5414</v>
      </c>
      <c r="B5416" s="1">
        <v>3048000</v>
      </c>
      <c r="C5416" s="1">
        <v>2500000</v>
      </c>
      <c r="AG5416">
        <v>5415</v>
      </c>
      <c r="AH5416" s="13">
        <v>3048000</v>
      </c>
      <c r="AI5416" s="13">
        <v>2500000</v>
      </c>
      <c r="AJ5416">
        <f t="shared" si="168"/>
        <v>300304000000</v>
      </c>
      <c r="AK5416">
        <f t="shared" si="169"/>
        <v>30600819816434.719</v>
      </c>
    </row>
    <row r="5417" spans="1:37" x14ac:dyDescent="0.25">
      <c r="A5417" s="3">
        <v>5415</v>
      </c>
      <c r="B5417" s="1">
        <v>2894000</v>
      </c>
      <c r="C5417" s="1">
        <v>2500000</v>
      </c>
      <c r="AG5417">
        <v>5416</v>
      </c>
      <c r="AH5417" s="13">
        <v>2894000</v>
      </c>
      <c r="AI5417" s="13">
        <v>2500000</v>
      </c>
      <c r="AJ5417">
        <f t="shared" si="168"/>
        <v>155236000000</v>
      </c>
      <c r="AK5417">
        <f t="shared" si="169"/>
        <v>32328330455194.41</v>
      </c>
    </row>
    <row r="5418" spans="1:37" x14ac:dyDescent="0.25">
      <c r="A5418" s="3">
        <v>5416</v>
      </c>
      <c r="B5418" s="1">
        <v>2971000</v>
      </c>
      <c r="C5418" s="1">
        <v>2500000</v>
      </c>
      <c r="AG5418">
        <v>5417</v>
      </c>
      <c r="AH5418" s="13">
        <v>2971000</v>
      </c>
      <c r="AI5418" s="13">
        <v>2500000</v>
      </c>
      <c r="AJ5418">
        <f t="shared" si="168"/>
        <v>221841000000</v>
      </c>
      <c r="AK5418">
        <f t="shared" si="169"/>
        <v>31458646135814.563</v>
      </c>
    </row>
    <row r="5419" spans="1:37" x14ac:dyDescent="0.25">
      <c r="A5419" s="3">
        <v>5417</v>
      </c>
      <c r="B5419" s="1">
        <v>2982000</v>
      </c>
      <c r="C5419" s="1">
        <v>2500000</v>
      </c>
      <c r="AG5419">
        <v>5418</v>
      </c>
      <c r="AH5419" s="13">
        <v>2982000</v>
      </c>
      <c r="AI5419" s="13">
        <v>2500000</v>
      </c>
      <c r="AJ5419">
        <f t="shared" si="168"/>
        <v>232324000000</v>
      </c>
      <c r="AK5419">
        <f t="shared" si="169"/>
        <v>31335373518760.301</v>
      </c>
    </row>
    <row r="5420" spans="1:37" x14ac:dyDescent="0.25">
      <c r="A5420" s="3">
        <v>5418</v>
      </c>
      <c r="B5420" s="1">
        <v>3042000</v>
      </c>
      <c r="C5420" s="1">
        <v>2500000</v>
      </c>
      <c r="AG5420">
        <v>5419</v>
      </c>
      <c r="AH5420" s="13">
        <v>3042000</v>
      </c>
      <c r="AI5420" s="13">
        <v>2500000</v>
      </c>
      <c r="AJ5420">
        <f t="shared" si="168"/>
        <v>293764000000</v>
      </c>
      <c r="AK5420">
        <f t="shared" si="169"/>
        <v>30667237425737.043</v>
      </c>
    </row>
    <row r="5421" spans="1:37" x14ac:dyDescent="0.25">
      <c r="A5421" s="3">
        <v>5419</v>
      </c>
      <c r="B5421" s="1">
        <v>3017000</v>
      </c>
      <c r="C5421" s="1">
        <v>2500000</v>
      </c>
      <c r="AG5421">
        <v>5420</v>
      </c>
      <c r="AH5421" s="13">
        <v>3017000</v>
      </c>
      <c r="AI5421" s="13">
        <v>2500000</v>
      </c>
      <c r="AJ5421">
        <f t="shared" si="168"/>
        <v>267289000000</v>
      </c>
      <c r="AK5421">
        <f t="shared" si="169"/>
        <v>30944752464496.734</v>
      </c>
    </row>
    <row r="5422" spans="1:37" x14ac:dyDescent="0.25">
      <c r="A5422" s="3">
        <v>5420</v>
      </c>
      <c r="B5422" s="1">
        <v>3017000</v>
      </c>
      <c r="C5422" s="1">
        <v>2500000</v>
      </c>
      <c r="AG5422">
        <v>5421</v>
      </c>
      <c r="AH5422" s="13">
        <v>3017000</v>
      </c>
      <c r="AI5422" s="13">
        <v>2500000</v>
      </c>
      <c r="AJ5422">
        <f t="shared" si="168"/>
        <v>267289000000</v>
      </c>
      <c r="AK5422">
        <f t="shared" si="169"/>
        <v>30944752464496.734</v>
      </c>
    </row>
    <row r="5423" spans="1:37" x14ac:dyDescent="0.25">
      <c r="A5423" s="3">
        <v>5421</v>
      </c>
      <c r="B5423" s="1">
        <v>3017000</v>
      </c>
      <c r="C5423" s="1">
        <v>2500000</v>
      </c>
      <c r="AG5423">
        <v>5422</v>
      </c>
      <c r="AH5423" s="13">
        <v>3017000</v>
      </c>
      <c r="AI5423" s="13">
        <v>2500000</v>
      </c>
      <c r="AJ5423">
        <f t="shared" si="168"/>
        <v>267289000000</v>
      </c>
      <c r="AK5423">
        <f t="shared" si="169"/>
        <v>30944752464496.734</v>
      </c>
    </row>
    <row r="5424" spans="1:37" x14ac:dyDescent="0.25">
      <c r="A5424" s="3">
        <v>5422</v>
      </c>
      <c r="B5424" s="1">
        <v>3048000</v>
      </c>
      <c r="C5424" s="1">
        <v>2500000</v>
      </c>
      <c r="AG5424">
        <v>5423</v>
      </c>
      <c r="AH5424" s="13">
        <v>3048000</v>
      </c>
      <c r="AI5424" s="13">
        <v>2500000</v>
      </c>
      <c r="AJ5424">
        <f t="shared" si="168"/>
        <v>300304000000</v>
      </c>
      <c r="AK5424">
        <f t="shared" si="169"/>
        <v>30600819816434.719</v>
      </c>
    </row>
    <row r="5425" spans="1:37" x14ac:dyDescent="0.25">
      <c r="A5425" s="3">
        <v>5423</v>
      </c>
      <c r="B5425" s="1">
        <v>2950000</v>
      </c>
      <c r="C5425" s="1">
        <v>4998303.198123455</v>
      </c>
      <c r="AG5425">
        <v>5424</v>
      </c>
      <c r="AH5425" s="13">
        <v>2950000</v>
      </c>
      <c r="AI5425" s="13">
        <v>4998303.198123455</v>
      </c>
      <c r="AJ5425">
        <f t="shared" si="168"/>
        <v>4195545991442.7739</v>
      </c>
      <c r="AK5425">
        <f t="shared" si="169"/>
        <v>31694656768372.703</v>
      </c>
    </row>
    <row r="5426" spans="1:37" x14ac:dyDescent="0.25">
      <c r="A5426" s="3">
        <v>5424</v>
      </c>
      <c r="B5426" s="1">
        <v>3055000</v>
      </c>
      <c r="C5426" s="1">
        <v>2500000</v>
      </c>
      <c r="AG5426">
        <v>5425</v>
      </c>
      <c r="AH5426" s="13">
        <v>3055000</v>
      </c>
      <c r="AI5426" s="13">
        <v>2500000</v>
      </c>
      <c r="AJ5426">
        <f t="shared" si="168"/>
        <v>308025000000</v>
      </c>
      <c r="AK5426">
        <f t="shared" si="169"/>
        <v>30523423605582.004</v>
      </c>
    </row>
    <row r="5427" spans="1:37" x14ac:dyDescent="0.25">
      <c r="A5427" s="3">
        <v>5425</v>
      </c>
      <c r="B5427" s="1">
        <v>3020000</v>
      </c>
      <c r="C5427" s="1">
        <v>2500000</v>
      </c>
      <c r="AG5427">
        <v>5426</v>
      </c>
      <c r="AH5427" s="13">
        <v>3020000</v>
      </c>
      <c r="AI5427" s="13">
        <v>2500000</v>
      </c>
      <c r="AJ5427">
        <f t="shared" si="168"/>
        <v>270400000000</v>
      </c>
      <c r="AK5427">
        <f t="shared" si="169"/>
        <v>30911384659845.57</v>
      </c>
    </row>
    <row r="5428" spans="1:37" x14ac:dyDescent="0.25">
      <c r="A5428" s="3">
        <v>5426</v>
      </c>
      <c r="B5428" s="1">
        <v>3037000</v>
      </c>
      <c r="C5428" s="1">
        <v>2500000</v>
      </c>
      <c r="AG5428">
        <v>5427</v>
      </c>
      <c r="AH5428" s="13">
        <v>3037000</v>
      </c>
      <c r="AI5428" s="13">
        <v>2500000</v>
      </c>
      <c r="AJ5428">
        <f t="shared" si="168"/>
        <v>288369000000</v>
      </c>
      <c r="AK5428">
        <f t="shared" si="169"/>
        <v>30722640433488.98</v>
      </c>
    </row>
    <row r="5429" spans="1:37" x14ac:dyDescent="0.25">
      <c r="A5429" s="3">
        <v>5427</v>
      </c>
      <c r="B5429" s="1">
        <v>3035000</v>
      </c>
      <c r="C5429" s="1">
        <v>3139322.0988338571</v>
      </c>
      <c r="AG5429">
        <v>5428</v>
      </c>
      <c r="AH5429" s="13">
        <v>3035000</v>
      </c>
      <c r="AI5429" s="13">
        <v>3139322.0988338571</v>
      </c>
      <c r="AJ5429">
        <f t="shared" si="168"/>
        <v>10883100305.101049</v>
      </c>
      <c r="AK5429">
        <f t="shared" si="169"/>
        <v>30744815636589.758</v>
      </c>
    </row>
    <row r="5430" spans="1:37" x14ac:dyDescent="0.25">
      <c r="A5430" s="3">
        <v>5428</v>
      </c>
      <c r="B5430" s="1">
        <v>3181000</v>
      </c>
      <c r="C5430" s="1">
        <v>2500000</v>
      </c>
      <c r="AG5430">
        <v>5429</v>
      </c>
      <c r="AH5430" s="13">
        <v>3181000</v>
      </c>
      <c r="AI5430" s="13">
        <v>2500000</v>
      </c>
      <c r="AJ5430">
        <f t="shared" si="168"/>
        <v>463761000000</v>
      </c>
      <c r="AK5430">
        <f t="shared" si="169"/>
        <v>29147049810233.168</v>
      </c>
    </row>
    <row r="5431" spans="1:37" x14ac:dyDescent="0.25">
      <c r="A5431" s="3">
        <v>5429</v>
      </c>
      <c r="B5431" s="1">
        <v>3192000</v>
      </c>
      <c r="C5431" s="1">
        <v>2500000</v>
      </c>
      <c r="AG5431">
        <v>5430</v>
      </c>
      <c r="AH5431" s="13">
        <v>3192000</v>
      </c>
      <c r="AI5431" s="13">
        <v>2500000</v>
      </c>
      <c r="AJ5431">
        <f t="shared" si="168"/>
        <v>478864000000</v>
      </c>
      <c r="AK5431">
        <f t="shared" si="169"/>
        <v>29028397193178.906</v>
      </c>
    </row>
    <row r="5432" spans="1:37" x14ac:dyDescent="0.25">
      <c r="A5432" s="3">
        <v>5430</v>
      </c>
      <c r="B5432" s="1">
        <v>3091000</v>
      </c>
      <c r="C5432" s="1">
        <v>2500000</v>
      </c>
      <c r="AG5432">
        <v>5431</v>
      </c>
      <c r="AH5432" s="13">
        <v>3091000</v>
      </c>
      <c r="AI5432" s="13">
        <v>2500000</v>
      </c>
      <c r="AJ5432">
        <f t="shared" si="168"/>
        <v>349281000000</v>
      </c>
      <c r="AK5432">
        <f t="shared" si="169"/>
        <v>30126933949768.051</v>
      </c>
    </row>
    <row r="5433" spans="1:37" x14ac:dyDescent="0.25">
      <c r="A5433" s="3">
        <v>5431</v>
      </c>
      <c r="B5433" s="1">
        <v>3286000</v>
      </c>
      <c r="C5433" s="1">
        <v>2500000</v>
      </c>
      <c r="AG5433">
        <v>5432</v>
      </c>
      <c r="AH5433" s="13">
        <v>3286000</v>
      </c>
      <c r="AI5433" s="13">
        <v>2500000</v>
      </c>
      <c r="AJ5433">
        <f t="shared" si="168"/>
        <v>617796000000</v>
      </c>
      <c r="AK5433">
        <f t="shared" si="169"/>
        <v>28024326647442.469</v>
      </c>
    </row>
    <row r="5434" spans="1:37" x14ac:dyDescent="0.25">
      <c r="A5434" s="3">
        <v>5432</v>
      </c>
      <c r="B5434" s="1">
        <v>3257000</v>
      </c>
      <c r="C5434" s="1">
        <v>2500000</v>
      </c>
      <c r="AG5434">
        <v>5433</v>
      </c>
      <c r="AH5434" s="13">
        <v>3257000</v>
      </c>
      <c r="AI5434" s="13">
        <v>2500000</v>
      </c>
      <c r="AJ5434">
        <f t="shared" si="168"/>
        <v>573049000000</v>
      </c>
      <c r="AK5434">
        <f t="shared" si="169"/>
        <v>28332208092403.711</v>
      </c>
    </row>
    <row r="5435" spans="1:37" x14ac:dyDescent="0.25">
      <c r="A5435" s="3">
        <v>5433</v>
      </c>
      <c r="B5435" s="1">
        <v>3289000</v>
      </c>
      <c r="C5435" s="1">
        <v>4467165.5071851891</v>
      </c>
      <c r="AG5435">
        <v>5434</v>
      </c>
      <c r="AH5435" s="13">
        <v>3289000</v>
      </c>
      <c r="AI5435" s="13">
        <v>4467165.5071851891</v>
      </c>
      <c r="AJ5435">
        <f t="shared" si="168"/>
        <v>1388073962320.9338</v>
      </c>
      <c r="AK5435">
        <f t="shared" si="169"/>
        <v>27992572842791.309</v>
      </c>
    </row>
    <row r="5436" spans="1:37" x14ac:dyDescent="0.25">
      <c r="A5436" s="3">
        <v>5434</v>
      </c>
      <c r="B5436" s="1">
        <v>3263000</v>
      </c>
      <c r="C5436" s="1">
        <v>2500000</v>
      </c>
      <c r="AG5436">
        <v>5435</v>
      </c>
      <c r="AH5436" s="13">
        <v>3263000</v>
      </c>
      <c r="AI5436" s="13">
        <v>2500000</v>
      </c>
      <c r="AJ5436">
        <f t="shared" si="168"/>
        <v>582169000000</v>
      </c>
      <c r="AK5436">
        <f t="shared" si="169"/>
        <v>28268370483101.387</v>
      </c>
    </row>
    <row r="5437" spans="1:37" x14ac:dyDescent="0.25">
      <c r="A5437" s="3">
        <v>5435</v>
      </c>
      <c r="B5437" s="1">
        <v>3218000</v>
      </c>
      <c r="C5437" s="1">
        <v>2500000</v>
      </c>
      <c r="AG5437">
        <v>5436</v>
      </c>
      <c r="AH5437" s="13">
        <v>3218000</v>
      </c>
      <c r="AI5437" s="13">
        <v>2500000</v>
      </c>
      <c r="AJ5437">
        <f t="shared" si="168"/>
        <v>515524000000</v>
      </c>
      <c r="AK5437">
        <f t="shared" si="169"/>
        <v>28748907552868.828</v>
      </c>
    </row>
    <row r="5438" spans="1:37" x14ac:dyDescent="0.25">
      <c r="A5438" s="3">
        <v>5436</v>
      </c>
      <c r="B5438" s="1">
        <v>3089000</v>
      </c>
      <c r="C5438" s="1">
        <v>2500000</v>
      </c>
      <c r="AG5438">
        <v>5437</v>
      </c>
      <c r="AH5438" s="13">
        <v>3089000</v>
      </c>
      <c r="AI5438" s="13">
        <v>2500000</v>
      </c>
      <c r="AJ5438">
        <f t="shared" si="168"/>
        <v>346921000000</v>
      </c>
      <c r="AK5438">
        <f t="shared" si="169"/>
        <v>30148893152868.828</v>
      </c>
    </row>
    <row r="5439" spans="1:37" x14ac:dyDescent="0.25">
      <c r="A5439" s="3">
        <v>5437</v>
      </c>
      <c r="B5439" s="1">
        <v>3065000</v>
      </c>
      <c r="C5439" s="1">
        <v>2500000</v>
      </c>
      <c r="AG5439">
        <v>5438</v>
      </c>
      <c r="AH5439" s="13">
        <v>3065000</v>
      </c>
      <c r="AI5439" s="13">
        <v>2500000</v>
      </c>
      <c r="AJ5439">
        <f t="shared" si="168"/>
        <v>319225000000</v>
      </c>
      <c r="AK5439">
        <f t="shared" si="169"/>
        <v>30413027590078.129</v>
      </c>
    </row>
    <row r="5440" spans="1:37" x14ac:dyDescent="0.25">
      <c r="A5440" s="3">
        <v>5438</v>
      </c>
      <c r="B5440" s="1">
        <v>3226000</v>
      </c>
      <c r="C5440" s="1">
        <v>2500000</v>
      </c>
      <c r="AG5440">
        <v>5439</v>
      </c>
      <c r="AH5440" s="13">
        <v>3226000</v>
      </c>
      <c r="AI5440" s="13">
        <v>2500000</v>
      </c>
      <c r="AJ5440">
        <f t="shared" si="168"/>
        <v>527076000000</v>
      </c>
      <c r="AK5440">
        <f t="shared" si="169"/>
        <v>28663182740465.727</v>
      </c>
    </row>
    <row r="5441" spans="1:37" x14ac:dyDescent="0.25">
      <c r="A5441" s="3">
        <v>5439</v>
      </c>
      <c r="B5441" s="1">
        <v>3276000</v>
      </c>
      <c r="C5441" s="1">
        <v>2500000</v>
      </c>
      <c r="AG5441">
        <v>5440</v>
      </c>
      <c r="AH5441" s="13">
        <v>3276000</v>
      </c>
      <c r="AI5441" s="13">
        <v>2500000</v>
      </c>
      <c r="AJ5441">
        <f t="shared" si="168"/>
        <v>602176000000</v>
      </c>
      <c r="AK5441">
        <f t="shared" si="169"/>
        <v>28130302662946.348</v>
      </c>
    </row>
    <row r="5442" spans="1:37" x14ac:dyDescent="0.25">
      <c r="A5442" s="3">
        <v>5440</v>
      </c>
      <c r="B5442" s="1">
        <v>3276000</v>
      </c>
      <c r="C5442" s="1">
        <v>2500000</v>
      </c>
      <c r="AG5442">
        <v>5441</v>
      </c>
      <c r="AH5442" s="13">
        <v>3276000</v>
      </c>
      <c r="AI5442" s="13">
        <v>2500000</v>
      </c>
      <c r="AJ5442">
        <f t="shared" si="168"/>
        <v>602176000000</v>
      </c>
      <c r="AK5442">
        <f t="shared" si="169"/>
        <v>28130302662946.348</v>
      </c>
    </row>
    <row r="5443" spans="1:37" x14ac:dyDescent="0.25">
      <c r="A5443" s="3">
        <v>5441</v>
      </c>
      <c r="B5443" s="1">
        <v>3220000</v>
      </c>
      <c r="C5443" s="1">
        <v>2500000</v>
      </c>
      <c r="AG5443">
        <v>5442</v>
      </c>
      <c r="AH5443" s="13">
        <v>3220000</v>
      </c>
      <c r="AI5443" s="13">
        <v>2500000</v>
      </c>
      <c r="AJ5443">
        <f t="shared" ref="AJ5443:AJ5479" si="170">(AH5443-AI5443)^2</f>
        <v>518400000000</v>
      </c>
      <c r="AK5443">
        <f t="shared" ref="AK5443:AK5479" si="171">(AH5443-AVERAGE($AH$2:$AH$1291))^2</f>
        <v>28727464349768.051</v>
      </c>
    </row>
    <row r="5444" spans="1:37" x14ac:dyDescent="0.25">
      <c r="A5444" s="3">
        <v>5442</v>
      </c>
      <c r="B5444" s="1">
        <v>3197000</v>
      </c>
      <c r="C5444" s="1">
        <v>2500000</v>
      </c>
      <c r="AG5444">
        <v>5443</v>
      </c>
      <c r="AH5444" s="13">
        <v>3197000</v>
      </c>
      <c r="AI5444" s="13">
        <v>2500000</v>
      </c>
      <c r="AJ5444">
        <f t="shared" si="170"/>
        <v>485809000000</v>
      </c>
      <c r="AK5444">
        <f t="shared" si="171"/>
        <v>28974544185426.965</v>
      </c>
    </row>
    <row r="5445" spans="1:37" x14ac:dyDescent="0.25">
      <c r="A5445" s="3">
        <v>5443</v>
      </c>
      <c r="B5445" s="1">
        <v>3218000</v>
      </c>
      <c r="C5445" s="1">
        <v>2500000</v>
      </c>
      <c r="AG5445">
        <v>5444</v>
      </c>
      <c r="AH5445" s="13">
        <v>3218000</v>
      </c>
      <c r="AI5445" s="13">
        <v>2500000</v>
      </c>
      <c r="AJ5445">
        <f t="shared" si="170"/>
        <v>515524000000</v>
      </c>
      <c r="AK5445">
        <f t="shared" si="171"/>
        <v>28748907552868.828</v>
      </c>
    </row>
    <row r="5446" spans="1:37" x14ac:dyDescent="0.25">
      <c r="A5446" s="3">
        <v>5444</v>
      </c>
      <c r="B5446" s="1">
        <v>3324000</v>
      </c>
      <c r="C5446" s="1">
        <v>2500000</v>
      </c>
      <c r="AG5446">
        <v>5445</v>
      </c>
      <c r="AH5446" s="13">
        <v>3324000</v>
      </c>
      <c r="AI5446" s="13">
        <v>2500000</v>
      </c>
      <c r="AJ5446">
        <f t="shared" si="170"/>
        <v>678976000000</v>
      </c>
      <c r="AK5446">
        <f t="shared" si="171"/>
        <v>27623441788527.742</v>
      </c>
    </row>
    <row r="5447" spans="1:37" x14ac:dyDescent="0.25">
      <c r="A5447" s="3">
        <v>5445</v>
      </c>
      <c r="B5447" s="1">
        <v>3249000</v>
      </c>
      <c r="C5447" s="1">
        <v>2500000</v>
      </c>
      <c r="AG5447">
        <v>5446</v>
      </c>
      <c r="AH5447" s="13">
        <v>3249000</v>
      </c>
      <c r="AI5447" s="13">
        <v>2500000</v>
      </c>
      <c r="AJ5447">
        <f t="shared" si="170"/>
        <v>561001000000</v>
      </c>
      <c r="AK5447">
        <f t="shared" si="171"/>
        <v>28417436904806.813</v>
      </c>
    </row>
    <row r="5448" spans="1:37" x14ac:dyDescent="0.25">
      <c r="A5448" s="3">
        <v>5446</v>
      </c>
      <c r="B5448" s="1">
        <v>3215000</v>
      </c>
      <c r="C5448" s="1">
        <v>2500000</v>
      </c>
      <c r="AG5448">
        <v>5447</v>
      </c>
      <c r="AH5448" s="13">
        <v>3215000</v>
      </c>
      <c r="AI5448" s="13">
        <v>2500000</v>
      </c>
      <c r="AJ5448">
        <f t="shared" si="170"/>
        <v>511225000000</v>
      </c>
      <c r="AK5448">
        <f t="shared" si="171"/>
        <v>28781087357519.988</v>
      </c>
    </row>
    <row r="5449" spans="1:37" x14ac:dyDescent="0.25">
      <c r="A5449" s="3">
        <v>5447</v>
      </c>
      <c r="B5449" s="1">
        <v>3192000</v>
      </c>
      <c r="C5449" s="1">
        <v>2500000</v>
      </c>
      <c r="AG5449">
        <v>5448</v>
      </c>
      <c r="AH5449" s="13">
        <v>3192000</v>
      </c>
      <c r="AI5449" s="13">
        <v>2500000</v>
      </c>
      <c r="AJ5449">
        <f t="shared" si="170"/>
        <v>478864000000</v>
      </c>
      <c r="AK5449">
        <f t="shared" si="171"/>
        <v>29028397193178.906</v>
      </c>
    </row>
    <row r="5450" spans="1:37" x14ac:dyDescent="0.25">
      <c r="A5450" s="3">
        <v>5448</v>
      </c>
      <c r="B5450" s="1">
        <v>3145000</v>
      </c>
      <c r="C5450" s="1">
        <v>2500000</v>
      </c>
      <c r="AG5450">
        <v>5449</v>
      </c>
      <c r="AH5450" s="13">
        <v>3145000</v>
      </c>
      <c r="AI5450" s="13">
        <v>2500000</v>
      </c>
      <c r="AJ5450">
        <f t="shared" si="170"/>
        <v>416025000000</v>
      </c>
      <c r="AK5450">
        <f t="shared" si="171"/>
        <v>29537059466047.121</v>
      </c>
    </row>
    <row r="5451" spans="1:37" x14ac:dyDescent="0.25">
      <c r="A5451" s="3">
        <v>5449</v>
      </c>
      <c r="B5451" s="1">
        <v>3228000</v>
      </c>
      <c r="C5451" s="1">
        <v>2500000</v>
      </c>
      <c r="AG5451">
        <v>5450</v>
      </c>
      <c r="AH5451" s="13">
        <v>3228000</v>
      </c>
      <c r="AI5451" s="13">
        <v>2500000</v>
      </c>
      <c r="AJ5451">
        <f t="shared" si="170"/>
        <v>529984000000</v>
      </c>
      <c r="AK5451">
        <f t="shared" si="171"/>
        <v>28641771537364.949</v>
      </c>
    </row>
    <row r="5452" spans="1:37" x14ac:dyDescent="0.25">
      <c r="A5452" s="3">
        <v>5450</v>
      </c>
      <c r="B5452" s="1">
        <v>3294000</v>
      </c>
      <c r="C5452" s="1">
        <v>2500000</v>
      </c>
      <c r="AG5452">
        <v>5451</v>
      </c>
      <c r="AH5452" s="13">
        <v>3294000</v>
      </c>
      <c r="AI5452" s="13">
        <v>2500000</v>
      </c>
      <c r="AJ5452">
        <f t="shared" si="170"/>
        <v>630436000000</v>
      </c>
      <c r="AK5452">
        <f t="shared" si="171"/>
        <v>27939689835039.371</v>
      </c>
    </row>
    <row r="5453" spans="1:37" x14ac:dyDescent="0.25">
      <c r="A5453" s="3">
        <v>5451</v>
      </c>
      <c r="B5453" s="1">
        <v>3297000</v>
      </c>
      <c r="C5453" s="1">
        <v>2500000</v>
      </c>
      <c r="AG5453">
        <v>5452</v>
      </c>
      <c r="AH5453" s="13">
        <v>3297000</v>
      </c>
      <c r="AI5453" s="13">
        <v>2500000</v>
      </c>
      <c r="AJ5453">
        <f t="shared" si="170"/>
        <v>635209000000</v>
      </c>
      <c r="AK5453">
        <f t="shared" si="171"/>
        <v>27907984030388.207</v>
      </c>
    </row>
    <row r="5454" spans="1:37" x14ac:dyDescent="0.25">
      <c r="A5454" s="3">
        <v>5452</v>
      </c>
      <c r="B5454" s="1">
        <v>3268000</v>
      </c>
      <c r="C5454" s="1">
        <v>2500000</v>
      </c>
      <c r="AG5454">
        <v>5453</v>
      </c>
      <c r="AH5454" s="13">
        <v>3268000</v>
      </c>
      <c r="AI5454" s="13">
        <v>2500000</v>
      </c>
      <c r="AJ5454">
        <f t="shared" si="170"/>
        <v>589824000000</v>
      </c>
      <c r="AK5454">
        <f t="shared" si="171"/>
        <v>28215227475349.445</v>
      </c>
    </row>
    <row r="5455" spans="1:37" x14ac:dyDescent="0.25">
      <c r="A5455" s="3">
        <v>5453</v>
      </c>
      <c r="B5455" s="1">
        <v>3247000</v>
      </c>
      <c r="C5455" s="1">
        <v>2500000</v>
      </c>
      <c r="AG5455">
        <v>5454</v>
      </c>
      <c r="AH5455" s="13">
        <v>3247000</v>
      </c>
      <c r="AI5455" s="13">
        <v>2500000</v>
      </c>
      <c r="AJ5455">
        <f t="shared" si="170"/>
        <v>558009000000</v>
      </c>
      <c r="AK5455">
        <f t="shared" si="171"/>
        <v>28438764107907.586</v>
      </c>
    </row>
    <row r="5456" spans="1:37" x14ac:dyDescent="0.25">
      <c r="A5456" s="3">
        <v>5454</v>
      </c>
      <c r="B5456" s="1">
        <v>3276000</v>
      </c>
      <c r="C5456" s="1">
        <v>2500000</v>
      </c>
      <c r="AG5456">
        <v>5455</v>
      </c>
      <c r="AH5456" s="13">
        <v>3276000</v>
      </c>
      <c r="AI5456" s="13">
        <v>2500000</v>
      </c>
      <c r="AJ5456">
        <f t="shared" si="170"/>
        <v>602176000000</v>
      </c>
      <c r="AK5456">
        <f t="shared" si="171"/>
        <v>28130302662946.348</v>
      </c>
    </row>
    <row r="5457" spans="1:37" x14ac:dyDescent="0.25">
      <c r="A5457" s="3">
        <v>5455</v>
      </c>
      <c r="B5457" s="1">
        <v>3265000</v>
      </c>
      <c r="C5457" s="1">
        <v>2500000</v>
      </c>
      <c r="AG5457">
        <v>5456</v>
      </c>
      <c r="AH5457" s="13">
        <v>3265000</v>
      </c>
      <c r="AI5457" s="13">
        <v>2500000</v>
      </c>
      <c r="AJ5457">
        <f t="shared" si="170"/>
        <v>585225000000</v>
      </c>
      <c r="AK5457">
        <f t="shared" si="171"/>
        <v>28247107280000.609</v>
      </c>
    </row>
    <row r="5458" spans="1:37" x14ac:dyDescent="0.25">
      <c r="A5458" s="3">
        <v>5456</v>
      </c>
      <c r="B5458" s="1">
        <v>3278000</v>
      </c>
      <c r="C5458" s="1">
        <v>2500000</v>
      </c>
      <c r="AG5458">
        <v>5457</v>
      </c>
      <c r="AH5458" s="13">
        <v>3278000</v>
      </c>
      <c r="AI5458" s="13">
        <v>2500000</v>
      </c>
      <c r="AJ5458">
        <f t="shared" si="170"/>
        <v>605284000000</v>
      </c>
      <c r="AK5458">
        <f t="shared" si="171"/>
        <v>28109091459845.57</v>
      </c>
    </row>
    <row r="5459" spans="1:37" x14ac:dyDescent="0.25">
      <c r="A5459" s="3">
        <v>5457</v>
      </c>
      <c r="B5459" s="1">
        <v>3357000</v>
      </c>
      <c r="C5459" s="1">
        <v>2500000</v>
      </c>
      <c r="AG5459">
        <v>5458</v>
      </c>
      <c r="AH5459" s="13">
        <v>3357000</v>
      </c>
      <c r="AI5459" s="13">
        <v>2500000</v>
      </c>
      <c r="AJ5459">
        <f t="shared" si="170"/>
        <v>734449000000</v>
      </c>
      <c r="AK5459">
        <f t="shared" si="171"/>
        <v>27277647937364.949</v>
      </c>
    </row>
    <row r="5460" spans="1:37" x14ac:dyDescent="0.25">
      <c r="A5460" s="3">
        <v>5458</v>
      </c>
      <c r="B5460" s="1">
        <v>3374000</v>
      </c>
      <c r="C5460" s="1">
        <v>4113073.7129453262</v>
      </c>
      <c r="AG5460">
        <v>5459</v>
      </c>
      <c r="AH5460" s="13">
        <v>3374000</v>
      </c>
      <c r="AI5460" s="13">
        <v>4113073.7129453262</v>
      </c>
      <c r="AJ5460">
        <f t="shared" si="170"/>
        <v>546229953166.79047</v>
      </c>
      <c r="AK5460">
        <f t="shared" si="171"/>
        <v>27100361711008.363</v>
      </c>
    </row>
    <row r="5461" spans="1:37" x14ac:dyDescent="0.25">
      <c r="A5461" s="3">
        <v>5459</v>
      </c>
      <c r="B5461" s="1">
        <v>3276000</v>
      </c>
      <c r="C5461" s="1">
        <v>2500000</v>
      </c>
      <c r="AG5461">
        <v>5460</v>
      </c>
      <c r="AH5461" s="13">
        <v>3276000</v>
      </c>
      <c r="AI5461" s="13">
        <v>2500000</v>
      </c>
      <c r="AJ5461">
        <f t="shared" si="170"/>
        <v>602176000000</v>
      </c>
      <c r="AK5461">
        <f t="shared" si="171"/>
        <v>28130302662946.348</v>
      </c>
    </row>
    <row r="5462" spans="1:37" x14ac:dyDescent="0.25">
      <c r="A5462" s="3">
        <v>5460</v>
      </c>
      <c r="B5462" s="1">
        <v>3260000</v>
      </c>
      <c r="C5462" s="1">
        <v>2500000</v>
      </c>
      <c r="AG5462">
        <v>5461</v>
      </c>
      <c r="AH5462" s="13">
        <v>3260000</v>
      </c>
      <c r="AI5462" s="13">
        <v>2500000</v>
      </c>
      <c r="AJ5462">
        <f t="shared" si="170"/>
        <v>577600000000</v>
      </c>
      <c r="AK5462">
        <f t="shared" si="171"/>
        <v>28300280287752.547</v>
      </c>
    </row>
    <row r="5463" spans="1:37" x14ac:dyDescent="0.25">
      <c r="A5463" s="3">
        <v>5461</v>
      </c>
      <c r="B5463" s="1">
        <v>3276000</v>
      </c>
      <c r="C5463" s="1">
        <v>2519634.8260449902</v>
      </c>
      <c r="AG5463">
        <v>5462</v>
      </c>
      <c r="AH5463" s="13">
        <v>3276000</v>
      </c>
      <c r="AI5463" s="13">
        <v>2519634.8260449902</v>
      </c>
      <c r="AJ5463">
        <f t="shared" si="170"/>
        <v>572088276371.99219</v>
      </c>
      <c r="AK5463">
        <f t="shared" si="171"/>
        <v>28130302662946.348</v>
      </c>
    </row>
    <row r="5464" spans="1:37" x14ac:dyDescent="0.25">
      <c r="A5464" s="3">
        <v>5462</v>
      </c>
      <c r="B5464" s="1">
        <v>3308000</v>
      </c>
      <c r="C5464" s="1">
        <v>2500000</v>
      </c>
      <c r="AG5464">
        <v>5463</v>
      </c>
      <c r="AH5464" s="13">
        <v>3308000</v>
      </c>
      <c r="AI5464" s="13">
        <v>2500000</v>
      </c>
      <c r="AJ5464">
        <f t="shared" si="170"/>
        <v>652864000000</v>
      </c>
      <c r="AK5464">
        <f t="shared" si="171"/>
        <v>27791883413333.941</v>
      </c>
    </row>
    <row r="5465" spans="1:37" x14ac:dyDescent="0.25">
      <c r="A5465" s="3">
        <v>5463</v>
      </c>
      <c r="B5465" s="1">
        <v>3205000</v>
      </c>
      <c r="C5465" s="1">
        <v>2500000</v>
      </c>
      <c r="AG5465">
        <v>5464</v>
      </c>
      <c r="AH5465" s="13">
        <v>3205000</v>
      </c>
      <c r="AI5465" s="13">
        <v>2500000</v>
      </c>
      <c r="AJ5465">
        <f t="shared" si="170"/>
        <v>497025000000</v>
      </c>
      <c r="AK5465">
        <f t="shared" si="171"/>
        <v>28888483373023.867</v>
      </c>
    </row>
    <row r="5466" spans="1:37" x14ac:dyDescent="0.25">
      <c r="A5466" s="3">
        <v>5464</v>
      </c>
      <c r="B5466" s="1">
        <v>3236000</v>
      </c>
      <c r="C5466" s="1">
        <v>2500000</v>
      </c>
      <c r="AG5466">
        <v>5465</v>
      </c>
      <c r="AH5466" s="13">
        <v>3236000</v>
      </c>
      <c r="AI5466" s="13">
        <v>2500000</v>
      </c>
      <c r="AJ5466">
        <f t="shared" si="170"/>
        <v>541696000000</v>
      </c>
      <c r="AK5466">
        <f t="shared" si="171"/>
        <v>28556206724961.852</v>
      </c>
    </row>
    <row r="5467" spans="1:37" x14ac:dyDescent="0.25">
      <c r="A5467" s="3">
        <v>5465</v>
      </c>
      <c r="B5467" s="1">
        <v>3318000</v>
      </c>
      <c r="C5467" s="1">
        <v>2500000</v>
      </c>
      <c r="AG5467">
        <v>5466</v>
      </c>
      <c r="AH5467" s="13">
        <v>3318000</v>
      </c>
      <c r="AI5467" s="13">
        <v>2500000</v>
      </c>
      <c r="AJ5467">
        <f t="shared" si="170"/>
        <v>669124000000</v>
      </c>
      <c r="AK5467">
        <f t="shared" si="171"/>
        <v>27686547397830.066</v>
      </c>
    </row>
    <row r="5468" spans="1:37" x14ac:dyDescent="0.25">
      <c r="A5468" s="3">
        <v>5466</v>
      </c>
      <c r="B5468" s="1">
        <v>3337000</v>
      </c>
      <c r="C5468" s="1">
        <v>2500000</v>
      </c>
      <c r="AG5468">
        <v>5467</v>
      </c>
      <c r="AH5468" s="13">
        <v>3337000</v>
      </c>
      <c r="AI5468" s="13">
        <v>2500000</v>
      </c>
      <c r="AJ5468">
        <f t="shared" si="170"/>
        <v>700569000000</v>
      </c>
      <c r="AK5468">
        <f t="shared" si="171"/>
        <v>27486959968372.703</v>
      </c>
    </row>
    <row r="5469" spans="1:37" x14ac:dyDescent="0.25">
      <c r="A5469" s="3">
        <v>5467</v>
      </c>
      <c r="B5469" s="1">
        <v>3313000</v>
      </c>
      <c r="C5469" s="1">
        <v>2500000</v>
      </c>
      <c r="AG5469">
        <v>5468</v>
      </c>
      <c r="AH5469" s="13">
        <v>3313000</v>
      </c>
      <c r="AI5469" s="13">
        <v>2500000</v>
      </c>
      <c r="AJ5469">
        <f t="shared" si="170"/>
        <v>660969000000</v>
      </c>
      <c r="AK5469">
        <f t="shared" si="171"/>
        <v>27739190405582.004</v>
      </c>
    </row>
    <row r="5470" spans="1:37" x14ac:dyDescent="0.25">
      <c r="A5470" s="3">
        <v>5468</v>
      </c>
      <c r="B5470" s="1">
        <v>3231000</v>
      </c>
      <c r="C5470" s="1">
        <v>2500000</v>
      </c>
      <c r="AG5470">
        <v>5469</v>
      </c>
      <c r="AH5470" s="13">
        <v>3231000</v>
      </c>
      <c r="AI5470" s="13">
        <v>2500000</v>
      </c>
      <c r="AJ5470">
        <f t="shared" si="170"/>
        <v>534361000000</v>
      </c>
      <c r="AK5470">
        <f t="shared" si="171"/>
        <v>28609669732713.789</v>
      </c>
    </row>
    <row r="5471" spans="1:37" x14ac:dyDescent="0.25">
      <c r="A5471" s="3">
        <v>5469</v>
      </c>
      <c r="B5471" s="1">
        <v>3231000</v>
      </c>
      <c r="C5471" s="1">
        <v>2500000</v>
      </c>
      <c r="AG5471">
        <v>5470</v>
      </c>
      <c r="AH5471" s="13">
        <v>3231000</v>
      </c>
      <c r="AI5471" s="13">
        <v>2500000</v>
      </c>
      <c r="AJ5471">
        <f t="shared" si="170"/>
        <v>534361000000</v>
      </c>
      <c r="AK5471">
        <f t="shared" si="171"/>
        <v>28609669732713.789</v>
      </c>
    </row>
    <row r="5472" spans="1:37" x14ac:dyDescent="0.25">
      <c r="A5472" s="3">
        <v>5470</v>
      </c>
      <c r="B5472" s="1">
        <v>3205000</v>
      </c>
      <c r="C5472" s="1">
        <v>2500000</v>
      </c>
      <c r="AG5472">
        <v>5471</v>
      </c>
      <c r="AH5472" s="13">
        <v>3205000</v>
      </c>
      <c r="AI5472" s="13">
        <v>2500000</v>
      </c>
      <c r="AJ5472">
        <f t="shared" si="170"/>
        <v>497025000000</v>
      </c>
      <c r="AK5472">
        <f t="shared" si="171"/>
        <v>28888483373023.867</v>
      </c>
    </row>
    <row r="5473" spans="1:37" x14ac:dyDescent="0.25">
      <c r="A5473" s="3">
        <v>5471</v>
      </c>
      <c r="B5473" s="1">
        <v>3242000</v>
      </c>
      <c r="C5473" s="1">
        <v>2500000</v>
      </c>
      <c r="AG5473">
        <v>5472</v>
      </c>
      <c r="AH5473" s="13">
        <v>3242000</v>
      </c>
      <c r="AI5473" s="13">
        <v>2500000</v>
      </c>
      <c r="AJ5473">
        <f t="shared" si="170"/>
        <v>550564000000</v>
      </c>
      <c r="AK5473">
        <f t="shared" si="171"/>
        <v>28492117115659.523</v>
      </c>
    </row>
    <row r="5474" spans="1:37" x14ac:dyDescent="0.25">
      <c r="A5474" s="3">
        <v>5472</v>
      </c>
      <c r="B5474" s="1">
        <v>3189000</v>
      </c>
      <c r="C5474" s="1">
        <v>2500000</v>
      </c>
      <c r="AG5474">
        <v>5473</v>
      </c>
      <c r="AH5474" s="13">
        <v>3189000</v>
      </c>
      <c r="AI5474" s="13">
        <v>2500000</v>
      </c>
      <c r="AJ5474">
        <f t="shared" si="170"/>
        <v>474721000000</v>
      </c>
      <c r="AK5474">
        <f t="shared" si="171"/>
        <v>29060732997830.066</v>
      </c>
    </row>
    <row r="5475" spans="1:37" x14ac:dyDescent="0.25">
      <c r="A5475" s="3">
        <v>5473</v>
      </c>
      <c r="B5475" s="1">
        <v>3182000</v>
      </c>
      <c r="C5475" s="1">
        <v>2500000</v>
      </c>
      <c r="AG5475">
        <v>5474</v>
      </c>
      <c r="AH5475" s="13">
        <v>3182000</v>
      </c>
      <c r="AI5475" s="13">
        <v>2500000</v>
      </c>
      <c r="AJ5475">
        <f t="shared" si="170"/>
        <v>465124000000</v>
      </c>
      <c r="AK5475">
        <f t="shared" si="171"/>
        <v>29136253208682.781</v>
      </c>
    </row>
    <row r="5476" spans="1:37" x14ac:dyDescent="0.25">
      <c r="A5476" s="3">
        <v>5474</v>
      </c>
      <c r="B5476" s="1">
        <v>3168000</v>
      </c>
      <c r="C5476" s="1">
        <v>2500000</v>
      </c>
      <c r="AG5476">
        <v>5475</v>
      </c>
      <c r="AH5476" s="13">
        <v>3168000</v>
      </c>
      <c r="AI5476" s="13">
        <v>2500000</v>
      </c>
      <c r="AJ5476">
        <f t="shared" si="170"/>
        <v>446224000000</v>
      </c>
      <c r="AK5476">
        <f t="shared" si="171"/>
        <v>29287587630388.207</v>
      </c>
    </row>
    <row r="5477" spans="1:37" x14ac:dyDescent="0.25">
      <c r="A5477" s="3">
        <v>5475</v>
      </c>
      <c r="B5477" s="1">
        <v>3184000</v>
      </c>
      <c r="C5477" s="1">
        <v>2500000</v>
      </c>
      <c r="AG5477">
        <v>5476</v>
      </c>
      <c r="AH5477" s="13">
        <v>3184000</v>
      </c>
      <c r="AI5477" s="13">
        <v>2500000</v>
      </c>
      <c r="AJ5477">
        <f t="shared" si="170"/>
        <v>467856000000</v>
      </c>
      <c r="AK5477">
        <f t="shared" si="171"/>
        <v>29114666005582.004</v>
      </c>
    </row>
    <row r="5478" spans="1:37" x14ac:dyDescent="0.25">
      <c r="A5478" s="3">
        <v>5476</v>
      </c>
      <c r="B5478" s="1">
        <v>3297000</v>
      </c>
      <c r="C5478" s="1">
        <v>2500000</v>
      </c>
      <c r="AG5478">
        <v>5477</v>
      </c>
      <c r="AH5478" s="13">
        <v>3297000</v>
      </c>
      <c r="AI5478" s="13">
        <v>2500000</v>
      </c>
      <c r="AJ5478">
        <f t="shared" si="170"/>
        <v>635209000000</v>
      </c>
      <c r="AK5478">
        <f t="shared" si="171"/>
        <v>27907984030388.207</v>
      </c>
    </row>
    <row r="5479" spans="1:37" x14ac:dyDescent="0.25">
      <c r="A5479" s="3">
        <v>5477</v>
      </c>
      <c r="B5479" s="1">
        <v>3271000</v>
      </c>
      <c r="C5479" s="1">
        <v>2500000</v>
      </c>
      <c r="AG5479">
        <v>5478</v>
      </c>
      <c r="AH5479" s="13">
        <v>3271000</v>
      </c>
      <c r="AI5479" s="13">
        <v>2500000</v>
      </c>
      <c r="AJ5479">
        <f t="shared" si="170"/>
        <v>594441000000</v>
      </c>
      <c r="AK5479">
        <f t="shared" si="171"/>
        <v>28183365670698.285</v>
      </c>
    </row>
    <row r="5480" spans="1:37" x14ac:dyDescent="0.25">
      <c r="A5480" s="3" t="s">
        <v>1</v>
      </c>
      <c r="B5480" s="1"/>
      <c r="C5480" s="1" t="e">
        <v>#DIV/0!</v>
      </c>
    </row>
    <row r="5481" spans="1:37" x14ac:dyDescent="0.25">
      <c r="A5481" s="3" t="s">
        <v>19</v>
      </c>
      <c r="B5481" s="1">
        <v>8129487.6757348916</v>
      </c>
      <c r="C5481" s="1">
        <v>8397524.5606774222</v>
      </c>
    </row>
  </sheetData>
  <phoneticPr fontId="2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T5500"/>
  <sheetViews>
    <sheetView workbookViewId="0">
      <selection activeCell="A21" sqref="A21"/>
    </sheetView>
  </sheetViews>
  <sheetFormatPr defaultRowHeight="15" x14ac:dyDescent="0.25"/>
  <cols>
    <col min="1" max="4" width="20"/>
  </cols>
  <sheetData>
    <row r="1" spans="1:5480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spans="1:5480" x14ac:dyDescent="0.25">
      <c r="A2" t="s">
        <v>2</v>
      </c>
      <c r="B2" t="s">
        <v>3</v>
      </c>
      <c r="C2">
        <v>5208918845.7156057</v>
      </c>
      <c r="D2">
        <v>5208916338.6013355</v>
      </c>
      <c r="E2">
        <v>5208913831.4870653</v>
      </c>
      <c r="F2">
        <v>5208911324.3727961</v>
      </c>
      <c r="G2">
        <v>5208908817.2585258</v>
      </c>
      <c r="H2">
        <v>5208906310.1442556</v>
      </c>
      <c r="I2">
        <v>5208903803.0299854</v>
      </c>
      <c r="J2">
        <v>5208901295.9157162</v>
      </c>
      <c r="K2">
        <v>5208898788.801446</v>
      </c>
      <c r="L2">
        <v>5208896281.6871758</v>
      </c>
      <c r="M2">
        <v>5208893774.5729055</v>
      </c>
      <c r="N2">
        <v>5208891267.4586363</v>
      </c>
      <c r="O2">
        <v>5208888760.3443661</v>
      </c>
      <c r="P2">
        <v>5208886253.2300968</v>
      </c>
      <c r="Q2">
        <v>5208883746.1158266</v>
      </c>
      <c r="R2">
        <v>5208881239.0015564</v>
      </c>
      <c r="S2">
        <v>5208878731.8872871</v>
      </c>
      <c r="T2">
        <v>5208876224.773016</v>
      </c>
      <c r="U2">
        <v>5208873717.6587467</v>
      </c>
      <c r="V2">
        <v>5208871210.5444775</v>
      </c>
      <c r="W2">
        <v>5208868703.4302073</v>
      </c>
      <c r="X2">
        <v>5208866196.315937</v>
      </c>
      <c r="Y2">
        <v>5208863689.2016668</v>
      </c>
      <c r="Z2">
        <v>5208861182.0873976</v>
      </c>
      <c r="AA2">
        <v>5208858674.9731274</v>
      </c>
      <c r="AB2">
        <v>5208856167.8588572</v>
      </c>
      <c r="AC2">
        <v>5208853660.7445869</v>
      </c>
      <c r="AD2">
        <v>5208851153.6303177</v>
      </c>
      <c r="AE2">
        <v>5208848646.5160465</v>
      </c>
      <c r="AF2">
        <v>5208846139.4017773</v>
      </c>
      <c r="AG2">
        <v>5208843632.287508</v>
      </c>
      <c r="AH2">
        <v>5208841125.1732378</v>
      </c>
      <c r="AI2">
        <v>5208838618.0589676</v>
      </c>
      <c r="AJ2">
        <v>5208836110.9446983</v>
      </c>
      <c r="AK2">
        <v>5208833603.8304281</v>
      </c>
      <c r="AL2">
        <v>5208831096.7161579</v>
      </c>
      <c r="AM2">
        <v>5208828589.6018887</v>
      </c>
      <c r="AN2">
        <v>5208826082.4876165</v>
      </c>
      <c r="AO2">
        <v>5208823575.3733482</v>
      </c>
      <c r="AP2">
        <v>5208821068.259079</v>
      </c>
      <c r="AQ2">
        <v>5208818561.1448088</v>
      </c>
      <c r="AR2">
        <v>5208816054.0305386</v>
      </c>
      <c r="AS2">
        <v>5208813546.9162683</v>
      </c>
      <c r="AT2">
        <v>5208811039.8019991</v>
      </c>
      <c r="AU2">
        <v>5208808532.6877289</v>
      </c>
      <c r="AV2">
        <v>5208806025.5734587</v>
      </c>
      <c r="AW2">
        <v>5208803518.4591894</v>
      </c>
      <c r="AX2">
        <v>5208801011.3449192</v>
      </c>
      <c r="AY2">
        <v>5208798504.230649</v>
      </c>
      <c r="AZ2">
        <v>5208795997.1163788</v>
      </c>
      <c r="BA2">
        <v>5208793490.0021095</v>
      </c>
      <c r="BB2">
        <v>5208790982.8878393</v>
      </c>
      <c r="BC2">
        <v>5208788475.7735691</v>
      </c>
      <c r="BD2">
        <v>5208785968.6592999</v>
      </c>
      <c r="BE2">
        <v>5208783461.5450296</v>
      </c>
      <c r="BF2">
        <v>5208780954.4307604</v>
      </c>
      <c r="BG2">
        <v>5208778447.3164902</v>
      </c>
      <c r="BH2">
        <v>5208775940.20222</v>
      </c>
      <c r="BI2">
        <v>5208773433.0879498</v>
      </c>
      <c r="BJ2">
        <v>5208770925.9736795</v>
      </c>
      <c r="BK2">
        <v>5208768418.8594103</v>
      </c>
      <c r="BL2">
        <v>5208765911.7451401</v>
      </c>
      <c r="BM2">
        <v>5208763404.6308699</v>
      </c>
      <c r="BN2">
        <v>5208760897.5166006</v>
      </c>
      <c r="BO2">
        <v>5208758390.4023304</v>
      </c>
      <c r="BP2">
        <v>5208755883.2880602</v>
      </c>
      <c r="BQ2">
        <v>5208753376.1737909</v>
      </c>
      <c r="BR2">
        <v>5208750869.0595207</v>
      </c>
      <c r="BS2">
        <v>5208748361.9452515</v>
      </c>
      <c r="BT2">
        <v>5208745854.8309803</v>
      </c>
      <c r="BU2">
        <v>5208743347.716711</v>
      </c>
      <c r="BV2">
        <v>5208740840.6024408</v>
      </c>
      <c r="BW2">
        <v>5061481394.0526123</v>
      </c>
      <c r="BX2">
        <v>5154389030.3424215</v>
      </c>
      <c r="BY2">
        <v>5155403515.2007685</v>
      </c>
      <c r="BZ2">
        <v>5156316298.8065996</v>
      </c>
      <c r="CA2">
        <v>5157137551.4906921</v>
      </c>
      <c r="CB2">
        <v>5157876448.6064129</v>
      </c>
      <c r="CC2">
        <v>5158541271.6927881</v>
      </c>
      <c r="CD2">
        <v>5159139499.4755812</v>
      </c>
      <c r="CE2">
        <v>5159677889.7233601</v>
      </c>
      <c r="CF2">
        <v>4869290053.6150341</v>
      </c>
      <c r="CG2">
        <v>5063211536.0488443</v>
      </c>
      <c r="CH2">
        <v>5064617405.1380081</v>
      </c>
      <c r="CI2">
        <v>5065883362.5874805</v>
      </c>
      <c r="CJ2">
        <v>5067023654.6831007</v>
      </c>
      <c r="CK2">
        <v>5068051182.1305027</v>
      </c>
      <c r="CL2">
        <v>5068977639.1812325</v>
      </c>
      <c r="CM2">
        <v>5069813638.716754</v>
      </c>
      <c r="CN2">
        <v>5070568824.6966991</v>
      </c>
      <c r="CO2">
        <v>5071251973.2369699</v>
      </c>
      <c r="CP2">
        <v>5071871083.4566927</v>
      </c>
      <c r="CQ2">
        <v>5072433459.11903</v>
      </c>
      <c r="CR2">
        <v>5072945781.9883213</v>
      </c>
      <c r="CS2">
        <v>5073414177.7336531</v>
      </c>
      <c r="CT2">
        <v>5073844275.1259251</v>
      </c>
      <c r="CU2">
        <v>5074241259.2006655</v>
      </c>
      <c r="CV2">
        <v>5074609918.9915533</v>
      </c>
      <c r="CW2">
        <v>5074954690.3790789</v>
      </c>
      <c r="CX2">
        <v>5075279694.5441685</v>
      </c>
      <c r="CY2">
        <v>5075588772.4676399</v>
      </c>
      <c r="CZ2">
        <v>5075885515.8721428</v>
      </c>
      <c r="DA2">
        <v>5076173294.9634781</v>
      </c>
      <c r="DB2">
        <v>5076455283.2924938</v>
      </c>
      <c r="DC2">
        <v>5076734480.0265093</v>
      </c>
      <c r="DD2">
        <v>5077013729.8902502</v>
      </c>
      <c r="DE2">
        <v>5077295741.0102472</v>
      </c>
      <c r="DF2">
        <v>5077583100.8731441</v>
      </c>
      <c r="DG2">
        <v>5077878290.5872498</v>
      </c>
      <c r="DH2">
        <v>5078183697.6176834</v>
      </c>
      <c r="DI2">
        <v>5078501627.148345</v>
      </c>
      <c r="DJ2">
        <v>5078834312.2085314</v>
      </c>
      <c r="DK2">
        <v>5079183922.688199</v>
      </c>
      <c r="DL2">
        <v>5079552573.3533792</v>
      </c>
      <c r="DM2">
        <v>5079942330.9620428</v>
      </c>
      <c r="DN2">
        <v>4862924229.3903875</v>
      </c>
      <c r="DO2">
        <v>5005399547.172555</v>
      </c>
      <c r="DP2">
        <v>5006881095.5824137</v>
      </c>
      <c r="DQ2">
        <v>5008290005.5493383</v>
      </c>
      <c r="DR2">
        <v>5009638349.8773594</v>
      </c>
      <c r="DS2">
        <v>5010937197.7061548</v>
      </c>
      <c r="DT2">
        <v>5012196718.2559443</v>
      </c>
      <c r="DU2">
        <v>5013426274.0326204</v>
      </c>
      <c r="DV2">
        <v>5014634504.5479898</v>
      </c>
      <c r="DW2">
        <v>5015829401.5044117</v>
      </c>
      <c r="DX2">
        <v>5017018376.2980957</v>
      </c>
      <c r="DY2">
        <v>5018208320.6098003</v>
      </c>
      <c r="DZ2">
        <v>5019405660.7747221</v>
      </c>
      <c r="EA2">
        <v>5020616406.5540771</v>
      </c>
      <c r="EB2">
        <v>5021846194.8685532</v>
      </c>
      <c r="EC2">
        <v>5023100328.9976864</v>
      </c>
      <c r="ED2">
        <v>5024383813.6987495</v>
      </c>
      <c r="EE2">
        <v>5025701386.653264</v>
      </c>
      <c r="EF2">
        <v>5027057546.6083717</v>
      </c>
      <c r="EG2">
        <v>5028456578.5434961</v>
      </c>
      <c r="EH2">
        <v>5029902576.1595726</v>
      </c>
      <c r="EI2">
        <v>5031399461.9583626</v>
      </c>
      <c r="EJ2">
        <v>5032951005.1524773</v>
      </c>
      <c r="EK2">
        <v>5034560837.6226568</v>
      </c>
      <c r="EL2">
        <v>5036232468.1170731</v>
      </c>
      <c r="EM2">
        <v>5037969294.8678951</v>
      </c>
      <c r="EN2">
        <v>4495407978.2523355</v>
      </c>
      <c r="EO2">
        <v>4868181089.4990625</v>
      </c>
      <c r="EP2">
        <v>4871149026.3184662</v>
      </c>
      <c r="EQ2">
        <v>4874093242.7647886</v>
      </c>
      <c r="ER2">
        <v>4877026889.7121735</v>
      </c>
      <c r="ES2">
        <v>4879962123.2553759</v>
      </c>
      <c r="ET2">
        <v>4882910209.4803534</v>
      </c>
      <c r="EU2">
        <v>4885881618.4196281</v>
      </c>
      <c r="EV2">
        <v>4888886108.2756777</v>
      </c>
      <c r="EW2">
        <v>4891932800.8871279</v>
      </c>
      <c r="EX2">
        <v>4895030249.3148947</v>
      </c>
      <c r="EY2">
        <v>4898186498.3376141</v>
      </c>
      <c r="EZ2">
        <v>4901409138.5665684</v>
      </c>
      <c r="FA2">
        <v>4904705354.8192196</v>
      </c>
      <c r="FB2">
        <v>4908081969.3263779</v>
      </c>
      <c r="FC2">
        <v>4911545480.2904129</v>
      </c>
      <c r="FD2">
        <v>4915102096.2600555</v>
      </c>
      <c r="FE2">
        <v>4918757766.7406254</v>
      </c>
      <c r="FF2">
        <v>4922518209.4165392</v>
      </c>
      <c r="FG2">
        <v>4926388934.32514</v>
      </c>
      <c r="FH2">
        <v>4910390609.7504482</v>
      </c>
      <c r="FI2">
        <v>4918333924.909667</v>
      </c>
      <c r="FJ2">
        <v>4923582111.4054127</v>
      </c>
      <c r="FK2">
        <v>4928859402.3547516</v>
      </c>
      <c r="FL2">
        <v>4934180698.835288</v>
      </c>
      <c r="FM2">
        <v>4939559778.0086784</v>
      </c>
      <c r="FN2">
        <v>4912689935.5625019</v>
      </c>
      <c r="FO2">
        <v>4946498796.0219631</v>
      </c>
      <c r="FP2">
        <v>4895490933.0909863</v>
      </c>
      <c r="FQ2">
        <v>4856667579.11551</v>
      </c>
      <c r="FR2">
        <v>4959640114.6855927</v>
      </c>
      <c r="FS2">
        <v>4929142556.8672304</v>
      </c>
      <c r="FT2">
        <v>4979799000.3587179</v>
      </c>
      <c r="FU2">
        <v>4877916163.8157187</v>
      </c>
      <c r="FV2">
        <v>4941814369.0375433</v>
      </c>
      <c r="FW2">
        <v>4913171808.225153</v>
      </c>
      <c r="FX2">
        <v>4932800448.5759048</v>
      </c>
      <c r="FY2">
        <v>4960592570.9077663</v>
      </c>
      <c r="FZ2">
        <v>4980451168.1557064</v>
      </c>
      <c r="GA2">
        <v>4190049242.1946721</v>
      </c>
      <c r="GB2">
        <v>3553866627.3692579</v>
      </c>
      <c r="GC2">
        <v>2772165912.162714</v>
      </c>
      <c r="GD2">
        <v>3865663346.0974622</v>
      </c>
      <c r="GE2">
        <v>3893861938.450747</v>
      </c>
      <c r="GF2">
        <v>3905858956.7709308</v>
      </c>
      <c r="GG2">
        <v>3842831080.9669042</v>
      </c>
      <c r="GH2">
        <v>3866142538.7774858</v>
      </c>
      <c r="GI2">
        <v>3889458167.619205</v>
      </c>
      <c r="GJ2">
        <v>3837294924.0580702</v>
      </c>
      <c r="GK2">
        <v>3900347883.386404</v>
      </c>
      <c r="GL2">
        <v>3947692295.3649731</v>
      </c>
      <c r="GM2">
        <v>3545978844.9323459</v>
      </c>
      <c r="GN2">
        <v>3712484930.5470419</v>
      </c>
      <c r="GO2">
        <v>3732739936.8762069</v>
      </c>
      <c r="GP2">
        <v>3868667537.9121208</v>
      </c>
      <c r="GQ2">
        <v>3857446639.284019</v>
      </c>
      <c r="GR2">
        <v>3798227962.6542101</v>
      </c>
      <c r="GS2">
        <v>3786987650.5941091</v>
      </c>
      <c r="GT2">
        <v>3795909589.1737938</v>
      </c>
      <c r="GU2">
        <v>3869311690.9096522</v>
      </c>
      <c r="GV2">
        <v>3898819489.2528968</v>
      </c>
      <c r="GW2">
        <v>3948731628.6679578</v>
      </c>
      <c r="GX2">
        <v>3966712416.495378</v>
      </c>
      <c r="GY2">
        <v>4041458474.1718812</v>
      </c>
      <c r="GZ2">
        <v>3234477975.3230271</v>
      </c>
      <c r="HA2">
        <v>2994395460.090755</v>
      </c>
      <c r="HB2">
        <v>2009628471.5995679</v>
      </c>
      <c r="HC2">
        <v>2955494922.8464589</v>
      </c>
      <c r="HD2">
        <v>3050154461.070447</v>
      </c>
      <c r="HE2">
        <v>3077480940.0444531</v>
      </c>
      <c r="HF2">
        <v>3073410306.448133</v>
      </c>
      <c r="HG2">
        <v>3108839064.0526328</v>
      </c>
      <c r="HH2">
        <v>3089028841.318728</v>
      </c>
      <c r="HI2">
        <v>3085126127.211185</v>
      </c>
      <c r="HJ2">
        <v>3101297359.91816</v>
      </c>
      <c r="HK2">
        <v>3097800037.9900241</v>
      </c>
      <c r="HL2">
        <v>3074561364.4727988</v>
      </c>
      <c r="HM2">
        <v>3059572933.5309119</v>
      </c>
      <c r="HN2">
        <v>3093048726.6797938</v>
      </c>
      <c r="HO2">
        <v>3215408053.452641</v>
      </c>
      <c r="HP2">
        <v>3197709663.9835968</v>
      </c>
      <c r="HQ2">
        <v>3196537167.2181411</v>
      </c>
      <c r="HR2">
        <v>3272444200.5264912</v>
      </c>
      <c r="HS2">
        <v>3336910066.8644791</v>
      </c>
      <c r="HT2">
        <v>3309166118.8349671</v>
      </c>
      <c r="HU2">
        <v>3358734269.7251329</v>
      </c>
      <c r="HV2">
        <v>2395139369.4730282</v>
      </c>
      <c r="HW2">
        <v>3104937443.6464648</v>
      </c>
      <c r="HX2">
        <v>3133690424.3987699</v>
      </c>
      <c r="HY2">
        <v>3087827080.6035829</v>
      </c>
      <c r="HZ2">
        <v>3118012855.947114</v>
      </c>
      <c r="IA2">
        <v>3156830705.6370192</v>
      </c>
      <c r="IB2">
        <v>3264418708.5885329</v>
      </c>
      <c r="IC2">
        <v>3300774443.9443231</v>
      </c>
      <c r="ID2">
        <v>3365987782.2547312</v>
      </c>
      <c r="IE2">
        <v>3452157458.027204</v>
      </c>
      <c r="IF2">
        <v>3498994067.930479</v>
      </c>
      <c r="IG2">
        <v>3478184801.3223758</v>
      </c>
      <c r="IH2">
        <v>3554929510.6465831</v>
      </c>
      <c r="II2">
        <v>3499438010.8048768</v>
      </c>
      <c r="IJ2">
        <v>3541683133.7711172</v>
      </c>
      <c r="IK2">
        <v>3613193605.0594058</v>
      </c>
      <c r="IL2">
        <v>3665514238.9363022</v>
      </c>
      <c r="IM2">
        <v>3682448393.7375689</v>
      </c>
      <c r="IN2">
        <v>3728747801.9499221</v>
      </c>
      <c r="IO2">
        <v>3719421988.5997729</v>
      </c>
      <c r="IP2">
        <v>3820562314.1937871</v>
      </c>
      <c r="IQ2">
        <v>3874233628.8252029</v>
      </c>
      <c r="IR2">
        <v>3937175134.4309721</v>
      </c>
      <c r="IS2">
        <v>4033753342.256556</v>
      </c>
      <c r="IT2">
        <v>4086936029.0520239</v>
      </c>
      <c r="IU2">
        <v>4145406826.9126139</v>
      </c>
      <c r="IV2">
        <v>4192957520.0016241</v>
      </c>
      <c r="IW2">
        <v>4249901405.3667121</v>
      </c>
      <c r="IX2">
        <v>4304085724.6616163</v>
      </c>
      <c r="IY2">
        <v>4359591776.1387634</v>
      </c>
      <c r="IZ2">
        <v>4416441727.0213804</v>
      </c>
      <c r="JA2">
        <v>4474657245.7381163</v>
      </c>
      <c r="JB2">
        <v>4534259495.2349644</v>
      </c>
      <c r="JC2">
        <v>4595269124.5485992</v>
      </c>
      <c r="JD2">
        <v>4657706258.8077259</v>
      </c>
      <c r="JE2">
        <v>4721590487.8122311</v>
      </c>
      <c r="JF2">
        <v>4786940853.3248043</v>
      </c>
      <c r="JG2">
        <v>4853775835.1961718</v>
      </c>
      <c r="JH2">
        <v>4922113336.4328794</v>
      </c>
      <c r="JI2">
        <v>4979778094.6386261</v>
      </c>
      <c r="JJ2">
        <v>5051171403.3217821</v>
      </c>
      <c r="JK2">
        <v>5111923754.2681046</v>
      </c>
      <c r="JL2">
        <v>5187568665.8490419</v>
      </c>
      <c r="JM2">
        <v>5207924829.4544725</v>
      </c>
      <c r="JN2">
        <v>5207954032.5221462</v>
      </c>
      <c r="JO2">
        <v>5207980064.507514</v>
      </c>
      <c r="JP2">
        <v>5208003242.525218</v>
      </c>
      <c r="JQ2">
        <v>5208023851.9777927</v>
      </c>
      <c r="JR2">
        <v>2837638608.3199682</v>
      </c>
      <c r="JS2">
        <v>4351011493.0512037</v>
      </c>
      <c r="JT2">
        <v>4524531532.3851738</v>
      </c>
      <c r="JU2">
        <v>4615659955.8924103</v>
      </c>
      <c r="JV2">
        <v>4708280844.4571819</v>
      </c>
      <c r="JW2">
        <v>4802421802.3115168</v>
      </c>
      <c r="JX2">
        <v>4898108235.0047665</v>
      </c>
      <c r="JY2">
        <v>4995363502.3192225</v>
      </c>
      <c r="JZ2">
        <v>5094209052.0328932</v>
      </c>
      <c r="KA2">
        <v>5194664536.4648495</v>
      </c>
      <c r="KB2">
        <v>5199870505.0513029</v>
      </c>
      <c r="KC2">
        <v>5200701396.0970411</v>
      </c>
      <c r="KD2">
        <v>5201448945.6417513</v>
      </c>
      <c r="KE2">
        <v>5202121488.0040398</v>
      </c>
      <c r="KF2">
        <v>5202726524.0538006</v>
      </c>
      <c r="KG2">
        <v>5203270804.558773</v>
      </c>
      <c r="KH2">
        <v>5203760405.1962748</v>
      </c>
      <c r="KI2">
        <v>5204200794.0636082</v>
      </c>
      <c r="KJ2">
        <v>5204596892.4372883</v>
      </c>
      <c r="KK2">
        <v>5204953129.4562292</v>
      </c>
      <c r="KL2">
        <v>5205273491.3365021</v>
      </c>
      <c r="KM2">
        <v>5205561565.664505</v>
      </c>
      <c r="KN2">
        <v>5205820581.2607489</v>
      </c>
      <c r="KO2">
        <v>5206053444.0571613</v>
      </c>
      <c r="KP2">
        <v>5206262769.3866043</v>
      </c>
      <c r="KQ2">
        <v>5206450911.0433645</v>
      </c>
      <c r="KR2">
        <v>5206619987.4375429</v>
      </c>
      <c r="KS2">
        <v>5206771905.1339436</v>
      </c>
      <c r="KT2">
        <v>5206908380.0370378</v>
      </c>
      <c r="KU2">
        <v>5207030956.4573812</v>
      </c>
      <c r="KV2">
        <v>5207141024.2713499</v>
      </c>
      <c r="KW2">
        <v>5207239834.364871</v>
      </c>
      <c r="KX2">
        <v>5207328512.5327539</v>
      </c>
      <c r="KY2">
        <v>5207408071.9880486</v>
      </c>
      <c r="KZ2">
        <v>5207479424.62045</v>
      </c>
      <c r="LA2">
        <v>5207543391.1288404</v>
      </c>
      <c r="LB2">
        <v>5207600710.1405563</v>
      </c>
      <c r="LC2">
        <v>5207652046.4187059</v>
      </c>
      <c r="LD2">
        <v>5207697998.2487431</v>
      </c>
      <c r="LE2">
        <v>5207739104.0863647</v>
      </c>
      <c r="LF2">
        <v>5207775848.5406132</v>
      </c>
      <c r="LG2">
        <v>5207808667.7586422</v>
      </c>
      <c r="LH2">
        <v>4940148683.6485386</v>
      </c>
      <c r="LI2">
        <v>5117396018.0577688</v>
      </c>
      <c r="LJ2">
        <v>5198742191.6113033</v>
      </c>
      <c r="LK2">
        <v>5199677391.9229746</v>
      </c>
      <c r="LL2">
        <v>5200518819.5959787</v>
      </c>
      <c r="LM2">
        <v>5201275852.0837908</v>
      </c>
      <c r="LN2">
        <v>5201956929.0755749</v>
      </c>
      <c r="LO2">
        <v>5202569646.274518</v>
      </c>
      <c r="LP2">
        <v>5203120839.7981272</v>
      </c>
      <c r="LQ2">
        <v>5203616662.1383362</v>
      </c>
      <c r="LR2">
        <v>5204062650.5254469</v>
      </c>
      <c r="LS2">
        <v>5204463788.4555349</v>
      </c>
      <c r="LT2">
        <v>5204824561.06499</v>
      </c>
      <c r="LU2">
        <v>5205149004.967495</v>
      </c>
      <c r="LV2">
        <v>5205440753.1072025</v>
      </c>
      <c r="LW2">
        <v>5205703075.1265068</v>
      </c>
      <c r="LX2">
        <v>5205938913.6969452</v>
      </c>
      <c r="LY2">
        <v>5206150917.2169571</v>
      </c>
      <c r="LZ2">
        <v>5206341469.2397804</v>
      </c>
      <c r="MA2">
        <v>5206512714.9585104</v>
      </c>
      <c r="MB2">
        <v>5206666585.042594</v>
      </c>
      <c r="MC2">
        <v>5206804817.0906305</v>
      </c>
      <c r="MD2">
        <v>5206928974.9378462</v>
      </c>
      <c r="ME2">
        <v>5207040466.0327826</v>
      </c>
      <c r="MF2">
        <v>5207140557.0762806</v>
      </c>
      <c r="MG2">
        <v>5207230388.0965347</v>
      </c>
      <c r="MH2">
        <v>5207310985.1166172</v>
      </c>
      <c r="MI2">
        <v>5207383271.5552168</v>
      </c>
      <c r="MJ2">
        <v>5207448078.4872866</v>
      </c>
      <c r="MK2">
        <v>5207506153.878603</v>
      </c>
      <c r="ML2">
        <v>5207558170.8968544</v>
      </c>
      <c r="MM2">
        <v>5207604735.3915987</v>
      </c>
      <c r="MN2">
        <v>5207646392.6262102</v>
      </c>
      <c r="MO2">
        <v>5207683633.3366261</v>
      </c>
      <c r="MP2">
        <v>5207716899.1841965</v>
      </c>
      <c r="MQ2">
        <v>5207746587.6632442</v>
      </c>
      <c r="MR2">
        <v>5207773056.5178547</v>
      </c>
      <c r="MS2">
        <v>5207796627.7169828</v>
      </c>
      <c r="MT2">
        <v>5207817591.0320358</v>
      </c>
      <c r="MU2">
        <v>5207836207.2566948</v>
      </c>
      <c r="MV2">
        <v>5207852711.1047459</v>
      </c>
      <c r="MW2">
        <v>5207867313.818121</v>
      </c>
      <c r="MX2">
        <v>5207880205.5141315</v>
      </c>
      <c r="MY2">
        <v>5207891557.2979746</v>
      </c>
      <c r="MZ2">
        <v>5207901523.1639814</v>
      </c>
      <c r="NA2">
        <v>5207910241.7067366</v>
      </c>
      <c r="NB2">
        <v>5207917837.661088</v>
      </c>
      <c r="NC2">
        <v>5207924423.2881479</v>
      </c>
      <c r="ND2">
        <v>5207930099.6226873</v>
      </c>
      <c r="NE2">
        <v>5207934957.5957956</v>
      </c>
      <c r="NF2">
        <v>5207939079.0452728</v>
      </c>
      <c r="NG2">
        <v>5207942537.6249714</v>
      </c>
      <c r="NH2">
        <v>5207945399.623209</v>
      </c>
      <c r="NI2">
        <v>5207947724.699337</v>
      </c>
      <c r="NJ2">
        <v>5207949566.5466537</v>
      </c>
      <c r="NK2">
        <v>5207950973.4890165</v>
      </c>
      <c r="NL2">
        <v>5207951989.0178013</v>
      </c>
      <c r="NM2">
        <v>5207952652.2751579</v>
      </c>
      <c r="NN2">
        <v>5207952998.4889393</v>
      </c>
      <c r="NO2">
        <v>5207953059.3641453</v>
      </c>
      <c r="NP2">
        <v>5207952863.4352112</v>
      </c>
      <c r="NQ2">
        <v>5207952436.383069</v>
      </c>
      <c r="NR2">
        <v>5207951801.320507</v>
      </c>
      <c r="NS2">
        <v>5207950979.0489902</v>
      </c>
      <c r="NT2">
        <v>5207949988.2897902</v>
      </c>
      <c r="NU2">
        <v>5207948845.8920155</v>
      </c>
      <c r="NV2">
        <v>5207947567.0198317</v>
      </c>
      <c r="NW2">
        <v>5207946165.3209562</v>
      </c>
      <c r="NX2">
        <v>5207944653.0783052</v>
      </c>
      <c r="NY2">
        <v>5207943041.3464804</v>
      </c>
      <c r="NZ2">
        <v>5207941340.0746002</v>
      </c>
      <c r="OA2">
        <v>5207939558.2168522</v>
      </c>
      <c r="OB2">
        <v>5207937703.8319855</v>
      </c>
      <c r="OC2">
        <v>5207935784.1728573</v>
      </c>
      <c r="OD2">
        <v>5207933805.7670269</v>
      </c>
      <c r="OE2">
        <v>5207931774.4892836</v>
      </c>
      <c r="OF2">
        <v>5207929695.6269264</v>
      </c>
      <c r="OG2">
        <v>5207927573.9385099</v>
      </c>
      <c r="OH2">
        <v>5207925413.7067289</v>
      </c>
      <c r="OI2">
        <v>5207923218.7859993</v>
      </c>
      <c r="OJ2">
        <v>5207920992.6452827</v>
      </c>
      <c r="OK2">
        <v>5207918738.4066429</v>
      </c>
      <c r="OL2">
        <v>5207916458.8799286</v>
      </c>
      <c r="OM2">
        <v>5207914156.5939989</v>
      </c>
      <c r="ON2">
        <v>5207911833.8248215</v>
      </c>
      <c r="OO2">
        <v>5207909492.62076</v>
      </c>
      <c r="OP2">
        <v>5207907134.8253431</v>
      </c>
      <c r="OQ2">
        <v>5207904762.0977392</v>
      </c>
      <c r="OR2">
        <v>5207902375.9311972</v>
      </c>
      <c r="OS2">
        <v>5207899977.6696377</v>
      </c>
      <c r="OT2">
        <v>5207897568.5225859</v>
      </c>
      <c r="OU2">
        <v>5207895149.5786152</v>
      </c>
      <c r="OV2">
        <v>5207892721.8174362</v>
      </c>
      <c r="OW2">
        <v>5207890286.1207867</v>
      </c>
      <c r="OX2">
        <v>5207887843.2822313</v>
      </c>
      <c r="OY2">
        <v>5207885394.015975</v>
      </c>
      <c r="OZ2">
        <v>5207882938.9648008</v>
      </c>
      <c r="PA2">
        <v>5207880478.7072105</v>
      </c>
      <c r="PB2">
        <v>5207878013.7638578</v>
      </c>
      <c r="PC2">
        <v>5207875544.6033278</v>
      </c>
      <c r="PD2">
        <v>5207873071.6473484</v>
      </c>
      <c r="PE2">
        <v>5207870595.2754688</v>
      </c>
      <c r="PF2">
        <v>5207868115.8292894</v>
      </c>
      <c r="PG2">
        <v>5207865633.6162453</v>
      </c>
      <c r="PH2">
        <v>5207863148.9130278</v>
      </c>
      <c r="PI2">
        <v>5207860661.9686584</v>
      </c>
      <c r="PJ2">
        <v>5207858173.0072594</v>
      </c>
      <c r="PK2">
        <v>5207855682.2305365</v>
      </c>
      <c r="PL2">
        <v>5207853189.8200264</v>
      </c>
      <c r="PM2">
        <v>5207850695.9391098</v>
      </c>
      <c r="PN2">
        <v>5207848200.7348318</v>
      </c>
      <c r="PO2">
        <v>5207845704.33953</v>
      </c>
      <c r="PP2">
        <v>5207843206.8723097</v>
      </c>
      <c r="PQ2">
        <v>5207840708.4403648</v>
      </c>
      <c r="PR2">
        <v>5207838209.1401691</v>
      </c>
      <c r="PS2">
        <v>5207835709.0585518</v>
      </c>
      <c r="PT2">
        <v>5207833208.2736549</v>
      </c>
      <c r="PU2">
        <v>5207830706.8558064</v>
      </c>
      <c r="PV2">
        <v>5207828204.8683052</v>
      </c>
      <c r="PW2">
        <v>5207825702.3681164</v>
      </c>
      <c r="PX2">
        <v>5207823199.4065113</v>
      </c>
      <c r="PY2">
        <v>5207820696.0296307</v>
      </c>
      <c r="PZ2">
        <v>5207818192.2790031</v>
      </c>
      <c r="QA2">
        <v>5207815688.1920052</v>
      </c>
      <c r="QB2">
        <v>5207813183.8022738</v>
      </c>
      <c r="QC2">
        <v>5207810679.1400824</v>
      </c>
      <c r="QD2">
        <v>5207808174.2326784</v>
      </c>
      <c r="QE2">
        <v>5207805669.1045837</v>
      </c>
      <c r="QF2">
        <v>5207803163.7778673</v>
      </c>
      <c r="QG2">
        <v>5207800658.2723923</v>
      </c>
      <c r="QH2">
        <v>5207798152.6060333</v>
      </c>
      <c r="QI2">
        <v>5207795646.7948818</v>
      </c>
      <c r="QJ2">
        <v>5207793140.8534145</v>
      </c>
      <c r="QK2">
        <v>5207790634.7946653</v>
      </c>
      <c r="QL2">
        <v>5207788128.6303616</v>
      </c>
      <c r="QM2">
        <v>5207785622.3710604</v>
      </c>
      <c r="QN2">
        <v>5207783116.0262594</v>
      </c>
      <c r="QO2">
        <v>5207780609.6045103</v>
      </c>
      <c r="QP2">
        <v>5207778103.1135073</v>
      </c>
      <c r="QQ2">
        <v>5020262737.6770296</v>
      </c>
      <c r="QR2">
        <v>5141358280.7515087</v>
      </c>
      <c r="QS2">
        <v>5198625747.4624939</v>
      </c>
      <c r="QT2">
        <v>5199537742.8372507</v>
      </c>
      <c r="QU2">
        <v>5200358286.1133766</v>
      </c>
      <c r="QV2">
        <v>5201096522.685708</v>
      </c>
      <c r="QW2">
        <v>5201760683.3910999</v>
      </c>
      <c r="QX2">
        <v>5202358175.966074</v>
      </c>
      <c r="QY2">
        <v>5202895667.3585167</v>
      </c>
      <c r="QZ2">
        <v>5203379157.8080425</v>
      </c>
      <c r="RA2">
        <v>5203814047.5181684</v>
      </c>
      <c r="RB2">
        <v>5204205196.6611347</v>
      </c>
      <c r="RC2">
        <v>5204556979.3821306</v>
      </c>
      <c r="RD2">
        <v>5204873332.4029779</v>
      </c>
      <c r="RE2">
        <v>5205157798.7653522</v>
      </c>
      <c r="RF2">
        <v>5205413567.1995983</v>
      </c>
      <c r="RG2">
        <v>5205643507.5565758</v>
      </c>
      <c r="RH2">
        <v>5205850202.6962528</v>
      </c>
      <c r="RI2">
        <v>5063452551.9746447</v>
      </c>
      <c r="RJ2">
        <v>5153284299.6613503</v>
      </c>
      <c r="RK2">
        <v>5197223707.635191</v>
      </c>
      <c r="RL2">
        <v>4145913692.0932188</v>
      </c>
      <c r="RM2">
        <v>4873440795.9717159</v>
      </c>
      <c r="RN2">
        <v>5154315176.9535913</v>
      </c>
      <c r="RO2">
        <v>5192671904.9748154</v>
      </c>
      <c r="RP2">
        <v>5194173780.8797274</v>
      </c>
      <c r="RQ2">
        <v>5040809866.024025</v>
      </c>
      <c r="RR2">
        <v>5140288141.7217941</v>
      </c>
      <c r="RS2">
        <v>5188800798.2194557</v>
      </c>
      <c r="RT2">
        <v>5190688789.7647324</v>
      </c>
      <c r="RU2">
        <v>5192387727.6199942</v>
      </c>
      <c r="RV2">
        <v>5193916517.5366488</v>
      </c>
      <c r="RW2">
        <v>5195292174.6527233</v>
      </c>
      <c r="RX2">
        <v>5196530012.5580235</v>
      </c>
      <c r="RY2">
        <v>5197643813.4524012</v>
      </c>
      <c r="RZ2">
        <v>5198645981.2878447</v>
      </c>
      <c r="SA2">
        <v>5199547679.596056</v>
      </c>
      <c r="SB2">
        <v>5200358955.5329828</v>
      </c>
      <c r="SC2">
        <v>5201088851.5186577</v>
      </c>
      <c r="SD2">
        <v>5201745505.7128181</v>
      </c>
      <c r="SE2">
        <v>5202336242.44277</v>
      </c>
      <c r="SF2">
        <v>5202867653.5882692</v>
      </c>
      <c r="SG2">
        <v>5203345671.8277626</v>
      </c>
      <c r="SH2">
        <v>5203775636.5598564</v>
      </c>
      <c r="SI2">
        <v>5204162353.2324905</v>
      </c>
      <c r="SJ2">
        <v>5204510146.7390957</v>
      </c>
      <c r="SK2">
        <v>5204822909.4750061</v>
      </c>
      <c r="SL2">
        <v>5205104144.5881538</v>
      </c>
      <c r="SM2">
        <v>5106002245.5765448</v>
      </c>
      <c r="SN2">
        <v>5165641026.4052448</v>
      </c>
      <c r="SO2">
        <v>5196665501.6602278</v>
      </c>
      <c r="SP2">
        <v>5197761491.1906853</v>
      </c>
      <c r="SQ2">
        <v>3279660131.6503539</v>
      </c>
      <c r="SR2">
        <v>4514935872.0074501</v>
      </c>
      <c r="SS2">
        <v>4846815808.346921</v>
      </c>
      <c r="ST2">
        <v>5119893720.9978971</v>
      </c>
      <c r="SU2">
        <v>5186373064.3134975</v>
      </c>
      <c r="SV2">
        <v>5188496814.1009836</v>
      </c>
      <c r="SW2">
        <v>5190407933.8970766</v>
      </c>
      <c r="SX2">
        <v>5192127687.1310387</v>
      </c>
      <c r="SY2">
        <v>5193675210.8461924</v>
      </c>
      <c r="SZ2">
        <v>5195067728.3428173</v>
      </c>
      <c r="TA2">
        <v>5196320740.556324</v>
      </c>
      <c r="TB2">
        <v>5197448198.2972269</v>
      </c>
      <c r="TC2">
        <v>5198462657.2667704</v>
      </c>
      <c r="TD2">
        <v>5199375417.5706739</v>
      </c>
      <c r="TE2">
        <v>5200196649.2812271</v>
      </c>
      <c r="TF2">
        <v>5200935505.4429188</v>
      </c>
      <c r="TG2">
        <v>5201600223.7772741</v>
      </c>
      <c r="TH2">
        <v>5202198218.2169981</v>
      </c>
      <c r="TI2">
        <v>5178470390.4319811</v>
      </c>
      <c r="TJ2">
        <v>5170850205.1964674</v>
      </c>
      <c r="TK2">
        <v>5203655313.8110256</v>
      </c>
      <c r="TL2">
        <v>5204046792.2240028</v>
      </c>
      <c r="TM2">
        <v>5204398871.2872295</v>
      </c>
      <c r="TN2">
        <v>5200663274.0503864</v>
      </c>
      <c r="TO2">
        <v>5180680057.2657614</v>
      </c>
      <c r="TP2">
        <v>5205256181.8797445</v>
      </c>
      <c r="TQ2">
        <v>5177099195.8762693</v>
      </c>
      <c r="TR2">
        <v>5205693186.7893286</v>
      </c>
      <c r="TS2">
        <v>5205879118.766386</v>
      </c>
      <c r="TT2">
        <v>5206046206.4530983</v>
      </c>
      <c r="TU2">
        <v>5206196334.316618</v>
      </c>
      <c r="TV2">
        <v>5157626954.3701277</v>
      </c>
      <c r="TW2">
        <v>5206452325.0355053</v>
      </c>
      <c r="TX2">
        <v>5206561088.0697012</v>
      </c>
      <c r="TY2">
        <v>2973176940.509479</v>
      </c>
      <c r="TZ2">
        <v>3972651784.891396</v>
      </c>
      <c r="UA2">
        <v>4545723029.2136631</v>
      </c>
      <c r="UB2">
        <v>4758390289.5711966</v>
      </c>
      <c r="UC2">
        <v>5004151002.3407669</v>
      </c>
      <c r="UD2">
        <v>5097317502.9133768</v>
      </c>
      <c r="UE2">
        <v>5143663681.4870749</v>
      </c>
      <c r="UF2">
        <v>5182046249.1372938</v>
      </c>
      <c r="UG2">
        <v>5144875955.0331459</v>
      </c>
      <c r="UH2">
        <v>5155038280.5630913</v>
      </c>
      <c r="UI2">
        <v>5097197475.2629061</v>
      </c>
      <c r="UJ2">
        <v>5118865839.6161575</v>
      </c>
      <c r="UK2">
        <v>5112409327.3055143</v>
      </c>
      <c r="UL2">
        <v>5161903554.4558554</v>
      </c>
      <c r="UM2">
        <v>4955185820.3673334</v>
      </c>
      <c r="UN2">
        <v>5144577469.5283489</v>
      </c>
      <c r="UO2">
        <v>4585032404.5821667</v>
      </c>
      <c r="UP2">
        <v>3275058171.742557</v>
      </c>
      <c r="UQ2">
        <v>2215913524.3675642</v>
      </c>
      <c r="UR2">
        <v>3747529340.167645</v>
      </c>
      <c r="US2">
        <v>4183571808.818769</v>
      </c>
      <c r="UT2">
        <v>4398095545.3111067</v>
      </c>
      <c r="UU2">
        <v>4627006444.8581905</v>
      </c>
      <c r="UV2">
        <v>4839141086.4702368</v>
      </c>
      <c r="UW2">
        <v>4980043215.1296797</v>
      </c>
      <c r="UX2">
        <v>4962699524.8734798</v>
      </c>
      <c r="UY2">
        <v>4984653791.7388706</v>
      </c>
      <c r="UZ2">
        <v>4982644212.6255503</v>
      </c>
      <c r="VA2">
        <v>5036191668.4153481</v>
      </c>
      <c r="VB2">
        <v>5029895359.4551096</v>
      </c>
      <c r="VC2">
        <v>5019402693.0552893</v>
      </c>
      <c r="VD2">
        <v>5148904173.1563272</v>
      </c>
      <c r="VE2">
        <v>5062047086.3209944</v>
      </c>
      <c r="VF2">
        <v>5035065435.6442528</v>
      </c>
      <c r="VG2">
        <v>5015946515.1322441</v>
      </c>
      <c r="VH2">
        <v>5004736899.4651031</v>
      </c>
      <c r="VI2">
        <v>4997446650.435708</v>
      </c>
      <c r="VJ2">
        <v>4982000938.5673399</v>
      </c>
      <c r="VK2">
        <v>4990674879.0149927</v>
      </c>
      <c r="VL2">
        <v>4991222900.0379152</v>
      </c>
      <c r="VM2">
        <v>5028082557.7422323</v>
      </c>
      <c r="VN2">
        <v>5024429369.1865616</v>
      </c>
      <c r="VO2">
        <v>5005651610.8701134</v>
      </c>
      <c r="VP2">
        <v>5053889851.7704029</v>
      </c>
      <c r="VQ2">
        <v>4982740218.2818213</v>
      </c>
      <c r="VR2">
        <v>5108307643.5850296</v>
      </c>
      <c r="VS2">
        <v>4691763910.0066538</v>
      </c>
      <c r="VT2">
        <v>4963977780.1531601</v>
      </c>
      <c r="VU2">
        <v>5022768714.5252085</v>
      </c>
      <c r="VV2">
        <v>5012160902.5053873</v>
      </c>
      <c r="VW2">
        <v>5005385126.5817204</v>
      </c>
      <c r="VX2">
        <v>5006491223.7758055</v>
      </c>
      <c r="VY2">
        <v>5011505414.6847048</v>
      </c>
      <c r="VZ2">
        <v>4980218758.1856861</v>
      </c>
      <c r="WA2">
        <v>4985024037.8446655</v>
      </c>
      <c r="WB2">
        <v>4981696723.0483065</v>
      </c>
      <c r="WC2">
        <v>5010565087.4234562</v>
      </c>
      <c r="WD2">
        <v>4999041005.143631</v>
      </c>
      <c r="WE2">
        <v>5003600727.1438274</v>
      </c>
      <c r="WF2">
        <v>4995987156.219429</v>
      </c>
      <c r="WG2">
        <v>5008538047.2936745</v>
      </c>
      <c r="WH2">
        <v>5004874545.1177521</v>
      </c>
      <c r="WI2">
        <v>4952597723.3827887</v>
      </c>
      <c r="WJ2">
        <v>5037917873.2493134</v>
      </c>
      <c r="WK2">
        <v>5074660537.0625715</v>
      </c>
      <c r="WL2">
        <v>5026309289.9523659</v>
      </c>
      <c r="WM2">
        <v>4990062725.5272245</v>
      </c>
      <c r="WN2">
        <v>5006475531.8951797</v>
      </c>
      <c r="WO2">
        <v>5014766038.696352</v>
      </c>
      <c r="WP2">
        <v>4998707880.0987797</v>
      </c>
      <c r="WQ2">
        <v>5047528534.573823</v>
      </c>
      <c r="WR2">
        <v>5059837366.9653339</v>
      </c>
      <c r="WS2">
        <v>5116769018.992795</v>
      </c>
      <c r="WT2">
        <v>5198051288.5805035</v>
      </c>
      <c r="WU2">
        <v>5112938701.4100609</v>
      </c>
      <c r="WV2">
        <v>5068386227.2864752</v>
      </c>
      <c r="WW2">
        <v>5044112370.1025257</v>
      </c>
      <c r="WX2">
        <v>5096960755.5628681</v>
      </c>
      <c r="WY2">
        <v>5202590220.494978</v>
      </c>
      <c r="WZ2">
        <v>5206719168.8366709</v>
      </c>
      <c r="XA2">
        <v>5206780938.9147177</v>
      </c>
      <c r="XB2">
        <v>5202775498.1506319</v>
      </c>
      <c r="XC2">
        <v>5182519945.5871744</v>
      </c>
      <c r="XD2">
        <v>5170379745.1334801</v>
      </c>
      <c r="XE2">
        <v>5129804774.0133667</v>
      </c>
      <c r="XF2">
        <v>5129837510.3879509</v>
      </c>
      <c r="XG2">
        <v>5064881296.7300634</v>
      </c>
      <c r="XH2">
        <v>5170509852.9141541</v>
      </c>
      <c r="XI2">
        <v>5118415909.5642767</v>
      </c>
      <c r="XJ2">
        <v>5134583348.3762131</v>
      </c>
      <c r="XK2">
        <v>5177208684.0944414</v>
      </c>
      <c r="XL2">
        <v>5189877377.6975451</v>
      </c>
      <c r="XM2">
        <v>5191620352.3708305</v>
      </c>
      <c r="XN2">
        <v>5193188775.3334589</v>
      </c>
      <c r="XO2">
        <v>5194600102.109683</v>
      </c>
      <c r="XP2">
        <v>5195870042.6360149</v>
      </c>
      <c r="XQ2">
        <v>5197012735.8235292</v>
      </c>
      <c r="XR2">
        <v>5198040906.6635838</v>
      </c>
      <c r="XS2">
        <v>5198966007.6226511</v>
      </c>
      <c r="XT2">
        <v>5199798345.8973866</v>
      </c>
      <c r="XU2">
        <v>5200547197.943924</v>
      </c>
      <c r="XV2">
        <v>5201220912.5540104</v>
      </c>
      <c r="XW2">
        <v>5201827003.6233301</v>
      </c>
      <c r="XX2">
        <v>5202372233.6427917</v>
      </c>
      <c r="XY2">
        <v>5202862688.8405323</v>
      </c>
      <c r="XZ2">
        <v>5203303846.809557</v>
      </c>
      <c r="YA2">
        <v>5203700637.3724899</v>
      </c>
      <c r="YB2">
        <v>5204057497.3597174</v>
      </c>
      <c r="YC2">
        <v>5204378419.9096069</v>
      </c>
      <c r="YD2">
        <v>5204666998.8386116</v>
      </c>
      <c r="YE2">
        <v>5204926468.5742645</v>
      </c>
      <c r="YF2">
        <v>5205159740.0948086</v>
      </c>
      <c r="YG2">
        <v>5205369433.2747622</v>
      </c>
      <c r="YH2">
        <v>5205557905.9958973</v>
      </c>
      <c r="YI2">
        <v>5205727280.3470345</v>
      </c>
      <c r="YJ2">
        <v>5205879466.2038174</v>
      </c>
      <c r="YK2">
        <v>5206016182.4504662</v>
      </c>
      <c r="YL2">
        <v>5206138976.0792961</v>
      </c>
      <c r="YM2">
        <v>5206249239.3802605</v>
      </c>
      <c r="YN2">
        <v>5206348225.4115028</v>
      </c>
      <c r="YO2">
        <v>5206437061.9228144</v>
      </c>
      <c r="YP2">
        <v>5206516763.8867273</v>
      </c>
      <c r="YQ2">
        <v>5206588244.7764645</v>
      </c>
      <c r="YR2">
        <v>5206652326.7160778</v>
      </c>
      <c r="YS2">
        <v>5206709749.6155548</v>
      </c>
      <c r="YT2">
        <v>5206761179.3923826</v>
      </c>
      <c r="YU2">
        <v>5206807215.3709555</v>
      </c>
      <c r="YV2">
        <v>5206848396.942009</v>
      </c>
      <c r="YW2">
        <v>5206885209.5561218</v>
      </c>
      <c r="YX2">
        <v>5206918090.1178284</v>
      </c>
      <c r="YY2">
        <v>5206947431.8403263</v>
      </c>
      <c r="YZ2">
        <v>5206973588.6146975</v>
      </c>
      <c r="ZA2">
        <v>5206996878.9421988</v>
      </c>
      <c r="ZB2">
        <v>5207017589.4733191</v>
      </c>
      <c r="ZC2">
        <v>5207035978.192915</v>
      </c>
      <c r="ZD2">
        <v>5207052277.2868385</v>
      </c>
      <c r="ZE2">
        <v>5207066695.7218866</v>
      </c>
      <c r="ZF2">
        <v>5207079421.5677509</v>
      </c>
      <c r="ZG2">
        <v>5207090624.0867758</v>
      </c>
      <c r="ZH2">
        <v>5207100455.614727</v>
      </c>
      <c r="ZI2">
        <v>5207109053.2534876</v>
      </c>
      <c r="ZJ2">
        <v>5207116540.3944721</v>
      </c>
      <c r="ZK2">
        <v>5207123028.0897064</v>
      </c>
      <c r="ZL2">
        <v>5207128616.2857866</v>
      </c>
      <c r="ZM2">
        <v>5207133394.9344501</v>
      </c>
      <c r="ZN2">
        <v>5207137444.9920769</v>
      </c>
      <c r="ZO2">
        <v>5207140839.3192434</v>
      </c>
      <c r="ZP2">
        <v>5207143643.4903231</v>
      </c>
      <c r="ZQ2">
        <v>5207145916.5221205</v>
      </c>
      <c r="ZR2">
        <v>5207147711.5296373</v>
      </c>
      <c r="ZS2">
        <v>5207149076.316268</v>
      </c>
      <c r="ZT2">
        <v>5207150053.904974</v>
      </c>
      <c r="ZU2">
        <v>5207150683.0163307</v>
      </c>
      <c r="ZV2">
        <v>5207150998.4987774</v>
      </c>
      <c r="ZW2">
        <v>5207151031.7158403</v>
      </c>
      <c r="ZX2">
        <v>5207150810.8946285</v>
      </c>
      <c r="ZY2">
        <v>5207150361.4394846</v>
      </c>
      <c r="ZZ2">
        <v>5207149706.2142639</v>
      </c>
      <c r="AAA2">
        <v>5207148865.7963896</v>
      </c>
      <c r="AAB2">
        <v>5207147858.7055044</v>
      </c>
      <c r="AAC2">
        <v>5207146701.6092434</v>
      </c>
      <c r="AAD2">
        <v>5207145409.5084515</v>
      </c>
      <c r="AAE2">
        <v>5207143995.9038506</v>
      </c>
      <c r="AAF2">
        <v>5207142472.9460707</v>
      </c>
      <c r="AAG2">
        <v>5207140851.5706501</v>
      </c>
      <c r="AAH2">
        <v>5207139141.6195526</v>
      </c>
      <c r="AAI2">
        <v>5207137351.9505234</v>
      </c>
      <c r="AAJ2">
        <v>5207135490.5355186</v>
      </c>
      <c r="AAK2">
        <v>5207133564.5492811</v>
      </c>
      <c r="AAL2">
        <v>5207131580.4490633</v>
      </c>
      <c r="AAM2">
        <v>4940757493.0307245</v>
      </c>
      <c r="AAN2">
        <v>5117060777.7891254</v>
      </c>
      <c r="AAO2">
        <v>5197985794.55443</v>
      </c>
      <c r="AAP2">
        <v>5198897603.1015339</v>
      </c>
      <c r="AAQ2">
        <v>5199717978.2320881</v>
      </c>
      <c r="AAR2">
        <v>5200456063.4727879</v>
      </c>
      <c r="AAS2">
        <v>5201120087.9791574</v>
      </c>
      <c r="AAT2">
        <v>5201717457.9745111</v>
      </c>
      <c r="AAU2">
        <v>5202254839.0448456</v>
      </c>
      <c r="AAV2">
        <v>5202738230.204071</v>
      </c>
      <c r="AAW2">
        <v>5203173030.5525608</v>
      </c>
      <c r="AAX2">
        <v>5203564099.2697277</v>
      </c>
      <c r="AAY2">
        <v>5203915809.6072083</v>
      </c>
      <c r="AAZ2">
        <v>5204232097.4826269</v>
      </c>
      <c r="ABA2">
        <v>5204516505.2138767</v>
      </c>
      <c r="ABB2">
        <v>5204772220.8798962</v>
      </c>
      <c r="ABC2">
        <v>5205002113.7452745</v>
      </c>
      <c r="ABD2">
        <v>5205208766.1423388</v>
      </c>
      <c r="ABE2">
        <v>5205394502.1649542</v>
      </c>
      <c r="ABF2">
        <v>5205561413.492897</v>
      </c>
      <c r="ABG2">
        <v>5205711382.6337337</v>
      </c>
      <c r="ABH2">
        <v>5205846103.8404627</v>
      </c>
      <c r="ABI2">
        <v>5205967101.937356</v>
      </c>
      <c r="ABJ2">
        <v>5206075749.2631683</v>
      </c>
      <c r="ABK2">
        <v>5206173280.9200058</v>
      </c>
      <c r="ABL2">
        <v>5206260808.497262</v>
      </c>
      <c r="ABM2">
        <v>5206339332.4231424</v>
      </c>
      <c r="ABN2">
        <v>5206409753.081007</v>
      </c>
      <c r="ABO2">
        <v>5206472880.8140574</v>
      </c>
      <c r="ABP2">
        <v>5206529444.929534</v>
      </c>
      <c r="ABQ2">
        <v>5206580101.8024807</v>
      </c>
      <c r="ABR2">
        <v>5206625442.1691036</v>
      </c>
      <c r="ABS2">
        <v>5206665997.6907969</v>
      </c>
      <c r="ABT2">
        <v>5206702246.8617363</v>
      </c>
      <c r="ABU2">
        <v>5206734620.3257151</v>
      </c>
      <c r="ABV2">
        <v>5206763505.6612711</v>
      </c>
      <c r="ABW2">
        <v>5206789251.6883068</v>
      </c>
      <c r="ABX2">
        <v>5206812172.3440285</v>
      </c>
      <c r="ABY2">
        <v>5206832550.1712866</v>
      </c>
      <c r="ABZ2">
        <v>5206850639.4580727</v>
      </c>
      <c r="ACA2">
        <v>5206866669.0630655</v>
      </c>
      <c r="ACB2">
        <v>5206880844.9586153</v>
      </c>
      <c r="ACC2">
        <v>5206893352.5194159</v>
      </c>
      <c r="ACD2">
        <v>5206904358.5823202</v>
      </c>
      <c r="ACE2">
        <v>5206914013.3001556</v>
      </c>
      <c r="ACF2">
        <v>5206922451.8101654</v>
      </c>
      <c r="ACG2">
        <v>5206929795.7355938</v>
      </c>
      <c r="ACH2">
        <v>5206936154.5371132</v>
      </c>
      <c r="ACI2">
        <v>5206941626.7291079</v>
      </c>
      <c r="ACJ2">
        <v>5206946300.9743271</v>
      </c>
      <c r="ACK2">
        <v>5206950257.0690613</v>
      </c>
      <c r="ACL2">
        <v>5206953566.829813</v>
      </c>
      <c r="ACM2">
        <v>5206956294.8912897</v>
      </c>
      <c r="ACN2">
        <v>5206958499.4245949</v>
      </c>
      <c r="ACO2">
        <v>5206960232.7836065</v>
      </c>
      <c r="ACP2">
        <v>5206961542.0867071</v>
      </c>
      <c r="ACQ2">
        <v>5206962469.740346</v>
      </c>
      <c r="ACR2">
        <v>5206963053.9102411</v>
      </c>
      <c r="ACS2">
        <v>5206963328.9454632</v>
      </c>
      <c r="ACT2">
        <v>5206963325.7601051</v>
      </c>
      <c r="ACU2">
        <v>5206963072.1767864</v>
      </c>
      <c r="ACV2">
        <v>5206962593.2358131</v>
      </c>
      <c r="ACW2">
        <v>5206961911.4734039</v>
      </c>
      <c r="ACX2">
        <v>5206961047.1721144</v>
      </c>
      <c r="ACY2">
        <v>5206960018.5862007</v>
      </c>
      <c r="ACZ2">
        <v>5206958842.1444588</v>
      </c>
      <c r="ADA2">
        <v>5206957532.6327705</v>
      </c>
      <c r="ADB2">
        <v>5206956103.3584023</v>
      </c>
      <c r="ADC2">
        <v>5206954566.2978601</v>
      </c>
      <c r="ADD2">
        <v>5206952932.2299824</v>
      </c>
      <c r="ADE2">
        <v>5206951210.8556976</v>
      </c>
      <c r="ADF2">
        <v>5206949410.9058247</v>
      </c>
      <c r="ADG2">
        <v>5206947540.23808</v>
      </c>
      <c r="ADH2">
        <v>5206945605.9243946</v>
      </c>
      <c r="ADI2">
        <v>5206943614.3294926</v>
      </c>
      <c r="ADJ2">
        <v>5206941571.1816092</v>
      </c>
      <c r="ADK2">
        <v>5206939481.6361465</v>
      </c>
      <c r="ADL2">
        <v>5206937350.3329601</v>
      </c>
      <c r="ADM2">
        <v>5206935181.4479046</v>
      </c>
      <c r="ADN2">
        <v>5206932978.7392426</v>
      </c>
      <c r="ADO2">
        <v>5206930745.5894032</v>
      </c>
      <c r="ADP2">
        <v>5206928485.0425663</v>
      </c>
      <c r="ADQ2">
        <v>5206926199.8384876</v>
      </c>
      <c r="ADR2">
        <v>5206923892.4429398</v>
      </c>
      <c r="ADS2">
        <v>5206921565.0751162</v>
      </c>
      <c r="ADT2">
        <v>5206919219.7322826</v>
      </c>
      <c r="ADU2">
        <v>5206916858.2119799</v>
      </c>
      <c r="ADV2">
        <v>5206914482.1319857</v>
      </c>
      <c r="ADW2">
        <v>5206912092.9482985</v>
      </c>
      <c r="ADX2">
        <v>5206909691.9713135</v>
      </c>
      <c r="ADY2">
        <v>5206907280.3803844</v>
      </c>
      <c r="ADZ2">
        <v>5206904859.2369299</v>
      </c>
      <c r="AEA2">
        <v>5206902429.4962187</v>
      </c>
      <c r="AEB2">
        <v>5206899992.0179949</v>
      </c>
      <c r="AEC2">
        <v>5206897547.576026</v>
      </c>
      <c r="AED2">
        <v>5206895096.8667002</v>
      </c>
      <c r="AEE2">
        <v>5206892640.5167656</v>
      </c>
      <c r="AEF2">
        <v>5199793637.5631084</v>
      </c>
      <c r="AEG2">
        <v>5194605858.3811531</v>
      </c>
      <c r="AEH2">
        <v>5197747660.5100555</v>
      </c>
      <c r="AEI2">
        <v>5198658963.4469767</v>
      </c>
      <c r="AEJ2">
        <v>5199478883.528985</v>
      </c>
      <c r="AEK2">
        <v>5200216559.226552</v>
      </c>
      <c r="AEL2">
        <v>5200880215.1446037</v>
      </c>
      <c r="AEM2">
        <v>5201477253.410924</v>
      </c>
      <c r="AEN2">
        <v>5202014335.9255362</v>
      </c>
      <c r="AEO2">
        <v>5202497458.3849764</v>
      </c>
      <c r="AEP2">
        <v>5202932016.9039907</v>
      </c>
      <c r="AEQ2">
        <v>5203322867.974926</v>
      </c>
      <c r="AER2">
        <v>5203674382.4310646</v>
      </c>
      <c r="AES2">
        <v>5203990494.0135164</v>
      </c>
      <c r="AET2">
        <v>5204274743.0813122</v>
      </c>
      <c r="AEU2">
        <v>5204530315.9504185</v>
      </c>
      <c r="AEV2">
        <v>5204760080.298749</v>
      </c>
      <c r="AEW2">
        <v>5204966617.0306282</v>
      </c>
      <c r="AEX2">
        <v>5205152248.9547195</v>
      </c>
      <c r="AEY2">
        <v>5205319066.5941181</v>
      </c>
      <c r="AEZ2">
        <v>5205468951.4153786</v>
      </c>
      <c r="AFA2">
        <v>5205603596.7345943</v>
      </c>
      <c r="AFB2">
        <v>5205724526.5328178</v>
      </c>
      <c r="AFC2">
        <v>5205833112.3899117</v>
      </c>
      <c r="AFD2">
        <v>5205930588.7249765</v>
      </c>
      <c r="AFE2">
        <v>5206018066.5127077</v>
      </c>
      <c r="AFF2">
        <v>5206096545.6280756</v>
      </c>
      <c r="AFG2">
        <v>5206166925.9565334</v>
      </c>
      <c r="AFH2">
        <v>5206230017.3931665</v>
      </c>
      <c r="AFI2">
        <v>5206286548.8419151</v>
      </c>
      <c r="AFJ2">
        <v>5206337176.3148441</v>
      </c>
      <c r="AFK2">
        <v>5206382490.221488</v>
      </c>
      <c r="AFL2">
        <v>5206423021.9292316</v>
      </c>
      <c r="AFM2">
        <v>5206459249.6676474</v>
      </c>
      <c r="AFN2">
        <v>5206491603.8423796</v>
      </c>
      <c r="AFO2">
        <v>5206520471.8176374</v>
      </c>
      <c r="AFP2">
        <v>5206546202.2204266</v>
      </c>
      <c r="AFQ2">
        <v>5206569108.8143463</v>
      </c>
      <c r="AFR2">
        <v>5206589473.9859991</v>
      </c>
      <c r="AFS2">
        <v>5206607551.8827553</v>
      </c>
      <c r="AFT2">
        <v>5206623571.2367363</v>
      </c>
      <c r="AFU2">
        <v>5206637737.9063873</v>
      </c>
      <c r="AFV2">
        <v>5206650237.1638908</v>
      </c>
      <c r="AFW2">
        <v>5206661235.7538376</v>
      </c>
      <c r="AFX2">
        <v>5206670883.7460213</v>
      </c>
      <c r="AFY2">
        <v>5206679316.2029514</v>
      </c>
      <c r="AFZ2">
        <v>5206686654.6806164</v>
      </c>
      <c r="AGA2">
        <v>5206693008.579154</v>
      </c>
      <c r="AGB2">
        <v>5206698476.3584728</v>
      </c>
      <c r="AGC2">
        <v>5206703146.6322889</v>
      </c>
      <c r="AGD2">
        <v>5206707099.1527653</v>
      </c>
      <c r="AGE2">
        <v>3626601124.2619591</v>
      </c>
      <c r="AGF2">
        <v>4218855534.7901378</v>
      </c>
      <c r="AGG2">
        <v>4648442428.390173</v>
      </c>
      <c r="AGH2">
        <v>4736014431.0564861</v>
      </c>
      <c r="AGI2">
        <v>4822999370.5919857</v>
      </c>
      <c r="AGJ2">
        <v>4909418041.6438608</v>
      </c>
      <c r="AGK2">
        <v>4995289579.1316624</v>
      </c>
      <c r="AGL2">
        <v>5080631601.1575546</v>
      </c>
      <c r="AGM2">
        <v>5165460334.0469875</v>
      </c>
      <c r="AGN2">
        <v>5197543531.5882931</v>
      </c>
      <c r="AGO2">
        <v>5198460706.2759094</v>
      </c>
      <c r="AGP2">
        <v>5199285910.9214153</v>
      </c>
      <c r="AGQ2">
        <v>5200028342.7152147</v>
      </c>
      <c r="AGR2">
        <v>5138407244.5403414</v>
      </c>
      <c r="AGS2">
        <v>5172519361.9157829</v>
      </c>
      <c r="AGT2">
        <v>5192755752.1529303</v>
      </c>
      <c r="AGU2">
        <v>5107921664.2907696</v>
      </c>
      <c r="AGV2">
        <v>5159510761.3711891</v>
      </c>
      <c r="AGW2">
        <v>5080973858.8127422</v>
      </c>
      <c r="AGX2">
        <v>5147508757.3032436</v>
      </c>
      <c r="AGY2">
        <v>5182191950.5963688</v>
      </c>
      <c r="AGZ2">
        <v>5184641556.5832005</v>
      </c>
      <c r="AHA2">
        <v>5186845946.2954273</v>
      </c>
      <c r="AHB2">
        <v>5188829641.8569613</v>
      </c>
      <c r="AHC2">
        <v>5190614713.1296759</v>
      </c>
      <c r="AHD2">
        <v>5192221022.9445763</v>
      </c>
      <c r="AHE2">
        <v>5193666447.8093557</v>
      </c>
      <c r="AHF2">
        <v>5194967076.5447454</v>
      </c>
      <c r="AHG2">
        <v>5196137389.0568352</v>
      </c>
      <c r="AHH2">
        <v>5197190417.2317877</v>
      </c>
      <c r="AHI2">
        <v>5198137889.7407656</v>
      </c>
      <c r="AHJ2">
        <v>5014492010.784853</v>
      </c>
      <c r="AHK2">
        <v>4250640595.4533801</v>
      </c>
      <c r="AHL2">
        <v>3130217538.93188</v>
      </c>
      <c r="AHM2">
        <v>4429682742.4390163</v>
      </c>
      <c r="AHN2">
        <v>4509707287.5818892</v>
      </c>
      <c r="AHO2">
        <v>4587397090.3872347</v>
      </c>
      <c r="AHP2">
        <v>4206199839.7915211</v>
      </c>
      <c r="AHQ2">
        <v>4593383489.2880363</v>
      </c>
      <c r="AHR2">
        <v>4670027281.3062859</v>
      </c>
      <c r="AHS2">
        <v>4708314682.0510101</v>
      </c>
      <c r="AHT2">
        <v>4332502838.3360949</v>
      </c>
      <c r="AHU2">
        <v>4663546391.7597656</v>
      </c>
      <c r="AHV2">
        <v>4672860920.8286285</v>
      </c>
      <c r="AHW2">
        <v>4712271990.5020666</v>
      </c>
      <c r="AHX2">
        <v>4829435231.6764355</v>
      </c>
      <c r="AHY2">
        <v>4910781357.0362148</v>
      </c>
      <c r="AHZ2">
        <v>5098434135.5029478</v>
      </c>
      <c r="AIA2">
        <v>4126488047.8875589</v>
      </c>
      <c r="AIB2">
        <v>4746925493.6692495</v>
      </c>
      <c r="AIC2">
        <v>4890130740.0825176</v>
      </c>
      <c r="AID2">
        <v>5009439218.744029</v>
      </c>
      <c r="AIE2">
        <v>5084790153.9163828</v>
      </c>
      <c r="AIF2">
        <v>5106784520.994359</v>
      </c>
      <c r="AIG2">
        <v>5160480796.3751717</v>
      </c>
      <c r="AIH2">
        <v>4872131043.145071</v>
      </c>
      <c r="AII2">
        <v>5093630815.3971767</v>
      </c>
      <c r="AIJ2">
        <v>2619499165.562726</v>
      </c>
      <c r="AIK2">
        <v>3660828190.479177</v>
      </c>
      <c r="AIL2">
        <v>4130487627.8902459</v>
      </c>
      <c r="AIM2">
        <v>4223990236.2677488</v>
      </c>
      <c r="AIN2">
        <v>4360465888.9038448</v>
      </c>
      <c r="AIO2">
        <v>4394067055.1563053</v>
      </c>
      <c r="AIP2">
        <v>4442831694.5566835</v>
      </c>
      <c r="AIQ2">
        <v>4467205059.1858311</v>
      </c>
      <c r="AIR2">
        <v>4514855103.8847198</v>
      </c>
      <c r="AIS2">
        <v>4597945768.082056</v>
      </c>
      <c r="AIT2">
        <v>4664744840.5647888</v>
      </c>
      <c r="AIU2">
        <v>4815263665.3313971</v>
      </c>
      <c r="AIV2">
        <v>4881515376.6322556</v>
      </c>
      <c r="AIW2">
        <v>5063850664.1046076</v>
      </c>
      <c r="AIX2">
        <v>5129619411.0405312</v>
      </c>
      <c r="AIY2">
        <v>5162911613.5956259</v>
      </c>
      <c r="AIZ2">
        <v>5129706052.154501</v>
      </c>
      <c r="AJA2">
        <v>5094221781.6763144</v>
      </c>
      <c r="AJB2">
        <v>5062637257.8198814</v>
      </c>
      <c r="AJC2">
        <v>5055153879.6028423</v>
      </c>
      <c r="AJD2">
        <v>5075866943.6100435</v>
      </c>
      <c r="AJE2">
        <v>5044028295.8375645</v>
      </c>
      <c r="AJF2">
        <v>5028277800.0082169</v>
      </c>
      <c r="AJG2">
        <v>5052909570.8908892</v>
      </c>
      <c r="AJH2">
        <v>5028978042.618309</v>
      </c>
      <c r="AJI2">
        <v>5061651425.6423779</v>
      </c>
      <c r="AJJ2">
        <v>5041689012.1189632</v>
      </c>
      <c r="AJK2">
        <v>5021686863.5224552</v>
      </c>
      <c r="AJL2">
        <v>4985447919.64993</v>
      </c>
      <c r="AJM2">
        <v>5034248681.7712564</v>
      </c>
      <c r="AJN2">
        <v>5087103326.1696844</v>
      </c>
      <c r="AJO2">
        <v>4994053404.6104345</v>
      </c>
      <c r="AJP2">
        <v>5026617927.1693745</v>
      </c>
      <c r="AJQ2">
        <v>5030798735.5856218</v>
      </c>
      <c r="AJR2">
        <v>5010638906.0487165</v>
      </c>
      <c r="AJS2">
        <v>5043181500.9342403</v>
      </c>
      <c r="AJT2">
        <v>5031107700.2686052</v>
      </c>
      <c r="AJU2">
        <v>5019021934.7474442</v>
      </c>
      <c r="AJV2">
        <v>5189468758.4860392</v>
      </c>
      <c r="AJW2">
        <v>5144922706.076683</v>
      </c>
      <c r="AJX2">
        <v>5100362118.054018</v>
      </c>
      <c r="AJY2">
        <v>5063903573.2013206</v>
      </c>
      <c r="AJZ2">
        <v>5112644858.2932682</v>
      </c>
      <c r="AKA2">
        <v>5104576332.3739872</v>
      </c>
      <c r="AKB2">
        <v>5169546414.1091595</v>
      </c>
      <c r="AKC2">
        <v>5197993783.9269352</v>
      </c>
      <c r="AKD2">
        <v>4046771018.1469998</v>
      </c>
      <c r="AKE2">
        <v>4724336171.9941072</v>
      </c>
      <c r="AKF2">
        <v>3782383143.6412339</v>
      </c>
      <c r="AKG2">
        <v>4473717744.2634048</v>
      </c>
      <c r="AKH2">
        <v>4592345336.8448353</v>
      </c>
      <c r="AKI2">
        <v>4611696488.0558348</v>
      </c>
      <c r="AKJ2">
        <v>4646496896.6445341</v>
      </c>
      <c r="AKK2">
        <v>4700884681.6097841</v>
      </c>
      <c r="AKL2">
        <v>4775006725.6614161</v>
      </c>
      <c r="AKM2">
        <v>4820968882.3456039</v>
      </c>
      <c r="AKN2">
        <v>4894760337.0377712</v>
      </c>
      <c r="AKO2">
        <v>4992502620.7490864</v>
      </c>
      <c r="AKP2">
        <v>5166513124.2616034</v>
      </c>
      <c r="AKQ2">
        <v>5192871435.2111244</v>
      </c>
      <c r="AKR2">
        <v>5197848188.3803034</v>
      </c>
      <c r="AKS2">
        <v>5198707819.3938503</v>
      </c>
      <c r="AKT2">
        <v>5199481234.8487701</v>
      </c>
      <c r="AKU2">
        <v>5159832379.9211245</v>
      </c>
      <c r="AKV2">
        <v>5116026621.198</v>
      </c>
      <c r="AKW2">
        <v>5035757916.3722486</v>
      </c>
      <c r="AKX2">
        <v>5072552651.1240501</v>
      </c>
      <c r="AKY2">
        <v>5072949959.7818356</v>
      </c>
      <c r="AKZ2">
        <v>5065217881.3303299</v>
      </c>
      <c r="ALA2">
        <v>5069582520.6632414</v>
      </c>
      <c r="ALB2">
        <v>5053680152.8100014</v>
      </c>
      <c r="ALC2">
        <v>5143005770.7697906</v>
      </c>
      <c r="ALD2">
        <v>5090610497.9165783</v>
      </c>
      <c r="ALE2">
        <v>5143484216.7692575</v>
      </c>
      <c r="ALF2">
        <v>4358685139.6558447</v>
      </c>
      <c r="ALG2">
        <v>4940794708.1845894</v>
      </c>
      <c r="ALH2">
        <v>5002362810.2663069</v>
      </c>
      <c r="ALI2">
        <v>5063824181.7281284</v>
      </c>
      <c r="ALJ2">
        <v>5125192158.2944126</v>
      </c>
      <c r="ALK2">
        <v>5186478940.683073</v>
      </c>
      <c r="ALL2">
        <v>5199390143.9545622</v>
      </c>
      <c r="ALM2">
        <v>5200090561.9586897</v>
      </c>
      <c r="ALN2">
        <v>5200720686.0274773</v>
      </c>
      <c r="ALO2">
        <v>5201287545.6968088</v>
      </c>
      <c r="ALP2">
        <v>5201797467.5347452</v>
      </c>
      <c r="ALQ2">
        <v>5202256145.4397287</v>
      </c>
      <c r="ALR2">
        <v>5202668703.9088278</v>
      </c>
      <c r="ALS2">
        <v>5203039754.9790277</v>
      </c>
      <c r="ALT2">
        <v>5203373449.4742737</v>
      </c>
      <c r="ALU2">
        <v>5203673523.1277122</v>
      </c>
      <c r="ALV2">
        <v>5203943338.09161</v>
      </c>
      <c r="ALW2">
        <v>5204185920.2961969</v>
      </c>
      <c r="ALX2">
        <v>5204403993.0725555</v>
      </c>
      <c r="ALY2">
        <v>5204600007.4131413</v>
      </c>
      <c r="ALZ2">
        <v>5204776169.2062016</v>
      </c>
      <c r="AMA2">
        <v>5204934463.7466965</v>
      </c>
      <c r="AMB2">
        <v>5205076677.7960625</v>
      </c>
      <c r="AMC2">
        <v>5205204419.4359779</v>
      </c>
      <c r="AMD2">
        <v>5205319135.936698</v>
      </c>
      <c r="AME2">
        <v>5205422129.8385191</v>
      </c>
      <c r="AMF2">
        <v>3398243337.4985428</v>
      </c>
      <c r="AMG2">
        <v>4614633178.9675245</v>
      </c>
      <c r="AMH2">
        <v>4693809381.0988178</v>
      </c>
      <c r="AMI2">
        <v>4756904875.6247892</v>
      </c>
      <c r="AMJ2">
        <v>4819837737.5230341</v>
      </c>
      <c r="AMK2">
        <v>4882628218.291007</v>
      </c>
      <c r="AML2">
        <v>4945294778.8747292</v>
      </c>
      <c r="AMM2">
        <v>5007854252.8030148</v>
      </c>
      <c r="AMN2">
        <v>5070321990.2789097</v>
      </c>
      <c r="AMO2">
        <v>5132711985.2010555</v>
      </c>
      <c r="AMP2">
        <v>5195036986.8891582</v>
      </c>
      <c r="AMQ2">
        <v>5198648742.9195509</v>
      </c>
      <c r="AMR2">
        <v>5199415530.3180809</v>
      </c>
      <c r="AMS2">
        <v>5200105386.7073174</v>
      </c>
      <c r="AMT2">
        <v>5200726005.3439903</v>
      </c>
      <c r="AMU2">
        <v>5201284310.1435766</v>
      </c>
      <c r="AMV2">
        <v>4933226766.8087749</v>
      </c>
      <c r="AMW2">
        <v>5111567991.0613518</v>
      </c>
      <c r="AMX2">
        <v>5174721198.0318604</v>
      </c>
      <c r="AMY2">
        <v>5194827166.3715773</v>
      </c>
      <c r="AMZ2">
        <v>5195974113.433094</v>
      </c>
      <c r="ANA2">
        <v>5197006112.7490578</v>
      </c>
      <c r="ANB2">
        <v>5197934659.3268204</v>
      </c>
      <c r="ANC2">
        <v>5198770098.6497202</v>
      </c>
      <c r="AND2">
        <v>5199521741.6318092</v>
      </c>
      <c r="ANE2">
        <v>5200197968.0768785</v>
      </c>
      <c r="ANF2">
        <v>5200806319.7913675</v>
      </c>
      <c r="ANG2">
        <v>5201353584.3857994</v>
      </c>
      <c r="ANH2">
        <v>5201845870.6958981</v>
      </c>
      <c r="ANI2">
        <v>5202288676.6614428</v>
      </c>
      <c r="ANJ2">
        <v>5202686950.4171019</v>
      </c>
      <c r="ANK2">
        <v>5203045145.2740526</v>
      </c>
      <c r="ANL2">
        <v>5203367269.2033377</v>
      </c>
      <c r="ANM2">
        <v>5203656929.370779</v>
      </c>
      <c r="ANN2">
        <v>5203917372.2183094</v>
      </c>
      <c r="ANO2">
        <v>4343874506.8643303</v>
      </c>
      <c r="ANP2">
        <v>3928583011.533483</v>
      </c>
      <c r="ANQ2">
        <v>4687763335.7557287</v>
      </c>
      <c r="ANR2">
        <v>4752604987.8169899</v>
      </c>
      <c r="ANS2">
        <v>4817288706.7493973</v>
      </c>
      <c r="ANT2">
        <v>4881835146.1351871</v>
      </c>
      <c r="ANU2">
        <v>4946263081.6527243</v>
      </c>
      <c r="ANV2">
        <v>5010589583.2574549</v>
      </c>
      <c r="ANW2">
        <v>5074830167.3271532</v>
      </c>
      <c r="ANX2">
        <v>5138998930.8451891</v>
      </c>
      <c r="ANY2">
        <v>5197274542.3734369</v>
      </c>
      <c r="ANZ2">
        <v>5198170228.2499685</v>
      </c>
      <c r="AOA2">
        <v>5198976093.008215</v>
      </c>
      <c r="AOB2">
        <v>5199701118.941925</v>
      </c>
      <c r="AOC2">
        <v>5200353390.0972815</v>
      </c>
      <c r="AOD2">
        <v>5200940182.099474</v>
      </c>
      <c r="AOE2">
        <v>5201468042.9964409</v>
      </c>
      <c r="AOF2">
        <v>5201942866.0180607</v>
      </c>
      <c r="AOG2">
        <v>5202369955.0592918</v>
      </c>
      <c r="AOH2">
        <v>5202754083.614852</v>
      </c>
      <c r="AOI2">
        <v>5203099547.820322</v>
      </c>
      <c r="AOJ2">
        <v>5203410214.1890202</v>
      </c>
      <c r="AOK2">
        <v>5203689562.5751038</v>
      </c>
      <c r="AOL2">
        <v>5203940724.8402662</v>
      </c>
      <c r="AOM2">
        <v>5204166519.6536894</v>
      </c>
      <c r="AON2">
        <v>5204369483.8119249</v>
      </c>
      <c r="AOO2">
        <v>5204551900.426734</v>
      </c>
      <c r="AOP2">
        <v>5204715824.2940769</v>
      </c>
      <c r="AOQ2">
        <v>5204863104.7261562</v>
      </c>
      <c r="AOR2">
        <v>5204995406.1002092</v>
      </c>
      <c r="AOS2">
        <v>5205114226.352376</v>
      </c>
      <c r="AOT2">
        <v>5205220913.6221514</v>
      </c>
      <c r="AOU2">
        <v>5205316681.2323503</v>
      </c>
      <c r="AOV2">
        <v>5205402621.1710463</v>
      </c>
      <c r="AOW2">
        <v>5205479716.225296</v>
      </c>
      <c r="AOX2">
        <v>5205548850.9014578</v>
      </c>
      <c r="AOY2">
        <v>5205610821.2534666</v>
      </c>
      <c r="AOZ2">
        <v>5205666343.7282457</v>
      </c>
      <c r="APA2">
        <v>5205716063.1265802</v>
      </c>
      <c r="APB2">
        <v>5205760559.767868</v>
      </c>
      <c r="APC2">
        <v>5205800355.9383917</v>
      </c>
      <c r="APD2">
        <v>5205835921.6947498</v>
      </c>
      <c r="APE2">
        <v>5205867680.0869274</v>
      </c>
      <c r="APF2">
        <v>5205896011.8590527</v>
      </c>
      <c r="APG2">
        <v>5205921259.6800737</v>
      </c>
      <c r="APH2">
        <v>5205943731.9513454</v>
      </c>
      <c r="API2">
        <v>5205963706.2334661</v>
      </c>
      <c r="APJ2">
        <v>5205981432.33041</v>
      </c>
      <c r="APK2">
        <v>5205997135.0652504</v>
      </c>
      <c r="APL2">
        <v>5206011016.7782927</v>
      </c>
      <c r="APM2">
        <v>5206023259.575407</v>
      </c>
      <c r="APN2">
        <v>5206034027.3515062</v>
      </c>
      <c r="APO2">
        <v>5206043467.6116791</v>
      </c>
      <c r="APP2">
        <v>5206051713.1102066</v>
      </c>
      <c r="APQ2">
        <v>5206058883.3256741</v>
      </c>
      <c r="APR2">
        <v>5206065085.7885656</v>
      </c>
      <c r="APS2">
        <v>5206070417.2760992</v>
      </c>
      <c r="APT2">
        <v>5206074964.8875742</v>
      </c>
      <c r="APU2">
        <v>5206078807.0121841</v>
      </c>
      <c r="APV2">
        <v>5206082014.2000446</v>
      </c>
      <c r="APW2">
        <v>5206084649.9461184</v>
      </c>
      <c r="APX2">
        <v>5206086771.3957396</v>
      </c>
      <c r="APY2">
        <v>5206088429.9795961</v>
      </c>
      <c r="APZ2">
        <v>5206089671.9852009</v>
      </c>
      <c r="AQA2">
        <v>5206090539.0712252</v>
      </c>
      <c r="AQB2">
        <v>5206091068.7303839</v>
      </c>
      <c r="AQC2">
        <v>5206091294.706049</v>
      </c>
      <c r="AQD2">
        <v>5206091247.3671837</v>
      </c>
      <c r="AQE2">
        <v>5206090954.0457964</v>
      </c>
      <c r="AQF2">
        <v>5206090439.3406363</v>
      </c>
      <c r="AQG2">
        <v>5206089725.3905277</v>
      </c>
      <c r="AQH2">
        <v>5206088832.1203718</v>
      </c>
      <c r="AQI2">
        <v>5206087777.4625349</v>
      </c>
      <c r="AQJ2">
        <v>5206086577.5561132</v>
      </c>
      <c r="AQK2">
        <v>5206085246.9262581</v>
      </c>
      <c r="AQL2">
        <v>5206083798.6455784</v>
      </c>
      <c r="AQM2">
        <v>5206082244.4793949</v>
      </c>
      <c r="AQN2">
        <v>5206080595.0164728</v>
      </c>
      <c r="AQO2">
        <v>5206078859.7866774</v>
      </c>
      <c r="AQP2">
        <v>5206077047.3668718</v>
      </c>
      <c r="AQQ2">
        <v>5206075165.4762135</v>
      </c>
      <c r="AQR2">
        <v>5206073221.0619259</v>
      </c>
      <c r="AQS2">
        <v>5206071220.3765001</v>
      </c>
      <c r="AQT2">
        <v>5206069169.0471649</v>
      </c>
      <c r="AQU2">
        <v>5206067072.1384125</v>
      </c>
      <c r="AQV2">
        <v>5206064934.2082777</v>
      </c>
      <c r="AQW2">
        <v>5206062759.3589811</v>
      </c>
      <c r="AQX2">
        <v>5206060551.2825136</v>
      </c>
      <c r="AQY2">
        <v>5206058313.3016605</v>
      </c>
      <c r="AQZ2">
        <v>5206056048.4069223</v>
      </c>
      <c r="ARA2">
        <v>5206053759.2897377</v>
      </c>
      <c r="ARB2">
        <v>5206051448.3724041</v>
      </c>
      <c r="ARC2">
        <v>5206049117.8349791</v>
      </c>
      <c r="ARD2">
        <v>5206046769.639513</v>
      </c>
      <c r="ARE2">
        <v>5206044405.5518436</v>
      </c>
      <c r="ARF2">
        <v>5206042027.1612244</v>
      </c>
      <c r="ARG2">
        <v>5206039635.8979797</v>
      </c>
      <c r="ARH2">
        <v>5206037233.0493975</v>
      </c>
      <c r="ARI2">
        <v>5206034819.7740355</v>
      </c>
      <c r="ARJ2">
        <v>5206032397.1145916</v>
      </c>
      <c r="ARK2">
        <v>5206029966.0094948</v>
      </c>
      <c r="ARL2">
        <v>5206027527.3033276</v>
      </c>
      <c r="ARM2">
        <v>5165868603.2232189</v>
      </c>
      <c r="ARN2">
        <v>5183830668.32866</v>
      </c>
      <c r="ARO2">
        <v>5196889677.0123138</v>
      </c>
      <c r="ARP2">
        <v>5197800282.8569183</v>
      </c>
      <c r="ARQ2">
        <v>5198619575.5558205</v>
      </c>
      <c r="ARR2">
        <v>5199356686.6085711</v>
      </c>
      <c r="ARS2">
        <v>5200019834.3462706</v>
      </c>
      <c r="ART2">
        <v>5200616415.2502565</v>
      </c>
      <c r="ARU2">
        <v>5201153086.1387558</v>
      </c>
      <c r="ARV2">
        <v>5201635838.1346788</v>
      </c>
      <c r="ARW2">
        <v>5202070063.236517</v>
      </c>
      <c r="ARX2">
        <v>5202460614.2319832</v>
      </c>
      <c r="ARY2">
        <v>5202811858.6201906</v>
      </c>
      <c r="ARZ2">
        <v>5203127727.1414948</v>
      </c>
      <c r="ASA2">
        <v>5203411757.4542503</v>
      </c>
      <c r="ASB2">
        <v>5203667133.4438124</v>
      </c>
      <c r="ASC2">
        <v>5203896720.6005487</v>
      </c>
      <c r="ASD2">
        <v>5204103097.8599854</v>
      </c>
      <c r="ASE2">
        <v>5204288586.2588749</v>
      </c>
      <c r="ASF2">
        <v>5204455274.7255878</v>
      </c>
      <c r="ASG2">
        <v>5204605043.2914267</v>
      </c>
      <c r="ASH2">
        <v>5204739583.9807587</v>
      </c>
      <c r="ASI2">
        <v>5204860419.6120815</v>
      </c>
      <c r="ASJ2">
        <v>5204968920.7189655</v>
      </c>
      <c r="ASK2">
        <v>4763029847.8585157</v>
      </c>
      <c r="ASL2">
        <v>5062407303.4245348</v>
      </c>
      <c r="ASM2">
        <v>5128002749.1781826</v>
      </c>
      <c r="ASN2">
        <v>5193428835.3583527</v>
      </c>
      <c r="ASO2">
        <v>5197976794.97925</v>
      </c>
      <c r="ASP2">
        <v>5198772168.1965818</v>
      </c>
      <c r="ASQ2">
        <v>5199487751.764287</v>
      </c>
      <c r="ASR2">
        <v>5200131524.8089743</v>
      </c>
      <c r="ASS2">
        <v>5200710668.5284271</v>
      </c>
      <c r="AST2">
        <v>5201231645.9861021</v>
      </c>
      <c r="ASU2">
        <v>5201700273.9260197</v>
      </c>
      <c r="ASV2">
        <v>5202121787.4060116</v>
      </c>
      <c r="ASW2">
        <v>5202500897.9675188</v>
      </c>
      <c r="ASX2">
        <v>5202841845.9882975</v>
      </c>
      <c r="ASY2">
        <v>5203148447.799736</v>
      </c>
      <c r="ASZ2">
        <v>5203424138.09235</v>
      </c>
      <c r="ATA2">
        <v>5203672008.0806494</v>
      </c>
      <c r="ATB2">
        <v>5203894839.8514261</v>
      </c>
      <c r="ATC2">
        <v>5204095137.2771616</v>
      </c>
      <c r="ATD2">
        <v>4572684071.8557892</v>
      </c>
      <c r="ATE2">
        <v>5004831977.31637</v>
      </c>
      <c r="ATF2">
        <v>5069165186.9829273</v>
      </c>
      <c r="ATG2">
        <v>5133301772.5511503</v>
      </c>
      <c r="ATH2">
        <v>5197252318.2918854</v>
      </c>
      <c r="ATI2">
        <v>5198290652.6130934</v>
      </c>
      <c r="ATJ2">
        <v>5199049625.1017332</v>
      </c>
      <c r="ATK2">
        <v>5199732448.0872927</v>
      </c>
      <c r="ATL2">
        <v>5200346736.6743584</v>
      </c>
      <c r="ATM2">
        <v>5200899344.4416285</v>
      </c>
      <c r="ATN2">
        <v>5201396439.5960512</v>
      </c>
      <c r="ATO2">
        <v>5201843573.5113802</v>
      </c>
      <c r="ATP2">
        <v>5202245742.4127464</v>
      </c>
      <c r="ATQ2">
        <v>5202607442.8926468</v>
      </c>
      <c r="ATR2">
        <v>5202932721.8752184</v>
      </c>
      <c r="ATS2">
        <v>5203225221.5839863</v>
      </c>
      <c r="ATT2">
        <v>5203488220.012742</v>
      </c>
      <c r="ATU2">
        <v>5203724667.3492556</v>
      </c>
      <c r="ATV2">
        <v>5203937218.7565479</v>
      </c>
      <c r="ATW2">
        <v>5204128263.8759546</v>
      </c>
      <c r="ATX2">
        <v>5204299953.3798361</v>
      </c>
      <c r="ATY2">
        <v>5204454222.8689623</v>
      </c>
      <c r="ATZ2">
        <v>5204592814.3801022</v>
      </c>
      <c r="AUA2">
        <v>5204717295.7428188</v>
      </c>
      <c r="AUB2">
        <v>5204829078.0005426</v>
      </c>
      <c r="AUC2">
        <v>5204929431.0895023</v>
      </c>
      <c r="AUD2">
        <v>5205019497.9497309</v>
      </c>
      <c r="AUE2">
        <v>5205100307.2249422</v>
      </c>
      <c r="AUF2">
        <v>5205172784.6923962</v>
      </c>
      <c r="AUG2">
        <v>5205237763.5497475</v>
      </c>
      <c r="AUH2">
        <v>5205295993.6731987</v>
      </c>
      <c r="AUI2">
        <v>5205348149.9498167</v>
      </c>
      <c r="AUJ2">
        <v>5205394839.7765884</v>
      </c>
      <c r="AUK2">
        <v>5205436609.8095751</v>
      </c>
      <c r="AUL2">
        <v>5205473952.0381241</v>
      </c>
      <c r="AUM2">
        <v>5205507309.2516489</v>
      </c>
      <c r="AUN2">
        <v>5205537079.9597273</v>
      </c>
      <c r="AUO2">
        <v>5205563622.8201694</v>
      </c>
      <c r="AUP2">
        <v>5205587260.6242809</v>
      </c>
      <c r="AUQ2">
        <v>5205608283.8835783</v>
      </c>
      <c r="AUR2">
        <v>5205626954.0578432</v>
      </c>
      <c r="AUS2">
        <v>5205643506.4603443</v>
      </c>
      <c r="AUT2">
        <v>5205658152.87255</v>
      </c>
      <c r="AUU2">
        <v>5205671083.8973522</v>
      </c>
      <c r="AUV2">
        <v>5205682471.0769653</v>
      </c>
      <c r="AUW2">
        <v>5205692468.7990379</v>
      </c>
      <c r="AUX2">
        <v>5205701216.0121384</v>
      </c>
      <c r="AUY2">
        <v>5205708837.7696991</v>
      </c>
      <c r="AUZ2">
        <v>5205715446.6195526</v>
      </c>
      <c r="AVA2">
        <v>5205721143.8545218</v>
      </c>
      <c r="AVB2">
        <v>5205726020.6379433</v>
      </c>
      <c r="AVC2">
        <v>5205730159.0166349</v>
      </c>
      <c r="AVD2">
        <v>5205733632.8325644</v>
      </c>
      <c r="AVE2">
        <v>5205736508.543355</v>
      </c>
      <c r="AVF2">
        <v>5205738845.9607334</v>
      </c>
      <c r="AVG2">
        <v>5205740698.9151306</v>
      </c>
      <c r="AVH2">
        <v>5205742115.8538256</v>
      </c>
      <c r="AVI2">
        <v>5205743140.3792734</v>
      </c>
      <c r="AVJ2">
        <v>5205743811.733593</v>
      </c>
      <c r="AVK2">
        <v>5205744165.2346134</v>
      </c>
      <c r="AVL2">
        <v>5205744232.6683092</v>
      </c>
      <c r="AVM2">
        <v>5205744042.6419907</v>
      </c>
      <c r="AVN2">
        <v>5185458694.8155317</v>
      </c>
      <c r="AVO2">
        <v>5153002203.8605356</v>
      </c>
      <c r="AVP2">
        <v>5205742172.6521397</v>
      </c>
      <c r="AVQ2">
        <v>5193585259.2834473</v>
      </c>
      <c r="AVR2">
        <v>3268015518.521452</v>
      </c>
      <c r="AVS2">
        <v>4532929687.1421957</v>
      </c>
      <c r="AVT2">
        <v>4634651432.6365862</v>
      </c>
      <c r="AVU2">
        <v>4693479247.8857775</v>
      </c>
      <c r="AVV2">
        <v>4751908041.9101439</v>
      </c>
      <c r="AVW2">
        <v>4809964830.3650303</v>
      </c>
      <c r="AVX2">
        <v>4867674178.6509323</v>
      </c>
      <c r="AVY2">
        <v>4925058439.453351</v>
      </c>
      <c r="AVZ2">
        <v>3273554180.4787798</v>
      </c>
      <c r="AWA2">
        <v>4399638654.7929716</v>
      </c>
      <c r="AWB2">
        <v>4528954100.9884195</v>
      </c>
      <c r="AWC2">
        <v>4368182820.1857319</v>
      </c>
      <c r="AWD2">
        <v>4569300987.8759441</v>
      </c>
      <c r="AWE2">
        <v>4576505618.6935997</v>
      </c>
      <c r="AWF2">
        <v>4685477880.9890642</v>
      </c>
      <c r="AWG2">
        <v>4272869663.9865952</v>
      </c>
      <c r="AWH2">
        <v>4649031808.5450029</v>
      </c>
      <c r="AWI2">
        <v>3300662139.7520652</v>
      </c>
      <c r="AWJ2">
        <v>3428874857.5194359</v>
      </c>
      <c r="AWK2">
        <v>4000479862.2755919</v>
      </c>
      <c r="AWL2">
        <v>4135436301.5621071</v>
      </c>
      <c r="AWM2">
        <v>4221242798.0094728</v>
      </c>
      <c r="AWN2">
        <v>4256004808.7975321</v>
      </c>
      <c r="AWO2">
        <v>4235214279.2766619</v>
      </c>
      <c r="AWP2">
        <v>4331327191.7737732</v>
      </c>
      <c r="AWQ2">
        <v>3258878307.748786</v>
      </c>
      <c r="AWR2">
        <v>3974975775.534297</v>
      </c>
      <c r="AWS2">
        <v>856842076.58959198</v>
      </c>
      <c r="AWT2">
        <v>1100814232.4715929</v>
      </c>
      <c r="AWU2">
        <v>2296776250.1466441</v>
      </c>
      <c r="AWV2">
        <v>1987512584.2766931</v>
      </c>
      <c r="AWW2">
        <v>2344899698.1981878</v>
      </c>
      <c r="AWX2">
        <v>2444996678.4072661</v>
      </c>
      <c r="AWY2">
        <v>2610694892.0043268</v>
      </c>
      <c r="AWZ2">
        <v>2129689070.049197</v>
      </c>
      <c r="AXA2">
        <v>2522779129.541924</v>
      </c>
      <c r="AXB2">
        <v>2541501483.6164122</v>
      </c>
      <c r="AXC2">
        <v>2567217836.859786</v>
      </c>
      <c r="AXD2">
        <v>2588396910.8200879</v>
      </c>
      <c r="AXE2">
        <v>2624722143.676373</v>
      </c>
      <c r="AXF2">
        <v>2668555749.2873511</v>
      </c>
      <c r="AXG2">
        <v>2783259231.4986639</v>
      </c>
      <c r="AXH2">
        <v>2814924209.3825431</v>
      </c>
      <c r="AXI2">
        <v>2901956499.856791</v>
      </c>
      <c r="AXJ2">
        <v>2901484030.1309271</v>
      </c>
      <c r="AXK2">
        <v>2992469724.1113911</v>
      </c>
      <c r="AXL2">
        <v>2991702644.9660082</v>
      </c>
      <c r="AXM2">
        <v>3058805433.5195842</v>
      </c>
      <c r="AXN2">
        <v>3138032340.5823321</v>
      </c>
      <c r="AXO2">
        <v>3197364321.4599762</v>
      </c>
      <c r="AXP2">
        <v>3244788202.066638</v>
      </c>
      <c r="AXQ2">
        <v>3288337293.523437</v>
      </c>
      <c r="AXR2">
        <v>3416553467.3045821</v>
      </c>
      <c r="AXS2">
        <v>3529003971.7345829</v>
      </c>
      <c r="AXT2">
        <v>3516858456.6572738</v>
      </c>
      <c r="AXU2">
        <v>3613772890.4387202</v>
      </c>
      <c r="AXV2">
        <v>3674726859.744823</v>
      </c>
      <c r="AXW2">
        <v>3744090982.5359902</v>
      </c>
      <c r="AXX2">
        <v>3846138181.9664431</v>
      </c>
      <c r="AXY2">
        <v>3087579083.4400091</v>
      </c>
      <c r="AXZ2">
        <v>3592421357.0826588</v>
      </c>
      <c r="AYA2">
        <v>3680089255.0540628</v>
      </c>
      <c r="AYB2">
        <v>3772228787.1538548</v>
      </c>
      <c r="AYC2">
        <v>3836743004.63695</v>
      </c>
      <c r="AYD2">
        <v>3921818191.4122758</v>
      </c>
      <c r="AYE2">
        <v>3947054687.1076531</v>
      </c>
      <c r="AYF2">
        <v>4029127544.8718262</v>
      </c>
      <c r="AYG2">
        <v>4071469831.7011251</v>
      </c>
      <c r="AYH2">
        <v>4118390260.218451</v>
      </c>
      <c r="AYI2">
        <v>4182033923.8624139</v>
      </c>
      <c r="AYJ2">
        <v>4238232236.0960331</v>
      </c>
      <c r="AYK2">
        <v>4299118169.3291016</v>
      </c>
      <c r="AYL2">
        <v>4457665728.4479227</v>
      </c>
      <c r="AYM2">
        <v>4519971579.3681479</v>
      </c>
      <c r="AYN2">
        <v>4595134519.4224472</v>
      </c>
      <c r="AYO2">
        <v>4723641169.7130671</v>
      </c>
      <c r="AYP2">
        <v>4796309684.7481775</v>
      </c>
      <c r="AYQ2">
        <v>4805021076.8789749</v>
      </c>
      <c r="AYR2">
        <v>4850956849.6255035</v>
      </c>
      <c r="AYS2">
        <v>4901772863.1528721</v>
      </c>
      <c r="AYT2">
        <v>5078982993.3935137</v>
      </c>
      <c r="AYU2">
        <v>4631798153.8115597</v>
      </c>
      <c r="AYV2">
        <v>4924324914.3617344</v>
      </c>
      <c r="AYW2">
        <v>5048009416.7936039</v>
      </c>
      <c r="AYX2">
        <v>5099793290.3493252</v>
      </c>
      <c r="AYY2">
        <v>5189132525.0281658</v>
      </c>
      <c r="AYZ2">
        <v>5161776504.7488251</v>
      </c>
      <c r="AZA2">
        <v>5130266385.9773378</v>
      </c>
      <c r="AZB2">
        <v>5114767883.2777119</v>
      </c>
      <c r="AZC2">
        <v>5139529513.1870155</v>
      </c>
      <c r="AZD2">
        <v>5176370892.5153923</v>
      </c>
      <c r="AZE2">
        <v>5201080829.0396681</v>
      </c>
      <c r="AZF2">
        <v>5157080602.6324596</v>
      </c>
      <c r="AZG2">
        <v>5201920073.9728193</v>
      </c>
      <c r="AZH2">
        <v>5202277486.6324806</v>
      </c>
      <c r="AZI2">
        <v>5202598906.5852842</v>
      </c>
      <c r="AZJ2">
        <v>5202887933.1748619</v>
      </c>
      <c r="AZK2">
        <v>5203147805.8031864</v>
      </c>
      <c r="AZL2">
        <v>5203381439.9254713</v>
      </c>
      <c r="AZM2">
        <v>5203591459.4454994</v>
      </c>
      <c r="AZN2">
        <v>5203780225.871356</v>
      </c>
      <c r="AZO2">
        <v>5203949864.5555305</v>
      </c>
      <c r="AZP2">
        <v>5204102288.3109608</v>
      </c>
      <c r="AZQ2">
        <v>5204239218.6654091</v>
      </c>
      <c r="AZR2">
        <v>5204362204.9903765</v>
      </c>
      <c r="AZS2">
        <v>5204472641.7170706</v>
      </c>
      <c r="AZT2">
        <v>5204571783.8307552</v>
      </c>
      <c r="AZU2">
        <v>5204660760.8156214</v>
      </c>
      <c r="AZV2">
        <v>5204740589.2051544</v>
      </c>
      <c r="AZW2">
        <v>5204812183.8774271</v>
      </c>
      <c r="AZX2">
        <v>5204876368.2208557</v>
      </c>
      <c r="AZY2">
        <v>5204933883.2833443</v>
      </c>
      <c r="AZZ2">
        <v>5204985396.0065022</v>
      </c>
      <c r="BAA2">
        <v>5205031506.6364279</v>
      </c>
      <c r="BAB2">
        <v>5205072755.3933945</v>
      </c>
      <c r="BAC2">
        <v>5205109628.4745502</v>
      </c>
      <c r="BAD2">
        <v>5205142563.4563475</v>
      </c>
      <c r="BAE2">
        <v>5205171954.156702</v>
      </c>
      <c r="BAF2">
        <v>5205198155.0109425</v>
      </c>
      <c r="BAG2">
        <v>5205221485.0101442</v>
      </c>
      <c r="BAH2">
        <v>5205242231.2456312</v>
      </c>
      <c r="BAI2">
        <v>5205260652.0990105</v>
      </c>
      <c r="BAJ2">
        <v>5205276980.1132069</v>
      </c>
      <c r="BAK2">
        <v>5205291424.5763807</v>
      </c>
      <c r="BAL2">
        <v>5205304173.8474512</v>
      </c>
      <c r="BAM2">
        <v>5205315397.4490643</v>
      </c>
      <c r="BAN2">
        <v>5205325247.9512587</v>
      </c>
      <c r="BAO2">
        <v>5205333862.6667585</v>
      </c>
      <c r="BAP2">
        <v>5205341365.1767406</v>
      </c>
      <c r="BAQ2">
        <v>5205347866.7040071</v>
      </c>
      <c r="BAR2">
        <v>5205353467.3488607</v>
      </c>
      <c r="BAS2">
        <v>5205358257.2013683</v>
      </c>
      <c r="BAT2">
        <v>5205362317.3424091</v>
      </c>
      <c r="BAU2">
        <v>5205365720.744606</v>
      </c>
      <c r="BAV2">
        <v>5205368533.0831757</v>
      </c>
      <c r="BAW2">
        <v>5205370813.4656811</v>
      </c>
      <c r="BAX2">
        <v>5205372615.0888042</v>
      </c>
      <c r="BAY2">
        <v>5205373985.8294544</v>
      </c>
      <c r="BAZ2">
        <v>5205374968.7767525</v>
      </c>
      <c r="BBA2">
        <v>5205375602.7108192</v>
      </c>
      <c r="BBB2">
        <v>5205375922.5336857</v>
      </c>
      <c r="BBC2">
        <v>5205375959.6571083</v>
      </c>
      <c r="BBD2">
        <v>5205375742.3516045</v>
      </c>
      <c r="BBE2">
        <v>5205375296.0605831</v>
      </c>
      <c r="BBF2">
        <v>5205374643.6830597</v>
      </c>
      <c r="BBG2">
        <v>5205373805.8281021</v>
      </c>
      <c r="BBH2">
        <v>5205372801.0438299</v>
      </c>
      <c r="BBI2">
        <v>5205371646.0235128</v>
      </c>
      <c r="BBJ2">
        <v>5205370355.7910585</v>
      </c>
      <c r="BBK2">
        <v>5205368943.8679571</v>
      </c>
      <c r="BBL2">
        <v>5205367422.4235191</v>
      </c>
      <c r="BBM2">
        <v>5205365802.4101</v>
      </c>
      <c r="BBN2">
        <v>5205364093.6847973</v>
      </c>
      <c r="BBO2">
        <v>5205362305.1189795</v>
      </c>
      <c r="BBP2">
        <v>4925371522.3106241</v>
      </c>
      <c r="BBQ2">
        <v>5111222878.8637991</v>
      </c>
      <c r="BBR2">
        <v>5196231489.2385082</v>
      </c>
      <c r="BBS2">
        <v>5197141976.7637367</v>
      </c>
      <c r="BBT2">
        <v>5197961162.9743471</v>
      </c>
      <c r="BBU2">
        <v>5198698178.1868668</v>
      </c>
      <c r="BBV2">
        <v>5199361239.6676645</v>
      </c>
      <c r="BBW2">
        <v>5199957742.9398184</v>
      </c>
      <c r="BBX2">
        <v>5200494343.9591064</v>
      </c>
      <c r="BBY2">
        <v>5200977033.072237</v>
      </c>
      <c r="BBZ2">
        <v>5201411201.5791054</v>
      </c>
      <c r="BCA2">
        <v>5201801701.6386909</v>
      </c>
      <c r="BCB2">
        <v>5202152900.1842384</v>
      </c>
      <c r="BCC2">
        <v>5202468727.4468174</v>
      </c>
      <c r="BCD2">
        <v>5202752720.6264238</v>
      </c>
      <c r="BCE2">
        <v>5203008063.1958818</v>
      </c>
      <c r="BCF2">
        <v>5203237620.2742834</v>
      </c>
      <c r="BCG2">
        <v>5203443970.4630041</v>
      </c>
      <c r="BCH2">
        <v>5203629434.4980507</v>
      </c>
      <c r="BCI2">
        <v>5203796101.0371294</v>
      </c>
      <c r="BCJ2">
        <v>5203945849.8679409</v>
      </c>
      <c r="BCK2">
        <v>5204080372.7956047</v>
      </c>
      <c r="BCL2">
        <v>5204201192.4412994</v>
      </c>
      <c r="BCM2">
        <v>5204309679.1609993</v>
      </c>
      <c r="BCN2">
        <v>5204407066.2723045</v>
      </c>
      <c r="BCO2">
        <v>5204494463.7585554</v>
      </c>
      <c r="BCP2">
        <v>5204572870.6025038</v>
      </c>
      <c r="BCQ2">
        <v>5204643185.8866072</v>
      </c>
      <c r="BCR2">
        <v>5204706218.7832518</v>
      </c>
      <c r="BCS2">
        <v>5204762697.5459461</v>
      </c>
      <c r="BCT2">
        <v>5204813277.6013718</v>
      </c>
      <c r="BCU2">
        <v>5204858548.8322105</v>
      </c>
      <c r="BCV2">
        <v>5204899042.1316843</v>
      </c>
      <c r="BCW2">
        <v>5204935235.3026152</v>
      </c>
      <c r="BCX2">
        <v>5204967558.3665733</v>
      </c>
      <c r="BCY2">
        <v>5204996398.3421021</v>
      </c>
      <c r="BCZ2">
        <v>5205022103.545105</v>
      </c>
      <c r="BDA2">
        <v>5205044987.4591904</v>
      </c>
      <c r="BDB2">
        <v>5205065332.2189655</v>
      </c>
      <c r="BDC2">
        <v>5205083391.7450123</v>
      </c>
      <c r="BDD2">
        <v>5205099394.5653343</v>
      </c>
      <c r="BDE2">
        <v>5205113546.3546753</v>
      </c>
      <c r="BDF2">
        <v>5205126032.219883</v>
      </c>
      <c r="BDG2">
        <v>5205137018.7567492</v>
      </c>
      <c r="BDH2">
        <v>5205146655.9011469</v>
      </c>
      <c r="BDI2">
        <v>5205155078.5950594</v>
      </c>
      <c r="BDJ2">
        <v>5205162408.2859964</v>
      </c>
      <c r="BDK2">
        <v>5205168754.2764702</v>
      </c>
      <c r="BDL2">
        <v>5205174214.9385233</v>
      </c>
      <c r="BDM2">
        <v>5205178878.8067913</v>
      </c>
      <c r="BDN2">
        <v>5205182825.5622692</v>
      </c>
      <c r="BDO2">
        <v>5205186126.9176874</v>
      </c>
      <c r="BDP2">
        <v>5205188847.414362</v>
      </c>
      <c r="BDQ2">
        <v>5205191045.1393442</v>
      </c>
      <c r="BDR2">
        <v>5205192772.3708639</v>
      </c>
      <c r="BDS2">
        <v>5205194076.1592197</v>
      </c>
      <c r="BDT2">
        <v>5205194998.8495884</v>
      </c>
      <c r="BDU2">
        <v>5205195578.5525389</v>
      </c>
      <c r="BDV2">
        <v>5205195849.5675097</v>
      </c>
      <c r="BDW2">
        <v>5205195842.7639246</v>
      </c>
      <c r="BDX2">
        <v>5205195585.924202</v>
      </c>
      <c r="BDY2">
        <v>5205195104.0524626</v>
      </c>
      <c r="BDZ2">
        <v>5205194419.6523647</v>
      </c>
      <c r="BEA2">
        <v>5205193552.9771547</v>
      </c>
      <c r="BEB2">
        <v>5205192522.2547121</v>
      </c>
      <c r="BEC2">
        <v>5205191343.8900948</v>
      </c>
      <c r="BED2">
        <v>5205190032.6478186</v>
      </c>
      <c r="BEE2">
        <v>5205188601.815917</v>
      </c>
      <c r="BEF2">
        <v>5205187063.3535976</v>
      </c>
      <c r="BEG2">
        <v>5205185428.0241194</v>
      </c>
      <c r="BEH2">
        <v>5205183705.5143948</v>
      </c>
      <c r="BEI2">
        <v>5205181904.5426245</v>
      </c>
      <c r="BEJ2">
        <v>5205180032.9551725</v>
      </c>
      <c r="BEK2">
        <v>5205178097.8137512</v>
      </c>
      <c r="BEL2">
        <v>5205176105.4738846</v>
      </c>
      <c r="BEM2">
        <v>5205174061.6555347</v>
      </c>
      <c r="BEN2">
        <v>5197683807.4458942</v>
      </c>
      <c r="BEO2">
        <v>5192786140.0104752</v>
      </c>
      <c r="BEP2">
        <v>5196044165.4504557</v>
      </c>
      <c r="BEQ2">
        <v>5196954331.2826796</v>
      </c>
      <c r="BER2">
        <v>5197773227.9699211</v>
      </c>
      <c r="BES2">
        <v>5198509982.6117125</v>
      </c>
      <c r="BET2">
        <v>5199172809.5791264</v>
      </c>
      <c r="BEU2">
        <v>5199769101.7894793</v>
      </c>
      <c r="BEV2">
        <v>5200305512.8533669</v>
      </c>
      <c r="BEW2">
        <v>5200788031.006835</v>
      </c>
      <c r="BEX2">
        <v>5201222045.6501865</v>
      </c>
      <c r="BEY2">
        <v>5201612407.2327671</v>
      </c>
      <c r="BEZ2">
        <v>5201963481.1491547</v>
      </c>
      <c r="BFA2">
        <v>5202279196.2456198</v>
      </c>
      <c r="BFB2">
        <v>5202563088.4758406</v>
      </c>
      <c r="BFC2">
        <v>5202818340.1909571</v>
      </c>
      <c r="BFD2">
        <v>5203047815.5005465</v>
      </c>
      <c r="BFE2">
        <v>5083229175.1738653</v>
      </c>
      <c r="BFF2">
        <v>5157313904.8614788</v>
      </c>
      <c r="BFG2">
        <v>5194499818.378891</v>
      </c>
      <c r="BFH2">
        <v>5195560159.8694649</v>
      </c>
      <c r="BFI2">
        <v>5196514214.344677</v>
      </c>
      <c r="BFJ2">
        <v>5197372610.72155</v>
      </c>
      <c r="BFK2">
        <v>5198144915.0038567</v>
      </c>
      <c r="BFL2">
        <v>5198839736.5755987</v>
      </c>
      <c r="BFM2">
        <v>5199464823.8649244</v>
      </c>
      <c r="BFN2">
        <v>5200027150.4414568</v>
      </c>
      <c r="BFO2">
        <v>5200532992.5037174</v>
      </c>
      <c r="BFP2">
        <v>5200987998.6176529</v>
      </c>
      <c r="BFQ2">
        <v>5201397252.481164</v>
      </c>
      <c r="BFR2">
        <v>5201765329.4120531</v>
      </c>
      <c r="BFS2">
        <v>5202096347.1870661</v>
      </c>
      <c r="BFT2">
        <v>5202394011.7969275</v>
      </c>
      <c r="BFU2">
        <v>5202661658.6257744</v>
      </c>
      <c r="BFV2">
        <v>5202902289.5125685</v>
      </c>
      <c r="BFW2">
        <v>5203118606.1062889</v>
      </c>
      <c r="BFX2">
        <v>5203313039.88554</v>
      </c>
      <c r="BFY2">
        <v>5203487779.1761351</v>
      </c>
      <c r="BFZ2">
        <v>5203644793.4668722</v>
      </c>
      <c r="BGA2">
        <v>5203785855.2936716</v>
      </c>
      <c r="BGB2">
        <v>5203912559.9352722</v>
      </c>
      <c r="BGC2">
        <v>5204026343.1393032</v>
      </c>
      <c r="BGD2">
        <v>5204128497.0757189</v>
      </c>
      <c r="BGE2">
        <v>5204220184.6948605</v>
      </c>
      <c r="BGF2">
        <v>5204302452.6496744</v>
      </c>
      <c r="BGG2">
        <v>5204376242.9256945</v>
      </c>
      <c r="BGH2">
        <v>5204442403.3079872</v>
      </c>
      <c r="BGI2">
        <v>5204501696.8013945</v>
      </c>
      <c r="BGJ2">
        <v>5204554810.1087275</v>
      </c>
      <c r="BGK2">
        <v>5204602361.2611275</v>
      </c>
      <c r="BGL2">
        <v>5204644906.4853611</v>
      </c>
      <c r="BGM2">
        <v>5204682946.3843966</v>
      </c>
      <c r="BGN2">
        <v>5204716931.4998894</v>
      </c>
      <c r="BGO2">
        <v>5204747267.3184137</v>
      </c>
      <c r="BGP2">
        <v>5204774318.7770662</v>
      </c>
      <c r="BGQ2">
        <v>5204798414.3184929</v>
      </c>
      <c r="BGR2">
        <v>5204819849.54041</v>
      </c>
      <c r="BGS2">
        <v>5204838890.4801626</v>
      </c>
      <c r="BGT2">
        <v>5204855776.5708218</v>
      </c>
      <c r="BGU2">
        <v>5204870723.3016663</v>
      </c>
      <c r="BGV2">
        <v>5204883924.612608</v>
      </c>
      <c r="BGW2">
        <v>5204895555.0491781</v>
      </c>
      <c r="BGX2">
        <v>5204905771.7019987</v>
      </c>
      <c r="BGY2">
        <v>5204914715.9523106</v>
      </c>
      <c r="BGZ2">
        <v>5204922515.0429449</v>
      </c>
      <c r="BHA2">
        <v>5204929283.4921923</v>
      </c>
      <c r="BHB2">
        <v>5204935124.3662796</v>
      </c>
      <c r="BHC2">
        <v>5204940130.4246035</v>
      </c>
      <c r="BHD2">
        <v>5204944385.1504335</v>
      </c>
      <c r="BHE2">
        <v>5204947963.678544</v>
      </c>
      <c r="BHF2">
        <v>5204950933.6300764</v>
      </c>
      <c r="BHG2">
        <v>5204953355.8639231</v>
      </c>
      <c r="BHH2">
        <v>5204955285.1529617</v>
      </c>
      <c r="BHI2">
        <v>5204956770.792675</v>
      </c>
      <c r="BHJ2">
        <v>5204957857.1488934</v>
      </c>
      <c r="BHK2">
        <v>5204958584.1507769</v>
      </c>
      <c r="BHL2">
        <v>5204958987.7344866</v>
      </c>
      <c r="BHM2">
        <v>5204959100.2424955</v>
      </c>
      <c r="BHN2">
        <v>5204958950.7829666</v>
      </c>
      <c r="BHO2">
        <v>5204958565.5531826</v>
      </c>
      <c r="BHP2">
        <v>5204957968.1306467</v>
      </c>
      <c r="BHQ2">
        <v>5204957179.7350655</v>
      </c>
      <c r="BHR2">
        <v>5204956219.4641304</v>
      </c>
      <c r="BHS2">
        <v>5204955104.5057249</v>
      </c>
      <c r="BHT2">
        <v>5204953850.3289099</v>
      </c>
      <c r="BHU2">
        <v>5204952470.8558092</v>
      </c>
      <c r="BHV2">
        <v>5204950978.6163044</v>
      </c>
      <c r="BHW2">
        <v>5204949384.8872652</v>
      </c>
      <c r="BHX2">
        <v>5204947699.8178511</v>
      </c>
      <c r="BHY2">
        <v>5204945932.542284</v>
      </c>
      <c r="BHZ2">
        <v>5204944091.2813473</v>
      </c>
      <c r="BIA2">
        <v>5204942183.4337263</v>
      </c>
      <c r="BIB2">
        <v>5204940215.658226</v>
      </c>
      <c r="BIC2">
        <v>5204938193.9477549</v>
      </c>
      <c r="BID2">
        <v>5204936123.695919</v>
      </c>
      <c r="BIE2">
        <v>5204934009.7569542</v>
      </c>
      <c r="BIF2">
        <v>5204931856.4996614</v>
      </c>
      <c r="BIG2">
        <v>5204929667.8559542</v>
      </c>
      <c r="BIH2">
        <v>5204927447.3645449</v>
      </c>
      <c r="BII2">
        <v>5204925198.2102671</v>
      </c>
      <c r="BIJ2">
        <v>5204922923.2594671</v>
      </c>
      <c r="BIK2">
        <v>5204920625.0918503</v>
      </c>
      <c r="BIL2">
        <v>5204918306.0291443</v>
      </c>
      <c r="BIM2">
        <v>5204915968.1609001</v>
      </c>
      <c r="BIN2">
        <v>5204913613.3677092</v>
      </c>
      <c r="BIO2">
        <v>5204911243.342104</v>
      </c>
      <c r="BIP2">
        <v>5204908859.6073523</v>
      </c>
      <c r="BIQ2">
        <v>5204906463.534399</v>
      </c>
      <c r="BIR2">
        <v>5204904056.357089</v>
      </c>
      <c r="BIS2">
        <v>5204901639.1858807</v>
      </c>
      <c r="BIT2">
        <v>5204899213.0201836</v>
      </c>
      <c r="BIU2">
        <v>5200842870.1582203</v>
      </c>
      <c r="BIV2">
        <v>5204894337.2132425</v>
      </c>
      <c r="BIW2">
        <v>5184622434.8895264</v>
      </c>
      <c r="BIX2">
        <v>5204889435.1056948</v>
      </c>
      <c r="BIY2">
        <v>5204886975.7902088</v>
      </c>
      <c r="BIZ2">
        <v>4435564484.1706476</v>
      </c>
      <c r="BJA2">
        <v>4963951397.9943056</v>
      </c>
      <c r="BJB2">
        <v>5165203879.2427568</v>
      </c>
      <c r="BJC2">
        <v>5196668076.2617273</v>
      </c>
      <c r="BJD2">
        <v>5087169887.2572489</v>
      </c>
      <c r="BJE2">
        <v>5155067204.375</v>
      </c>
      <c r="BJF2">
        <v>5181843428.0955839</v>
      </c>
      <c r="BJG2">
        <v>5191332172.102026</v>
      </c>
      <c r="BJH2">
        <v>5192683210.1320448</v>
      </c>
      <c r="BJI2">
        <v>5193898890.9027395</v>
      </c>
      <c r="BJJ2">
        <v>5194992750.4145327</v>
      </c>
      <c r="BJK2">
        <v>5195976971.0403538</v>
      </c>
      <c r="BJL2">
        <v>5196862516.8911381</v>
      </c>
      <c r="BJM2">
        <v>5133259660.093152</v>
      </c>
      <c r="BJN2">
        <v>5109763524.98703</v>
      </c>
      <c r="BJO2">
        <v>5142595021.2500019</v>
      </c>
      <c r="BJP2">
        <v>5122978936.292222</v>
      </c>
      <c r="BJQ2">
        <v>5179948794.1600647</v>
      </c>
      <c r="BJR2">
        <v>5103711311.4205112</v>
      </c>
      <c r="BJS2">
        <v>5144477010.3788986</v>
      </c>
      <c r="BJT2">
        <v>5128675808.310071</v>
      </c>
      <c r="BJU2">
        <v>5120910160.0673923</v>
      </c>
      <c r="BJV2">
        <v>5202043063.6269197</v>
      </c>
      <c r="BJW2">
        <v>3812303731.7635121</v>
      </c>
      <c r="BJX2">
        <v>3976105427.101047</v>
      </c>
      <c r="BJY2">
        <v>4717678570.4525938</v>
      </c>
      <c r="BJZ2">
        <v>4910155784.0058804</v>
      </c>
      <c r="BKA2">
        <v>5101979570.610136</v>
      </c>
      <c r="BKB2">
        <v>5189403730.5717239</v>
      </c>
      <c r="BKC2">
        <v>4414076077.3027201</v>
      </c>
      <c r="BKD2">
        <v>4949271693.3684072</v>
      </c>
      <c r="BKE2">
        <v>5111847055.9184151</v>
      </c>
      <c r="BKF2">
        <v>5186597484.3473949</v>
      </c>
      <c r="BKG2">
        <v>5188415732.8439808</v>
      </c>
      <c r="BKH2">
        <v>5118149746.0711603</v>
      </c>
      <c r="BKI2">
        <v>5127516931.2993689</v>
      </c>
      <c r="BKJ2">
        <v>4579208997.2477999</v>
      </c>
      <c r="BKK2">
        <v>4885733508.9922562</v>
      </c>
      <c r="BKL2">
        <v>5138355645.6381912</v>
      </c>
      <c r="BKM2">
        <v>4935952850.8737211</v>
      </c>
      <c r="BKN2">
        <v>4969239253.8897543</v>
      </c>
      <c r="BKO2">
        <v>5003848707.2305708</v>
      </c>
      <c r="BKP2">
        <v>5005699277.3630695</v>
      </c>
      <c r="BKQ2">
        <v>4999404033.1134377</v>
      </c>
      <c r="BKR2">
        <v>4980950051.9915838</v>
      </c>
      <c r="BKS2">
        <v>4978258324.5292482</v>
      </c>
      <c r="BKT2">
        <v>5011425049.3704977</v>
      </c>
      <c r="BKU2">
        <v>5012516921.7188988</v>
      </c>
      <c r="BKV2">
        <v>5013499394.977109</v>
      </c>
      <c r="BKW2">
        <v>5010368892.4920759</v>
      </c>
      <c r="BKX2">
        <v>5075454779.0521584</v>
      </c>
      <c r="BKY2">
        <v>5056113360.3852596</v>
      </c>
      <c r="BKZ2">
        <v>5028613430.4221182</v>
      </c>
      <c r="BLA2">
        <v>4996978316.5725212</v>
      </c>
      <c r="BLB2">
        <v>5009577943.5658035</v>
      </c>
      <c r="BLC2">
        <v>5022140250.2852268</v>
      </c>
      <c r="BLD2">
        <v>5014494533.0135012</v>
      </c>
      <c r="BLE2">
        <v>4982579221.6809263</v>
      </c>
      <c r="BLF2">
        <v>5055594200.746789</v>
      </c>
      <c r="BLG2">
        <v>5011477151.5970926</v>
      </c>
      <c r="BLH2">
        <v>5015791535.1975241</v>
      </c>
      <c r="BLI2">
        <v>5060504027.8605022</v>
      </c>
      <c r="BLJ2">
        <v>5056694646.2250195</v>
      </c>
      <c r="BLK2">
        <v>5004326986.2323704</v>
      </c>
      <c r="BLL2">
        <v>4996413258.4099932</v>
      </c>
      <c r="BLM2">
        <v>4996570603.3601246</v>
      </c>
      <c r="BLN2">
        <v>5008852336.5009031</v>
      </c>
      <c r="BLO2">
        <v>5174925345.7287426</v>
      </c>
      <c r="BLP2">
        <v>4068401748.377686</v>
      </c>
      <c r="BLQ2">
        <v>4408054014.5263824</v>
      </c>
      <c r="BLR2">
        <v>4730108282.9857817</v>
      </c>
      <c r="BLS2">
        <v>4889151465.7481995</v>
      </c>
      <c r="BLT2">
        <v>4976996204.4708576</v>
      </c>
      <c r="BLU2">
        <v>4962305742.7087097</v>
      </c>
      <c r="BLV2">
        <v>4927438369.9730778</v>
      </c>
      <c r="BLW2">
        <v>4936422507.7805319</v>
      </c>
      <c r="BLX2">
        <v>4953348675.6623325</v>
      </c>
      <c r="BLY2">
        <v>4982263994.7033863</v>
      </c>
      <c r="BLZ2">
        <v>4999096554.4530802</v>
      </c>
      <c r="BMA2">
        <v>4987727773.4484529</v>
      </c>
      <c r="BMB2">
        <v>4968220439.2989893</v>
      </c>
      <c r="BMC2">
        <v>4928484171.7028875</v>
      </c>
      <c r="BMD2">
        <v>4908794572.9449444</v>
      </c>
      <c r="BME2">
        <v>4913231340.6819859</v>
      </c>
      <c r="BMF2">
        <v>4929735458.1550999</v>
      </c>
      <c r="BMG2">
        <v>4946217534.6957226</v>
      </c>
      <c r="BMH2">
        <v>5043441320.3221903</v>
      </c>
      <c r="BMI2">
        <v>5144745010.8011446</v>
      </c>
      <c r="BMJ2">
        <v>4241392260.3278012</v>
      </c>
      <c r="BMK2">
        <v>3081296290.9778109</v>
      </c>
      <c r="BML2">
        <v>3569132442.0990152</v>
      </c>
      <c r="BMM2">
        <v>4316323834.2326899</v>
      </c>
      <c r="BMN2">
        <v>4446612797.1074562</v>
      </c>
      <c r="BMO2">
        <v>4659100779.0810413</v>
      </c>
      <c r="BMP2">
        <v>4292392402.4474192</v>
      </c>
      <c r="BMQ2">
        <v>3740448293.0605149</v>
      </c>
      <c r="BMR2">
        <v>3931434253.6307988</v>
      </c>
      <c r="BMS2">
        <v>4592374971.1912184</v>
      </c>
      <c r="BMT2">
        <v>4203278729.7150831</v>
      </c>
      <c r="BMU2">
        <v>4011040323.489789</v>
      </c>
      <c r="BMV2">
        <v>4667616454.0334463</v>
      </c>
      <c r="BMW2">
        <v>4832019776.5318537</v>
      </c>
      <c r="BMX2">
        <v>4983819793.717741</v>
      </c>
      <c r="BMY2">
        <v>5107356097.7825642</v>
      </c>
      <c r="BMZ2">
        <v>5093091330.0973959</v>
      </c>
      <c r="BNA2">
        <v>5069113112.9039736</v>
      </c>
      <c r="BNB2">
        <v>5056396885.7907686</v>
      </c>
      <c r="BNC2">
        <v>5027506826.279705</v>
      </c>
      <c r="BND2">
        <v>5053543599.1388254</v>
      </c>
      <c r="BNE2">
        <v>5103254603.3209124</v>
      </c>
      <c r="BNF2">
        <v>5180777421.5582457</v>
      </c>
      <c r="BNG2">
        <v>5186734209.8214769</v>
      </c>
      <c r="BNH2">
        <v>5188518978.8953886</v>
      </c>
      <c r="BNI2">
        <v>5182135161.0462322</v>
      </c>
      <c r="BNJ2">
        <v>5159564521.113842</v>
      </c>
      <c r="BNK2">
        <v>5104740541.3275671</v>
      </c>
      <c r="BNL2">
        <v>5073722918.8612967</v>
      </c>
      <c r="BNM2">
        <v>5114797456.1042175</v>
      </c>
      <c r="BNN2">
        <v>5155854923.0283709</v>
      </c>
      <c r="BNO2">
        <v>5196893209.0913677</v>
      </c>
      <c r="BNP2">
        <v>5197660051.8994913</v>
      </c>
      <c r="BNQ2">
        <v>5198349958.1547937</v>
      </c>
      <c r="BNR2">
        <v>5198970621.6686163</v>
      </c>
      <c r="BNS2">
        <v>5199528966.8555584</v>
      </c>
      <c r="BNT2">
        <v>5200031225.674716</v>
      </c>
      <c r="BNU2">
        <v>5200483006.8766336</v>
      </c>
      <c r="BNV2">
        <v>5200889358.3254251</v>
      </c>
      <c r="BNW2">
        <v>5201254823.0885534</v>
      </c>
      <c r="BNX2">
        <v>5201583489.9175196</v>
      </c>
      <c r="BNY2">
        <v>5201879038.6803846</v>
      </c>
      <c r="BNZ2">
        <v>5198101759.0409241</v>
      </c>
      <c r="BOA2">
        <v>5137680037.8452797</v>
      </c>
      <c r="BOB2">
        <v>5202598472.4598417</v>
      </c>
      <c r="BOC2">
        <v>5202791518.0435429</v>
      </c>
      <c r="BOD2">
        <v>5166548247.4827757</v>
      </c>
      <c r="BOE2">
        <v>5203120897.8178329</v>
      </c>
      <c r="BOF2">
        <v>4207737753.792974</v>
      </c>
      <c r="BOG2">
        <v>4894611075.6680927</v>
      </c>
      <c r="BOH2">
        <v>5034664288.894207</v>
      </c>
      <c r="BOI2">
        <v>5174206801.0696297</v>
      </c>
      <c r="BOJ2">
        <v>5196315656.8466482</v>
      </c>
      <c r="BOK2">
        <v>5197134991.0048199</v>
      </c>
      <c r="BOL2">
        <v>5197872139.3686123</v>
      </c>
      <c r="BOM2">
        <v>5198535320.6841774</v>
      </c>
      <c r="BON2">
        <v>5199131931.8063784</v>
      </c>
      <c r="BOO2">
        <v>5199668629.8895903</v>
      </c>
      <c r="BOP2">
        <v>5200151406.3592472</v>
      </c>
      <c r="BOQ2">
        <v>5200585653.486084</v>
      </c>
      <c r="BOR2">
        <v>5200976224.3028259</v>
      </c>
      <c r="BOS2">
        <v>4653279476.7023792</v>
      </c>
      <c r="BOT2">
        <v>5027129565.7663956</v>
      </c>
      <c r="BOU2">
        <v>5162284897.1482868</v>
      </c>
      <c r="BOV2">
        <v>5194002325.7974424</v>
      </c>
      <c r="BOW2">
        <v>5195049989.1557293</v>
      </c>
      <c r="BOX2">
        <v>5195992633.3363934</v>
      </c>
      <c r="BOY2">
        <v>5196840760.470233</v>
      </c>
      <c r="BOZ2">
        <v>5197603822.4536648</v>
      </c>
      <c r="BPA2">
        <v>5198290325.974288</v>
      </c>
      <c r="BPB2">
        <v>5198907927.0336876</v>
      </c>
      <c r="BPC2">
        <v>5199463516.0177612</v>
      </c>
      <c r="BPD2">
        <v>5199963294.2598352</v>
      </c>
      <c r="BPE2">
        <v>5200412842.9473257</v>
      </c>
      <c r="BPF2">
        <v>5200817185.1375875</v>
      </c>
      <c r="BPG2">
        <v>5201180841.5720482</v>
      </c>
      <c r="BPH2">
        <v>5201507880.908823</v>
      </c>
      <c r="BPI2">
        <v>5201801964.9319611</v>
      </c>
      <c r="BPJ2">
        <v>5070043691.5711784</v>
      </c>
      <c r="BPK2">
        <v>5152590480.8834658</v>
      </c>
      <c r="BPL2">
        <v>5193421700.0185461</v>
      </c>
      <c r="BPM2">
        <v>5194523415.669199</v>
      </c>
      <c r="BPN2">
        <v>5195514706.8032598</v>
      </c>
      <c r="BPO2">
        <v>5196406616.0964003</v>
      </c>
      <c r="BPP2">
        <v>5197209081.9343204</v>
      </c>
      <c r="BPQ2">
        <v>5197931048.8439903</v>
      </c>
      <c r="BPR2">
        <v>5198580566.8815355</v>
      </c>
      <c r="BPS2">
        <v>5199164881.0811462</v>
      </c>
      <c r="BPT2">
        <v>5199690511.9588881</v>
      </c>
      <c r="BPU2">
        <v>5200163327.9659967</v>
      </c>
      <c r="BPV2">
        <v>5200588610.6966791</v>
      </c>
      <c r="BPW2">
        <v>5200971113.5750055</v>
      </c>
      <c r="BPX2">
        <v>5201315114.6729994</v>
      </c>
      <c r="BPY2">
        <v>5201624464.2467995</v>
      </c>
      <c r="BPZ2">
        <v>5201902627.5191231</v>
      </c>
      <c r="BQA2">
        <v>5202152723.1833849</v>
      </c>
      <c r="BQB2">
        <v>5202377558.0573311</v>
      </c>
      <c r="BQC2">
        <v>5202579658.2712383</v>
      </c>
      <c r="BQD2">
        <v>5202761297.3372335</v>
      </c>
      <c r="BQE2">
        <v>5202924521.4116173</v>
      </c>
      <c r="BQF2">
        <v>5203071172.0309086</v>
      </c>
      <c r="BQG2">
        <v>5203202906.5742397</v>
      </c>
      <c r="BQH2">
        <v>5203321216.6794672</v>
      </c>
      <c r="BQI2">
        <v>5203427444.8176355</v>
      </c>
      <c r="BQJ2">
        <v>5203522799.2099628</v>
      </c>
      <c r="BQK2">
        <v>5203608367.2530918</v>
      </c>
      <c r="BQL2">
        <v>5203685127.6017952</v>
      </c>
      <c r="BQM2">
        <v>5203753961.0433865</v>
      </c>
      <c r="BQN2">
        <v>5203815660.2846556</v>
      </c>
      <c r="BQO2">
        <v>5203870938.7601099</v>
      </c>
      <c r="BQP2">
        <v>5203920438.5593567</v>
      </c>
      <c r="BQQ2">
        <v>5203964737.5617409</v>
      </c>
      <c r="BQR2">
        <v>5204004355.8574991</v>
      </c>
      <c r="BQS2">
        <v>5204039761.5267906</v>
      </c>
      <c r="BQT2">
        <v>5204071375.840807</v>
      </c>
      <c r="BQU2">
        <v>5204099577.9427691</v>
      </c>
      <c r="BQV2">
        <v>5204124709.0608053</v>
      </c>
      <c r="BQW2">
        <v>5204147076.2995377</v>
      </c>
      <c r="BQX2">
        <v>5204166956.0525026</v>
      </c>
      <c r="BQY2">
        <v>5204184597.0733261</v>
      </c>
      <c r="BQZ2">
        <v>5204200223.2397633</v>
      </c>
      <c r="BRA2">
        <v>5204214036.0413389</v>
      </c>
      <c r="BRB2">
        <v>5204226216.8182192</v>
      </c>
      <c r="BRC2">
        <v>5204236928.7761869</v>
      </c>
      <c r="BRD2">
        <v>5204246318.8001099</v>
      </c>
      <c r="BRE2">
        <v>5204254519.0860758</v>
      </c>
      <c r="BRF2">
        <v>5204261648.6102943</v>
      </c>
      <c r="BRG2">
        <v>5204267814.4511127</v>
      </c>
      <c r="BRH2">
        <v>5204273112.9788275</v>
      </c>
      <c r="BRI2">
        <v>5204277630.9265041</v>
      </c>
      <c r="BRJ2">
        <v>5204281446.353734</v>
      </c>
      <c r="BRK2">
        <v>5204284629.5139866</v>
      </c>
      <c r="BRL2">
        <v>5204287243.6352425</v>
      </c>
      <c r="BRM2">
        <v>5204289345.6225548</v>
      </c>
      <c r="BRN2">
        <v>5204290986.6903572</v>
      </c>
      <c r="BRO2">
        <v>5204292212.9315367</v>
      </c>
      <c r="BRP2">
        <v>5204293065.8295975</v>
      </c>
      <c r="BRQ2">
        <v>5204293582.7196064</v>
      </c>
      <c r="BRR2">
        <v>5204293797.2030516</v>
      </c>
      <c r="BRS2">
        <v>5204293739.521204</v>
      </c>
      <c r="BRT2">
        <v>5204293436.8911457</v>
      </c>
      <c r="BRU2">
        <v>5204292913.8081913</v>
      </c>
      <c r="BRV2">
        <v>5204292192.3180809</v>
      </c>
      <c r="BRW2">
        <v>5204291292.2619324</v>
      </c>
      <c r="BRX2">
        <v>5204290231.4967108</v>
      </c>
      <c r="BRY2">
        <v>5204289026.0936489</v>
      </c>
      <c r="BRZ2">
        <v>5204287690.5168257</v>
      </c>
      <c r="BSA2">
        <v>5204286237.7838802</v>
      </c>
      <c r="BSB2">
        <v>5204284679.6106644</v>
      </c>
      <c r="BSC2">
        <v>5204283026.5414162</v>
      </c>
      <c r="BSD2">
        <v>5204281288.0659342</v>
      </c>
      <c r="BSE2">
        <v>5204279472.7250137</v>
      </c>
      <c r="BSF2">
        <v>5204277588.2053537</v>
      </c>
      <c r="BSG2">
        <v>5204275641.4249697</v>
      </c>
      <c r="BSH2">
        <v>5204273638.6100607</v>
      </c>
      <c r="BSI2">
        <v>5204271585.364192</v>
      </c>
      <c r="BSJ2">
        <v>5204269486.7305632</v>
      </c>
      <c r="BSK2">
        <v>5204267347.2480412</v>
      </c>
      <c r="BSL2">
        <v>5204265171.0015974</v>
      </c>
      <c r="BSM2">
        <v>5204262961.6677008</v>
      </c>
      <c r="BSN2">
        <v>5204260722.5551615</v>
      </c>
      <c r="BSO2">
        <v>5204258456.6419058</v>
      </c>
      <c r="BSP2">
        <v>5204256166.6080599</v>
      </c>
      <c r="BSQ2">
        <v>5204253854.8657303</v>
      </c>
      <c r="BSR2">
        <v>5204251523.5858116</v>
      </c>
      <c r="BSS2">
        <v>5204249174.7220993</v>
      </c>
      <c r="BST2">
        <v>5204246810.0330095</v>
      </c>
      <c r="BSU2">
        <v>5204244431.1011152</v>
      </c>
      <c r="BSV2">
        <v>5204242039.3507223</v>
      </c>
      <c r="BSW2">
        <v>5204239636.0637083</v>
      </c>
      <c r="BSX2">
        <v>5204237222.3937569</v>
      </c>
      <c r="BSY2">
        <v>5204234799.3791847</v>
      </c>
      <c r="BSZ2">
        <v>5204232367.9544716</v>
      </c>
      <c r="BTA2">
        <v>5204229928.9606485</v>
      </c>
      <c r="BTB2">
        <v>5204227483.154644</v>
      </c>
      <c r="BTC2">
        <v>5204225031.2176876</v>
      </c>
      <c r="BTD2">
        <v>5204222573.7628889</v>
      </c>
      <c r="BTE2">
        <v>5204220111.342041</v>
      </c>
      <c r="BTF2">
        <v>5204217644.4517612</v>
      </c>
      <c r="BTG2">
        <v>5204215173.5390015</v>
      </c>
      <c r="BTH2">
        <v>5204212699.0060158</v>
      </c>
      <c r="BTI2">
        <v>5204210221.2148352</v>
      </c>
      <c r="BTJ2">
        <v>5204207740.4912872</v>
      </c>
      <c r="BTK2">
        <v>5204205257.1286135</v>
      </c>
      <c r="BTL2">
        <v>5204202771.3907318</v>
      </c>
      <c r="BTM2">
        <v>5204200283.5151672</v>
      </c>
      <c r="BTN2">
        <v>5204197793.7156935</v>
      </c>
      <c r="BTO2">
        <v>5204195302.1847057</v>
      </c>
      <c r="BTP2">
        <v>5204192809.0953579</v>
      </c>
      <c r="BTQ2">
        <v>5204190314.6034889</v>
      </c>
      <c r="BTR2">
        <v>5204187818.8493538</v>
      </c>
      <c r="BTS2">
        <v>5204185321.9591827</v>
      </c>
      <c r="BTT2">
        <v>5204182824.0465813</v>
      </c>
      <c r="BTU2">
        <v>5204180325.2137938</v>
      </c>
      <c r="BTV2">
        <v>5204177825.5528412</v>
      </c>
      <c r="BTW2">
        <v>5204175325.1465425</v>
      </c>
      <c r="BTX2">
        <v>5204172824.0694332</v>
      </c>
      <c r="BTY2">
        <v>5204170322.3885946</v>
      </c>
      <c r="BTZ2">
        <v>5204167820.164402</v>
      </c>
      <c r="BUA2">
        <v>5204165317.4511929</v>
      </c>
      <c r="BUB2">
        <v>5204162814.2978678</v>
      </c>
      <c r="BUC2">
        <v>5204160310.7484398</v>
      </c>
      <c r="BUD2">
        <v>5204157806.8425217</v>
      </c>
      <c r="BUE2">
        <v>5204155302.6157608</v>
      </c>
      <c r="BUF2">
        <v>5204152798.1002436</v>
      </c>
      <c r="BUG2">
        <v>5204150293.3248453</v>
      </c>
      <c r="BUH2">
        <v>5204147788.3155556</v>
      </c>
      <c r="BUI2">
        <v>5204145283.0957632</v>
      </c>
      <c r="BUJ2">
        <v>5204142777.6865206</v>
      </c>
      <c r="BUK2">
        <v>5204140272.1067715</v>
      </c>
      <c r="BUL2">
        <v>5204137766.3735647</v>
      </c>
      <c r="BUM2">
        <v>5204135260.5022507</v>
      </c>
      <c r="BUN2">
        <v>5204132754.5066385</v>
      </c>
      <c r="BUO2">
        <v>5204130248.3991575</v>
      </c>
      <c r="BUP2">
        <v>5204127742.1909962</v>
      </c>
      <c r="BUQ2">
        <v>5204125235.8922234</v>
      </c>
      <c r="BUR2">
        <v>5204122729.511898</v>
      </c>
      <c r="BUS2">
        <v>4834712152.0730648</v>
      </c>
      <c r="BUT2">
        <v>5083167614.2752705</v>
      </c>
      <c r="BUU2">
        <v>5166064990.5924454</v>
      </c>
      <c r="BUV2">
        <v>5195909318.7371359</v>
      </c>
      <c r="BUW2">
        <v>5196727167.1626806</v>
      </c>
      <c r="BUX2">
        <v>5197462978.3694925</v>
      </c>
      <c r="BUY2">
        <v>5198124956.2459211</v>
      </c>
      <c r="BUZ2">
        <v>5198720484.2748318</v>
      </c>
      <c r="BVA2">
        <v>5199256207.575819</v>
      </c>
      <c r="BVB2">
        <v>5199738106.7430382</v>
      </c>
      <c r="BVC2">
        <v>5200171564.2990894</v>
      </c>
      <c r="BVD2">
        <v>5200561424.5033922</v>
      </c>
      <c r="BVE2">
        <v>5200912047.1795921</v>
      </c>
      <c r="BVF2">
        <v>5201227356.1601238</v>
      </c>
      <c r="BVG2">
        <v>5201510882.8862162</v>
      </c>
      <c r="BVH2">
        <v>5201765805.6478109</v>
      </c>
      <c r="BVI2">
        <v>5201994984.8994017</v>
      </c>
      <c r="BVJ2">
        <v>5202200995.0442314</v>
      </c>
      <c r="BVK2">
        <v>5202386153.0399942</v>
      </c>
      <c r="BVL2">
        <v>5202552544.1439123</v>
      </c>
      <c r="BVM2">
        <v>5202702045.0832529</v>
      </c>
      <c r="BVN2">
        <v>5202836344.9087505</v>
      </c>
      <c r="BVO2">
        <v>5202956963.76264</v>
      </c>
      <c r="BVP2">
        <v>5203065269.7698421</v>
      </c>
      <c r="BVQ2">
        <v>5203162494.2400141</v>
      </c>
      <c r="BVR2">
        <v>5203249745.3493462</v>
      </c>
      <c r="BVS2">
        <v>5203328020.4541636</v>
      </c>
      <c r="BVT2">
        <v>5203398217.1731329</v>
      </c>
      <c r="BVU2">
        <v>5203461143.3612309</v>
      </c>
      <c r="BVV2">
        <v>5203517526.0863018</v>
      </c>
      <c r="BVW2">
        <v>5203568019.7079258</v>
      </c>
      <c r="BVX2">
        <v>5203613213.1484003</v>
      </c>
      <c r="BVY2">
        <v>5203653636.4365959</v>
      </c>
      <c r="BVZ2">
        <v>5203689766.5974188</v>
      </c>
      <c r="BWA2">
        <v>5203722032.952322</v>
      </c>
      <c r="BWB2">
        <v>5203750821.8897371</v>
      </c>
      <c r="BWC2">
        <v>5203776481.1584692</v>
      </c>
      <c r="BWD2">
        <v>5203799323.73174</v>
      </c>
      <c r="BWE2">
        <v>5203819631.2848101</v>
      </c>
      <c r="BWF2">
        <v>5203837657.3248444</v>
      </c>
      <c r="BWG2">
        <v>5203853630.0077772</v>
      </c>
      <c r="BWH2">
        <v>5203867754.6734848</v>
      </c>
      <c r="BWI2">
        <v>5203880216.1274424</v>
      </c>
      <c r="BWJ2">
        <v>5203891180.6941977</v>
      </c>
      <c r="BWK2">
        <v>4465163332.4801121</v>
      </c>
      <c r="BWL2">
        <v>4972162377.4873619</v>
      </c>
      <c r="BWM2">
        <v>5042473039.6109285</v>
      </c>
      <c r="BWN2">
        <v>5112408825.1435099</v>
      </c>
      <c r="BWO2">
        <v>5181980585.7735596</v>
      </c>
      <c r="BWP2">
        <v>5197289611.1765356</v>
      </c>
      <c r="BWQ2">
        <v>5197957894.5987806</v>
      </c>
      <c r="BWR2">
        <v>5198559097.6059942</v>
      </c>
      <c r="BWS2">
        <v>5130835894.5033321</v>
      </c>
      <c r="BWT2">
        <v>5169029618.8655472</v>
      </c>
      <c r="BWU2">
        <v>5190954203.5901966</v>
      </c>
      <c r="BWV2">
        <v>5192254787.0468588</v>
      </c>
      <c r="BWW2">
        <v>5193425058.8017569</v>
      </c>
      <c r="BWX2">
        <v>5194478050.2895346</v>
      </c>
      <c r="BWY2">
        <v>5195425489.7749233</v>
      </c>
      <c r="BWZ2">
        <v>5196277932.6723814</v>
      </c>
      <c r="BXA2">
        <v>5180953541.7442007</v>
      </c>
      <c r="BXB2">
        <v>5161504521.5741301</v>
      </c>
      <c r="BXC2">
        <v>5141962518.4962282</v>
      </c>
      <c r="BXD2">
        <v>5178762477.6487484</v>
      </c>
      <c r="BXE2">
        <v>5199416372.4878483</v>
      </c>
      <c r="BXF2">
        <v>5199868214.7151613</v>
      </c>
      <c r="BXG2">
        <v>5200274621.0861778</v>
      </c>
      <c r="BXH2">
        <v>5200640135.278739</v>
      </c>
      <c r="BXI2">
        <v>5200968846.5936832</v>
      </c>
      <c r="BXJ2">
        <v>5201264435.393466</v>
      </c>
      <c r="BXK2">
        <v>5201530213.996829</v>
      </c>
      <c r="BXL2">
        <v>5193685680.8459616</v>
      </c>
      <c r="BXM2">
        <v>5201983966.8207998</v>
      </c>
      <c r="BXN2">
        <v>5202177038.6715136</v>
      </c>
      <c r="BXO2">
        <v>5202350552.2287788</v>
      </c>
      <c r="BXP2">
        <v>5202506463.3616343</v>
      </c>
      <c r="BXQ2">
        <v>5202646532.3482466</v>
      </c>
      <c r="BXR2">
        <v>5202772343.4353933</v>
      </c>
      <c r="BXS2">
        <v>5202885322.4419594</v>
      </c>
      <c r="BXT2">
        <v>5202986752.602047</v>
      </c>
      <c r="BXU2">
        <v>5203077788.8237419</v>
      </c>
      <c r="BXV2">
        <v>5203159470.5219793</v>
      </c>
      <c r="BXW2">
        <v>5203232733.1680927</v>
      </c>
      <c r="BXX2">
        <v>5203298418.6843805</v>
      </c>
      <c r="BXY2">
        <v>5203357284.7992048</v>
      </c>
      <c r="BXZ2">
        <v>5203410013.4665508</v>
      </c>
      <c r="BYA2">
        <v>5203457218.4436264</v>
      </c>
      <c r="BYB2">
        <v>5203499452.1106672</v>
      </c>
      <c r="BYC2">
        <v>5203537211.6087666</v>
      </c>
      <c r="BYD2">
        <v>5203570944.3639011</v>
      </c>
      <c r="BYE2">
        <v>5203601053.0585394</v>
      </c>
      <c r="BYF2">
        <v>5199578705.825985</v>
      </c>
      <c r="BYG2">
        <v>5203651811.6778708</v>
      </c>
      <c r="BYH2">
        <v>5183426197.2951756</v>
      </c>
      <c r="BYI2">
        <v>5203691973.2523432</v>
      </c>
      <c r="BYJ2">
        <v>5203708725.2299061</v>
      </c>
      <c r="BYK2">
        <v>2251529956.4690571</v>
      </c>
      <c r="BYL2">
        <v>4044324260.0867319</v>
      </c>
      <c r="BYM2">
        <v>4276040537.8621359</v>
      </c>
      <c r="BYN2">
        <v>2950966834.5442748</v>
      </c>
      <c r="BYO2">
        <v>3459047983.1638608</v>
      </c>
      <c r="BYP2">
        <v>3812299091.983674</v>
      </c>
      <c r="BYQ2">
        <v>3921594396.1404181</v>
      </c>
      <c r="BYR2">
        <v>3995184543.3730469</v>
      </c>
      <c r="BYS2">
        <v>4092082359.8974619</v>
      </c>
      <c r="BYT2">
        <v>4117345713.8067708</v>
      </c>
      <c r="BYU2">
        <v>4201601728.8767529</v>
      </c>
      <c r="BYV2">
        <v>4249722502.008544</v>
      </c>
      <c r="BYW2">
        <v>4249567197.874784</v>
      </c>
      <c r="BYX2">
        <v>4244866778.0810261</v>
      </c>
      <c r="BYY2">
        <v>4291641409.2449708</v>
      </c>
      <c r="BYZ2">
        <v>4370114126.0014915</v>
      </c>
      <c r="BZA2">
        <v>4432310552.0383186</v>
      </c>
      <c r="BZB2">
        <v>4458125779.3502941</v>
      </c>
      <c r="BZC2">
        <v>4495673563.0698366</v>
      </c>
      <c r="BZD2">
        <v>4532947839.4446735</v>
      </c>
      <c r="BZE2">
        <v>4569967616.1038599</v>
      </c>
      <c r="BZF2">
        <v>4594673736.924058</v>
      </c>
      <c r="BZG2">
        <v>4647341869.944294</v>
      </c>
      <c r="BZH2">
        <v>4776398942.5446014</v>
      </c>
      <c r="BZI2">
        <v>4852937756.9654627</v>
      </c>
      <c r="BZJ2">
        <v>4832515878.72435</v>
      </c>
      <c r="BZK2">
        <v>4908735271.2283201</v>
      </c>
      <c r="BZL2">
        <v>4996941435.5776262</v>
      </c>
      <c r="BZM2">
        <v>5048694246.0026646</v>
      </c>
      <c r="BZN2">
        <v>5120396158.8958988</v>
      </c>
      <c r="BZO2">
        <v>5104473050.7298784</v>
      </c>
      <c r="BZP2">
        <v>5145098344.2920303</v>
      </c>
      <c r="BZQ2">
        <v>5051151328.3542099</v>
      </c>
      <c r="BZR2">
        <v>3771777602.8711061</v>
      </c>
      <c r="BZS2">
        <v>4666731919.9108105</v>
      </c>
      <c r="BZT2">
        <v>4775130812.6572742</v>
      </c>
      <c r="BZU2">
        <v>4847662767.1732864</v>
      </c>
      <c r="BZV2">
        <v>4955953706.1039629</v>
      </c>
      <c r="BZW2">
        <v>4964326324.2549772</v>
      </c>
      <c r="BZX2">
        <v>4976399226.8496351</v>
      </c>
      <c r="BZY2">
        <v>4996231759.2342272</v>
      </c>
      <c r="BZZ2">
        <v>5076017825.6786165</v>
      </c>
      <c r="CAA2">
        <v>5114600115.7999191</v>
      </c>
      <c r="CAB2">
        <v>5139522456.6913004</v>
      </c>
      <c r="CAC2">
        <v>5079960220.2862072</v>
      </c>
      <c r="CAD2">
        <v>5112785461.7527866</v>
      </c>
      <c r="CAE2">
        <v>5129482547.8781891</v>
      </c>
      <c r="CAF2">
        <v>5121966175.4761333</v>
      </c>
      <c r="CAG2">
        <v>5114387086.1358986</v>
      </c>
      <c r="CAH2">
        <v>5167243261.9183598</v>
      </c>
      <c r="CAI2">
        <v>3933191440.8209581</v>
      </c>
      <c r="CAJ2">
        <v>4796507518.4493866</v>
      </c>
      <c r="CAK2">
        <v>4816669970.3644657</v>
      </c>
      <c r="CAL2">
        <v>4836665321.4451132</v>
      </c>
      <c r="CAM2">
        <v>4960788980.7460032</v>
      </c>
      <c r="CAN2">
        <v>5048876935.7357445</v>
      </c>
      <c r="CAO2">
        <v>5100826105.6670036</v>
      </c>
      <c r="CAP2">
        <v>5094013615.6960058</v>
      </c>
      <c r="CAQ2">
        <v>5137723325.0562792</v>
      </c>
      <c r="CAR2">
        <v>5180880226.8376741</v>
      </c>
      <c r="CAS2">
        <v>5122411142.9738884</v>
      </c>
      <c r="CAT2">
        <v>5163670862.3091469</v>
      </c>
      <c r="CAU2">
        <v>5087748328.0707588</v>
      </c>
      <c r="CAV2">
        <v>4510977627.7165136</v>
      </c>
      <c r="CAW2">
        <v>4994288730.0071974</v>
      </c>
      <c r="CAX2">
        <v>4977668591.1534958</v>
      </c>
      <c r="CAY2">
        <v>5055535765.6361332</v>
      </c>
      <c r="CAZ2">
        <v>5133370706.407177</v>
      </c>
      <c r="CBA2">
        <v>5153706482.0384855</v>
      </c>
      <c r="CBB2">
        <v>5175385169.9852638</v>
      </c>
      <c r="CBC2">
        <v>5188971902.4693785</v>
      </c>
      <c r="CBD2">
        <v>5190442639.8191795</v>
      </c>
      <c r="CBE2">
        <v>5191766049.7318134</v>
      </c>
      <c r="CBF2">
        <v>5192956865.2500744</v>
      </c>
      <c r="CBG2">
        <v>5177984877.1952744</v>
      </c>
      <c r="CBH2">
        <v>5194992425.9401197</v>
      </c>
      <c r="CBI2">
        <v>5195859845.1382532</v>
      </c>
      <c r="CBJ2">
        <v>5196640269.9391327</v>
      </c>
      <c r="CBK2">
        <v>5197342399.9590855</v>
      </c>
      <c r="CBL2">
        <v>5197974064.835146</v>
      </c>
      <c r="CBM2">
        <v>5198542311.2247496</v>
      </c>
      <c r="CBN2">
        <v>5199053481.1052837</v>
      </c>
      <c r="CBO2">
        <v>5199513282.2435246</v>
      </c>
      <c r="CBP2">
        <v>5199926851.6179819</v>
      </c>
      <c r="CBQ2">
        <v>5200298812.498888</v>
      </c>
      <c r="CBR2">
        <v>5200633325.8200665</v>
      </c>
      <c r="CBS2">
        <v>5200934136.4135094</v>
      </c>
      <c r="CBT2">
        <v>5201204614.6204109</v>
      </c>
      <c r="CBU2">
        <v>5201447793.7410011</v>
      </c>
      <c r="CBV2">
        <v>5201666403.7393312</v>
      </c>
      <c r="CBW2">
        <v>5201862901.5775042</v>
      </c>
      <c r="CBX2">
        <v>5202039498.5164261</v>
      </c>
      <c r="CBY2">
        <v>5202198184.6864223</v>
      </c>
      <c r="CBZ2">
        <v>5202340751.2007456</v>
      </c>
      <c r="CCA2">
        <v>5202468810.0576887</v>
      </c>
      <c r="CCB2">
        <v>5202583812.0524416</v>
      </c>
      <c r="CCC2">
        <v>5202687062.8977299</v>
      </c>
      <c r="CCD2">
        <v>5202779737.7323551</v>
      </c>
      <c r="CCE2">
        <v>5202862894.1788578</v>
      </c>
      <c r="CCF2">
        <v>5202937484.0953703</v>
      </c>
      <c r="CCG2">
        <v>5203004364.1522827</v>
      </c>
      <c r="CCH2">
        <v>5203064305.3512096</v>
      </c>
      <c r="CCI2">
        <v>4888018065.3436642</v>
      </c>
      <c r="CCJ2">
        <v>5098517991.8819227</v>
      </c>
      <c r="CCK2">
        <v>5156133064.7397203</v>
      </c>
      <c r="CCL2">
        <v>5195051931.8637753</v>
      </c>
      <c r="CCM2">
        <v>5195905878.854413</v>
      </c>
      <c r="CCN2">
        <v>5196674178.6957788</v>
      </c>
      <c r="CCO2">
        <v>5197365396.2766781</v>
      </c>
      <c r="CCP2">
        <v>5197987239.9796467</v>
      </c>
      <c r="CCQ2">
        <v>5198546647.3333197</v>
      </c>
      <c r="CCR2">
        <v>5199049862.0993853</v>
      </c>
      <c r="CCS2">
        <v>5199502503.6506844</v>
      </c>
      <c r="CCT2">
        <v>5199909629.4113665</v>
      </c>
      <c r="CCU2">
        <v>5200275791.0528984</v>
      </c>
      <c r="CCV2">
        <v>5200605085.070363</v>
      </c>
      <c r="CCW2">
        <v>5200901198.3010139</v>
      </c>
      <c r="CCX2">
        <v>5201167448.8908978</v>
      </c>
      <c r="CCY2">
        <v>5201406823.1647186</v>
      </c>
      <c r="CCZ2">
        <v>5201622008.8086472</v>
      </c>
      <c r="CDA2">
        <v>5201815424.7347803</v>
      </c>
      <c r="CDB2">
        <v>5201989247.959096</v>
      </c>
      <c r="CDC2">
        <v>5202145437.7915525</v>
      </c>
      <c r="CDD2">
        <v>5202285757.6071396</v>
      </c>
      <c r="CDE2">
        <v>5202411794.4397593</v>
      </c>
      <c r="CDF2">
        <v>5202524976.6167088</v>
      </c>
      <c r="CDG2">
        <v>5202626589.629653</v>
      </c>
      <c r="CDH2">
        <v>5202717790.4184799</v>
      </c>
      <c r="CDI2">
        <v>5202799620.2267418</v>
      </c>
      <c r="CDJ2">
        <v>5202873016.1715202</v>
      </c>
      <c r="CDK2">
        <v>5202938821.6562862</v>
      </c>
      <c r="CDL2">
        <v>5202997795.7424536</v>
      </c>
      <c r="CDM2">
        <v>5203050621.5837498</v>
      </c>
      <c r="CDN2">
        <v>5203097914.0171452</v>
      </c>
      <c r="CDO2">
        <v>5203140226.3946648</v>
      </c>
      <c r="CDP2">
        <v>5203178056.7320061</v>
      </c>
      <c r="CDQ2">
        <v>5203211853.2422876</v>
      </c>
      <c r="CDR2">
        <v>5203242019.3164043</v>
      </c>
      <c r="CDS2">
        <v>5203268918.0053463</v>
      </c>
      <c r="CDT2">
        <v>5203292876.0542622</v>
      </c>
      <c r="CDU2">
        <v>5203314187.5331249</v>
      </c>
      <c r="CDV2">
        <v>5203333117.1043139</v>
      </c>
      <c r="CDW2">
        <v>5203349902.9634323</v>
      </c>
      <c r="CDX2">
        <v>5203364759.4860411</v>
      </c>
      <c r="CDY2">
        <v>5203377879.6097069</v>
      </c>
      <c r="CDZ2">
        <v>5135062035.4484787</v>
      </c>
      <c r="CEA2">
        <v>5172780451.6096497</v>
      </c>
      <c r="CEB2">
        <v>5194299669.2635117</v>
      </c>
      <c r="CEC2">
        <v>5195218313.9495106</v>
      </c>
      <c r="CED2">
        <v>5196044841.5851736</v>
      </c>
      <c r="CEE2">
        <v>5196788464.0625668</v>
      </c>
      <c r="CEF2">
        <v>5197457472.0658436</v>
      </c>
      <c r="CEG2">
        <v>5198059327.1939116</v>
      </c>
      <c r="CEH2">
        <v>5198600744.870636</v>
      </c>
      <c r="CEI2">
        <v>5199087768.9638634</v>
      </c>
      <c r="CEJ2">
        <v>5199525838.9423828</v>
      </c>
      <c r="CEK2">
        <v>5199919850.3170605</v>
      </c>
      <c r="CEL2">
        <v>5200274209.0377359</v>
      </c>
      <c r="CEM2">
        <v>5200592880.4503231</v>
      </c>
      <c r="CEN2">
        <v>5200879433.3580875</v>
      </c>
      <c r="CEO2">
        <v>5201137079.6767254</v>
      </c>
      <c r="CEP2">
        <v>5201368710.1238422</v>
      </c>
      <c r="CEQ2">
        <v>5201576926.3394146</v>
      </c>
      <c r="CER2">
        <v>5201764069.7941351</v>
      </c>
      <c r="CES2">
        <v>5201932247.8068771</v>
      </c>
      <c r="CET2">
        <v>5202083356.9603462</v>
      </c>
      <c r="CEU2">
        <v>5202219104.1751261</v>
      </c>
      <c r="CEV2">
        <v>5202341025.6762791</v>
      </c>
      <c r="CEW2">
        <v>5202450504.0632372</v>
      </c>
      <c r="CEX2">
        <v>5202548783.6726875</v>
      </c>
      <c r="CEY2">
        <v>5202636984.4051189</v>
      </c>
      <c r="CEZ2">
        <v>5202716114.1686974</v>
      </c>
      <c r="CFA2">
        <v>5202787080.0787268</v>
      </c>
      <c r="CFB2">
        <v>5202850698.537138</v>
      </c>
      <c r="CFC2">
        <v>5202907704.3040133</v>
      </c>
      <c r="CFD2">
        <v>5202958758.661931</v>
      </c>
      <c r="CFE2">
        <v>5203004456.7638721</v>
      </c>
      <c r="CFF2">
        <v>5203045334.2463102</v>
      </c>
      <c r="CFG2">
        <v>5203081873.1809835</v>
      </c>
      <c r="CFH2">
        <v>5203114507.4314795</v>
      </c>
      <c r="CFI2">
        <v>5203143627.4741392</v>
      </c>
      <c r="CFJ2">
        <v>5203169584.7368879</v>
      </c>
      <c r="CFK2">
        <v>5203192695.5041361</v>
      </c>
      <c r="CFL2">
        <v>5203213244.4312143</v>
      </c>
      <c r="CFM2">
        <v>5203231487.7073402</v>
      </c>
      <c r="CFN2">
        <v>5203247655.9022913</v>
      </c>
      <c r="CFO2">
        <v>5203261956.5283995</v>
      </c>
      <c r="CFP2">
        <v>5203274576.3463402</v>
      </c>
      <c r="CFQ2">
        <v>5203285683.4403429</v>
      </c>
      <c r="CFR2">
        <v>5203295429.0858736</v>
      </c>
      <c r="CFS2">
        <v>5203303949.4305449</v>
      </c>
      <c r="CFT2">
        <v>5203311367.0069294</v>
      </c>
      <c r="CFU2">
        <v>5203317792.0940952</v>
      </c>
      <c r="CFV2">
        <v>5203323323.9429789</v>
      </c>
      <c r="CFW2">
        <v>5203328051.8792248</v>
      </c>
      <c r="CFX2">
        <v>5203332056.2957268</v>
      </c>
      <c r="CFY2">
        <v>5203335409.545929</v>
      </c>
      <c r="CFZ2">
        <v>5203338176.7477837</v>
      </c>
      <c r="CGA2">
        <v>5203340416.5073166</v>
      </c>
      <c r="CGB2">
        <v>5203342181.569829</v>
      </c>
      <c r="CGC2">
        <v>5203343519.4059887</v>
      </c>
      <c r="CGD2">
        <v>5203344472.7392969</v>
      </c>
      <c r="CGE2">
        <v>5203345080.0208216</v>
      </c>
      <c r="CGF2">
        <v>5203345375.8564405</v>
      </c>
      <c r="CGG2">
        <v>5203345391.3913813</v>
      </c>
      <c r="CGH2">
        <v>5203345154.6562767</v>
      </c>
      <c r="CGI2">
        <v>5203344690.8786459</v>
      </c>
      <c r="CGJ2">
        <v>5203344022.7632017</v>
      </c>
      <c r="CGK2">
        <v>5203343170.7441406</v>
      </c>
      <c r="CGL2">
        <v>5203342153.2121973</v>
      </c>
      <c r="CGM2">
        <v>5203340986.718997</v>
      </c>
      <c r="CGN2">
        <v>5203339686.1609669</v>
      </c>
      <c r="CGO2">
        <v>5203338264.9448624</v>
      </c>
      <c r="CGP2">
        <v>5203336735.1367369</v>
      </c>
      <c r="CGQ2">
        <v>5203335107.5960121</v>
      </c>
      <c r="CGR2">
        <v>5203333392.0961466</v>
      </c>
      <c r="CGS2">
        <v>5203331597.4332333</v>
      </c>
      <c r="CGT2">
        <v>5203329731.5237379</v>
      </c>
      <c r="CGU2">
        <v>5203327801.4924622</v>
      </c>
      <c r="CGV2">
        <v>5203325813.7517157</v>
      </c>
      <c r="CGW2">
        <v>5203323774.0725613</v>
      </c>
      <c r="CGX2">
        <v>5203321687.6489468</v>
      </c>
      <c r="CGY2">
        <v>5203319559.1554127</v>
      </c>
      <c r="CGZ2">
        <v>5203317392.799036</v>
      </c>
      <c r="CHA2">
        <v>5203315192.3661776</v>
      </c>
      <c r="CHB2">
        <v>5203312961.264555</v>
      </c>
      <c r="CHC2">
        <v>5203310702.5611076</v>
      </c>
      <c r="CHD2">
        <v>5203308419.0160732</v>
      </c>
      <c r="CHE2">
        <v>5203306113.1136618</v>
      </c>
      <c r="CHF2">
        <v>5203303787.0896559</v>
      </c>
      <c r="CHG2">
        <v>5203301442.9562559</v>
      </c>
      <c r="CHH2">
        <v>5203299082.5244379</v>
      </c>
      <c r="CHI2">
        <v>5203296707.4240761</v>
      </c>
      <c r="CHJ2">
        <v>5203294319.1220551</v>
      </c>
      <c r="CHK2">
        <v>5203291918.9385691</v>
      </c>
      <c r="CHL2">
        <v>5203289508.0617876</v>
      </c>
      <c r="CHM2">
        <v>5203287087.5610609</v>
      </c>
      <c r="CHN2">
        <v>5203284658.3988047</v>
      </c>
      <c r="CHO2">
        <v>5203282221.4411888</v>
      </c>
      <c r="CHP2">
        <v>5203279777.4677649</v>
      </c>
      <c r="CHQ2">
        <v>5203277327.1801271</v>
      </c>
      <c r="CHR2">
        <v>5203274871.209712</v>
      </c>
      <c r="CHS2">
        <v>5203272410.1248074</v>
      </c>
      <c r="CHT2">
        <v>5203269944.4368715</v>
      </c>
      <c r="CHU2">
        <v>5203267474.6062202</v>
      </c>
      <c r="CHV2">
        <v>5203265001.0471296</v>
      </c>
      <c r="CHW2">
        <v>5203262524.1324539</v>
      </c>
      <c r="CHX2">
        <v>5203260044.1977568</v>
      </c>
      <c r="CHY2">
        <v>5203257561.5450478</v>
      </c>
      <c r="CHZ2">
        <v>5203255076.4461327</v>
      </c>
      <c r="CIA2">
        <v>5203252589.1456385</v>
      </c>
      <c r="CIB2">
        <v>5203250099.8637247</v>
      </c>
      <c r="CIC2">
        <v>5203247608.7985401</v>
      </c>
      <c r="CID2">
        <v>5203245116.1284142</v>
      </c>
      <c r="CIE2">
        <v>5203242622.0138435</v>
      </c>
      <c r="CIF2">
        <v>5203240126.5992794</v>
      </c>
      <c r="CIG2">
        <v>5203237630.0147181</v>
      </c>
      <c r="CIH2">
        <v>5203235132.3771658</v>
      </c>
      <c r="CII2">
        <v>4463570252.6933002</v>
      </c>
      <c r="CIJ2">
        <v>4951431355.4634552</v>
      </c>
      <c r="CIK2">
        <v>5018431109.449976</v>
      </c>
      <c r="CIL2">
        <v>5082419579.4726896</v>
      </c>
      <c r="CIM2">
        <v>5146131615.4297867</v>
      </c>
      <c r="CIN2">
        <v>5189277366.3016148</v>
      </c>
      <c r="CIO2">
        <v>5190669168.3726664</v>
      </c>
      <c r="CIP2">
        <v>5191921536.6934385</v>
      </c>
      <c r="CIQ2">
        <v>5193048414.9221334</v>
      </c>
      <c r="CIR2">
        <v>5194062352.3228159</v>
      </c>
      <c r="CIS2">
        <v>5194974643.2076597</v>
      </c>
      <c r="CIT2">
        <v>5195795452.4346828</v>
      </c>
      <c r="CIU2">
        <v>5196533928.3554573</v>
      </c>
      <c r="CIV2">
        <v>5197198304.4678202</v>
      </c>
      <c r="CIW2">
        <v>5197795990.9031048</v>
      </c>
      <c r="CIX2">
        <v>5198333656.7644596</v>
      </c>
      <c r="CIY2">
        <v>3710157372.4006371</v>
      </c>
      <c r="CIZ2">
        <v>4742578870.6471462</v>
      </c>
      <c r="CJA2">
        <v>4804684883.4886665</v>
      </c>
      <c r="CJB2">
        <v>4866552659.2161217</v>
      </c>
      <c r="CJC2">
        <v>4928195410.5994883</v>
      </c>
      <c r="CJD2">
        <v>4989625178.0778542</v>
      </c>
      <c r="CJE2">
        <v>5050852934.1370449</v>
      </c>
      <c r="CJF2">
        <v>5034818514.1190548</v>
      </c>
      <c r="CJG2">
        <v>5139575842.5623817</v>
      </c>
      <c r="CJH2">
        <v>5188097775.4244213</v>
      </c>
      <c r="CJI2">
        <v>5189602524.6499119</v>
      </c>
      <c r="CJJ2">
        <v>5190956545.1801529</v>
      </c>
      <c r="CJK2">
        <v>5192174910.1907969</v>
      </c>
      <c r="CJL2">
        <v>5193271185.5093184</v>
      </c>
      <c r="CJM2">
        <v>5194257580.3528919</v>
      </c>
      <c r="CJN2">
        <v>5195145082.9921789</v>
      </c>
      <c r="CJO2">
        <v>5195943582.8484592</v>
      </c>
      <c r="CJP2">
        <v>5196661980.3807983</v>
      </c>
      <c r="CJQ2">
        <v>5197308285.9842787</v>
      </c>
      <c r="CJR2">
        <v>5197889708.9982061</v>
      </c>
      <c r="CJS2">
        <v>5198412737.8133144</v>
      </c>
      <c r="CJT2">
        <v>5198883211.9680843</v>
      </c>
      <c r="CJU2">
        <v>5199306387.0352898</v>
      </c>
      <c r="CJV2">
        <v>5199686993.0197535</v>
      </c>
      <c r="CJW2">
        <v>5200029286.9162102</v>
      </c>
      <c r="CJX2">
        <v>5200337100.0112724</v>
      </c>
      <c r="CJY2">
        <v>5200613880.4551125</v>
      </c>
      <c r="CJZ2">
        <v>5200862731.575882</v>
      </c>
      <c r="CKA2">
        <v>5201086446.3626127</v>
      </c>
      <c r="CKB2">
        <v>5201287538.4997625</v>
      </c>
      <c r="CKC2">
        <v>5201468270.2982378</v>
      </c>
      <c r="CKD2">
        <v>5201630677.8332596</v>
      </c>
      <c r="CKE2">
        <v>5201776593.5683908</v>
      </c>
      <c r="CKF2">
        <v>5201907666.7171164</v>
      </c>
      <c r="CKG2">
        <v>5202025381.568224</v>
      </c>
      <c r="CKH2">
        <v>5202131073.9786062</v>
      </c>
      <c r="CKI2">
        <v>5202225946.2167549</v>
      </c>
      <c r="CKJ2">
        <v>5202311080.3218708</v>
      </c>
      <c r="CKK2">
        <v>5202387450.1270361</v>
      </c>
      <c r="CKL2">
        <v>4814005517.0860672</v>
      </c>
      <c r="CKM2">
        <v>5075870231.4130602</v>
      </c>
      <c r="CKN2">
        <v>5133730979.4426918</v>
      </c>
      <c r="CKO2">
        <v>5191382182.0380573</v>
      </c>
      <c r="CKP2">
        <v>5007458917.3429117</v>
      </c>
      <c r="CKQ2">
        <v>5129679745.0246582</v>
      </c>
      <c r="CKR2">
        <v>4648925248.6697531</v>
      </c>
      <c r="CKS2">
        <v>5017658140.3296604</v>
      </c>
      <c r="CKT2">
        <v>5076209233.3328209</v>
      </c>
      <c r="CKU2">
        <v>5134418913.4954309</v>
      </c>
      <c r="CKV2">
        <v>5185736578.3789854</v>
      </c>
      <c r="CKW2">
        <v>5187467423.4471741</v>
      </c>
      <c r="CKX2">
        <v>5189024929.7763205</v>
      </c>
      <c r="CKY2">
        <v>5190426431.5924072</v>
      </c>
      <c r="CKZ2">
        <v>5191687529.6636124</v>
      </c>
      <c r="CLA2">
        <v>5192822264.6496115</v>
      </c>
      <c r="CLB2">
        <v>5185822559.8824348</v>
      </c>
      <c r="CLC2">
        <v>5194761927.944541</v>
      </c>
      <c r="CLD2">
        <v>5195588464.7080784</v>
      </c>
      <c r="CLE2">
        <v>5196332095.399848</v>
      </c>
      <c r="CLF2">
        <v>5197001110.7954273</v>
      </c>
      <c r="CLG2">
        <v>4513330109.6455116</v>
      </c>
      <c r="CLH2">
        <v>4604574705.5912066</v>
      </c>
      <c r="CLI2">
        <v>4915472688.324729</v>
      </c>
      <c r="CLJ2">
        <v>4972324605.5085144</v>
      </c>
      <c r="CLK2">
        <v>5028837567.9268589</v>
      </c>
      <c r="CLL2">
        <v>5085034998.4347448</v>
      </c>
      <c r="CLM2">
        <v>4823324617.7262802</v>
      </c>
      <c r="CLN2">
        <v>5083940900.7348614</v>
      </c>
      <c r="CLO2">
        <v>5140307489.7165451</v>
      </c>
      <c r="CLP2">
        <v>4622137587.9852161</v>
      </c>
      <c r="CLQ2">
        <v>5010834023.0957975</v>
      </c>
      <c r="CLR2">
        <v>5067237843.1601419</v>
      </c>
      <c r="CLS2">
        <v>5123266155.7516317</v>
      </c>
      <c r="CLT2">
        <v>5178946565.6431665</v>
      </c>
      <c r="CLU2">
        <v>5185112279.7099943</v>
      </c>
      <c r="CLV2">
        <v>5186899288.0022469</v>
      </c>
      <c r="CLW2">
        <v>5188507341.1187658</v>
      </c>
      <c r="CLX2">
        <v>5189954334.9406338</v>
      </c>
      <c r="CLY2">
        <v>5191256375.724472</v>
      </c>
      <c r="CLZ2">
        <v>5192427959.0685253</v>
      </c>
      <c r="CMA2">
        <v>5193482130.9817696</v>
      </c>
      <c r="CMB2">
        <v>5194430632.8457842</v>
      </c>
      <c r="CMC2">
        <v>5195284031.8801384</v>
      </c>
      <c r="CMD2">
        <v>5196051838.5609827</v>
      </c>
      <c r="CME2">
        <v>5196742612.297533</v>
      </c>
      <c r="CMF2">
        <v>5197364056.5406952</v>
      </c>
      <c r="CMG2">
        <v>5197923104.380641</v>
      </c>
      <c r="CMH2">
        <v>5198425995.5844383</v>
      </c>
      <c r="CMI2">
        <v>4986116891.6027107</v>
      </c>
      <c r="CMJ2">
        <v>4689496537.0600138</v>
      </c>
      <c r="CMK2">
        <v>5037797963.7172642</v>
      </c>
      <c r="CML2">
        <v>5091723924.5202112</v>
      </c>
      <c r="CMM2">
        <v>5145329732.2304459</v>
      </c>
      <c r="CMN2">
        <v>5186656140.8951302</v>
      </c>
      <c r="CMO2">
        <v>5188283996.3202686</v>
      </c>
      <c r="CMP2">
        <v>5074818573.1815023</v>
      </c>
      <c r="CMQ2">
        <v>4998647993.3953619</v>
      </c>
      <c r="CMR2">
        <v>5016606763.9865627</v>
      </c>
      <c r="CMS2">
        <v>5105713225.7534676</v>
      </c>
      <c r="CMT2">
        <v>5055561316.2163372</v>
      </c>
      <c r="CMU2">
        <v>5160667309.9476461</v>
      </c>
      <c r="CMV2">
        <v>5190025486.811861</v>
      </c>
      <c r="CMW2">
        <v>5019317072.6956606</v>
      </c>
      <c r="CMX2">
        <v>5171677167.7128735</v>
      </c>
      <c r="CMY2">
        <v>5184517096.8615942</v>
      </c>
      <c r="CMZ2">
        <v>5150532026.3947344</v>
      </c>
      <c r="CNA2">
        <v>5092321195.6723843</v>
      </c>
      <c r="CNB2">
        <v>5081688239.4305706</v>
      </c>
      <c r="CNC2">
        <v>5150856100.2802086</v>
      </c>
      <c r="CND2">
        <v>5192045712.3707466</v>
      </c>
      <c r="CNE2">
        <v>4654859026.0079031</v>
      </c>
      <c r="CNF2">
        <v>4891389558.3221169</v>
      </c>
      <c r="CNG2">
        <v>4916098583.4712763</v>
      </c>
      <c r="CNH2">
        <v>4995600538.814929</v>
      </c>
      <c r="CNI2">
        <v>5070271645.311223</v>
      </c>
      <c r="CNJ2">
        <v>5060297400.8372002</v>
      </c>
      <c r="CNK2">
        <v>5018273919.3159542</v>
      </c>
      <c r="CNL2">
        <v>4995839702.8592377</v>
      </c>
      <c r="CNM2">
        <v>4993130257.1198711</v>
      </c>
      <c r="CNN2">
        <v>4982290774.6036015</v>
      </c>
      <c r="CNO2">
        <v>4987307035.3352413</v>
      </c>
      <c r="CNP2">
        <v>5008250564.0249395</v>
      </c>
      <c r="CNQ2">
        <v>4993061551.2276964</v>
      </c>
      <c r="CNR2">
        <v>4973744822.7164783</v>
      </c>
      <c r="CNS2">
        <v>4950303279.7393427</v>
      </c>
      <c r="CNT2">
        <v>4966952060.0601759</v>
      </c>
      <c r="CNU2">
        <v>4947367561.9753752</v>
      </c>
      <c r="CNV2">
        <v>4984047641.6103315</v>
      </c>
      <c r="CNW2">
        <v>4992534830.6785889</v>
      </c>
      <c r="CNX2">
        <v>5017100757.8107052</v>
      </c>
      <c r="CNY2">
        <v>5162559997.3254681</v>
      </c>
      <c r="CNZ2">
        <v>4341896900.0932713</v>
      </c>
      <c r="COA2">
        <v>4875798023.7214184</v>
      </c>
      <c r="COB2">
        <v>4876834324.96875</v>
      </c>
      <c r="COC2">
        <v>4961609065.9506369</v>
      </c>
      <c r="COD2">
        <v>5038250003.2132912</v>
      </c>
      <c r="COE2">
        <v>5030515495.8957472</v>
      </c>
      <c r="COF2">
        <v>5146788883.7737083</v>
      </c>
      <c r="COG2">
        <v>5079229541.2011995</v>
      </c>
      <c r="COH2">
        <v>5091917032.2071819</v>
      </c>
      <c r="COI2">
        <v>5100533639.802227</v>
      </c>
      <c r="COJ2">
        <v>5084947797.0962553</v>
      </c>
      <c r="COK2">
        <v>5174016175.9856195</v>
      </c>
      <c r="COL2">
        <v>5198645805.0281086</v>
      </c>
      <c r="COM2">
        <v>3730772710.300633</v>
      </c>
      <c r="CON2">
        <v>4724916506.338728</v>
      </c>
      <c r="COO2">
        <v>4776842504.5377789</v>
      </c>
      <c r="COP2">
        <v>4844569023.8954496</v>
      </c>
      <c r="COQ2">
        <v>4892096534.471467</v>
      </c>
      <c r="COR2">
        <v>4939426922.9758615</v>
      </c>
      <c r="COS2">
        <v>4318880288.9605608</v>
      </c>
      <c r="COT2">
        <v>4605317232.8506145</v>
      </c>
      <c r="COU2">
        <v>4795697440.1476078</v>
      </c>
      <c r="COV2">
        <v>4812604327.7908344</v>
      </c>
      <c r="COW2">
        <v>4892449811.7311354</v>
      </c>
      <c r="COX2">
        <v>4940345306.9171057</v>
      </c>
      <c r="COY2">
        <v>4987953384.4757404</v>
      </c>
      <c r="COZ2">
        <v>5035296068.3075733</v>
      </c>
      <c r="CPA2">
        <v>5082393423.7207184</v>
      </c>
      <c r="CPB2">
        <v>5129263737.717</v>
      </c>
      <c r="CPC2">
        <v>5175923679.3375235</v>
      </c>
      <c r="CPD2">
        <v>5192941162.6725712</v>
      </c>
      <c r="CPE2">
        <v>5193923454.4319611</v>
      </c>
      <c r="CPF2">
        <v>5194807264.3031511</v>
      </c>
      <c r="CPG2">
        <v>5195602440.6750422</v>
      </c>
      <c r="CPH2">
        <v>5196317847.0776405</v>
      </c>
      <c r="CPI2">
        <v>5196961460.6699438</v>
      </c>
      <c r="CPJ2">
        <v>5197540460.8788414</v>
      </c>
      <c r="CPK2">
        <v>5198061309.1739483</v>
      </c>
      <c r="CPL2">
        <v>5198529820.8647919</v>
      </c>
      <c r="CPM2">
        <v>5198951229.718132</v>
      </c>
      <c r="CPN2">
        <v>5199330246.1134167</v>
      </c>
      <c r="CPO2">
        <v>5199671109.3825798</v>
      </c>
      <c r="CPP2">
        <v>5199977634.9157524</v>
      </c>
      <c r="CPQ2">
        <v>5200253256.5562983</v>
      </c>
      <c r="CPR2">
        <v>5200501064.7562666</v>
      </c>
      <c r="CPS2">
        <v>5192647865.1635628</v>
      </c>
      <c r="CPT2">
        <v>5196885298.5244722</v>
      </c>
      <c r="CPU2">
        <v>5201104059.8049831</v>
      </c>
      <c r="CPV2">
        <v>5201265783.08535</v>
      </c>
      <c r="CPW2">
        <v>5201411082.9925699</v>
      </c>
      <c r="CPX2">
        <v>4084421500.9172101</v>
      </c>
      <c r="CPY2">
        <v>4856419652.094202</v>
      </c>
      <c r="CPZ2">
        <v>4901639430.7850904</v>
      </c>
      <c r="CQA2">
        <v>4946701708.6546717</v>
      </c>
      <c r="CQB2">
        <v>4991618403.9860706</v>
      </c>
      <c r="CQC2">
        <v>5036400450.9830656</v>
      </c>
      <c r="CQD2">
        <v>5081057886.1179323</v>
      </c>
      <c r="CQE2">
        <v>5125599923.9205742</v>
      </c>
      <c r="CQF2">
        <v>5170035023.316514</v>
      </c>
      <c r="CQG2">
        <v>5197903441.8387156</v>
      </c>
      <c r="CQH2">
        <v>5198382224.8208609</v>
      </c>
      <c r="CQI2">
        <v>5198812877.8154535</v>
      </c>
      <c r="CQJ2">
        <v>5199200213.9190426</v>
      </c>
      <c r="CQK2">
        <v>5199548564.9087362</v>
      </c>
      <c r="CQL2">
        <v>5199861829.3751373</v>
      </c>
      <c r="CQM2">
        <v>5200143516.0418644</v>
      </c>
      <c r="CQN2">
        <v>5200396782.753046</v>
      </c>
      <c r="CQO2">
        <v>5200624471.5619793</v>
      </c>
      <c r="CQP2">
        <v>5200829140.3108616</v>
      </c>
      <c r="CQQ2">
        <v>5201013091.0524702</v>
      </c>
      <c r="CQR2">
        <v>5201178395.6296282</v>
      </c>
      <c r="CQS2">
        <v>5201326918.6966667</v>
      </c>
      <c r="CQT2">
        <v>5201460338.4386959</v>
      </c>
      <c r="CQU2">
        <v>5201580165.2189054</v>
      </c>
      <c r="CQV2">
        <v>5201687758.3610945</v>
      </c>
      <c r="CQW2">
        <v>5201784341.2539225</v>
      </c>
      <c r="CQX2">
        <v>5201871014.9446983</v>
      </c>
      <c r="CQY2">
        <v>5201948770.3737612</v>
      </c>
      <c r="CQZ2">
        <v>5202018499.3854027</v>
      </c>
      <c r="CRA2">
        <v>5202081004.6376724</v>
      </c>
      <c r="CRB2">
        <v>5202137008.5211887</v>
      </c>
      <c r="CRC2">
        <v>5202187161.1860352</v>
      </c>
      <c r="CRD2">
        <v>5202232047.7659674</v>
      </c>
      <c r="CRE2">
        <v>5202272194.8801765</v>
      </c>
      <c r="CRF2">
        <v>5202308076.484868</v>
      </c>
      <c r="CRG2">
        <v>5202340119.139658</v>
      </c>
      <c r="CRH2">
        <v>5202368706.7473392</v>
      </c>
      <c r="CRI2">
        <v>5202394184.8196411</v>
      </c>
      <c r="CRJ2">
        <v>5202416864.3164196</v>
      </c>
      <c r="CRK2">
        <v>5202437025.100915</v>
      </c>
      <c r="CRL2">
        <v>5202454919.0494738</v>
      </c>
      <c r="CRM2">
        <v>5202470772.8502941</v>
      </c>
      <c r="CRN2">
        <v>5202484790.522296</v>
      </c>
      <c r="CRO2">
        <v>5202497155.6820936</v>
      </c>
      <c r="CRP2">
        <v>5202508033.5842628</v>
      </c>
      <c r="CRQ2">
        <v>5202517572.9575901</v>
      </c>
      <c r="CRR2">
        <v>5202525907.6576786</v>
      </c>
      <c r="CRS2">
        <v>5070238071.4283123</v>
      </c>
      <c r="CRT2">
        <v>4826095852.0161743</v>
      </c>
      <c r="CRU2">
        <v>5085438348.7607021</v>
      </c>
      <c r="CRV2">
        <v>5130136963.4693718</v>
      </c>
      <c r="CRW2">
        <v>5174624412.1326046</v>
      </c>
      <c r="CRX2">
        <v>5188622637.9933233</v>
      </c>
      <c r="CRY2">
        <v>5190018739.4099598</v>
      </c>
      <c r="CRZ2">
        <v>5191274977.131465</v>
      </c>
      <c r="CSA2">
        <v>5192405337.811554</v>
      </c>
      <c r="CSB2">
        <v>5193422409.4101534</v>
      </c>
      <c r="CSC2">
        <v>5194337521.0656176</v>
      </c>
      <c r="CSD2">
        <v>5195160868.9794455</v>
      </c>
      <c r="CSE2">
        <v>5195901629.7122641</v>
      </c>
      <c r="CSF2">
        <v>5196568062.1499977</v>
      </c>
      <c r="CSG2">
        <v>5197167599.2731895</v>
      </c>
      <c r="CSH2">
        <v>5197706930.7492332</v>
      </c>
      <c r="CSI2">
        <v>5198192077.2651768</v>
      </c>
      <c r="CSJ2">
        <v>5198628457.4271421</v>
      </c>
      <c r="CSK2">
        <v>5199020947.9696207</v>
      </c>
      <c r="CSL2">
        <v>5199373937.9437485</v>
      </c>
      <c r="CSM2">
        <v>5199691377.4866257</v>
      </c>
      <c r="CSN2">
        <v>5199976821.7136211</v>
      </c>
      <c r="CSO2">
        <v>5200233470.2213402</v>
      </c>
      <c r="CSP2">
        <v>5200464202.6402225</v>
      </c>
      <c r="CSQ2">
        <v>5200671610.6318178</v>
      </c>
      <c r="CSR2">
        <v>5200858026.6862507</v>
      </c>
      <c r="CSS2">
        <v>5201025550.039897</v>
      </c>
      <c r="CST2">
        <v>5201176070.0012255</v>
      </c>
      <c r="CSU2">
        <v>5201311286.9440203</v>
      </c>
      <c r="CSV2">
        <v>5201432731.201232</v>
      </c>
      <c r="CSW2">
        <v>5201541780.0694084</v>
      </c>
      <c r="CSX2">
        <v>5201639673.1126394</v>
      </c>
      <c r="CSY2">
        <v>5201727525.9360914</v>
      </c>
      <c r="CSZ2">
        <v>5201806342.5821438</v>
      </c>
      <c r="CTA2">
        <v>5201877026.6869011</v>
      </c>
      <c r="CTB2">
        <v>5201940391.521018</v>
      </c>
      <c r="CTC2">
        <v>5201997169.026432</v>
      </c>
      <c r="CTD2">
        <v>5202048017.9493999</v>
      </c>
      <c r="CTE2">
        <v>5202093531.1602154</v>
      </c>
      <c r="CTF2">
        <v>5202134242.2409353</v>
      </c>
      <c r="CTG2">
        <v>5202170631.4143276</v>
      </c>
      <c r="CTH2">
        <v>5202203130.8799086</v>
      </c>
      <c r="CTI2">
        <v>5202232129.6163635</v>
      </c>
      <c r="CTJ2">
        <v>5202257977.7037201</v>
      </c>
      <c r="CTK2">
        <v>5202280990.2132893</v>
      </c>
      <c r="CTL2">
        <v>5202301450.7086134</v>
      </c>
      <c r="CTM2">
        <v>5202319614.3963022</v>
      </c>
      <c r="CTN2">
        <v>5202335710.9617882</v>
      </c>
      <c r="CTO2">
        <v>5202349947.1214895</v>
      </c>
      <c r="CTP2">
        <v>5202362508.9197693</v>
      </c>
      <c r="CTQ2">
        <v>5202373563.7961702</v>
      </c>
      <c r="CTR2">
        <v>5202383262.4459419</v>
      </c>
      <c r="CTS2">
        <v>5202391740.4945049</v>
      </c>
      <c r="CTT2">
        <v>5202399120.0044594</v>
      </c>
      <c r="CTU2">
        <v>5202405510.8318996</v>
      </c>
      <c r="CTV2">
        <v>5202411011.847086</v>
      </c>
      <c r="CTW2">
        <v>5202415712.0330505</v>
      </c>
      <c r="CTX2">
        <v>5202419691.4743462</v>
      </c>
      <c r="CTY2">
        <v>5202423022.2469025</v>
      </c>
      <c r="CTZ2">
        <v>5202425769.2189112</v>
      </c>
      <c r="CUA2">
        <v>5202427990.7716141</v>
      </c>
      <c r="CUB2">
        <v>5202429739.4480085</v>
      </c>
      <c r="CUC2">
        <v>5202431062.5366907</v>
      </c>
      <c r="CUD2">
        <v>5202432002.5972919</v>
      </c>
      <c r="CUE2">
        <v>5202432597.9333992</v>
      </c>
      <c r="CUF2">
        <v>5202432883.0181646</v>
      </c>
      <c r="CUG2">
        <v>5202432888.8773518</v>
      </c>
      <c r="CUH2">
        <v>5202432643.4340868</v>
      </c>
      <c r="CUI2">
        <v>5202432171.8191242</v>
      </c>
      <c r="CUJ2">
        <v>5202431496.650094</v>
      </c>
      <c r="CUK2">
        <v>5202430638.2828169</v>
      </c>
      <c r="CUL2">
        <v>5202429615.0374899</v>
      </c>
      <c r="CUM2">
        <v>5202428443.4022522</v>
      </c>
      <c r="CUN2">
        <v>5028993954.4541225</v>
      </c>
      <c r="CUO2">
        <v>5140283496.6091404</v>
      </c>
      <c r="CUP2">
        <v>5181949598.9428101</v>
      </c>
      <c r="CUQ2">
        <v>5194231653.8693085</v>
      </c>
      <c r="CUR2">
        <v>5195049041.429944</v>
      </c>
      <c r="CUS2">
        <v>5195784437.8567572</v>
      </c>
      <c r="CUT2">
        <v>5196446042.4297628</v>
      </c>
      <c r="CUU2">
        <v>5197041234.4843102</v>
      </c>
      <c r="CUV2">
        <v>5197576655.4072189</v>
      </c>
      <c r="CUW2">
        <v>5198058282.4331284</v>
      </c>
      <c r="CUX2">
        <v>5198491495.0610666</v>
      </c>
      <c r="CUY2">
        <v>5198881134.8292255</v>
      </c>
      <c r="CUZ2">
        <v>5199231559.1121407</v>
      </c>
      <c r="CVA2">
        <v>5199546689.5380354</v>
      </c>
      <c r="CVB2">
        <v>5199830055.5643415</v>
      </c>
      <c r="CVC2">
        <v>5200084833.6955757</v>
      </c>
      <c r="CVD2">
        <v>5200313882.7793465</v>
      </c>
      <c r="CVE2">
        <v>5200519775.7726917</v>
      </c>
      <c r="CVF2">
        <v>5200704828.3317156</v>
      </c>
      <c r="CVG2">
        <v>5200871124.5422058</v>
      </c>
      <c r="CVH2">
        <v>5201020540.0771379</v>
      </c>
      <c r="CVI2">
        <v>5201154763.0383749</v>
      </c>
      <c r="CVJ2">
        <v>5201275312.7141628</v>
      </c>
      <c r="CVK2">
        <v>5201383556.4608383</v>
      </c>
      <c r="CVL2">
        <v>5201480724.8963213</v>
      </c>
      <c r="CVM2">
        <v>5201567925.5742426</v>
      </c>
      <c r="CVN2">
        <v>5201646155.290616</v>
      </c>
      <c r="CVO2">
        <v>5201716311.1598291</v>
      </c>
      <c r="CVP2">
        <v>5201779200.5830078</v>
      </c>
      <c r="CVQ2">
        <v>5201835550.2195244</v>
      </c>
      <c r="CVR2">
        <v>5201886014.0613375</v>
      </c>
      <c r="CVS2">
        <v>5201931180.6998777</v>
      </c>
      <c r="CVT2">
        <v>5201971579.8662415</v>
      </c>
      <c r="CVU2">
        <v>5202007688.3173332</v>
      </c>
      <c r="CVV2">
        <v>5202039935.1334038</v>
      </c>
      <c r="CVW2">
        <v>5202068706.4858007</v>
      </c>
      <c r="CVX2">
        <v>5202094349.9279575</v>
      </c>
      <c r="CVY2">
        <v>5202117178.2572556</v>
      </c>
      <c r="CVZ2">
        <v>5202137472.9907026</v>
      </c>
      <c r="CWA2">
        <v>5202155487.4930305</v>
      </c>
      <c r="CWB2">
        <v>5202171449.7919893</v>
      </c>
      <c r="CWC2">
        <v>5202185565.1120853</v>
      </c>
      <c r="CWD2">
        <v>5202198018.1549587</v>
      </c>
      <c r="CWE2">
        <v>5202208975.1517115</v>
      </c>
      <c r="CWF2">
        <v>5202218585.7099934</v>
      </c>
      <c r="CWG2">
        <v>5202226984.4763908</v>
      </c>
      <c r="CWH2">
        <v>5202234292.632555</v>
      </c>
      <c r="CWI2">
        <v>5202240619.2417259</v>
      </c>
      <c r="CWJ2">
        <v>5202246062.460597</v>
      </c>
      <c r="CWK2">
        <v>5202250710.6299944</v>
      </c>
      <c r="CWL2">
        <v>5202254643.2564821</v>
      </c>
      <c r="CWM2">
        <v>5202257931.8958035</v>
      </c>
      <c r="CWN2">
        <v>5202260640.9479856</v>
      </c>
      <c r="CWO2">
        <v>5202262828.372921</v>
      </c>
      <c r="CWP2">
        <v>5202264546.3343945</v>
      </c>
      <c r="CWQ2">
        <v>5202265841.7797041</v>
      </c>
      <c r="CWR2">
        <v>5202266756.9613266</v>
      </c>
      <c r="CWS2">
        <v>5202267329.9064035</v>
      </c>
      <c r="CWT2">
        <v>5202267594.8392868</v>
      </c>
      <c r="CWU2">
        <v>5202267582.5618191</v>
      </c>
      <c r="CWV2">
        <v>5202267320.7955999</v>
      </c>
      <c r="CWW2">
        <v>5202266834.4900122</v>
      </c>
      <c r="CWX2">
        <v>5202266146.0994492</v>
      </c>
      <c r="CWY2">
        <v>5202265275.8328171</v>
      </c>
      <c r="CWZ2">
        <v>5202264241.8780947</v>
      </c>
      <c r="CXA2">
        <v>5202263060.6044245</v>
      </c>
      <c r="CXB2">
        <v>5202261746.7439976</v>
      </c>
      <c r="CXC2">
        <v>5202260313.5557623</v>
      </c>
      <c r="CXD2">
        <v>5202258772.9727392</v>
      </c>
      <c r="CXE2">
        <v>5172059729.1051264</v>
      </c>
      <c r="CXF2">
        <v>5183085473.0694532</v>
      </c>
      <c r="CXG2">
        <v>5193153984.73771</v>
      </c>
      <c r="CXH2">
        <v>5194062092.6810865</v>
      </c>
      <c r="CXI2">
        <v>5194879137.2677059</v>
      </c>
      <c r="CXJ2">
        <v>5195614225.0183401</v>
      </c>
      <c r="CXK2">
        <v>5196275551.7831774</v>
      </c>
      <c r="CXL2">
        <v>5196870493.810729</v>
      </c>
      <c r="CXM2">
        <v>5197405689.7096605</v>
      </c>
      <c r="CXN2">
        <v>5197887114.2142782</v>
      </c>
      <c r="CXO2">
        <v>5198320144.5733118</v>
      </c>
      <c r="CXP2">
        <v>5198709620.2996902</v>
      </c>
      <c r="CXQ2">
        <v>5199059896.9452114</v>
      </c>
      <c r="CXR2">
        <v>5199374894.4976406</v>
      </c>
      <c r="CXS2">
        <v>3905836503.2568378</v>
      </c>
      <c r="CXT2">
        <v>4801681562.0527573</v>
      </c>
      <c r="CXU2">
        <v>4838100071.4345932</v>
      </c>
      <c r="CXV2">
        <v>4874312279.8119183</v>
      </c>
      <c r="CXW2">
        <v>4910330306.9887352</v>
      </c>
      <c r="CXX2">
        <v>4946165230.7589741</v>
      </c>
      <c r="CXY2">
        <v>4981827188.5511951</v>
      </c>
      <c r="CXZ2">
        <v>5017325467.2250061</v>
      </c>
      <c r="CYA2">
        <v>5052668582.2502193</v>
      </c>
      <c r="CYB2">
        <v>5087864347.3758097</v>
      </c>
      <c r="CYC2">
        <v>5122919935.7841635</v>
      </c>
      <c r="CYD2">
        <v>5157841933.6256905</v>
      </c>
      <c r="CYE2">
        <v>5023452456.734726</v>
      </c>
      <c r="CYF2">
        <v>5137868966.3279552</v>
      </c>
      <c r="CYG2">
        <v>5173431653.6380444</v>
      </c>
      <c r="CYH2">
        <v>5191198074.9016914</v>
      </c>
      <c r="CYI2">
        <v>5192295008.4597359</v>
      </c>
      <c r="CYJ2">
        <v>5193281995.7155952</v>
      </c>
      <c r="CYK2">
        <v>5194170031.5229826</v>
      </c>
      <c r="CYL2">
        <v>5130840866.6302919</v>
      </c>
      <c r="CYM2">
        <v>5166411487.5639219</v>
      </c>
      <c r="CYN2">
        <v>5187300436.5934095</v>
      </c>
      <c r="CYO2">
        <v>5188785637.6068707</v>
      </c>
      <c r="CYP2">
        <v>5190122064.7832899</v>
      </c>
      <c r="CYQ2">
        <v>5191324595.8087978</v>
      </c>
      <c r="CYR2">
        <v>4570502367.6677713</v>
      </c>
      <c r="CYS2">
        <v>4996796614.7284899</v>
      </c>
      <c r="CYT2">
        <v>5031931139.2040644</v>
      </c>
      <c r="CYU2">
        <v>5066808852.7394886</v>
      </c>
      <c r="CYV2">
        <v>5101449075.2717342</v>
      </c>
      <c r="CYW2">
        <v>5135869322.7528543</v>
      </c>
      <c r="CYX2">
        <v>5170085476.5798397</v>
      </c>
      <c r="CYY2">
        <v>5192160388.0816784</v>
      </c>
      <c r="CYZ2">
        <v>5193156826.1853619</v>
      </c>
      <c r="CZA2">
        <v>5194053367.7365065</v>
      </c>
      <c r="CZB2">
        <v>5194860002.5934401</v>
      </c>
      <c r="CZC2">
        <v>5195585721.6083508</v>
      </c>
      <c r="CZD2">
        <v>5196238616.5299311</v>
      </c>
      <c r="CZE2">
        <v>5196825969.915555</v>
      </c>
      <c r="CZF2">
        <v>5197354336.0520554</v>
      </c>
      <c r="CZG2">
        <v>5197829613.7842588</v>
      </c>
      <c r="CZH2">
        <v>5198257112.0605145</v>
      </c>
      <c r="CZI2">
        <v>5198641608.9235506</v>
      </c>
      <c r="CZJ2">
        <v>5198987404.6021042</v>
      </c>
      <c r="CZK2">
        <v>5199298369.2932987</v>
      </c>
      <c r="CZL2">
        <v>5199577986.1666775</v>
      </c>
      <c r="CZM2">
        <v>5199829390.067749</v>
      </c>
      <c r="CZN2">
        <v>5200055402.351099</v>
      </c>
      <c r="CZO2">
        <v>5200258562.2301178</v>
      </c>
      <c r="CZP2">
        <v>5131810648.4394999</v>
      </c>
      <c r="CZQ2">
        <v>5099661591.1133881</v>
      </c>
      <c r="CZR2">
        <v>5200752660.4972124</v>
      </c>
      <c r="CZS2">
        <v>5200885090.2780247</v>
      </c>
      <c r="CZT2">
        <v>5160610589.0144243</v>
      </c>
      <c r="CZU2">
        <v>5132434697.2157078</v>
      </c>
      <c r="CZV2">
        <v>5201206678.5876074</v>
      </c>
      <c r="CZW2">
        <v>5201292702.7702732</v>
      </c>
      <c r="CZX2">
        <v>5201369873.6432619</v>
      </c>
      <c r="CZY2">
        <v>5197397988.1419811</v>
      </c>
      <c r="CZZ2">
        <v>4315765912.5243902</v>
      </c>
      <c r="DAA2">
        <v>3103117764.851563</v>
      </c>
      <c r="DAB2">
        <v>4410914163.9909077</v>
      </c>
      <c r="DAC2">
        <v>1475130395.7170589</v>
      </c>
      <c r="DAD2">
        <v>2894272915.081985</v>
      </c>
      <c r="DAE2">
        <v>3274942804.973701</v>
      </c>
      <c r="DAF2">
        <v>3387529979.5321851</v>
      </c>
      <c r="DAG2">
        <v>3423159874.9509931</v>
      </c>
      <c r="DAH2">
        <v>3458276471.4910889</v>
      </c>
      <c r="DAI2">
        <v>3425203449.6005921</v>
      </c>
      <c r="DAJ2">
        <v>3467421714.3620558</v>
      </c>
      <c r="DAK2">
        <v>3420674157.1553612</v>
      </c>
      <c r="DAL2">
        <v>3420699137.2408571</v>
      </c>
      <c r="DAM2">
        <v>3447246052.9845309</v>
      </c>
      <c r="DAN2">
        <v>3442077605.4656711</v>
      </c>
      <c r="DAO2">
        <v>3451998890.1338902</v>
      </c>
      <c r="DAP2">
        <v>3473299480.5718732</v>
      </c>
      <c r="DAQ2">
        <v>3553483956.8167629</v>
      </c>
      <c r="DAR2">
        <v>3752367523.8292589</v>
      </c>
      <c r="DAS2">
        <v>3010299002.422267</v>
      </c>
      <c r="DAT2">
        <v>3503947156.3484578</v>
      </c>
      <c r="DAU2">
        <v>3592439362.679224</v>
      </c>
      <c r="DAV2">
        <v>3470649881.3651161</v>
      </c>
      <c r="DAW2">
        <v>3628476281.6078138</v>
      </c>
      <c r="DAX2">
        <v>3381006456.797317</v>
      </c>
      <c r="DAY2">
        <v>3610194260.0284772</v>
      </c>
      <c r="DAZ2">
        <v>3648509087.2382269</v>
      </c>
      <c r="DBA2">
        <v>3623716860.7534389</v>
      </c>
      <c r="DBB2">
        <v>3657580700.5080681</v>
      </c>
      <c r="DBC2">
        <v>3639940541.7621579</v>
      </c>
      <c r="DBD2">
        <v>3721063195.684442</v>
      </c>
      <c r="DBE2">
        <v>3746769906.4362159</v>
      </c>
      <c r="DBF2">
        <v>3812229827.5537391</v>
      </c>
      <c r="DBG2">
        <v>3778220208.115108</v>
      </c>
      <c r="DBH2">
        <v>3768015600.2395401</v>
      </c>
      <c r="DBI2">
        <v>3841705883.8796701</v>
      </c>
      <c r="DBJ2">
        <v>3879624762.350821</v>
      </c>
      <c r="DBK2">
        <v>3877663782.4866872</v>
      </c>
      <c r="DBL2">
        <v>3895859761.071444</v>
      </c>
      <c r="DBM2">
        <v>3934300165.5110431</v>
      </c>
      <c r="DBN2">
        <v>3952908628.653513</v>
      </c>
      <c r="DBO2">
        <v>3987826477.0830169</v>
      </c>
      <c r="DBP2">
        <v>4023028017.133924</v>
      </c>
      <c r="DBQ2">
        <v>4074625907.195168</v>
      </c>
      <c r="DBR2">
        <v>4126566801.340126</v>
      </c>
      <c r="DBS2">
        <v>4194975409.1171088</v>
      </c>
      <c r="DBT2">
        <v>4255720093.876133</v>
      </c>
      <c r="DBU2">
        <v>4304778137.3449211</v>
      </c>
      <c r="DBV2">
        <v>4293781316.539269</v>
      </c>
      <c r="DBW2">
        <v>4287210341.471025</v>
      </c>
      <c r="DBX2">
        <v>4309292037.048769</v>
      </c>
      <c r="DBY2">
        <v>4323759618.9318247</v>
      </c>
      <c r="DBZ2">
        <v>4354838240.3991566</v>
      </c>
      <c r="DCA2">
        <v>4398520351.8677244</v>
      </c>
      <c r="DCB2">
        <v>4426572749.3281174</v>
      </c>
      <c r="DCC2">
        <v>4479377811.1959696</v>
      </c>
      <c r="DCD2">
        <v>4581190250.7828598</v>
      </c>
      <c r="DCE2">
        <v>4683582603.6895771</v>
      </c>
      <c r="DCF2">
        <v>4673478788.5213003</v>
      </c>
      <c r="DCG2">
        <v>4663958046.0110083</v>
      </c>
      <c r="DCH2">
        <v>4727751336.3399124</v>
      </c>
      <c r="DCI2">
        <v>4788132210.3539219</v>
      </c>
      <c r="DCJ2">
        <v>4824911668.5313511</v>
      </c>
      <c r="DCK2">
        <v>4866382255.8572302</v>
      </c>
      <c r="DCL2">
        <v>4924680564.4707584</v>
      </c>
      <c r="DCM2">
        <v>4975575766.4675198</v>
      </c>
      <c r="DCN2">
        <v>4950904650.2325525</v>
      </c>
      <c r="DCO2">
        <v>5027723739.6160469</v>
      </c>
      <c r="DCP2">
        <v>5072212759.6497459</v>
      </c>
      <c r="DCQ2">
        <v>5193493807.768755</v>
      </c>
      <c r="DCR2">
        <v>4947828022.5927572</v>
      </c>
      <c r="DCS2">
        <v>5115396728.9668322</v>
      </c>
      <c r="DCT2">
        <v>5148301461.1163168</v>
      </c>
      <c r="DCU2">
        <v>5165430931.9895906</v>
      </c>
      <c r="DCV2">
        <v>5182296157.1742401</v>
      </c>
      <c r="DCW2">
        <v>5118788776.9354601</v>
      </c>
      <c r="DCX2">
        <v>5155581510.0463142</v>
      </c>
      <c r="DCY2">
        <v>5119978964.0358505</v>
      </c>
      <c r="DCZ2">
        <v>5068185672.8267632</v>
      </c>
      <c r="DDA2">
        <v>5100816731.2117491</v>
      </c>
      <c r="DDB2">
        <v>5185782080.0278187</v>
      </c>
      <c r="DDC2">
        <v>5182148204.7413712</v>
      </c>
      <c r="DDD2">
        <v>5142202722.2884045</v>
      </c>
      <c r="DDE2">
        <v>5110258158.6897297</v>
      </c>
      <c r="DDF2">
        <v>5199234683.2555771</v>
      </c>
      <c r="DDG2">
        <v>4383397565.3156538</v>
      </c>
      <c r="DDH2">
        <v>4946027718.5759001</v>
      </c>
      <c r="DDI2">
        <v>4959372786.4441557</v>
      </c>
      <c r="DDJ2">
        <v>4989350423.245677</v>
      </c>
      <c r="DDK2">
        <v>5056076877.1937571</v>
      </c>
      <c r="DDL2">
        <v>5193839394.3972445</v>
      </c>
      <c r="DDM2">
        <v>4585300917.2700882</v>
      </c>
      <c r="DDN2">
        <v>4981979253.2630138</v>
      </c>
      <c r="DDO2">
        <v>5057360359.7078295</v>
      </c>
      <c r="DDP2">
        <v>5130005607.4359875</v>
      </c>
      <c r="DDQ2">
        <v>5181741747.9658318</v>
      </c>
      <c r="DDR2">
        <v>5159926979.3742886</v>
      </c>
      <c r="DDS2">
        <v>5157712675.3480644</v>
      </c>
      <c r="DDT2">
        <v>5063673349.3066492</v>
      </c>
      <c r="DDU2">
        <v>5088894876.9294577</v>
      </c>
      <c r="DDV2">
        <v>4508279634.6416836</v>
      </c>
      <c r="DDW2">
        <v>2780586962.3852038</v>
      </c>
      <c r="DDX2">
        <v>3478305350.3165312</v>
      </c>
      <c r="DDY2">
        <v>4099058212.8358722</v>
      </c>
      <c r="DDZ2">
        <v>4159228475.5017619</v>
      </c>
      <c r="DEA2">
        <v>4242896762.386858</v>
      </c>
      <c r="DEB2">
        <v>4327066025.2666483</v>
      </c>
      <c r="DEC2">
        <v>4466670770.091466</v>
      </c>
      <c r="DED2">
        <v>4579656816.7622766</v>
      </c>
      <c r="DEE2">
        <v>4665775208.4362907</v>
      </c>
      <c r="DEF2">
        <v>4752505179.5806084</v>
      </c>
      <c r="DEG2">
        <v>4570379189.1353159</v>
      </c>
      <c r="DEH2">
        <v>4837154231.7614412</v>
      </c>
      <c r="DEI2">
        <v>4926868739.9353046</v>
      </c>
      <c r="DEJ2">
        <v>5017193574.11236</v>
      </c>
      <c r="DEK2">
        <v>5108157435.6428499</v>
      </c>
      <c r="DEL2">
        <v>5183519764.8331881</v>
      </c>
      <c r="DEM2">
        <v>5185344430.3765831</v>
      </c>
      <c r="DEN2">
        <v>5186986374.9385757</v>
      </c>
      <c r="DEO2">
        <v>5188463870.9888697</v>
      </c>
      <c r="DEP2">
        <v>5189793363.7130423</v>
      </c>
      <c r="DEQ2">
        <v>5190989653.7446709</v>
      </c>
      <c r="DER2">
        <v>5192066061.6238804</v>
      </c>
      <c r="DES2">
        <v>5193034575.8096962</v>
      </c>
      <c r="DET2">
        <v>5193905985.8908634</v>
      </c>
      <c r="DEU2">
        <v>5194690002.4753075</v>
      </c>
      <c r="DEV2">
        <v>5195395365.0904217</v>
      </c>
      <c r="DEW2">
        <v>5196029939.2930841</v>
      </c>
      <c r="DEX2">
        <v>5196600804.068491</v>
      </c>
      <c r="DEY2">
        <v>5197114330.488924</v>
      </c>
      <c r="DEZ2">
        <v>5197576252.5064802</v>
      </c>
      <c r="DFA2">
        <v>5197991730.6663904</v>
      </c>
      <c r="DFB2">
        <v>5198365409.448864</v>
      </c>
      <c r="DFC2">
        <v>5198701468.876646</v>
      </c>
      <c r="DFD2">
        <v>5199003670.9617081</v>
      </c>
      <c r="DFE2">
        <v>5199275401.5071735</v>
      </c>
      <c r="DFF2">
        <v>5199519707.7289696</v>
      </c>
      <c r="DFG2">
        <v>5199739332.1152306</v>
      </c>
      <c r="DFH2">
        <v>5199936742.899704</v>
      </c>
      <c r="DFI2">
        <v>5200114161.4877424</v>
      </c>
      <c r="DFJ2">
        <v>5200273587.1396446</v>
      </c>
      <c r="DFK2">
        <v>5200416819.1856155</v>
      </c>
      <c r="DFL2">
        <v>5200545477.0191784</v>
      </c>
      <c r="DFM2">
        <v>5200661018.0912142</v>
      </c>
      <c r="DFN2">
        <v>5200764754.1045485</v>
      </c>
      <c r="DFO2">
        <v>5200857865.5890589</v>
      </c>
      <c r="DFP2">
        <v>5200941415.0192347</v>
      </c>
      <c r="DFQ2">
        <v>5201016358.6199551</v>
      </c>
      <c r="DFR2">
        <v>5201083556.9916668</v>
      </c>
      <c r="DFS2">
        <v>5201143784.6730194</v>
      </c>
      <c r="DFT2">
        <v>5201197738.7472277</v>
      </c>
      <c r="DFU2">
        <v>5201246046.5877628</v>
      </c>
      <c r="DFV2">
        <v>5201289272.8294754</v>
      </c>
      <c r="DFW2">
        <v>5017226316.6503706</v>
      </c>
      <c r="DFX2">
        <v>5136030046.4117947</v>
      </c>
      <c r="DFY2">
        <v>5192301575.2575741</v>
      </c>
      <c r="DFZ2">
        <v>5193238263.957159</v>
      </c>
      <c r="DGA2">
        <v>5194081031.1652927</v>
      </c>
      <c r="DGB2">
        <v>5194839269.2221279</v>
      </c>
      <c r="DGC2">
        <v>5195521431.2147026</v>
      </c>
      <c r="DGD2">
        <v>5196135124.9041548</v>
      </c>
      <c r="DGE2">
        <v>5196687197.2600422</v>
      </c>
      <c r="DGF2">
        <v>5197183810.5410395</v>
      </c>
      <c r="DGG2">
        <v>5197630510.7674236</v>
      </c>
      <c r="DGH2">
        <v>5198032289.3461647</v>
      </c>
      <c r="DGI2">
        <v>5198393638.5333843</v>
      </c>
      <c r="DGJ2">
        <v>5198718601.3504572</v>
      </c>
      <c r="DGK2">
        <v>5199010816.5083981</v>
      </c>
      <c r="DGL2">
        <v>5199273558.8397188</v>
      </c>
      <c r="DGM2">
        <v>5199509775.6870222</v>
      </c>
      <c r="DGN2">
        <v>5199722119.6526556</v>
      </c>
      <c r="DGO2">
        <v>5199912978.0733376</v>
      </c>
      <c r="DGP2">
        <v>5200084499.5472584</v>
      </c>
      <c r="DGQ2">
        <v>5200238617.8084221</v>
      </c>
      <c r="DGR2">
        <v>5200377073.2134972</v>
      </c>
      <c r="DGS2">
        <v>5200501432.0799475</v>
      </c>
      <c r="DGT2">
        <v>5200613104.0903044</v>
      </c>
      <c r="DGU2">
        <v>5200713357.9559793</v>
      </c>
      <c r="DGV2">
        <v>5200803335.5146618</v>
      </c>
      <c r="DGW2">
        <v>5200884064.4179525</v>
      </c>
      <c r="DGX2">
        <v>5200956469.5502005</v>
      </c>
      <c r="DGY2">
        <v>5201021383.3054352</v>
      </c>
      <c r="DGZ2">
        <v>5201079554.8365974</v>
      </c>
      <c r="DHA2">
        <v>5201131658.3798056</v>
      </c>
      <c r="DHB2">
        <v>5201178300.7461958</v>
      </c>
      <c r="DHC2">
        <v>5201220028.064558</v>
      </c>
      <c r="DHD2">
        <v>5201257331.8496904</v>
      </c>
      <c r="DHE2">
        <v>5201290654.463913</v>
      </c>
      <c r="DHF2">
        <v>5201320394.0324125</v>
      </c>
      <c r="DHG2">
        <v>5201346908.8670502</v>
      </c>
      <c r="DHH2">
        <v>5201370521.4477692</v>
      </c>
      <c r="DHI2">
        <v>5201391522.0058661</v>
      </c>
      <c r="DHJ2">
        <v>5201410171.7489147</v>
      </c>
      <c r="DHK2">
        <v>5201426705.7631998</v>
      </c>
      <c r="DHL2">
        <v>5201441335.6259022</v>
      </c>
      <c r="DHM2">
        <v>5201454251.756052</v>
      </c>
      <c r="DHN2">
        <v>5201465625.5303917</v>
      </c>
      <c r="DHO2">
        <v>5201475611.1876364</v>
      </c>
      <c r="DHP2">
        <v>5201484347.5423212</v>
      </c>
      <c r="DHQ2">
        <v>5201491959.5272427</v>
      </c>
      <c r="DHR2">
        <v>5201498559.5816631</v>
      </c>
      <c r="DHS2">
        <v>5201504248.900691</v>
      </c>
      <c r="DHT2">
        <v>5201509118.5597181</v>
      </c>
      <c r="DHU2">
        <v>5201513250.526412</v>
      </c>
      <c r="DHV2">
        <v>5201516718.5715075</v>
      </c>
      <c r="DHW2">
        <v>5201519589.0885115</v>
      </c>
      <c r="DHX2">
        <v>5201521921.8314505</v>
      </c>
      <c r="DHY2">
        <v>5201523770.578824</v>
      </c>
      <c r="DHZ2">
        <v>5201525183.7311745</v>
      </c>
      <c r="DIA2">
        <v>5201526204.8488884</v>
      </c>
      <c r="DIB2">
        <v>5201526873.1362276</v>
      </c>
      <c r="DIC2">
        <v>5201527223.8769474</v>
      </c>
      <c r="DID2">
        <v>5201527288.8263569</v>
      </c>
      <c r="DIE2">
        <v>5201527096.5641651</v>
      </c>
      <c r="DIF2">
        <v>5201526672.8120565</v>
      </c>
      <c r="DIG2">
        <v>5201526040.7194967</v>
      </c>
      <c r="DIH2">
        <v>5201525221.1209517</v>
      </c>
      <c r="DII2">
        <v>5201524232.7674007</v>
      </c>
      <c r="DIJ2">
        <v>5201523092.5346889</v>
      </c>
      <c r="DIK2">
        <v>5201521815.611042</v>
      </c>
      <c r="DIL2">
        <v>5201520415.6658297</v>
      </c>
      <c r="DIM2">
        <v>5201518905.0014591</v>
      </c>
      <c r="DIN2">
        <v>5201517294.6900721</v>
      </c>
      <c r="DIO2">
        <v>5201515594.6965733</v>
      </c>
      <c r="DIP2">
        <v>5201513813.9893551</v>
      </c>
      <c r="DIQ2">
        <v>5201511960.6399546</v>
      </c>
      <c r="DIR2">
        <v>5201510041.9127369</v>
      </c>
      <c r="DIS2">
        <v>5201508064.3456182</v>
      </c>
      <c r="DIT2">
        <v>5201506033.8227062</v>
      </c>
      <c r="DIU2">
        <v>5201503955.6396894</v>
      </c>
      <c r="DIV2">
        <v>5201501834.5626755</v>
      </c>
      <c r="DIW2">
        <v>5201499674.8811493</v>
      </c>
      <c r="DIX2">
        <v>5201497480.4556427</v>
      </c>
      <c r="DIY2">
        <v>5201495254.7606239</v>
      </c>
      <c r="DIZ2">
        <v>5201493000.9231071</v>
      </c>
      <c r="DJA2">
        <v>5201490721.7574015</v>
      </c>
      <c r="DJB2">
        <v>5201488419.7963734</v>
      </c>
      <c r="DJC2">
        <v>5201486097.3196049</v>
      </c>
      <c r="DJD2">
        <v>5201483756.3787107</v>
      </c>
      <c r="DJE2">
        <v>5201481398.8201418</v>
      </c>
      <c r="DJF2">
        <v>5201479026.3056974</v>
      </c>
      <c r="DJG2">
        <v>5201476640.3309975</v>
      </c>
      <c r="DJH2">
        <v>5201474242.2420921</v>
      </c>
      <c r="DJI2">
        <v>5201471833.2504311</v>
      </c>
      <c r="DJJ2">
        <v>5201469414.4463081</v>
      </c>
      <c r="DJK2">
        <v>5201466986.8109913</v>
      </c>
      <c r="DJL2">
        <v>5201464551.2276173</v>
      </c>
      <c r="DJM2">
        <v>5201462108.4910088</v>
      </c>
      <c r="DJN2">
        <v>5201459659.3165026</v>
      </c>
      <c r="DJO2">
        <v>5201457204.3479023</v>
      </c>
      <c r="DJP2">
        <v>5201454744.164628</v>
      </c>
      <c r="DJQ2">
        <v>5201452279.2881603</v>
      </c>
      <c r="DJR2">
        <v>5201449810.1878262</v>
      </c>
      <c r="DJS2">
        <v>5201447337.2860203</v>
      </c>
      <c r="DJT2">
        <v>5201444860.9628992</v>
      </c>
      <c r="DJU2">
        <v>5201442381.5606003</v>
      </c>
      <c r="DJV2">
        <v>5201439899.3870478</v>
      </c>
      <c r="DJW2">
        <v>5201437414.7193727</v>
      </c>
      <c r="DJX2">
        <v>5201434927.8069925</v>
      </c>
      <c r="DJY2">
        <v>5201432438.874383</v>
      </c>
      <c r="DJZ2">
        <v>5201429948.1235685</v>
      </c>
      <c r="DKA2">
        <v>5201427455.7363777</v>
      </c>
      <c r="DKB2">
        <v>5201424961.8764477</v>
      </c>
      <c r="DKC2">
        <v>5201422466.6910563</v>
      </c>
      <c r="DKD2">
        <v>5201419970.3127537</v>
      </c>
      <c r="DKE2">
        <v>5201417472.8608332</v>
      </c>
      <c r="DKF2">
        <v>5201414974.4426575</v>
      </c>
      <c r="DKG2">
        <v>5201412475.1548538</v>
      </c>
      <c r="DKH2">
        <v>5201409975.0843878</v>
      </c>
      <c r="DKI2">
        <v>5201407474.3095274</v>
      </c>
      <c r="DKJ2">
        <v>5201404972.900713</v>
      </c>
      <c r="DKK2">
        <v>5201402470.9213419</v>
      </c>
      <c r="DKL2">
        <v>5201399968.4284706</v>
      </c>
      <c r="DKM2">
        <v>5201397465.4734488</v>
      </c>
      <c r="DKN2">
        <v>5201394962.1024942</v>
      </c>
      <c r="DKO2">
        <v>5201392458.3572016</v>
      </c>
      <c r="DKP2">
        <v>5201389954.2750034</v>
      </c>
      <c r="DKQ2">
        <v>5201387449.8895912</v>
      </c>
      <c r="DKR2">
        <v>5201384945.2312889</v>
      </c>
      <c r="DKS2">
        <v>5201382440.3273849</v>
      </c>
      <c r="DKT2">
        <v>5201379935.2024393</v>
      </c>
      <c r="DKU2">
        <v>5201377429.8785572</v>
      </c>
      <c r="DKV2">
        <v>5201374924.3756323</v>
      </c>
      <c r="DKW2">
        <v>5201372418.7115707</v>
      </c>
      <c r="DKX2">
        <v>5201369912.9024849</v>
      </c>
      <c r="DKY2">
        <v>5201367406.9628773</v>
      </c>
      <c r="DKZ2">
        <v>5201364900.9058018</v>
      </c>
      <c r="DLA2">
        <v>5201362394.7430048</v>
      </c>
      <c r="DLB2">
        <v>5201359888.4850578</v>
      </c>
      <c r="DLC2">
        <v>5201357382.1414776</v>
      </c>
      <c r="DLD2">
        <v>5201354875.7208261</v>
      </c>
      <c r="DLE2">
        <v>5201352369.230813</v>
      </c>
      <c r="DLF2">
        <v>5190343815.5557718</v>
      </c>
      <c r="DLG2">
        <v>5187943076.2968836</v>
      </c>
      <c r="DLH2">
        <v>5192252650.8905163</v>
      </c>
      <c r="DLI2">
        <v>5193159382.5350113</v>
      </c>
      <c r="DLJ2">
        <v>5193975188.4539108</v>
      </c>
      <c r="DLK2">
        <v>5194709161.4047451</v>
      </c>
      <c r="DLL2">
        <v>5195369484.8507957</v>
      </c>
      <c r="DLM2">
        <v>5195963523.8923683</v>
      </c>
      <c r="DLN2">
        <v>5196497907.1047554</v>
      </c>
      <c r="DLO2">
        <v>5196978600.1922359</v>
      </c>
      <c r="DLP2">
        <v>3816044380.748621</v>
      </c>
      <c r="DLQ2">
        <v>4773326778.7582235</v>
      </c>
      <c r="DLR2">
        <v>4939495434.2060051</v>
      </c>
      <c r="DLS2">
        <v>5105372112.9641094</v>
      </c>
      <c r="DLT2">
        <v>5191410981.5503378</v>
      </c>
      <c r="DLU2">
        <v>5192398873.2433615</v>
      </c>
      <c r="DLV2">
        <v>5193287723.0407734</v>
      </c>
      <c r="DLW2">
        <v>5194087435.3336201</v>
      </c>
      <c r="DLX2">
        <v>5194806924.0537004</v>
      </c>
      <c r="DLY2">
        <v>5195454211.7214966</v>
      </c>
      <c r="DLZ2">
        <v>5196036518.5891209</v>
      </c>
      <c r="DMA2">
        <v>5196560342.8687868</v>
      </c>
      <c r="DMB2">
        <v>5197031532.9382668</v>
      </c>
      <c r="DMC2">
        <v>5197455352.3256607</v>
      </c>
      <c r="DMD2">
        <v>5197836538.1955462</v>
      </c>
      <c r="DME2">
        <v>5198179353.9864092</v>
      </c>
      <c r="DMF2">
        <v>5198487636.7842121</v>
      </c>
      <c r="DMG2">
        <v>5198764839.9585171</v>
      </c>
      <c r="DMH2">
        <v>5199014071.5349007</v>
      </c>
      <c r="DMI2">
        <v>5199238128.7300634</v>
      </c>
      <c r="DMJ2">
        <v>5199439529.0333414</v>
      </c>
      <c r="DMK2">
        <v>5199620538.1800194</v>
      </c>
      <c r="DML2">
        <v>5199783195.32724</v>
      </c>
      <c r="DMM2">
        <v>5199929335.712285</v>
      </c>
      <c r="DMN2">
        <v>5200060611.0449762</v>
      </c>
      <c r="DMO2">
        <v>4657892688.505641</v>
      </c>
      <c r="DMP2">
        <v>5027507787.3054066</v>
      </c>
      <c r="DMQ2">
        <v>5188477126.3817101</v>
      </c>
      <c r="DMR2">
        <v>5192291114.3263845</v>
      </c>
      <c r="DMS2">
        <v>5193184973.7555361</v>
      </c>
      <c r="DMT2">
        <v>5193989194.7066641</v>
      </c>
      <c r="DMU2">
        <v>5194712741.209939</v>
      </c>
      <c r="DMV2">
        <v>5195363680.8742781</v>
      </c>
      <c r="DMW2">
        <v>5195949274.531292</v>
      </c>
      <c r="DMX2">
        <v>5196476056.9146605</v>
      </c>
      <c r="DMY2">
        <v>5196949909.2713985</v>
      </c>
      <c r="DMZ2">
        <v>5197376124.7118568</v>
      </c>
      <c r="DNA2">
        <v>5197759467.0245819</v>
      </c>
      <c r="DNB2">
        <v>5198104223.6095715</v>
      </c>
      <c r="DNC2">
        <v>5198414253.118104</v>
      </c>
      <c r="DND2">
        <v>5198693028.3284779</v>
      </c>
      <c r="DNE2">
        <v>5198943674.7340965</v>
      </c>
      <c r="DNF2">
        <v>5195136686.3917513</v>
      </c>
      <c r="DNG2">
        <v>5199371551.5823946</v>
      </c>
      <c r="DNH2">
        <v>5199553592.1325235</v>
      </c>
      <c r="DNI2">
        <v>5199717177.5407343</v>
      </c>
      <c r="DNJ2">
        <v>5199864153.3587637</v>
      </c>
      <c r="DNK2">
        <v>5199996180.5794258</v>
      </c>
      <c r="DNL2">
        <v>5200114754.0928698</v>
      </c>
      <c r="DNM2">
        <v>5200221219.2971888</v>
      </c>
      <c r="DNN2">
        <v>5200316787.0479326</v>
      </c>
      <c r="DNO2">
        <v>5200402547.1126299</v>
      </c>
      <c r="DNP2">
        <v>5200479480.2798405</v>
      </c>
      <c r="DNQ2">
        <v>5200548469.2572689</v>
      </c>
      <c r="DNR2">
        <v>5200610308.4800596</v>
      </c>
      <c r="DNS2">
        <v>5200665712.9382238</v>
      </c>
      <c r="DNT2">
        <v>5200715326.121315</v>
      </c>
      <c r="DNU2">
        <v>5200759727.168622</v>
      </c>
      <c r="DNV2">
        <v>5200799437.3043299</v>
      </c>
      <c r="DNW2">
        <v>5200834925.6291428</v>
      </c>
      <c r="DNX2">
        <v>5188749237.7417564</v>
      </c>
      <c r="DNY2">
        <v>5168580967.3268242</v>
      </c>
      <c r="DNZ2">
        <v>5180723368.8904743</v>
      </c>
      <c r="DOA2">
        <v>5200942496.2258177</v>
      </c>
      <c r="DOB2">
        <v>5200962424.7847624</v>
      </c>
      <c r="DOC2">
        <v>5200980109.7307367</v>
      </c>
      <c r="DOD2">
        <v>5156559652.059432</v>
      </c>
      <c r="DOE2">
        <v>5201009623.8101768</v>
      </c>
      <c r="DOF2">
        <v>4832670641.7135153</v>
      </c>
      <c r="DOG2">
        <v>5080427857.8951502</v>
      </c>
      <c r="DOH2">
        <v>5191952588.9759493</v>
      </c>
      <c r="DOI2">
        <v>5184855475.4021139</v>
      </c>
      <c r="DOJ2">
        <v>5137548685.8508911</v>
      </c>
      <c r="DOK2">
        <v>5078048227.8356037</v>
      </c>
      <c r="DOL2">
        <v>5054542103.7168245</v>
      </c>
      <c r="DOM2">
        <v>5030947856.8721962</v>
      </c>
      <c r="DON2">
        <v>5015317080.3822374</v>
      </c>
      <c r="DOO2">
        <v>5116280928.1421471</v>
      </c>
      <c r="DOP2">
        <v>5104610220.0859175</v>
      </c>
      <c r="DOQ2">
        <v>5197563813.3260126</v>
      </c>
      <c r="DOR2">
        <v>2836577508.5209222</v>
      </c>
      <c r="DOS2">
        <v>4111732888.1336331</v>
      </c>
      <c r="DOT2">
        <v>4474258650.1856737</v>
      </c>
      <c r="DOU2">
        <v>4575608708.6564121</v>
      </c>
      <c r="DOV2">
        <v>4676234054.8893051</v>
      </c>
      <c r="DOW2">
        <v>4859697748.8218813</v>
      </c>
      <c r="DOX2">
        <v>4967102152.4701662</v>
      </c>
      <c r="DOY2">
        <v>5028773818.0815668</v>
      </c>
      <c r="DOZ2">
        <v>5005879811.5412292</v>
      </c>
      <c r="DPA2">
        <v>4986822160.5512562</v>
      </c>
      <c r="DPB2">
        <v>4987643617.5703192</v>
      </c>
      <c r="DPC2">
        <v>5068513825.762619</v>
      </c>
      <c r="DPD2">
        <v>5069245670.7512503</v>
      </c>
      <c r="DPE2">
        <v>5013723430.1963987</v>
      </c>
      <c r="DPF2">
        <v>4341770789.9092846</v>
      </c>
      <c r="DPG2">
        <v>4778629080.2068062</v>
      </c>
      <c r="DPH2">
        <v>4922149587.2051954</v>
      </c>
      <c r="DPI2">
        <v>5024919968.6272421</v>
      </c>
      <c r="DPJ2">
        <v>5013985829.8509464</v>
      </c>
      <c r="DPK2">
        <v>4998920123.2018185</v>
      </c>
      <c r="DPL2">
        <v>4959708770.0623484</v>
      </c>
      <c r="DPM2">
        <v>4964418342.9838066</v>
      </c>
      <c r="DPN2">
        <v>4969064042.2358627</v>
      </c>
      <c r="DPO2">
        <v>4937533013.6206837</v>
      </c>
      <c r="DPP2">
        <v>4986219225.3370953</v>
      </c>
      <c r="DPQ2">
        <v>4974639089.4265041</v>
      </c>
      <c r="DPR2">
        <v>4983100506.399826</v>
      </c>
      <c r="DPS2">
        <v>4967393176.9083796</v>
      </c>
      <c r="DPT2">
        <v>4931512848.866065</v>
      </c>
      <c r="DPU2">
        <v>4939852991.3322029</v>
      </c>
      <c r="DPV2">
        <v>4996494977.6278229</v>
      </c>
      <c r="DPW2">
        <v>4940351578.7934532</v>
      </c>
      <c r="DPX2">
        <v>4984888547.2065392</v>
      </c>
      <c r="DPY2">
        <v>5081823783.6704626</v>
      </c>
      <c r="DPZ2">
        <v>5013492715.0239754</v>
      </c>
      <c r="DQA2">
        <v>5017694184.7221003</v>
      </c>
      <c r="DQB2">
        <v>5058177431.8013096</v>
      </c>
      <c r="DQC2">
        <v>5054287725.6959457</v>
      </c>
      <c r="DQD2">
        <v>5131068580.8656883</v>
      </c>
      <c r="DQE2">
        <v>4211315113.1425238</v>
      </c>
      <c r="DQF2">
        <v>4801270433.5828047</v>
      </c>
      <c r="DQG2">
        <v>4915705459.3375273</v>
      </c>
      <c r="DQH2">
        <v>5033658472.2625647</v>
      </c>
      <c r="DQI2">
        <v>5028558159.1466646</v>
      </c>
      <c r="DQJ2">
        <v>5017207643.4426432</v>
      </c>
      <c r="DQK2">
        <v>5094063951.2251825</v>
      </c>
      <c r="DQL2">
        <v>5010322267.6951342</v>
      </c>
      <c r="DQM2">
        <v>4982677794.0375938</v>
      </c>
      <c r="DQN2">
        <v>4999179778.970993</v>
      </c>
      <c r="DQO2">
        <v>5003587798.8130341</v>
      </c>
      <c r="DQP2">
        <v>5148803781.6548882</v>
      </c>
      <c r="DQQ2">
        <v>4957664897.8924389</v>
      </c>
      <c r="DQR2">
        <v>4999346310.0051394</v>
      </c>
      <c r="DQS2">
        <v>5045371741.7953987</v>
      </c>
      <c r="DQT2">
        <v>5050385482.9161158</v>
      </c>
      <c r="DQU2">
        <v>5099317961.9221315</v>
      </c>
      <c r="DQV2">
        <v>5180290230.9810123</v>
      </c>
      <c r="DQW2">
        <v>5193170460.4670305</v>
      </c>
      <c r="DQX2">
        <v>5173891427.6370888</v>
      </c>
      <c r="DQY2">
        <v>5194649538.5299406</v>
      </c>
      <c r="DQZ2">
        <v>5195279721.2089939</v>
      </c>
      <c r="DRA2">
        <v>5139578973.6865158</v>
      </c>
      <c r="DRB2">
        <v>5192335443.5772095</v>
      </c>
      <c r="DRC2">
        <v>3963355957.502048</v>
      </c>
      <c r="DRD2">
        <v>4810370711.1874437</v>
      </c>
      <c r="DRE2">
        <v>4868878507.2361717</v>
      </c>
      <c r="DRF2">
        <v>5030607100.294363</v>
      </c>
      <c r="DRG2">
        <v>5143967083.5276661</v>
      </c>
      <c r="DRH2">
        <v>5191904030.5370512</v>
      </c>
      <c r="DRI2">
        <v>5192806513.1543274</v>
      </c>
      <c r="DRJ2">
        <v>5193618494.9567232</v>
      </c>
      <c r="DRK2">
        <v>5194349026.2099018</v>
      </c>
      <c r="DRL2">
        <v>5195006252.1345387</v>
      </c>
      <c r="DRM2">
        <v>4471717964.1987314</v>
      </c>
      <c r="DRN2">
        <v>4968920206.6653433</v>
      </c>
      <c r="DRO2">
        <v>5087895685.8116093</v>
      </c>
      <c r="DRP2">
        <v>5188901488.80476</v>
      </c>
      <c r="DRQ2">
        <v>5190102225.9740028</v>
      </c>
      <c r="DRR2">
        <v>5191182636.2661543</v>
      </c>
      <c r="DRS2">
        <v>5192154752.6137991</v>
      </c>
      <c r="DRT2">
        <v>5193029404.631772</v>
      </c>
      <c r="DRU2">
        <v>5173761261.9377956</v>
      </c>
      <c r="DRV2">
        <v>5194524327.5209999</v>
      </c>
      <c r="DRW2">
        <v>5195161265.0762653</v>
      </c>
      <c r="DRX2">
        <v>5195734256.8632174</v>
      </c>
      <c r="DRY2">
        <v>5196249697.5888224</v>
      </c>
      <c r="DRZ2">
        <v>5196713342.4763374</v>
      </c>
      <c r="DSA2">
        <v>5197130371.214982</v>
      </c>
      <c r="DSB2">
        <v>4735266785.941762</v>
      </c>
      <c r="DSC2">
        <v>5049106740.6646452</v>
      </c>
      <c r="DSD2">
        <v>5162776640.4939213</v>
      </c>
      <c r="DSE2">
        <v>5190266695.9730234</v>
      </c>
      <c r="DSF2">
        <v>4871565666.3833456</v>
      </c>
      <c r="DSG2">
        <v>5086350210.3545628</v>
      </c>
      <c r="DSH2">
        <v>5184137426.9472284</v>
      </c>
      <c r="DSI2">
        <v>5185810067.1016903</v>
      </c>
      <c r="DSJ2">
        <v>5187315189.1200237</v>
      </c>
      <c r="DSK2">
        <v>5188669545.1567678</v>
      </c>
      <c r="DSL2">
        <v>5189888212.1169128</v>
      </c>
      <c r="DSM2">
        <v>5190984759.1842709</v>
      </c>
      <c r="DSN2">
        <v>5191971398.596653</v>
      </c>
      <c r="DSO2">
        <v>4642840523.9120283</v>
      </c>
      <c r="DSP2">
        <v>4660543527.0943871</v>
      </c>
      <c r="DSQ2">
        <v>5011015101.2992287</v>
      </c>
      <c r="DSR2">
        <v>5121238900.3621368</v>
      </c>
      <c r="DSS2">
        <v>5180261504.4285479</v>
      </c>
      <c r="DST2">
        <v>5182318986.8425217</v>
      </c>
      <c r="DSU2">
        <v>5184170466.1110811</v>
      </c>
      <c r="DSV2">
        <v>5185836542.9680271</v>
      </c>
      <c r="DSW2">
        <v>5187335758.0318546</v>
      </c>
      <c r="DSX2">
        <v>5188684797.821475</v>
      </c>
      <c r="DSY2">
        <v>5189898680.1699486</v>
      </c>
      <c r="DSZ2">
        <v>5190990921.096467</v>
      </c>
      <c r="DTA2">
        <v>5191973684.9907923</v>
      </c>
      <c r="DTB2">
        <v>5192857919.7789555</v>
      </c>
      <c r="DTC2">
        <v>5193653478.5721025</v>
      </c>
      <c r="DTD2">
        <v>5194369229.1502142</v>
      </c>
      <c r="DTE2">
        <v>5195013152.4972219</v>
      </c>
      <c r="DTF2">
        <v>5195592431.4824219</v>
      </c>
      <c r="DTG2">
        <v>5196113530.6735659</v>
      </c>
      <c r="DTH2">
        <v>5196582268.1684685</v>
      </c>
      <c r="DTI2">
        <v>5197003880.2433224</v>
      </c>
      <c r="DTJ2">
        <v>5197383079.5360479</v>
      </c>
      <c r="DTK2">
        <v>5197724107.4111786</v>
      </c>
      <c r="DTL2">
        <v>5198030781.0881643</v>
      </c>
      <c r="DTM2">
        <v>5198306536.0567389</v>
      </c>
      <c r="DTN2">
        <v>5198554464.2506714</v>
      </c>
      <c r="DTO2">
        <v>5198777348.4040642</v>
      </c>
      <c r="DTP2">
        <v>5198977692.971941</v>
      </c>
      <c r="DTQ2">
        <v>5199157751.9587297</v>
      </c>
      <c r="DTR2">
        <v>5199319553.9638252</v>
      </c>
      <c r="DTS2">
        <v>5199464924.7225571</v>
      </c>
      <c r="DTT2">
        <v>5199595507.3930044</v>
      </c>
      <c r="DTU2">
        <v>5199712780.8140917</v>
      </c>
      <c r="DTV2">
        <v>5199818075.9378462</v>
      </c>
      <c r="DTW2">
        <v>5199912590.6183805</v>
      </c>
      <c r="DTX2">
        <v>5199997402.921957</v>
      </c>
      <c r="DTY2">
        <v>5200073483.1060209</v>
      </c>
      <c r="DTZ2">
        <v>5200141704.4002953</v>
      </c>
      <c r="DUA2">
        <v>5200202852.7097559</v>
      </c>
      <c r="DUB2">
        <v>5200257635.3472786</v>
      </c>
      <c r="DUC2">
        <v>5200306688.893014</v>
      </c>
      <c r="DUD2">
        <v>5200350586.2678013</v>
      </c>
      <c r="DUE2">
        <v>5200389843.0992317</v>
      </c>
      <c r="DUF2">
        <v>5200424923.4510841</v>
      </c>
      <c r="DUG2">
        <v>5200456244.9798193</v>
      </c>
      <c r="DUH2">
        <v>5200484183.5753965</v>
      </c>
      <c r="DUI2">
        <v>5200509077.5380201</v>
      </c>
      <c r="DUJ2">
        <v>5200531231.3371811</v>
      </c>
      <c r="DUK2">
        <v>5200550918.9948025</v>
      </c>
      <c r="DUL2">
        <v>5200568387.1300583</v>
      </c>
      <c r="DUM2">
        <v>5200583857.6997042</v>
      </c>
      <c r="DUN2">
        <v>5200597530.464365</v>
      </c>
      <c r="DUO2">
        <v>5200609585.2082005</v>
      </c>
      <c r="DUP2">
        <v>5200620183.7365828</v>
      </c>
      <c r="DUQ2">
        <v>5200629471.6740255</v>
      </c>
      <c r="DUR2">
        <v>5200637580.0822878</v>
      </c>
      <c r="DUS2">
        <v>5200644626.9166889</v>
      </c>
      <c r="DUT2">
        <v>5200650718.3367767</v>
      </c>
      <c r="DUU2">
        <v>5200655949.8859262</v>
      </c>
      <c r="DUV2">
        <v>5200660407.5529823</v>
      </c>
      <c r="DUW2">
        <v>5200664168.7277288</v>
      </c>
      <c r="DUX2">
        <v>5200667303.0608139</v>
      </c>
      <c r="DUY2">
        <v>5200669873.2376804</v>
      </c>
      <c r="DUZ2">
        <v>5200671935.6750994</v>
      </c>
      <c r="DVA2">
        <v>5200673541.1480474</v>
      </c>
      <c r="DVB2">
        <v>5200674735.3539019</v>
      </c>
      <c r="DVC2">
        <v>5200675559.4202108</v>
      </c>
      <c r="DVD2">
        <v>5200676050.361681</v>
      </c>
      <c r="DVE2">
        <v>5200676241.4914742</v>
      </c>
      <c r="DVF2">
        <v>5200676162.7913675</v>
      </c>
      <c r="DVG2">
        <v>5200675841.2449036</v>
      </c>
      <c r="DVH2">
        <v>5200675301.1372099</v>
      </c>
      <c r="DVI2">
        <v>5200674564.3248539</v>
      </c>
      <c r="DVJ2">
        <v>5200673650.4787025</v>
      </c>
      <c r="DVK2">
        <v>5200672577.3024969</v>
      </c>
      <c r="DVL2">
        <v>5200671360.7295656</v>
      </c>
      <c r="DVM2">
        <v>5200670015.0998735</v>
      </c>
      <c r="DVN2">
        <v>5200668553.3193588</v>
      </c>
      <c r="DVO2">
        <v>5200666987.0033417</v>
      </c>
      <c r="DVP2">
        <v>5200665326.6055841</v>
      </c>
      <c r="DVQ2">
        <v>5200663581.5344505</v>
      </c>
      <c r="DVR2">
        <v>5200661760.257453</v>
      </c>
      <c r="DVS2">
        <v>5200659870.3953323</v>
      </c>
      <c r="DVT2">
        <v>5200657918.8067408</v>
      </c>
      <c r="DVU2">
        <v>5200655911.6644497</v>
      </c>
      <c r="DVV2">
        <v>5200653854.5239429</v>
      </c>
      <c r="DVW2">
        <v>5200651752.3851442</v>
      </c>
      <c r="DVX2">
        <v>5200649609.7479744</v>
      </c>
      <c r="DVY2">
        <v>5200647430.6623516</v>
      </c>
      <c r="DVZ2">
        <v>5200645218.7731962</v>
      </c>
      <c r="DWA2">
        <v>5200642977.3609285</v>
      </c>
      <c r="DWB2">
        <v>5200640709.3779211</v>
      </c>
      <c r="DWC2">
        <v>5200638417.4812994</v>
      </c>
      <c r="DWD2">
        <v>5200636104.0624752</v>
      </c>
      <c r="DWE2">
        <v>5200633771.2737122</v>
      </c>
      <c r="DWF2">
        <v>5200631421.0520439</v>
      </c>
      <c r="DWG2">
        <v>5200629055.1407957</v>
      </c>
      <c r="DWH2">
        <v>5200626675.1089573</v>
      </c>
      <c r="DWI2">
        <v>5200624282.368618</v>
      </c>
      <c r="DWJ2">
        <v>5200621878.1906528</v>
      </c>
      <c r="DWK2">
        <v>5200619463.7188473</v>
      </c>
      <c r="DWL2">
        <v>5200617039.9826059</v>
      </c>
      <c r="DWM2">
        <v>5200614607.9083929</v>
      </c>
      <c r="DWN2">
        <v>5200612168.3300219</v>
      </c>
      <c r="DWO2">
        <v>5200609721.9979229</v>
      </c>
      <c r="DWP2">
        <v>5200607269.5874825</v>
      </c>
      <c r="DWQ2">
        <v>5200604811.7065487</v>
      </c>
      <c r="DWR2">
        <v>5200602348.9021807</v>
      </c>
      <c r="DWS2">
        <v>5200599881.6667318</v>
      </c>
      <c r="DWT2">
        <v>5200597410.4433203</v>
      </c>
      <c r="DWU2">
        <v>5200594935.6307497</v>
      </c>
      <c r="DWV2">
        <v>5200592457.587944</v>
      </c>
      <c r="DWW2">
        <v>5200589976.6379318</v>
      </c>
      <c r="DWX2">
        <v>5200587493.0714407</v>
      </c>
      <c r="DWY2">
        <v>5200585007.1501236</v>
      </c>
      <c r="DWZ2">
        <v>5200582519.1094685</v>
      </c>
      <c r="DXA2">
        <v>5200580029.1614132</v>
      </c>
      <c r="DXB2">
        <v>5200577537.4967012</v>
      </c>
      <c r="DXC2">
        <v>5200575044.2870016</v>
      </c>
      <c r="DXD2">
        <v>5200572549.6868172</v>
      </c>
      <c r="DXE2">
        <v>5200570053.8351984</v>
      </c>
      <c r="DXF2">
        <v>5200567556.8572922</v>
      </c>
      <c r="DXG2">
        <v>5200565058.8657284</v>
      </c>
      <c r="DXH2">
        <v>5200562559.9618769</v>
      </c>
      <c r="DXI2">
        <v>5200560060.2369652</v>
      </c>
      <c r="DXJ2">
        <v>5200557559.7731028</v>
      </c>
      <c r="DXK2">
        <v>5200555058.644186</v>
      </c>
      <c r="DXL2">
        <v>5200552556.9167223</v>
      </c>
      <c r="DXM2">
        <v>5200550054.6505671</v>
      </c>
      <c r="DXN2">
        <v>5200547551.8995895</v>
      </c>
      <c r="DXO2">
        <v>5200545048.7122765</v>
      </c>
      <c r="DXP2">
        <v>5200542545.1322575</v>
      </c>
      <c r="DXQ2">
        <v>5200540041.1988058</v>
      </c>
      <c r="DXR2">
        <v>5200537536.9472656</v>
      </c>
      <c r="DXS2">
        <v>5200535032.4094486</v>
      </c>
      <c r="DXT2">
        <v>5200532527.6139803</v>
      </c>
      <c r="DXU2">
        <v>5200530022.5866261</v>
      </c>
      <c r="DXV2">
        <v>5200527517.3505764</v>
      </c>
      <c r="DXW2">
        <v>5200525011.9267015</v>
      </c>
      <c r="DXX2">
        <v>5200522506.3337841</v>
      </c>
      <c r="DXY2">
        <v>5200520000.588727</v>
      </c>
      <c r="DXZ2">
        <v>5079910316.4163675</v>
      </c>
      <c r="DYA2">
        <v>5154237945.6504555</v>
      </c>
      <c r="DYB2">
        <v>5191427102.5302687</v>
      </c>
      <c r="DYC2">
        <v>5192333152.8170271</v>
      </c>
      <c r="DYD2">
        <v>5193148345.5139627</v>
      </c>
      <c r="DYE2">
        <v>5193881766.5650301</v>
      </c>
      <c r="DYF2">
        <v>5194541593.3012915</v>
      </c>
      <c r="DYG2">
        <v>5195135185.3040524</v>
      </c>
      <c r="DYH2">
        <v>5195669166.181509</v>
      </c>
      <c r="DYI2">
        <v>5196149497.1675529</v>
      </c>
      <c r="DYJ2">
        <v>5196581543.360548</v>
      </c>
      <c r="DYK2">
        <v>5098172679.2462482</v>
      </c>
      <c r="DYL2">
        <v>5157620935.781908</v>
      </c>
      <c r="DYM2">
        <v>5188580416.6671696</v>
      </c>
      <c r="DYN2">
        <v>5189768383.4546442</v>
      </c>
      <c r="DYO2">
        <v>5190837300.4282141</v>
      </c>
      <c r="DYP2">
        <v>5191799072.8116417</v>
      </c>
      <c r="DYQ2">
        <v>5192664415.2820797</v>
      </c>
      <c r="DYR2">
        <v>5193442971.0271473</v>
      </c>
      <c r="DYS2">
        <v>5194143418.8960695</v>
      </c>
      <c r="DYT2">
        <v>5194773569.8354864</v>
      </c>
      <c r="DYU2">
        <v>5195340453.6814651</v>
      </c>
      <c r="DYV2">
        <v>5195850397.2721558</v>
      </c>
      <c r="DYW2">
        <v>5196309094.7490129</v>
      </c>
      <c r="DYX2">
        <v>5196721670.827755</v>
      </c>
      <c r="DYY2">
        <v>5197092737.742094</v>
      </c>
      <c r="DYZ2">
        <v>5197426446.49298</v>
      </c>
      <c r="DZA2">
        <v>5197726532.9728174</v>
      </c>
      <c r="DZB2">
        <v>5197996359.4771633</v>
      </c>
      <c r="DZC2">
        <v>5198238952.065177</v>
      </c>
      <c r="DZD2">
        <v>5198457034.183938</v>
      </c>
      <c r="DZE2">
        <v>5198653056.9302731</v>
      </c>
      <c r="DZF2">
        <v>5198829226.2863379</v>
      </c>
      <c r="DZG2">
        <v>5198987527.6315804</v>
      </c>
      <c r="DZH2">
        <v>5199129747.803462</v>
      </c>
      <c r="DZI2">
        <v>5199257494.9520588</v>
      </c>
      <c r="DZJ2">
        <v>5199372216.4091673</v>
      </c>
      <c r="DZK2">
        <v>5199475214.7704563</v>
      </c>
      <c r="DZL2">
        <v>5199567662.3693752</v>
      </c>
      <c r="DZM2">
        <v>5199650614.3036423</v>
      </c>
      <c r="DZN2">
        <v>5154893339.846343</v>
      </c>
      <c r="DZO2">
        <v>5176255175.5595932</v>
      </c>
      <c r="DZP2">
        <v>5190773197.7917824</v>
      </c>
      <c r="DZQ2">
        <v>5191734611.2242146</v>
      </c>
      <c r="DZR2">
        <v>5192599630.6393652</v>
      </c>
      <c r="DZS2">
        <v>5193377895.6352253</v>
      </c>
      <c r="DZT2">
        <v>5194078081.8303576</v>
      </c>
      <c r="DZU2">
        <v>5194707997.2638073</v>
      </c>
      <c r="DZV2">
        <v>5195274669.1548157</v>
      </c>
      <c r="DZW2">
        <v>5195784421.9863939</v>
      </c>
      <c r="DZX2">
        <v>4253006625.0917931</v>
      </c>
      <c r="DZY2">
        <v>4903632215.7573099</v>
      </c>
      <c r="DZZ2">
        <v>4959467787.6092262</v>
      </c>
      <c r="EAA2">
        <v>5014937765.7823591</v>
      </c>
      <c r="EAB2">
        <v>5070056569.4270267</v>
      </c>
      <c r="EAC2">
        <v>5124837380.6696758</v>
      </c>
      <c r="EAD2">
        <v>5179292251.7811155</v>
      </c>
      <c r="EAE2">
        <v>5193047972.2341251</v>
      </c>
      <c r="EAF2">
        <v>5182967468.3840952</v>
      </c>
      <c r="EAG2">
        <v>5181164215.0482788</v>
      </c>
      <c r="EAH2">
        <v>5186001159.6406593</v>
      </c>
      <c r="EAI2">
        <v>5187435273.7082253</v>
      </c>
      <c r="EAJ2">
        <v>4374192717.0589676</v>
      </c>
      <c r="EAK2">
        <v>4935549860.0847158</v>
      </c>
      <c r="EAL2">
        <v>4989378225.0608492</v>
      </c>
      <c r="EAM2">
        <v>5042785762.8958683</v>
      </c>
      <c r="EAN2">
        <v>5095793906.5979309</v>
      </c>
      <c r="EAO2">
        <v>5148422157.0147762</v>
      </c>
      <c r="EAP2">
        <v>5188271758.6982994</v>
      </c>
      <c r="EAQ2">
        <v>5189476802.5049076</v>
      </c>
      <c r="EAR2">
        <v>5190561088.7606258</v>
      </c>
      <c r="EAS2">
        <v>5191536693.4664211</v>
      </c>
      <c r="EAT2">
        <v>5192414484.99858</v>
      </c>
      <c r="EAU2">
        <v>5193204244.8736277</v>
      </c>
      <c r="EAV2">
        <v>5193914776.4365215</v>
      </c>
      <c r="EAW2">
        <v>5194554002.6798029</v>
      </c>
      <c r="EAX2">
        <v>5195129054.2806187</v>
      </c>
      <c r="EAY2">
        <v>5195646348.8338871</v>
      </c>
      <c r="EAZ2">
        <v>5196111662.1619682</v>
      </c>
      <c r="EBA2">
        <v>5196530192.4932232</v>
      </c>
      <c r="EBB2">
        <v>5196906618.2225943</v>
      </c>
      <c r="EBC2">
        <v>5197245149.8960018</v>
      </c>
      <c r="EBD2">
        <v>5197549576.9962034</v>
      </c>
      <c r="EBE2">
        <v>5197823310.049963</v>
      </c>
      <c r="EBF2">
        <v>5198069418.5244246</v>
      </c>
      <c r="EBG2">
        <v>5190232396.3604031</v>
      </c>
      <c r="EBH2">
        <v>5198489535.5351267</v>
      </c>
      <c r="EBI2">
        <v>5198668267.9548655</v>
      </c>
      <c r="EBJ2">
        <v>5198828876.0521488</v>
      </c>
      <c r="EBK2">
        <v>5198973172.2961292</v>
      </c>
      <c r="EBL2">
        <v>5187005626.0586691</v>
      </c>
      <c r="EBM2">
        <v>5199219190.9731846</v>
      </c>
      <c r="EBN2">
        <v>5199323702.7806721</v>
      </c>
      <c r="EBO2">
        <v>5199417512.4780617</v>
      </c>
      <c r="EBP2">
        <v>5175297771.3297987</v>
      </c>
      <c r="EBQ2">
        <v>5147131436.8315344</v>
      </c>
      <c r="EBR2">
        <v>5199644906.8131294</v>
      </c>
      <c r="EBS2">
        <v>5199705592.5870743</v>
      </c>
      <c r="EBT2">
        <v>5199759958.9435158</v>
      </c>
      <c r="EBU2">
        <v>5199808637.8370752</v>
      </c>
      <c r="EBV2">
        <v>5199852198.0256205</v>
      </c>
      <c r="EBW2">
        <v>5199891151.3900728</v>
      </c>
      <c r="EBX2">
        <v>5199925958.6222267</v>
      </c>
      <c r="EBY2">
        <v>5155563058.5913076</v>
      </c>
      <c r="EBZ2">
        <v>5199984751.713315</v>
      </c>
      <c r="ECA2">
        <v>5200009446.5729456</v>
      </c>
      <c r="ECB2">
        <v>5200031421.1797924</v>
      </c>
      <c r="ECC2">
        <v>5101705959.5792341</v>
      </c>
      <c r="ECD2">
        <v>5136498887.7212839</v>
      </c>
      <c r="ECE2">
        <v>5191002212.503829</v>
      </c>
      <c r="ECF2">
        <v>5191923925.9939766</v>
      </c>
      <c r="ECG2">
        <v>5140662112.7357836</v>
      </c>
      <c r="ECH2">
        <v>5173449357.5210981</v>
      </c>
      <c r="ECI2">
        <v>5093853590.7899742</v>
      </c>
      <c r="ECJ2">
        <v>5090381954.4564867</v>
      </c>
      <c r="ECK2">
        <v>5195317667.1346684</v>
      </c>
      <c r="ECL2">
        <v>3247305024.0705671</v>
      </c>
      <c r="ECM2">
        <v>3117710002.0138679</v>
      </c>
      <c r="ECN2">
        <v>4085786158.6086221</v>
      </c>
      <c r="ECO2">
        <v>4283424931.2984939</v>
      </c>
      <c r="ECP2">
        <v>3830213507.284904</v>
      </c>
      <c r="ECQ2">
        <v>4221749312.1330428</v>
      </c>
      <c r="ECR2">
        <v>3060896422.5988512</v>
      </c>
      <c r="ECS2">
        <v>519142527.05264473</v>
      </c>
      <c r="ECT2">
        <v>2352063738.4444032</v>
      </c>
      <c r="ECU2">
        <v>2686851726.6802402</v>
      </c>
      <c r="ECV2">
        <v>2649568030.7444501</v>
      </c>
      <c r="ECW2">
        <v>2696781391.330729</v>
      </c>
      <c r="ECX2">
        <v>2743570034.7126932</v>
      </c>
      <c r="ECY2">
        <v>2766435373.427433</v>
      </c>
      <c r="ECZ2">
        <v>2812401660.4143362</v>
      </c>
      <c r="EDA2">
        <v>2826493915.4477701</v>
      </c>
      <c r="EDB2">
        <v>2875717214.496767</v>
      </c>
      <c r="EDC2">
        <v>2924694709.2919102</v>
      </c>
      <c r="EDD2">
        <v>2961542595.1563621</v>
      </c>
      <c r="EDE2">
        <v>2958392847.2194452</v>
      </c>
      <c r="EDF2">
        <v>2990744132.2937441</v>
      </c>
      <c r="EDG2">
        <v>3070752075.429431</v>
      </c>
      <c r="EDH2">
        <v>3154708097.0402408</v>
      </c>
      <c r="EDI2">
        <v>3190678319.3406339</v>
      </c>
      <c r="EDJ2">
        <v>3186529151.5291448</v>
      </c>
      <c r="EDK2">
        <v>3202241048.5988388</v>
      </c>
      <c r="EDL2">
        <v>3225875641.6676078</v>
      </c>
      <c r="EDM2">
        <v>3285551644.8500042</v>
      </c>
      <c r="EDN2">
        <v>3389391702.5028958</v>
      </c>
      <c r="EDO2">
        <v>3561583859.5635009</v>
      </c>
      <c r="EDP2">
        <v>3537094386.5732112</v>
      </c>
      <c r="EDQ2">
        <v>3532690258.0964408</v>
      </c>
      <c r="EDR2">
        <v>3528323921.4044681</v>
      </c>
      <c r="EDS2">
        <v>3544136668.8268661</v>
      </c>
      <c r="EDT2">
        <v>3576152527.2602501</v>
      </c>
      <c r="EDU2">
        <v>3624410802.0850391</v>
      </c>
      <c r="EDV2">
        <v>3676868173.610826</v>
      </c>
      <c r="EDW2">
        <v>3701329298.7536259</v>
      </c>
      <c r="EDX2">
        <v>3734050423.9675832</v>
      </c>
      <c r="EDY2">
        <v>3843554045.3998079</v>
      </c>
      <c r="EDZ2">
        <v>3904978117.2048092</v>
      </c>
      <c r="EEA2">
        <v>3890102623.1580129</v>
      </c>
      <c r="EEB2">
        <v>3895660557.709116</v>
      </c>
      <c r="EEC2">
        <v>3897493612.2965231</v>
      </c>
      <c r="EED2">
        <v>4016586205.7898731</v>
      </c>
      <c r="EEE2">
        <v>4023142449.19977</v>
      </c>
      <c r="EEF2">
        <v>4175255666.7498169</v>
      </c>
      <c r="EEG2">
        <v>4206788071.5806179</v>
      </c>
      <c r="EEH2">
        <v>4291173337.4363942</v>
      </c>
      <c r="EEI2">
        <v>4347765186.886755</v>
      </c>
      <c r="EEJ2">
        <v>4348338403.6198692</v>
      </c>
      <c r="EEK2">
        <v>4377624081.7882509</v>
      </c>
      <c r="EEL2">
        <v>4346886497.4396324</v>
      </c>
      <c r="EEM2">
        <v>4344900705.642704</v>
      </c>
      <c r="EEN2">
        <v>4452387515.3736019</v>
      </c>
      <c r="EEO2">
        <v>4576571860.7135458</v>
      </c>
      <c r="EEP2">
        <v>4556066317.1395397</v>
      </c>
      <c r="EEQ2">
        <v>4620885867.6832066</v>
      </c>
      <c r="EER2">
        <v>4702453596.1000204</v>
      </c>
      <c r="EES2">
        <v>4732184527.7506676</v>
      </c>
      <c r="EET2">
        <v>4782731676.9738827</v>
      </c>
      <c r="EEU2">
        <v>4938860440.9271088</v>
      </c>
      <c r="EEV2">
        <v>5023021566.829071</v>
      </c>
      <c r="EEW2">
        <v>5148227451.9829025</v>
      </c>
      <c r="EEX2">
        <v>5099038231.5281191</v>
      </c>
      <c r="EEY2">
        <v>5050617948.5096397</v>
      </c>
      <c r="EEZ2">
        <v>5099056462.966054</v>
      </c>
      <c r="EFA2">
        <v>5135387054.405673</v>
      </c>
      <c r="EFB2">
        <v>5131357851.0845642</v>
      </c>
      <c r="EFC2">
        <v>5183831150.3292942</v>
      </c>
      <c r="EFD2">
        <v>5199980359.3865585</v>
      </c>
      <c r="EFE2">
        <v>5199984934.7321739</v>
      </c>
      <c r="EFF2">
        <v>5199988801.8173742</v>
      </c>
      <c r="EFG2">
        <v>5199992031.4696465</v>
      </c>
      <c r="EFH2">
        <v>5199994687.4335794</v>
      </c>
      <c r="EFI2">
        <v>5183852609.4278193</v>
      </c>
      <c r="EFJ2">
        <v>5167710005.9320288</v>
      </c>
      <c r="EFK2">
        <v>5107170196.1377449</v>
      </c>
      <c r="EFL2">
        <v>5127351336.5955982</v>
      </c>
      <c r="EFM2">
        <v>5175784728.1492081</v>
      </c>
      <c r="EFN2">
        <v>5147532412.8375454</v>
      </c>
      <c r="EFO2">
        <v>5163676677.5299044</v>
      </c>
      <c r="EFP2">
        <v>5200001095.1636496</v>
      </c>
      <c r="EFQ2">
        <v>4616792824.0130062</v>
      </c>
      <c r="EFR2">
        <v>4881115879.9315691</v>
      </c>
      <c r="EFS2">
        <v>5042893395.7944193</v>
      </c>
      <c r="EFT2">
        <v>5116297275.8894157</v>
      </c>
      <c r="EFU2">
        <v>5184549801.8970327</v>
      </c>
      <c r="EFV2">
        <v>5186093202.2403107</v>
      </c>
      <c r="EFW2">
        <v>5187482008.6891117</v>
      </c>
      <c r="EFX2">
        <v>5188731680.9477558</v>
      </c>
      <c r="EFY2">
        <v>5189856132.7186432</v>
      </c>
      <c r="EFZ2">
        <v>5190867886.3055964</v>
      </c>
      <c r="EGA2">
        <v>5191778211.7565508</v>
      </c>
      <c r="EGB2">
        <v>5192597252.0916948</v>
      </c>
      <c r="EGC2">
        <v>5193334136.0085363</v>
      </c>
      <c r="EGD2">
        <v>5193997079.3162422</v>
      </c>
      <c r="EGE2">
        <v>5194593476.2263298</v>
      </c>
      <c r="EGF2">
        <v>5195129981.514102</v>
      </c>
      <c r="EGG2">
        <v>5195612584.4637775</v>
      </c>
      <c r="EGH2">
        <v>5196046675.4189577</v>
      </c>
      <c r="EGI2">
        <v>5196437105.6779003</v>
      </c>
      <c r="EGJ2">
        <v>5196788241.3991594</v>
      </c>
      <c r="EGK2">
        <v>5197104012.116538</v>
      </c>
      <c r="EGL2">
        <v>5197387954.4024582</v>
      </c>
      <c r="EGM2">
        <v>5197643251.1648951</v>
      </c>
      <c r="EGN2">
        <v>5197872767.0145426</v>
      </c>
      <c r="EGO2">
        <v>5198079080.0951929</v>
      </c>
      <c r="EGP2">
        <v>5198264510.7310047</v>
      </c>
      <c r="EGQ2">
        <v>5198431147.2089977</v>
      </c>
      <c r="EGR2">
        <v>5198580868.9832344</v>
      </c>
      <c r="EGS2">
        <v>5198715367.5585432</v>
      </c>
      <c r="EGT2">
        <v>5198836165.2858248</v>
      </c>
      <c r="EGU2">
        <v>5198944632.2777891</v>
      </c>
      <c r="EGV2">
        <v>5199042001.6330853</v>
      </c>
      <c r="EGW2">
        <v>5199129383.1379814</v>
      </c>
      <c r="EGX2">
        <v>5199207775.5978642</v>
      </c>
      <c r="EGY2">
        <v>5199278077.935544</v>
      </c>
      <c r="EGZ2">
        <v>5199341099.1797199</v>
      </c>
      <c r="EHA2">
        <v>5199397567.4545736</v>
      </c>
      <c r="EHB2">
        <v>5199448138.070384</v>
      </c>
      <c r="EHC2">
        <v>5199493400.8050699</v>
      </c>
      <c r="EHD2">
        <v>5199533886.4575558</v>
      </c>
      <c r="EHE2">
        <v>5199570072.7457895</v>
      </c>
      <c r="EHF2">
        <v>5199602389.6149559</v>
      </c>
      <c r="EHG2">
        <v>5199631224.014843</v>
      </c>
      <c r="EHH2">
        <v>5199656924.1994724</v>
      </c>
      <c r="EHI2">
        <v>5199679803.5967541</v>
      </c>
      <c r="EHJ2">
        <v>5199700144.2911682</v>
      </c>
      <c r="EHK2">
        <v>5199718200.1581736</v>
      </c>
      <c r="EHL2">
        <v>5199734199.6851645</v>
      </c>
      <c r="EHM2">
        <v>5199748348.5103312</v>
      </c>
      <c r="EHN2">
        <v>5199760831.7076254</v>
      </c>
      <c r="EHO2">
        <v>5199771815.8432283</v>
      </c>
      <c r="EHP2">
        <v>5199781450.8263626</v>
      </c>
      <c r="EHQ2">
        <v>5199789871.5750217</v>
      </c>
      <c r="EHR2">
        <v>5199797199.5151272</v>
      </c>
      <c r="EHS2">
        <v>5199803543.9297619</v>
      </c>
      <c r="EHT2">
        <v>5199809003.1734743</v>
      </c>
      <c r="EHU2">
        <v>5199813665.7651625</v>
      </c>
      <c r="EHV2">
        <v>5199817611.3716478</v>
      </c>
      <c r="EHW2">
        <v>5199820911.6929131</v>
      </c>
      <c r="EHX2">
        <v>5199823631.2587967</v>
      </c>
      <c r="EHY2">
        <v>5199825828.1460161</v>
      </c>
      <c r="EHZ2">
        <v>5199827554.6235046</v>
      </c>
      <c r="EIA2">
        <v>5199828857.7331934</v>
      </c>
      <c r="EIB2">
        <v>5199829779.8127251</v>
      </c>
      <c r="EIC2">
        <v>5199830358.9658899</v>
      </c>
      <c r="EID2">
        <v>5199830629.4860249</v>
      </c>
      <c r="EIE2">
        <v>5199830622.2370625</v>
      </c>
      <c r="EIF2">
        <v>5199830364.9964743</v>
      </c>
      <c r="EIG2">
        <v>5199829882.763936</v>
      </c>
      <c r="EIH2">
        <v>5199829198.0390987</v>
      </c>
      <c r="EII2">
        <v>5199828331.0716076</v>
      </c>
      <c r="EIJ2">
        <v>5199827300.0860968</v>
      </c>
      <c r="EIK2">
        <v>5199826121.4847021</v>
      </c>
      <c r="EIL2">
        <v>5199824810.029314</v>
      </c>
      <c r="EIM2">
        <v>5032209297.8008986</v>
      </c>
      <c r="EIN2">
        <v>5139449052.8524323</v>
      </c>
      <c r="EIO2">
        <v>5190740518.5968771</v>
      </c>
      <c r="EIP2">
        <v>5191646783.0731831</v>
      </c>
      <c r="EIQ2">
        <v>5192462168.5391331</v>
      </c>
      <c r="EIR2">
        <v>5193195763.0808945</v>
      </c>
      <c r="EIS2">
        <v>5193855745.9575005</v>
      </c>
      <c r="EIT2">
        <v>5194449478.4854221</v>
      </c>
      <c r="EIU2">
        <v>5194983585.8344898</v>
      </c>
      <c r="EIV2">
        <v>5195464030.6440506</v>
      </c>
      <c r="EIW2">
        <v>5195896179.2773724</v>
      </c>
      <c r="EIX2">
        <v>5196284861.4504662</v>
      </c>
      <c r="EIY2">
        <v>5196634423.8978996</v>
      </c>
      <c r="EIZ2">
        <v>5196948778.6719322</v>
      </c>
      <c r="EJA2">
        <v>5197231446.6116276</v>
      </c>
      <c r="EJB2">
        <v>5197485596.4649687</v>
      </c>
      <c r="EJC2">
        <v>5197714080.0986881</v>
      </c>
      <c r="EJD2">
        <v>5197919464.1870346</v>
      </c>
      <c r="EJE2">
        <v>5198104058.7315998</v>
      </c>
      <c r="EJF2">
        <v>5198269942.7291164</v>
      </c>
      <c r="EJG2">
        <v>5198418987.2724056</v>
      </c>
      <c r="EJH2">
        <v>5198552876.3411951</v>
      </c>
      <c r="EJI2">
        <v>5198673125.5138083</v>
      </c>
      <c r="EJJ2">
        <v>5198781098.8076506</v>
      </c>
      <c r="EJK2">
        <v>5198878023.8356075</v>
      </c>
      <c r="EJL2">
        <v>5198965005.4467735</v>
      </c>
      <c r="EJM2">
        <v>5199043038.0030861</v>
      </c>
      <c r="EJN2">
        <v>5199113016.4282608</v>
      </c>
      <c r="EJO2">
        <v>5199175746.1518202</v>
      </c>
      <c r="EJP2">
        <v>5199231952.058692</v>
      </c>
      <c r="EJQ2">
        <v>5199282286.5438356</v>
      </c>
      <c r="EJR2">
        <v>5199327336.761385</v>
      </c>
      <c r="EJS2">
        <v>5199367631.1488667</v>
      </c>
      <c r="EJT2">
        <v>5199403645.298974</v>
      </c>
      <c r="EJU2">
        <v>5199435807.2441645</v>
      </c>
      <c r="EJV2">
        <v>5199464502.2127781</v>
      </c>
      <c r="EJW2">
        <v>5199490076.9095364</v>
      </c>
      <c r="EJX2">
        <v>5199512843.367981</v>
      </c>
      <c r="EJY2">
        <v>5199533082.4176636</v>
      </c>
      <c r="EJZ2">
        <v>5199551046.8046103</v>
      </c>
      <c r="EKA2">
        <v>5199566963.9997292</v>
      </c>
      <c r="EKB2">
        <v>5199581038.7263727</v>
      </c>
      <c r="EKC2">
        <v>5199593455.2351418</v>
      </c>
      <c r="EKD2">
        <v>5199604379.351203</v>
      </c>
      <c r="EKE2">
        <v>5199613960.3168678</v>
      </c>
      <c r="EKF2">
        <v>5199622332.4499121</v>
      </c>
      <c r="EKG2">
        <v>5199629616.6360588</v>
      </c>
      <c r="EKH2">
        <v>5199635921.6722164</v>
      </c>
      <c r="EKI2">
        <v>5199641345.475378</v>
      </c>
      <c r="EKJ2">
        <v>5199645976.170639</v>
      </c>
      <c r="EKK2">
        <v>5199649893.0704031</v>
      </c>
      <c r="EKL2">
        <v>5199653167.5556765</v>
      </c>
      <c r="EKM2">
        <v>5199655863.8692169</v>
      </c>
      <c r="EKN2">
        <v>5199658039.8293743</v>
      </c>
      <c r="EKO2">
        <v>5199659747.4725475</v>
      </c>
      <c r="EKP2">
        <v>5199661033.6313906</v>
      </c>
      <c r="EKQ2">
        <v>5199661940.4551945</v>
      </c>
      <c r="EKR2">
        <v>5199662505.878233</v>
      </c>
      <c r="EKS2">
        <v>5199662764.0412817</v>
      </c>
      <c r="EKT2">
        <v>5199662745.6709652</v>
      </c>
      <c r="EKU2">
        <v>5199662478.4211826</v>
      </c>
      <c r="EKV2">
        <v>5199661987.1803865</v>
      </c>
      <c r="EKW2">
        <v>5199661294.3481379</v>
      </c>
      <c r="EKX2">
        <v>5199660420.0839901</v>
      </c>
      <c r="EKY2">
        <v>5199659382.5315027</v>
      </c>
      <c r="EKZ2">
        <v>5199658198.0198431</v>
      </c>
      <c r="ELA2">
        <v>5199656881.2452278</v>
      </c>
      <c r="ELB2">
        <v>5199655445.4342213</v>
      </c>
      <c r="ELC2">
        <v>5199653902.4907074</v>
      </c>
      <c r="ELD2">
        <v>5199652263.1281519</v>
      </c>
      <c r="ELE2">
        <v>5199650536.988657</v>
      </c>
      <c r="ELF2">
        <v>5199648732.7500935</v>
      </c>
      <c r="ELG2">
        <v>5199646858.2225285</v>
      </c>
      <c r="ELH2">
        <v>5199644920.4350023</v>
      </c>
      <c r="ELI2">
        <v>5199642925.7136431</v>
      </c>
      <c r="ELJ2">
        <v>5199640879.7519484</v>
      </c>
      <c r="ELK2">
        <v>5199638787.674057</v>
      </c>
      <c r="ELL2">
        <v>5199636654.0916805</v>
      </c>
      <c r="ELM2">
        <v>5199634483.1553555</v>
      </c>
      <c r="ELN2">
        <v>5199632278.6005497</v>
      </c>
      <c r="ELO2">
        <v>5199630043.7891817</v>
      </c>
      <c r="ELP2">
        <v>5199627781.7469692</v>
      </c>
      <c r="ELQ2">
        <v>5199625495.197051</v>
      </c>
      <c r="ELR2">
        <v>5199623186.5902481</v>
      </c>
      <c r="ELS2">
        <v>5199620858.1322937</v>
      </c>
      <c r="ELT2">
        <v>5199618511.8083448</v>
      </c>
      <c r="ELU2">
        <v>5199616149.405035</v>
      </c>
      <c r="ELV2">
        <v>5199613772.5303354</v>
      </c>
      <c r="ELW2">
        <v>5199611382.6314135</v>
      </c>
      <c r="ELX2">
        <v>5199608981.0107174</v>
      </c>
      <c r="ELY2">
        <v>5199606568.8404484</v>
      </c>
      <c r="ELZ2">
        <v>5199604147.1755867</v>
      </c>
      <c r="EMA2">
        <v>5199601716.9656096</v>
      </c>
      <c r="EMB2">
        <v>5199599279.0650473</v>
      </c>
      <c r="EMC2">
        <v>5199596834.2429724</v>
      </c>
      <c r="EMD2">
        <v>5199594383.1915512</v>
      </c>
      <c r="EME2">
        <v>5199591926.5337315</v>
      </c>
      <c r="EMF2">
        <v>4981003539.0298386</v>
      </c>
      <c r="EMG2">
        <v>5123924778.4029808</v>
      </c>
      <c r="EMH2">
        <v>5190506750.6079483</v>
      </c>
      <c r="EMI2">
        <v>5191412072.8595896</v>
      </c>
      <c r="EMJ2">
        <v>5192226610.3248558</v>
      </c>
      <c r="EMK2">
        <v>5192959441.6673632</v>
      </c>
      <c r="EML2">
        <v>5193618737.6658678</v>
      </c>
      <c r="EMM2">
        <v>5194211852.0046024</v>
      </c>
      <c r="EMN2">
        <v>5194745402.9843941</v>
      </c>
      <c r="EMO2">
        <v>5195225347.0625</v>
      </c>
      <c r="EMP2">
        <v>5195657045.0383177</v>
      </c>
      <c r="EMQ2">
        <v>5196045321.6203814</v>
      </c>
      <c r="EMR2">
        <v>5196394519.036541</v>
      </c>
      <c r="EMS2">
        <v>5196708545.2830124</v>
      </c>
      <c r="EMT2">
        <v>5196990917.5484285</v>
      </c>
      <c r="EMU2">
        <v>5197244801.2953978</v>
      </c>
      <c r="EMV2">
        <v>5197473045.4338074</v>
      </c>
      <c r="EMW2">
        <v>5197678213.9767599</v>
      </c>
      <c r="EMX2">
        <v>5197862614.530818</v>
      </c>
      <c r="EMY2">
        <v>5198028323.9371901</v>
      </c>
      <c r="EMZ2">
        <v>5198177211.3487282</v>
      </c>
      <c r="ENA2">
        <v>5198310958.9991941</v>
      </c>
      <c r="ENB2">
        <v>5198431080.8955441</v>
      </c>
      <c r="ENC2">
        <v>5198538939.640954</v>
      </c>
      <c r="END2">
        <v>5198635761.5755053</v>
      </c>
      <c r="ENE2">
        <v>5198722650.4027729</v>
      </c>
      <c r="ENF2">
        <v>5198800599.4537249</v>
      </c>
      <c r="ENG2">
        <v>5198870502.7242107</v>
      </c>
      <c r="ENH2">
        <v>5198933164.80867</v>
      </c>
      <c r="ENI2">
        <v>5198989309.8404598</v>
      </c>
      <c r="ENJ2">
        <v>5199039589.5381279</v>
      </c>
      <c r="ENK2">
        <v>5199084590.4470387</v>
      </c>
      <c r="ENL2">
        <v>5199124840.4568233</v>
      </c>
      <c r="ENM2">
        <v>5199160814.6670742</v>
      </c>
      <c r="ENN2">
        <v>5199192940.6664591</v>
      </c>
      <c r="ENO2">
        <v>5199221603.283905</v>
      </c>
      <c r="ENP2">
        <v>5199247148.8646641</v>
      </c>
      <c r="ENQ2">
        <v>5199269889.1187563</v>
      </c>
      <c r="ENR2">
        <v>5199290104.5845642</v>
      </c>
      <c r="ENS2">
        <v>5199308047.7460623</v>
      </c>
      <c r="ENT2">
        <v>5199323945.8383102</v>
      </c>
      <c r="ENU2">
        <v>5199338003.3724003</v>
      </c>
      <c r="ENV2">
        <v>5199350404.4078999</v>
      </c>
      <c r="ENW2">
        <v>5199361314.5980444</v>
      </c>
      <c r="ENX2">
        <v>5199370883.030405</v>
      </c>
      <c r="ENY2">
        <v>5199379243.8834953</v>
      </c>
      <c r="ENZ2">
        <v>5199386517.9177027</v>
      </c>
      <c r="EOA2">
        <v>5199392813.817131</v>
      </c>
      <c r="EOB2">
        <v>5199398229.3972511</v>
      </c>
      <c r="EOC2">
        <v>5199402852.6917858</v>
      </c>
      <c r="EOD2">
        <v>5047131149.4213638</v>
      </c>
      <c r="EOE2">
        <v>5143642619.3525763</v>
      </c>
      <c r="EOF2">
        <v>5190336487.6767321</v>
      </c>
      <c r="EOG2">
        <v>5191246300.7437506</v>
      </c>
      <c r="EOH2">
        <v>5192064879.9334965</v>
      </c>
      <c r="EOI2">
        <v>5192801348.8196106</v>
      </c>
      <c r="EOJ2">
        <v>5193463918.599781</v>
      </c>
      <c r="EOK2">
        <v>5194059979.3351889</v>
      </c>
      <c r="EOL2">
        <v>5194596182.0658445</v>
      </c>
      <c r="EOM2">
        <v>5195078512.7142029</v>
      </c>
      <c r="EON2">
        <v>5195512358.5982723</v>
      </c>
      <c r="EOO2">
        <v>5195902568.2932854</v>
      </c>
      <c r="EOP2">
        <v>5196253505.5070686</v>
      </c>
      <c r="EOQ2">
        <v>5196569097.5677767</v>
      </c>
      <c r="EOR2">
        <v>5196852879.0627432</v>
      </c>
      <c r="EOS2">
        <v>5197108031.1133661</v>
      </c>
      <c r="EOT2">
        <v>5197337416.7224226</v>
      </c>
      <c r="EOU2">
        <v>5197543612.5865774</v>
      </c>
      <c r="EOV2">
        <v>5197728937.7275772</v>
      </c>
      <c r="EOW2">
        <v>5197895479.2602692</v>
      </c>
      <c r="EOX2">
        <v>5198045115.5837612</v>
      </c>
      <c r="EOY2">
        <v>5198179537.2534246</v>
      </c>
      <c r="EOZ2">
        <v>5198300265.7656469</v>
      </c>
      <c r="EPA2">
        <v>5198408670.464077</v>
      </c>
      <c r="EPB2">
        <v>5198505983.755208</v>
      </c>
      <c r="EPC2">
        <v>5198593314.8023739</v>
      </c>
      <c r="EPD2">
        <v>5174485761.2190495</v>
      </c>
      <c r="EPE2">
        <v>5198741923.317256</v>
      </c>
      <c r="EPF2">
        <v>5198804907.7777805</v>
      </c>
      <c r="EPG2">
        <v>5198861342.9473591</v>
      </c>
      <c r="EPH2">
        <v>5198911883.7684307</v>
      </c>
      <c r="EPI2">
        <v>5198957119.6878595</v>
      </c>
      <c r="EPJ2">
        <v>5198997581.2066212</v>
      </c>
      <c r="EPK2">
        <v>5199033745.7745113</v>
      </c>
      <c r="EPL2">
        <v>5199066043.0953751</v>
      </c>
      <c r="EPM2">
        <v>5199094859.9017925</v>
      </c>
      <c r="EPN2">
        <v>5150727088.5466614</v>
      </c>
      <c r="EPO2">
        <v>5166880366.7045794</v>
      </c>
      <c r="EPP2">
        <v>5199163737.2676773</v>
      </c>
      <c r="EPQ2">
        <v>5199181781.5916224</v>
      </c>
      <c r="EPR2">
        <v>5199197770.7298622</v>
      </c>
      <c r="EPS2">
        <v>5199211910.2051563</v>
      </c>
      <c r="EPT2">
        <v>5199224384.9875689</v>
      </c>
      <c r="EPU2">
        <v>5199235361.5497799</v>
      </c>
      <c r="EPV2">
        <v>5199244989.7168617</v>
      </c>
      <c r="EPW2">
        <v>5199253404.3310776</v>
      </c>
      <c r="EPX2">
        <v>5199260726.7501869</v>
      </c>
      <c r="EPY2">
        <v>5199267066.1959248</v>
      </c>
      <c r="EPZ2">
        <v>5199272520.9676323</v>
      </c>
      <c r="EQA2">
        <v>5199277179.5345154</v>
      </c>
      <c r="EQB2">
        <v>5191214235.7291164</v>
      </c>
      <c r="EQC2">
        <v>5138782563.8234816</v>
      </c>
      <c r="EQD2">
        <v>5138785103.9463997</v>
      </c>
      <c r="EQE2">
        <v>5187188894.1720037</v>
      </c>
      <c r="EQF2">
        <v>5199291053.5590973</v>
      </c>
      <c r="EQG2">
        <v>5199292354.5298433</v>
      </c>
      <c r="EQH2">
        <v>5142824317.9186316</v>
      </c>
      <c r="EQI2">
        <v>5199293852.1049519</v>
      </c>
      <c r="EQJ2">
        <v>5154925597.9787254</v>
      </c>
      <c r="EQK2">
        <v>5146858573.8691607</v>
      </c>
      <c r="EQL2">
        <v>5162992328.4248848</v>
      </c>
      <c r="EQM2">
        <v>5199293370.5406122</v>
      </c>
      <c r="EQN2">
        <v>5199292684.7927294</v>
      </c>
      <c r="EQO2">
        <v>5199291816.9044952</v>
      </c>
      <c r="EQP2">
        <v>5051972005.0033073</v>
      </c>
      <c r="EQQ2">
        <v>5141017103.869894</v>
      </c>
      <c r="EQR2">
        <v>5170227049.4870691</v>
      </c>
      <c r="EQS2">
        <v>5103101270.0167599</v>
      </c>
      <c r="EQT2">
        <v>5151893626.369133</v>
      </c>
      <c r="EQU2">
        <v>5148590748.1258039</v>
      </c>
      <c r="EQV2">
        <v>5165260169.2998762</v>
      </c>
      <c r="EQW2">
        <v>5193921336.8898373</v>
      </c>
      <c r="EQX2">
        <v>4374948525.778923</v>
      </c>
      <c r="EQY2">
        <v>4914103066.1459923</v>
      </c>
      <c r="EQZ2">
        <v>5093037069.4903545</v>
      </c>
      <c r="ERA2">
        <v>5039149127.957015</v>
      </c>
      <c r="ERB2">
        <v>5094763138.0499725</v>
      </c>
      <c r="ERC2">
        <v>5097709790.4420862</v>
      </c>
      <c r="ERD2">
        <v>5083524841.7140074</v>
      </c>
      <c r="ERE2">
        <v>5136672543.9645491</v>
      </c>
      <c r="ERF2">
        <v>5002750842.0983152</v>
      </c>
      <c r="ERG2">
        <v>5094066818.7124577</v>
      </c>
      <c r="ERH2">
        <v>5159665824.0824642</v>
      </c>
      <c r="ERI2">
        <v>112429878.14988419</v>
      </c>
      <c r="ERJ2">
        <v>1803265880.162149</v>
      </c>
      <c r="ERK2">
        <v>2693699938.160584</v>
      </c>
      <c r="ERL2">
        <v>3103822952.7560081</v>
      </c>
      <c r="ERM2">
        <v>3220521571.3123841</v>
      </c>
      <c r="ERN2">
        <v>3391002187.1717501</v>
      </c>
      <c r="ERO2">
        <v>3474823045.4082718</v>
      </c>
      <c r="ERP2">
        <v>3675547236.916543</v>
      </c>
      <c r="ERQ2">
        <v>3765684434.6078558</v>
      </c>
      <c r="ERR2">
        <v>3878693831.8912668</v>
      </c>
      <c r="ERS2">
        <v>3979169466.126174</v>
      </c>
      <c r="ERT2">
        <v>4086907089.2461972</v>
      </c>
      <c r="ERU2">
        <v>4237736417.965569</v>
      </c>
      <c r="ERV2">
        <v>4404047807.1787138</v>
      </c>
      <c r="ERW2">
        <v>4530149041.8726025</v>
      </c>
      <c r="ERX2">
        <v>4855203974.5473652</v>
      </c>
      <c r="ERY2">
        <v>4884777487.9079399</v>
      </c>
      <c r="ERZ2">
        <v>4977655422.1072483</v>
      </c>
      <c r="ESA2">
        <v>5007027207.5112438</v>
      </c>
      <c r="ESB2">
        <v>4975660108.8894863</v>
      </c>
      <c r="ESC2">
        <v>4968220169.7390442</v>
      </c>
      <c r="ESD2">
        <v>4948683948.0886002</v>
      </c>
      <c r="ESE2">
        <v>4913025694.6428928</v>
      </c>
      <c r="ESF2">
        <v>4989673216.6573381</v>
      </c>
      <c r="ESG2">
        <v>5086434144.0874538</v>
      </c>
      <c r="ESH2">
        <v>5066730888.5246449</v>
      </c>
      <c r="ESI2">
        <v>5050992537.3591461</v>
      </c>
      <c r="ESJ2">
        <v>5119639210.2140884</v>
      </c>
      <c r="ESK2">
        <v>5156124564.2812634</v>
      </c>
      <c r="ESL2">
        <v>5136280852.8436413</v>
      </c>
      <c r="ESM2">
        <v>4721330838.6250448</v>
      </c>
      <c r="ESN2">
        <v>4946809795.1706944</v>
      </c>
      <c r="ESO2">
        <v>5136394170.5693083</v>
      </c>
      <c r="ESP2">
        <v>4997656409.07131</v>
      </c>
      <c r="ESQ2">
        <v>5122834963.3166599</v>
      </c>
      <c r="ESR2">
        <v>5182222279.0007019</v>
      </c>
      <c r="ESS2">
        <v>5079506698.2734776</v>
      </c>
      <c r="EST2">
        <v>2522249396.6062698</v>
      </c>
      <c r="ESU2">
        <v>654104458.61438131</v>
      </c>
      <c r="ESV2">
        <v>2765236630.525847</v>
      </c>
      <c r="ESW2">
        <v>3328548392.0269208</v>
      </c>
      <c r="ESX2">
        <v>3458615266.6035762</v>
      </c>
      <c r="ESY2">
        <v>3588037527.7698379</v>
      </c>
      <c r="ESZ2">
        <v>3642659090.2023239</v>
      </c>
      <c r="ETA2">
        <v>3770691514.7917929</v>
      </c>
      <c r="ETB2">
        <v>3882519340.9652562</v>
      </c>
      <c r="ETC2">
        <v>3938654723.792625</v>
      </c>
      <c r="ETD2">
        <v>4088827334.0123472</v>
      </c>
      <c r="ETE2">
        <v>4203117338.5485988</v>
      </c>
      <c r="ETF2">
        <v>4309090388.3760128</v>
      </c>
      <c r="ETG2">
        <v>4414682888.9055748</v>
      </c>
      <c r="ETH2">
        <v>4555731833.588912</v>
      </c>
      <c r="ETI2">
        <v>4716483031.5955954</v>
      </c>
      <c r="ETJ2">
        <v>4873094372.8399343</v>
      </c>
      <c r="ETK2">
        <v>4965666259.6353989</v>
      </c>
      <c r="ETL2">
        <v>5054223920.0280428</v>
      </c>
      <c r="ETM2">
        <v>5127007693.1977062</v>
      </c>
      <c r="ETN2">
        <v>5143778361.0153236</v>
      </c>
      <c r="ETO2">
        <v>5172516250.6587048</v>
      </c>
      <c r="ETP2">
        <v>5193202921.2838573</v>
      </c>
      <c r="ETQ2">
        <v>5193790984.8375187</v>
      </c>
      <c r="ETR2">
        <v>5194319990.1205311</v>
      </c>
      <c r="ETS2">
        <v>5194795843.0803423</v>
      </c>
      <c r="ETT2">
        <v>5195223859.057621</v>
      </c>
      <c r="ETU2">
        <v>5195608821.8481312</v>
      </c>
      <c r="ETV2">
        <v>5195955036.8583136</v>
      </c>
      <c r="ETW2">
        <v>5196266378.9451838</v>
      </c>
      <c r="ETX2">
        <v>5152297803.4105797</v>
      </c>
      <c r="ETY2">
        <v>5124373216.9277296</v>
      </c>
      <c r="ETZ2">
        <v>5197024332.4579105</v>
      </c>
      <c r="EUA2">
        <v>5197227739.9389124</v>
      </c>
      <c r="EUB2">
        <v>5197410555.5406284</v>
      </c>
      <c r="EUC2">
        <v>5108987167.0234652</v>
      </c>
      <c r="EUD2">
        <v>5197722442.098629</v>
      </c>
      <c r="EUE2">
        <v>5197855034.3262997</v>
      </c>
      <c r="EUF2">
        <v>5197974116.3443718</v>
      </c>
      <c r="EUG2">
        <v>5198081039.2013454</v>
      </c>
      <c r="EUH2">
        <v>5198177018.8381176</v>
      </c>
      <c r="EUI2">
        <v>5198263149.5990171</v>
      </c>
      <c r="EUJ2">
        <v>5198340416.3917065</v>
      </c>
      <c r="EUK2">
        <v>5198409705.6310759</v>
      </c>
      <c r="EUL2">
        <v>5198471815.0887213</v>
      </c>
      <c r="EUM2">
        <v>5198527462.7574501</v>
      </c>
      <c r="EUN2">
        <v>5198577294.8293266</v>
      </c>
      <c r="EUO2">
        <v>5198621892.8758907</v>
      </c>
      <c r="EUP2">
        <v>5198661780.3103437</v>
      </c>
      <c r="EUQ2">
        <v>5198697428.2035007</v>
      </c>
      <c r="EUR2">
        <v>5198729260.5181332</v>
      </c>
      <c r="EUS2">
        <v>5198757658.81987</v>
      </c>
      <c r="EUT2">
        <v>5198782966.5170031</v>
      </c>
      <c r="EUU2">
        <v>5198805492.6762924</v>
      </c>
      <c r="EUV2">
        <v>5198825515.4571943</v>
      </c>
      <c r="EUW2">
        <v>5198843285.2026472</v>
      </c>
      <c r="EUX2">
        <v>5198859027.2207918</v>
      </c>
      <c r="EUY2">
        <v>5198872944.2884932</v>
      </c>
      <c r="EUZ2">
        <v>5198885218.9045143</v>
      </c>
      <c r="EVA2">
        <v>5198896015.3173714</v>
      </c>
      <c r="EVB2">
        <v>5198905481.3503942</v>
      </c>
      <c r="EVC2">
        <v>5198913750.0442801</v>
      </c>
      <c r="EVD2">
        <v>5198920941.1353817</v>
      </c>
      <c r="EVE2">
        <v>5198927162.3861752</v>
      </c>
      <c r="EVF2">
        <v>5198932510.7826681</v>
      </c>
      <c r="EVG2">
        <v>5198937073.6120701</v>
      </c>
      <c r="EVH2">
        <v>5198940929.4326925</v>
      </c>
      <c r="EVI2">
        <v>5198944148.9468527</v>
      </c>
      <c r="EVJ2">
        <v>5198946795.7864952</v>
      </c>
      <c r="EVK2">
        <v>5198948927.2202396</v>
      </c>
      <c r="EVL2">
        <v>5198950594.7897263</v>
      </c>
      <c r="EVM2">
        <v>5198951844.8823261</v>
      </c>
      <c r="EVN2">
        <v>5198952719.2465792</v>
      </c>
      <c r="EVO2">
        <v>5198953255.4560862</v>
      </c>
      <c r="EVP2">
        <v>5198953487.3270111</v>
      </c>
      <c r="EVQ2">
        <v>5198953445.2938328</v>
      </c>
      <c r="EVR2">
        <v>5198953156.7475185</v>
      </c>
      <c r="EVS2">
        <v>5198952646.3398876</v>
      </c>
      <c r="EVT2">
        <v>5198951936.2575216</v>
      </c>
      <c r="EVU2">
        <v>5198951046.4683008</v>
      </c>
      <c r="EVV2">
        <v>5198949994.9432783</v>
      </c>
      <c r="EVW2">
        <v>5198948797.8563633</v>
      </c>
      <c r="EVX2">
        <v>5198947469.7640419</v>
      </c>
      <c r="EVY2">
        <v>5198946023.7671223</v>
      </c>
      <c r="EVZ2">
        <v>5198944471.6563044</v>
      </c>
      <c r="EWA2">
        <v>5198942824.0431938</v>
      </c>
      <c r="EWB2">
        <v>5198941090.4782152</v>
      </c>
      <c r="EWC2">
        <v>5198939279.5567303</v>
      </c>
      <c r="EWD2">
        <v>5198937399.0145473</v>
      </c>
      <c r="EWE2">
        <v>5198935455.813879</v>
      </c>
      <c r="EWF2">
        <v>5198933456.2207003</v>
      </c>
      <c r="EWG2">
        <v>5198931405.8743782</v>
      </c>
      <c r="EWH2">
        <v>5198929309.8503284</v>
      </c>
      <c r="EWI2">
        <v>5198927172.7164202</v>
      </c>
      <c r="EWJ2">
        <v>5198924998.5837212</v>
      </c>
      <c r="EWK2">
        <v>5198922791.1521854</v>
      </c>
      <c r="EWL2">
        <v>5198920553.7517662</v>
      </c>
      <c r="EWM2">
        <v>5198918289.3794117</v>
      </c>
      <c r="EWN2">
        <v>5198916000.7323713</v>
      </c>
      <c r="EWO2">
        <v>5198913690.2381611</v>
      </c>
      <c r="EWP2">
        <v>5198911360.0815449</v>
      </c>
      <c r="EWQ2">
        <v>5198909012.2288027</v>
      </c>
      <c r="EWR2">
        <v>5198906648.4495831</v>
      </c>
      <c r="EWS2">
        <v>5198904270.3365669</v>
      </c>
      <c r="EWT2">
        <v>5198901879.3231602</v>
      </c>
      <c r="EWU2">
        <v>5198899476.6994324</v>
      </c>
      <c r="EWV2">
        <v>5198897063.6264372</v>
      </c>
      <c r="EWW2">
        <v>5198894641.1491222</v>
      </c>
      <c r="EWX2">
        <v>5198892210.2079391</v>
      </c>
      <c r="EWY2">
        <v>5198889771.649292</v>
      </c>
      <c r="EWZ2">
        <v>5198887326.2349434</v>
      </c>
      <c r="EXA2">
        <v>5198884874.6504765</v>
      </c>
      <c r="EXB2">
        <v>5198882417.5129156</v>
      </c>
      <c r="EXC2">
        <v>5198879955.3775826</v>
      </c>
      <c r="EXD2">
        <v>5198877488.7442646</v>
      </c>
      <c r="EXE2">
        <v>5198875018.062768</v>
      </c>
      <c r="EXF2">
        <v>5198872543.7379198</v>
      </c>
      <c r="EXG2">
        <v>5198870066.1340628</v>
      </c>
      <c r="EXH2">
        <v>5198867585.5791044</v>
      </c>
      <c r="EXI2">
        <v>5198865102.3681612</v>
      </c>
      <c r="EXJ2">
        <v>5198862616.7668352</v>
      </c>
      <c r="EXK2">
        <v>5198860129.0141716</v>
      </c>
      <c r="EXL2">
        <v>5198857639.3253088</v>
      </c>
      <c r="EXM2">
        <v>5198855147.8938694</v>
      </c>
      <c r="EXN2">
        <v>5198852654.8941135</v>
      </c>
      <c r="EXO2">
        <v>5198850160.4828787</v>
      </c>
      <c r="EXP2">
        <v>5198847664.8013153</v>
      </c>
      <c r="EXQ2">
        <v>5198845167.9764557</v>
      </c>
      <c r="EXR2">
        <v>5198842670.1226349</v>
      </c>
      <c r="EXS2">
        <v>5198840171.3427525</v>
      </c>
      <c r="EXT2">
        <v>5198837671.7294121</v>
      </c>
      <c r="EXU2">
        <v>5198835171.3659639</v>
      </c>
      <c r="EXV2">
        <v>5198832670.3274193</v>
      </c>
      <c r="EXW2">
        <v>5198830168.6812906</v>
      </c>
      <c r="EXX2">
        <v>5198827666.4883366</v>
      </c>
      <c r="EXY2">
        <v>5198825163.8032408</v>
      </c>
      <c r="EXZ2">
        <v>5198822660.6752176</v>
      </c>
      <c r="EYA2">
        <v>5198820157.1485634</v>
      </c>
      <c r="EYB2">
        <v>5198817653.2631388</v>
      </c>
      <c r="EYC2">
        <v>5198815149.0548239</v>
      </c>
      <c r="EYD2">
        <v>5198812644.5559063</v>
      </c>
      <c r="EYE2">
        <v>5198810139.7954493</v>
      </c>
      <c r="EYF2">
        <v>5198807634.7996063</v>
      </c>
      <c r="EYG2">
        <v>5198805129.5919161</v>
      </c>
      <c r="EYH2">
        <v>5198802624.1935635</v>
      </c>
      <c r="EYI2">
        <v>5198800118.6236172</v>
      </c>
      <c r="EYJ2">
        <v>5198797612.8992338</v>
      </c>
      <c r="EYK2">
        <v>5198795107.0358591</v>
      </c>
      <c r="EYL2">
        <v>5198792601.0473928</v>
      </c>
      <c r="EYM2">
        <v>5198790094.9463444</v>
      </c>
      <c r="EYN2">
        <v>5198787588.7439709</v>
      </c>
      <c r="EYO2">
        <v>5198785082.4504061</v>
      </c>
      <c r="EYP2">
        <v>5198782576.074769</v>
      </c>
      <c r="EYQ2">
        <v>5198780069.625267</v>
      </c>
      <c r="EYR2">
        <v>5198777563.1092873</v>
      </c>
      <c r="EYS2">
        <v>5198775056.5334778</v>
      </c>
      <c r="EYT2">
        <v>5198772549.90382</v>
      </c>
      <c r="EYU2">
        <v>5198770043.2257004</v>
      </c>
      <c r="EYV2">
        <v>5198767536.5039654</v>
      </c>
      <c r="EYW2">
        <v>5198765029.7429752</v>
      </c>
      <c r="EYX2">
        <v>5198762522.9466562</v>
      </c>
      <c r="EYY2">
        <v>5198760016.1185427</v>
      </c>
      <c r="EYZ2">
        <v>5198757509.2618132</v>
      </c>
      <c r="EZA2">
        <v>5198755002.3793278</v>
      </c>
      <c r="EZB2">
        <v>5198752495.4736633</v>
      </c>
      <c r="EZC2">
        <v>5198749988.5471392</v>
      </c>
      <c r="EZD2">
        <v>5198747481.6018391</v>
      </c>
      <c r="EZE2">
        <v>5198744974.6396418</v>
      </c>
      <c r="EZF2">
        <v>5198742467.6622372</v>
      </c>
      <c r="EZG2">
        <v>5105357061.959796</v>
      </c>
      <c r="EZH2">
        <v>5160643873.283165</v>
      </c>
      <c r="EZI2">
        <v>5189664127.511591</v>
      </c>
      <c r="EZJ2">
        <v>5190568720.8984413</v>
      </c>
      <c r="EZK2">
        <v>5191382602.3854647</v>
      </c>
      <c r="EZL2">
        <v>5192114843.3476133</v>
      </c>
      <c r="EZM2">
        <v>5192773608.0038509</v>
      </c>
      <c r="EZN2">
        <v>5193366244.134594</v>
      </c>
      <c r="EZO2">
        <v>5193899364.7272367</v>
      </c>
      <c r="EZP2">
        <v>5194378921.4569502</v>
      </c>
      <c r="EZQ2">
        <v>5194810270.8192492</v>
      </c>
      <c r="EZR2">
        <v>5195198233.6491795</v>
      </c>
      <c r="EZS2">
        <v>5195547148.688446</v>
      </c>
      <c r="EZT2">
        <v>5195860920.795742</v>
      </c>
      <c r="EZU2">
        <v>5196143064.3359241</v>
      </c>
      <c r="EZV2">
        <v>5196396742.2302008</v>
      </c>
      <c r="EZW2">
        <v>5196624801.1012087</v>
      </c>
      <c r="EZX2">
        <v>5196829802.9035158</v>
      </c>
      <c r="EZY2">
        <v>5197014053.3910093</v>
      </c>
      <c r="EZZ2">
        <v>5197179627.7374868</v>
      </c>
      <c r="FAA2">
        <v>5197328393.5951328</v>
      </c>
      <c r="FAB2">
        <v>5197462031.8471069</v>
      </c>
      <c r="FAC2">
        <v>5197582055.2848244</v>
      </c>
      <c r="FAD2">
        <v>5197689825.4174738</v>
      </c>
      <c r="FAE2">
        <v>5197786567.6005487</v>
      </c>
      <c r="FAF2">
        <v>5197873384.6514959</v>
      </c>
      <c r="FAG2">
        <v>5197951269.1037645</v>
      </c>
      <c r="FAH2">
        <v>5198021114.2354422</v>
      </c>
      <c r="FAI2">
        <v>5198083723.9949799</v>
      </c>
      <c r="FAJ2">
        <v>5198139821.9343452</v>
      </c>
      <c r="FAK2">
        <v>5198190059.2488356</v>
      </c>
      <c r="FAL2">
        <v>5198235022.0128889</v>
      </c>
      <c r="FAM2">
        <v>5198275237.6923075</v>
      </c>
      <c r="FAN2">
        <v>5198311181.0052309</v>
      </c>
      <c r="FAO2">
        <v>5198343279.1970243</v>
      </c>
      <c r="FAP2">
        <v>5198371916.7876406</v>
      </c>
      <c r="FAQ2">
        <v>5198397439.8442554</v>
      </c>
      <c r="FAR2">
        <v>5198420159.8266191</v>
      </c>
      <c r="FAS2">
        <v>5198440357.0478745</v>
      </c>
      <c r="FAT2">
        <v>5198458283.7892752</v>
      </c>
      <c r="FAU2">
        <v>5198474167.1034374</v>
      </c>
      <c r="FAV2">
        <v>5198488211.3372536</v>
      </c>
      <c r="FAW2">
        <v>5198500600.4025068</v>
      </c>
      <c r="FAX2">
        <v>5198511499.8194294</v>
      </c>
      <c r="FAY2">
        <v>4718336848.7979183</v>
      </c>
      <c r="FAZ2">
        <v>5044397526.9222622</v>
      </c>
      <c r="FBA2">
        <v>5164539688.4451904</v>
      </c>
      <c r="FBB2">
        <v>5190380939.8099108</v>
      </c>
      <c r="FBC2">
        <v>5191202568.2626457</v>
      </c>
      <c r="FBD2">
        <v>5191941781.4779701</v>
      </c>
      <c r="FBE2">
        <v>5192606821.1476955</v>
      </c>
      <c r="FBF2">
        <v>5193205104.7776499</v>
      </c>
      <c r="FBG2">
        <v>5193743308.1079435</v>
      </c>
      <c r="FBH2">
        <v>5194227439.2910681</v>
      </c>
      <c r="FBI2">
        <v>5194662905.65201</v>
      </c>
      <c r="FBJ2">
        <v>5195054573.772233</v>
      </c>
      <c r="FBK2">
        <v>5195406823.5651293</v>
      </c>
      <c r="FBL2">
        <v>5195723596.943819</v>
      </c>
      <c r="FBM2">
        <v>5196008441.6220722</v>
      </c>
      <c r="FBN2">
        <v>5196264550.5350447</v>
      </c>
      <c r="FBO2">
        <v>5196494797.3178692</v>
      </c>
      <c r="FBP2">
        <v>5196701768.2363024</v>
      </c>
      <c r="FBQ2">
        <v>5196887790.9242516</v>
      </c>
      <c r="FBR2">
        <v>5197054960.2474861</v>
      </c>
      <c r="FBS2">
        <v>5197205161.5809278</v>
      </c>
      <c r="FBT2">
        <v>5197340091.7581596</v>
      </c>
      <c r="FBU2">
        <v>5197461277.9259453</v>
      </c>
      <c r="FBV2">
        <v>5197570094.5132608</v>
      </c>
      <c r="FBW2">
        <v>5197667778.5033789</v>
      </c>
      <c r="FBX2">
        <v>5197755443.1787233</v>
      </c>
      <c r="FBY2">
        <v>5197834090.4912043</v>
      </c>
      <c r="FBZ2">
        <v>5197904622.1954994</v>
      </c>
      <c r="FCA2">
        <v>5197967849.8689775</v>
      </c>
      <c r="FCB2">
        <v>5198024503.9296169</v>
      </c>
      <c r="FCC2">
        <v>5198075241.7521067</v>
      </c>
      <c r="FCD2">
        <v>5198120654.9723291</v>
      </c>
      <c r="FCE2">
        <v>5198161276.0613699</v>
      </c>
      <c r="FCF2">
        <v>5198197584.2421198</v>
      </c>
      <c r="FCG2">
        <v>5198230010.8142042</v>
      </c>
      <c r="FCH2">
        <v>5198258943.9464054</v>
      </c>
      <c r="FCI2">
        <v>5198284732.9898386</v>
      </c>
      <c r="FCJ2">
        <v>5048311376.3175135</v>
      </c>
      <c r="FCK2">
        <v>5143254639.7251635</v>
      </c>
      <c r="FCL2">
        <v>5189279132.7791805</v>
      </c>
      <c r="FCM2">
        <v>5190201918.3881121</v>
      </c>
      <c r="FCN2">
        <v>5191032172.8375645</v>
      </c>
      <c r="FCO2">
        <v>5191779149.4322014</v>
      </c>
      <c r="FCP2">
        <v>5192451176.1273499</v>
      </c>
      <c r="FCQ2">
        <v>5193055748.0658169</v>
      </c>
      <c r="FCR2">
        <v>5193599610.8608456</v>
      </c>
      <c r="FCS2">
        <v>5194088835.5505962</v>
      </c>
      <c r="FCT2">
        <v>5194528886.0570316</v>
      </c>
      <c r="FCU2">
        <v>5194924679.8987741</v>
      </c>
      <c r="FCV2">
        <v>4944575479.6633463</v>
      </c>
      <c r="FCW2">
        <v>5055102271.8030005</v>
      </c>
      <c r="FCX2">
        <v>5160328865.9485483</v>
      </c>
      <c r="FCY2">
        <v>5179059199.6392384</v>
      </c>
      <c r="FCZ2">
        <v>5181000740.0925522</v>
      </c>
      <c r="FDA2">
        <v>5182747871.8240528</v>
      </c>
      <c r="FDB2">
        <v>5184320036.1024294</v>
      </c>
      <c r="FDC2">
        <v>5185734730.02985</v>
      </c>
      <c r="FDD2">
        <v>5187007700.9625778</v>
      </c>
      <c r="FDE2">
        <v>5188153121.4891338</v>
      </c>
      <c r="FDF2">
        <v>5189183746.910284</v>
      </c>
      <c r="FDG2">
        <v>5190111056.9707012</v>
      </c>
      <c r="FDH2">
        <v>5190945383.4171772</v>
      </c>
      <c r="FDI2">
        <v>5191696024.8007526</v>
      </c>
      <c r="FDJ2">
        <v>5192371349.7984018</v>
      </c>
      <c r="FDK2">
        <v>5192978890.2023306</v>
      </c>
      <c r="FDL2">
        <v>5193525424.6101637</v>
      </c>
      <c r="FDM2">
        <v>5194017053.7459393</v>
      </c>
      <c r="FDN2">
        <v>5194459268.248847</v>
      </c>
      <c r="FDO2">
        <v>5170760634.0570621</v>
      </c>
      <c r="FDP2">
        <v>5142987298.6605682</v>
      </c>
      <c r="FDQ2">
        <v>5195536418.1863213</v>
      </c>
      <c r="FDR2">
        <v>5187785810.2222443</v>
      </c>
      <c r="FDS2">
        <v>5115666157.7789726</v>
      </c>
      <c r="FDT2">
        <v>5079684008.2703629</v>
      </c>
      <c r="FDU2">
        <v>5083892556.8386173</v>
      </c>
      <c r="FDV2">
        <v>5196718742.8016739</v>
      </c>
      <c r="FDW2">
        <v>3990640932.3430338</v>
      </c>
      <c r="FDX2">
        <v>4651102271.6635857</v>
      </c>
      <c r="FDY2">
        <v>4846026727.9481182</v>
      </c>
      <c r="FDZ2">
        <v>4967800383.4486017</v>
      </c>
      <c r="FEA2">
        <v>5061418311.3052645</v>
      </c>
      <c r="FEB2">
        <v>5167763601.4923029</v>
      </c>
      <c r="FEC2">
        <v>5185123887.5283613</v>
      </c>
      <c r="FED2">
        <v>4720510831.5596533</v>
      </c>
      <c r="FEE2">
        <v>4466221588.1095476</v>
      </c>
      <c r="FEF2">
        <v>4956954398.6903496</v>
      </c>
      <c r="FEG2">
        <v>5010742891.4142294</v>
      </c>
      <c r="FEH2">
        <v>5040091942.4738407</v>
      </c>
      <c r="FEI2">
        <v>5078936849.7830906</v>
      </c>
      <c r="FEJ2">
        <v>5132226563.1995163</v>
      </c>
      <c r="FEK2">
        <v>4789206018.7225046</v>
      </c>
      <c r="FEL2">
        <v>4916801759.6720476</v>
      </c>
      <c r="FEM2">
        <v>1395653346.890126</v>
      </c>
      <c r="FEN2">
        <v>3660331731.6453471</v>
      </c>
      <c r="FEO2">
        <v>4029696399.920001</v>
      </c>
      <c r="FEP2">
        <v>4002982762.686029</v>
      </c>
      <c r="FEQ2">
        <v>4169775780.1192188</v>
      </c>
      <c r="FER2">
        <v>4280897125.914875</v>
      </c>
      <c r="FES2">
        <v>4379743466.2881613</v>
      </c>
      <c r="FET2">
        <v>4477902712.445055</v>
      </c>
      <c r="FEU2">
        <v>4366386800.4740295</v>
      </c>
      <c r="FEV2">
        <v>533603347.72314411</v>
      </c>
      <c r="FEW2">
        <v>663656588.13036871</v>
      </c>
      <c r="FEX2">
        <v>2168161091.152791</v>
      </c>
      <c r="FEY2">
        <v>1948304652.172756</v>
      </c>
      <c r="FEZ2">
        <v>1432028520.8825231</v>
      </c>
      <c r="FFA2">
        <v>2067391518.428308</v>
      </c>
      <c r="FFB2">
        <v>2269683561.7448969</v>
      </c>
      <c r="FFC2">
        <v>2403458934.6784358</v>
      </c>
      <c r="FFD2">
        <v>2429775450.745986</v>
      </c>
      <c r="FFE2">
        <v>2568662162.8015962</v>
      </c>
      <c r="FFF2">
        <v>2632330739.2241311</v>
      </c>
      <c r="FFG2">
        <v>2713856323.767632</v>
      </c>
      <c r="FFH2">
        <v>2740666237.1662822</v>
      </c>
      <c r="FFI2">
        <v>2793171357.8963838</v>
      </c>
      <c r="FFJ2">
        <v>2930070160.8289471</v>
      </c>
      <c r="FFK2">
        <v>2957301040.741066</v>
      </c>
      <c r="FFL2">
        <v>3151952419.7436552</v>
      </c>
      <c r="FFM2">
        <v>3284942081.8151188</v>
      </c>
      <c r="FFN2">
        <v>2752857027.6169281</v>
      </c>
      <c r="FFO2">
        <v>3288328474.3953362</v>
      </c>
      <c r="FFP2">
        <v>3362915339.3969321</v>
      </c>
      <c r="FFQ2">
        <v>2534664531.395534</v>
      </c>
      <c r="FFR2">
        <v>2954120899.9928799</v>
      </c>
      <c r="FFS2">
        <v>3189624240.2170801</v>
      </c>
      <c r="FFT2">
        <v>3244849598.9285922</v>
      </c>
      <c r="FFU2">
        <v>3353822402.0685072</v>
      </c>
      <c r="FFV2">
        <v>3419722551.6854749</v>
      </c>
      <c r="FFW2">
        <v>3520441869.4867249</v>
      </c>
      <c r="FFX2">
        <v>3577860445.697659</v>
      </c>
      <c r="FFY2">
        <v>3674331142.474196</v>
      </c>
      <c r="FFZ2">
        <v>3790482417.061789</v>
      </c>
      <c r="FGA2">
        <v>3934388233.1019959</v>
      </c>
      <c r="FGB2">
        <v>4030966572.6473169</v>
      </c>
      <c r="FGC2">
        <v>4079980892.3274498</v>
      </c>
      <c r="FGD2">
        <v>4196503959.8300848</v>
      </c>
      <c r="FGE2">
        <v>4321176108.9614573</v>
      </c>
      <c r="FGF2">
        <v>4325311186.7832375</v>
      </c>
      <c r="FGG2">
        <v>4387571342.2663298</v>
      </c>
      <c r="FGH2">
        <v>4481660951.0373821</v>
      </c>
      <c r="FGI2">
        <v>4560071746.1005783</v>
      </c>
      <c r="FGJ2">
        <v>4650561166.5730343</v>
      </c>
      <c r="FGK2">
        <v>4729361273.1399345</v>
      </c>
      <c r="FGL2">
        <v>4832300372.2765055</v>
      </c>
      <c r="FGM2">
        <v>4947539252.4624624</v>
      </c>
      <c r="FGN2">
        <v>4953176549.9994278</v>
      </c>
      <c r="FGO2">
        <v>4957903124.4388523</v>
      </c>
      <c r="FGP2">
        <v>5070526839.5153694</v>
      </c>
      <c r="FGQ2">
        <v>5099221060.5156937</v>
      </c>
      <c r="FGR2">
        <v>4999740578.5189686</v>
      </c>
      <c r="FGS2">
        <v>4952162736.2716265</v>
      </c>
      <c r="FGT2">
        <v>4992684631.7992601</v>
      </c>
      <c r="FGU2">
        <v>5053260782.217761</v>
      </c>
      <c r="FGV2">
        <v>5049640247.0470572</v>
      </c>
      <c r="FGW2">
        <v>4961665890.4733524</v>
      </c>
      <c r="FGX2">
        <v>4937851762.8823442</v>
      </c>
      <c r="FGY2">
        <v>4958186939.2021732</v>
      </c>
      <c r="FGZ2">
        <v>4950377463.0038977</v>
      </c>
      <c r="FHA2">
        <v>4982739581.1670628</v>
      </c>
      <c r="FHB2">
        <v>5103555540.2793055</v>
      </c>
      <c r="FHC2">
        <v>5107774348.2977858</v>
      </c>
      <c r="FHD2">
        <v>5164267386.6111336</v>
      </c>
      <c r="FHE2">
        <v>5164437119.8277073</v>
      </c>
      <c r="FHF2">
        <v>5144470427.9096699</v>
      </c>
      <c r="FHG2">
        <v>5144604613.0445862</v>
      </c>
      <c r="FHH2">
        <v>5168874650.0277061</v>
      </c>
      <c r="FHI2">
        <v>5140808000.3052607</v>
      </c>
      <c r="FHJ2">
        <v>5157007909.7622309</v>
      </c>
      <c r="FHK2">
        <v>5197357791.3271189</v>
      </c>
      <c r="FHL2">
        <v>4616596408.7682009</v>
      </c>
      <c r="FHM2">
        <v>5013195028.6813068</v>
      </c>
      <c r="FHN2">
        <v>5101483481.6505451</v>
      </c>
      <c r="FHO2">
        <v>5189486730.2186861</v>
      </c>
      <c r="FHP2">
        <v>5162368354.8784933</v>
      </c>
      <c r="FHQ2">
        <v>5191136970.0093002</v>
      </c>
      <c r="FHR2">
        <v>4684224215.6268511</v>
      </c>
      <c r="FHS2">
        <v>5030177728.0582647</v>
      </c>
      <c r="FHT2">
        <v>5147535829.6266518</v>
      </c>
      <c r="FHU2">
        <v>5185445463.7088833</v>
      </c>
      <c r="FHV2">
        <v>5186716774.4529285</v>
      </c>
      <c r="FHW2">
        <v>5187860700.8123388</v>
      </c>
      <c r="FHX2">
        <v>5188889981.4854593</v>
      </c>
      <c r="FHY2">
        <v>5189816081.2748108</v>
      </c>
      <c r="FHZ2">
        <v>5190649318.4792738</v>
      </c>
      <c r="FIA2">
        <v>5191398979.5467892</v>
      </c>
      <c r="FIB2">
        <v>5192073422.2615585</v>
      </c>
      <c r="FIC2">
        <v>5192680168.6123152</v>
      </c>
      <c r="FID2">
        <v>5193225988.3735685</v>
      </c>
      <c r="FIE2">
        <v>5193716974.3285723</v>
      </c>
      <c r="FIF2">
        <v>5194158609.9698181</v>
      </c>
      <c r="FIG2">
        <v>5194555830.4293671</v>
      </c>
      <c r="FIH2">
        <v>5194913077.3160019</v>
      </c>
      <c r="FII2">
        <v>5195234348.0685673</v>
      </c>
      <c r="FIJ2">
        <v>5195523240.3738689</v>
      </c>
      <c r="FIK2">
        <v>5195782992.1426907</v>
      </c>
      <c r="FIL2">
        <v>5196016517.4881334</v>
      </c>
      <c r="FIM2">
        <v>5196226439.106041</v>
      </c>
      <c r="FIN2">
        <v>5196415117.4173241</v>
      </c>
      <c r="FIO2">
        <v>5196584676.7959862</v>
      </c>
      <c r="FIP2">
        <v>5196737029.1742954</v>
      </c>
      <c r="FIQ2">
        <v>5196873895.2873917</v>
      </c>
      <c r="FIR2">
        <v>5196996823.7933941</v>
      </c>
      <c r="FIS2">
        <v>5197107208.4814472</v>
      </c>
      <c r="FIT2">
        <v>5197206303.7589369</v>
      </c>
      <c r="FIU2">
        <v>5197295238.5899544</v>
      </c>
      <c r="FIV2">
        <v>5197375029.039875</v>
      </c>
      <c r="FIW2">
        <v>5197446589.5654659</v>
      </c>
      <c r="FIX2">
        <v>5197510743.175951</v>
      </c>
      <c r="FIY2">
        <v>5197568230.5779524</v>
      </c>
      <c r="FIZ2">
        <v>4773740366.6420584</v>
      </c>
      <c r="FJA2">
        <v>5060433923.027688</v>
      </c>
      <c r="FJB2">
        <v>5188645785.4972305</v>
      </c>
      <c r="FJC2">
        <v>5189588783.8886681</v>
      </c>
      <c r="FJD2">
        <v>5190437229.8004007</v>
      </c>
      <c r="FJE2">
        <v>5191200578.6733112</v>
      </c>
      <c r="FJF2">
        <v>5191887340.3849068</v>
      </c>
      <c r="FJG2">
        <v>5192505173.8075762</v>
      </c>
      <c r="FJH2">
        <v>5193060971.9108467</v>
      </c>
      <c r="FJI2">
        <v>5193560938.3532305</v>
      </c>
      <c r="FJJ2">
        <v>5194010656.4147253</v>
      </c>
      <c r="FJK2">
        <v>5194415151.0359459</v>
      </c>
      <c r="FJL2">
        <v>5194778944.6531878</v>
      </c>
      <c r="FJM2">
        <v>5195106107.449894</v>
      </c>
      <c r="FJN2">
        <v>5195400302.5828543</v>
      </c>
      <c r="FJO2">
        <v>5195664826.8857088</v>
      </c>
      <c r="FJP2">
        <v>5195902647.5020065</v>
      </c>
      <c r="FJQ2">
        <v>5196116434.854887</v>
      </c>
      <c r="FJR2">
        <v>5196308592.3197298</v>
      </c>
      <c r="FJS2">
        <v>5196481282.9294682</v>
      </c>
      <c r="FJT2">
        <v>5196636453.4093342</v>
      </c>
      <c r="FJU2">
        <v>5196775855.8080616</v>
      </c>
      <c r="FJV2">
        <v>5196901066.9659367</v>
      </c>
      <c r="FJW2">
        <v>5197013506.0359993</v>
      </c>
      <c r="FJX2">
        <v>5197114450.2530909</v>
      </c>
      <c r="FJY2">
        <v>5197205049.1259632</v>
      </c>
      <c r="FJZ2">
        <v>5197286337.210145</v>
      </c>
      <c r="FKA2">
        <v>5197359245.6035042</v>
      </c>
      <c r="FKB2">
        <v>5197424612.2922201</v>
      </c>
      <c r="FKC2">
        <v>5197483191.4621458</v>
      </c>
      <c r="FKD2">
        <v>5197535661.8790083</v>
      </c>
      <c r="FKE2">
        <v>5197582634.4305792</v>
      </c>
      <c r="FKF2">
        <v>5197624658.9146051</v>
      </c>
      <c r="FKG2">
        <v>5197662230.1479368</v>
      </c>
      <c r="FKH2">
        <v>5197695793.4647312</v>
      </c>
      <c r="FKI2">
        <v>5197725749.6648178</v>
      </c>
      <c r="FKJ2">
        <v>5197752459.4672279</v>
      </c>
      <c r="FKK2">
        <v>5197776247.5183544</v>
      </c>
      <c r="FKL2">
        <v>5197797405.9992867</v>
      </c>
      <c r="FKM2">
        <v>5197816197.8724089</v>
      </c>
      <c r="FKN2">
        <v>5197832859.8033314</v>
      </c>
      <c r="FKO2">
        <v>5197847604.7906208</v>
      </c>
      <c r="FKP2">
        <v>5197860624.5325518</v>
      </c>
      <c r="FKQ2">
        <v>5197872091.5571804</v>
      </c>
      <c r="FKR2">
        <v>5197882161.1394033</v>
      </c>
      <c r="FKS2">
        <v>5197890973.0263157</v>
      </c>
      <c r="FKT2">
        <v>5197898652.9900122</v>
      </c>
      <c r="FKU2">
        <v>5197905314.2251263</v>
      </c>
      <c r="FKV2">
        <v>5197911058.6065922</v>
      </c>
      <c r="FKW2">
        <v>5197915977.8216486</v>
      </c>
      <c r="FKX2">
        <v>5197920154.3886185</v>
      </c>
      <c r="FKY2">
        <v>5197923662.5738249</v>
      </c>
      <c r="FKZ2">
        <v>5197926569.2168093</v>
      </c>
      <c r="FLA2">
        <v>5197928934.4730225</v>
      </c>
      <c r="FLB2">
        <v>5197930812.4822435</v>
      </c>
      <c r="FLC2">
        <v>5197932251.9701691</v>
      </c>
      <c r="FLD2">
        <v>5197933296.7898207</v>
      </c>
      <c r="FLE2">
        <v>5197933986.4088326</v>
      </c>
      <c r="FLF2">
        <v>5197934356.3479939</v>
      </c>
      <c r="FLG2">
        <v>5197934438.5759401</v>
      </c>
      <c r="FLH2">
        <v>5197934261.8643808</v>
      </c>
      <c r="FLI2">
        <v>5197933852.1077957</v>
      </c>
      <c r="FLJ2">
        <v>5197933232.6111622</v>
      </c>
      <c r="FLK2">
        <v>5197932424.3489132</v>
      </c>
      <c r="FLL2">
        <v>5197931446.1979952</v>
      </c>
      <c r="FLM2">
        <v>5197930315.1476221</v>
      </c>
      <c r="FLN2">
        <v>5197929046.4880514</v>
      </c>
      <c r="FLO2">
        <v>5197927653.980484</v>
      </c>
      <c r="FLP2">
        <v>5197926150.0099707</v>
      </c>
      <c r="FLQ2">
        <v>5197924545.7230358</v>
      </c>
      <c r="FLR2">
        <v>5197922851.1515245</v>
      </c>
      <c r="FLS2">
        <v>5197921075.3240805</v>
      </c>
      <c r="FLT2">
        <v>5197919226.3664589</v>
      </c>
      <c r="FLU2">
        <v>5197917311.5918312</v>
      </c>
      <c r="FLV2">
        <v>5197915337.5820313</v>
      </c>
      <c r="FLW2">
        <v>5197913310.2606955</v>
      </c>
      <c r="FLX2">
        <v>5197911234.9590874</v>
      </c>
      <c r="FLY2">
        <v>5197909116.4753313</v>
      </c>
      <c r="FLZ2">
        <v>5197906959.1277313</v>
      </c>
      <c r="FMA2">
        <v>5197904766.8027506</v>
      </c>
      <c r="FMB2">
        <v>5197902542.9981995</v>
      </c>
      <c r="FMC2">
        <v>5197900290.8620968</v>
      </c>
      <c r="FMD2">
        <v>5197898013.2276573</v>
      </c>
      <c r="FME2">
        <v>5197895712.6447668</v>
      </c>
      <c r="FMF2">
        <v>5197893391.4083166</v>
      </c>
      <c r="FMG2">
        <v>5197891051.5837059</v>
      </c>
      <c r="FMH2">
        <v>5197888695.029788</v>
      </c>
      <c r="FMI2">
        <v>5197886323.4195261</v>
      </c>
      <c r="FMJ2">
        <v>5197883938.2585878</v>
      </c>
      <c r="FMK2">
        <v>5197881540.9020681</v>
      </c>
      <c r="FML2">
        <v>5197879132.5695486</v>
      </c>
      <c r="FMM2">
        <v>5197876714.3586521</v>
      </c>
      <c r="FMN2">
        <v>5197874287.2572374</v>
      </c>
      <c r="FMO2">
        <v>5197871852.1543741</v>
      </c>
      <c r="FMP2">
        <v>5197869409.8502235</v>
      </c>
      <c r="FMQ2">
        <v>5197866961.0649281</v>
      </c>
      <c r="FMR2">
        <v>5197864506.4466152</v>
      </c>
      <c r="FMS2">
        <v>5197862046.5786009</v>
      </c>
      <c r="FMT2">
        <v>5197859581.9858646</v>
      </c>
      <c r="FMU2">
        <v>5197857113.1408882</v>
      </c>
      <c r="FMV2">
        <v>5197854640.4689035</v>
      </c>
      <c r="FMW2">
        <v>5197852164.3526211</v>
      </c>
      <c r="FMX2">
        <v>5197849685.1364756</v>
      </c>
      <c r="FMY2">
        <v>5197847203.1304607</v>
      </c>
      <c r="FMZ2">
        <v>5197844718.6135693</v>
      </c>
      <c r="FNA2">
        <v>5197842231.836894</v>
      </c>
      <c r="FNB2">
        <v>5197839743.0264187</v>
      </c>
      <c r="FNC2">
        <v>5197837252.3855247</v>
      </c>
      <c r="FND2">
        <v>5197834760.0972605</v>
      </c>
      <c r="FNE2">
        <v>5197832266.3263655</v>
      </c>
      <c r="FNF2">
        <v>5197829771.2211056</v>
      </c>
      <c r="FNG2">
        <v>5197827274.9149208</v>
      </c>
      <c r="FNH2">
        <v>5197824777.5279055</v>
      </c>
      <c r="FNI2">
        <v>5197822279.1681442</v>
      </c>
      <c r="FNJ2">
        <v>5197819779.9329147</v>
      </c>
      <c r="FNK2">
        <v>5197817279.9097643</v>
      </c>
      <c r="FNL2">
        <v>5197814779.1774874</v>
      </c>
      <c r="FNM2">
        <v>5197812277.8069992</v>
      </c>
      <c r="FNN2">
        <v>5197809775.8621206</v>
      </c>
      <c r="FNO2">
        <v>5197807273.4002924</v>
      </c>
      <c r="FNP2">
        <v>5197804770.4732103</v>
      </c>
      <c r="FNQ2">
        <v>5197802267.1274004</v>
      </c>
      <c r="FNR2">
        <v>5197799763.4047375</v>
      </c>
      <c r="FNS2">
        <v>5197797259.342907</v>
      </c>
      <c r="FNT2">
        <v>5197794754.9758253</v>
      </c>
      <c r="FNU2">
        <v>5197792250.3340206</v>
      </c>
      <c r="FNV2">
        <v>5197789745.4449644</v>
      </c>
      <c r="FNW2">
        <v>5197787240.3333817</v>
      </c>
      <c r="FNX2">
        <v>5197784735.0215254</v>
      </c>
      <c r="FNY2">
        <v>5197782229.5294247</v>
      </c>
      <c r="FNZ2">
        <v>5197779723.875104</v>
      </c>
      <c r="FOA2">
        <v>5197777218.0747852</v>
      </c>
      <c r="FOB2">
        <v>5197774712.1430693</v>
      </c>
      <c r="FOC2">
        <v>5197772206.0930948</v>
      </c>
      <c r="FOD2">
        <v>5197769699.9366894</v>
      </c>
      <c r="FOE2">
        <v>5197767193.684494</v>
      </c>
      <c r="FOF2">
        <v>5197764687.3460903</v>
      </c>
      <c r="FOG2">
        <v>5197762180.9300985</v>
      </c>
      <c r="FOH2">
        <v>5197759674.4442768</v>
      </c>
      <c r="FOI2">
        <v>5197757167.8956099</v>
      </c>
      <c r="FOJ2">
        <v>5197754661.2903814</v>
      </c>
      <c r="FOK2">
        <v>5197752154.6342478</v>
      </c>
      <c r="FOL2">
        <v>5197749647.9322996</v>
      </c>
      <c r="FOM2">
        <v>5197747141.1891174</v>
      </c>
      <c r="FON2">
        <v>5197744634.4088268</v>
      </c>
      <c r="FOO2">
        <v>5197742127.5951366</v>
      </c>
      <c r="FOP2">
        <v>5197739620.7513905</v>
      </c>
      <c r="FOQ2">
        <v>5197737113.8805876</v>
      </c>
      <c r="FOR2">
        <v>5197734606.9854393</v>
      </c>
      <c r="FOS2">
        <v>5197732100.0683784</v>
      </c>
      <c r="FOT2">
        <v>5197729593.1315966</v>
      </c>
      <c r="FOU2">
        <v>5197727086.1770649</v>
      </c>
      <c r="FOV2">
        <v>5197724579.2065592</v>
      </c>
      <c r="FOW2">
        <v>5197722072.2216768</v>
      </c>
      <c r="FOX2">
        <v>5197719565.223856</v>
      </c>
      <c r="FOY2">
        <v>5197717058.2143888</v>
      </c>
      <c r="FOZ2">
        <v>5197714551.1944418</v>
      </c>
      <c r="FPA2">
        <v>5197712044.1650629</v>
      </c>
      <c r="FPB2">
        <v>5197709537.1271944</v>
      </c>
      <c r="FPC2">
        <v>5197707030.0816851</v>
      </c>
      <c r="FPD2">
        <v>5197704523.0292997</v>
      </c>
      <c r="FPE2">
        <v>5197702015.970726</v>
      </c>
      <c r="FPF2">
        <v>5197699508.9065828</v>
      </c>
      <c r="FPG2">
        <v>5197697001.8374262</v>
      </c>
      <c r="FPH2">
        <v>5197694494.7637577</v>
      </c>
      <c r="FPI2">
        <v>5197691987.6860304</v>
      </c>
      <c r="FPJ2">
        <v>5197689480.6046486</v>
      </c>
      <c r="FPK2">
        <v>5197686973.5199776</v>
      </c>
      <c r="FPL2">
        <v>5197684466.4323454</v>
      </c>
      <c r="FPM2">
        <v>5197681959.3420506</v>
      </c>
      <c r="FPN2">
        <v>5197679452.2493582</v>
      </c>
      <c r="FPO2">
        <v>5197676945.1545086</v>
      </c>
      <c r="FPP2">
        <v>5197674438.0577164</v>
      </c>
      <c r="FPQ2">
        <v>5197671930.9591761</v>
      </c>
      <c r="FPR2">
        <v>5197669423.8590631</v>
      </c>
      <c r="FPS2">
        <v>5197666916.757534</v>
      </c>
      <c r="FPT2">
        <v>5197664409.6547298</v>
      </c>
      <c r="FPU2">
        <v>5197661902.5507813</v>
      </c>
      <c r="FPV2">
        <v>5197659395.4457998</v>
      </c>
      <c r="FPW2">
        <v>5197656888.3398886</v>
      </c>
      <c r="FPX2">
        <v>5197654381.2331419</v>
      </c>
      <c r="FPY2">
        <v>5197651874.1256428</v>
      </c>
      <c r="FPZ2">
        <v>5197649367.0174665</v>
      </c>
      <c r="FQA2">
        <v>5197646859.9086819</v>
      </c>
      <c r="FQB2">
        <v>5197644352.7993479</v>
      </c>
      <c r="FQC2">
        <v>5197641845.6895208</v>
      </c>
      <c r="FQD2">
        <v>5197639338.5792484</v>
      </c>
      <c r="FQE2">
        <v>5197636831.4685764</v>
      </c>
      <c r="FQF2">
        <v>5197634324.3575449</v>
      </c>
      <c r="FQG2">
        <v>4796361364.0447264</v>
      </c>
      <c r="FQH2">
        <v>5067179549.5282745</v>
      </c>
      <c r="FQI2">
        <v>5188565061.3937721</v>
      </c>
      <c r="FQJ2">
        <v>5189468746.941659</v>
      </c>
      <c r="FQK2">
        <v>5190281811.3736162</v>
      </c>
      <c r="FQL2">
        <v>5191013316.986207</v>
      </c>
      <c r="FQM2">
        <v>4876074735.5729856</v>
      </c>
      <c r="FQN2">
        <v>5087575420.7302876</v>
      </c>
      <c r="FQO2">
        <v>5183787934.392458</v>
      </c>
      <c r="FQP2">
        <v>5185167838.0928326</v>
      </c>
      <c r="FQQ2">
        <v>5186409497.8899345</v>
      </c>
      <c r="FQR2">
        <v>5187526738.4562759</v>
      </c>
      <c r="FQS2">
        <v>5188532001.9688921</v>
      </c>
      <c r="FQT2">
        <v>5189436486.3617229</v>
      </c>
      <c r="FQU2">
        <v>5190250269.7524567</v>
      </c>
      <c r="FQV2">
        <v>5190982422.4264412</v>
      </c>
      <c r="FQW2">
        <v>5078451121.7364397</v>
      </c>
      <c r="FQX2">
        <v>5149468975.9509287</v>
      </c>
      <c r="FQY2">
        <v>5183758870.551506</v>
      </c>
      <c r="FQZ2">
        <v>5185139173.5304947</v>
      </c>
      <c r="FRA2">
        <v>5186381192.6774731</v>
      </c>
      <c r="FRB2">
        <v>3413117313.679028</v>
      </c>
      <c r="FRC2">
        <v>4646222536.789731</v>
      </c>
      <c r="FRD2">
        <v>4820423159.9953861</v>
      </c>
      <c r="FRE2">
        <v>4994065321.596509</v>
      </c>
      <c r="FRF2">
        <v>5167165893.2327595</v>
      </c>
      <c r="FRG2">
        <v>5185074804.3210182</v>
      </c>
      <c r="FRH2">
        <v>5109706310.886507</v>
      </c>
      <c r="FRI2">
        <v>4445331638.4810867</v>
      </c>
      <c r="FRJ2">
        <v>4956873928.1739969</v>
      </c>
      <c r="FRK2">
        <v>5129349345.4215841</v>
      </c>
      <c r="FRL2">
        <v>5174927876.7528858</v>
      </c>
      <c r="FRM2">
        <v>5141676622.7885008</v>
      </c>
      <c r="FRN2">
        <v>5179221927.4592552</v>
      </c>
      <c r="FRO2">
        <v>5181052173.2618723</v>
      </c>
      <c r="FRP2">
        <v>5045113355.3143435</v>
      </c>
      <c r="FRQ2">
        <v>4874836141.1357985</v>
      </c>
      <c r="FRR2">
        <v>5089307321.0386534</v>
      </c>
      <c r="FRS2">
        <v>5169828523.7391062</v>
      </c>
      <c r="FRT2">
        <v>5117613913.3798542</v>
      </c>
      <c r="FRU2">
        <v>5049093883.5933685</v>
      </c>
      <c r="FRV2">
        <v>5066833927.90837</v>
      </c>
      <c r="FRW2">
        <v>5179347449.3957348</v>
      </c>
      <c r="FRX2">
        <v>5177201264.2165546</v>
      </c>
      <c r="FRY2">
        <v>5139146792.1556215</v>
      </c>
      <c r="FRZ2">
        <v>5116707891.0476599</v>
      </c>
      <c r="FSA2">
        <v>5185589311.010375</v>
      </c>
      <c r="FSB2">
        <v>5186779546.1452732</v>
      </c>
      <c r="FSC2">
        <v>5187850504.6203928</v>
      </c>
      <c r="FSD2">
        <v>5188814114.3451996</v>
      </c>
      <c r="FSE2">
        <v>5189681110.4138613</v>
      </c>
      <c r="FSF2">
        <v>5158470575.4934235</v>
      </c>
      <c r="FSG2">
        <v>5147145007.1285009</v>
      </c>
      <c r="FSH2">
        <v>5179781827.8366489</v>
      </c>
      <c r="FSI2">
        <v>5188355837.2852077</v>
      </c>
      <c r="FSJ2">
        <v>5188864712.7017756</v>
      </c>
      <c r="FSK2">
        <v>5149219316.7319584</v>
      </c>
      <c r="FSL2">
        <v>5173686291.6498556</v>
      </c>
      <c r="FSM2">
        <v>5153983351.8536015</v>
      </c>
      <c r="FSN2">
        <v>5142259936.2818089</v>
      </c>
      <c r="FSO2">
        <v>5118448967.9057169</v>
      </c>
      <c r="FSP2">
        <v>5086562111.3912392</v>
      </c>
      <c r="FSQ2">
        <v>5058652525.5223722</v>
      </c>
      <c r="FSR2">
        <v>5107068415.3854752</v>
      </c>
      <c r="FSS2">
        <v>5143424942.6346235</v>
      </c>
      <c r="FST2">
        <v>5063183835.9716291</v>
      </c>
      <c r="FSU2">
        <v>5047237251.1868076</v>
      </c>
      <c r="FSV2">
        <v>5075510017.0778818</v>
      </c>
      <c r="FSW2">
        <v>5059534064.2987957</v>
      </c>
      <c r="FSX2">
        <v>5128017564.5161419</v>
      </c>
      <c r="FSY2">
        <v>5144205790.1762981</v>
      </c>
      <c r="FSZ2">
        <v>4998629832.3483057</v>
      </c>
      <c r="FTA2">
        <v>5068686678.6036329</v>
      </c>
      <c r="FTB2">
        <v>5080031874.6096001</v>
      </c>
      <c r="FTC2">
        <v>5025015215.0521746</v>
      </c>
      <c r="FTD2">
        <v>5021751194.577261</v>
      </c>
      <c r="FTE2">
        <v>5138357922.5812864</v>
      </c>
      <c r="FTF2">
        <v>5111020836.5940084</v>
      </c>
      <c r="FTG2">
        <v>5163655262.1176863</v>
      </c>
      <c r="FTH2">
        <v>5080085779.7064123</v>
      </c>
      <c r="FTI2">
        <v>5032446472.2565012</v>
      </c>
      <c r="FTJ2">
        <v>4996746453.6004219</v>
      </c>
      <c r="FTK2">
        <v>5013128132.9317141</v>
      </c>
      <c r="FTL2">
        <v>5021461872.8049402</v>
      </c>
      <c r="FTM2">
        <v>5025755591.9209738</v>
      </c>
      <c r="FTN2">
        <v>4977819850.170928</v>
      </c>
      <c r="FTO2">
        <v>5014184522.8888798</v>
      </c>
      <c r="FTP2">
        <v>5002332324.9041233</v>
      </c>
      <c r="FTQ2">
        <v>5002510405.1136274</v>
      </c>
      <c r="FTR2">
        <v>5002670470.036046</v>
      </c>
      <c r="FTS2">
        <v>4986733775.9006939</v>
      </c>
      <c r="FTT2">
        <v>5002943580.1213474</v>
      </c>
      <c r="FTU2">
        <v>5027187825.9872513</v>
      </c>
      <c r="FTV2">
        <v>5079579557.6573038</v>
      </c>
      <c r="FTW2">
        <v>4119960388.2123508</v>
      </c>
      <c r="FTX2">
        <v>4714649697.6773233</v>
      </c>
      <c r="FTY2">
        <v>4839634205.0260382</v>
      </c>
      <c r="FTZ2">
        <v>4934292896.3459558</v>
      </c>
      <c r="FUA2">
        <v>4955446724.8581848</v>
      </c>
      <c r="FUB2">
        <v>5000342040.5124435</v>
      </c>
      <c r="FUC2">
        <v>5092933162.7251158</v>
      </c>
      <c r="FUD2">
        <v>4605107858.0998735</v>
      </c>
      <c r="FUE2">
        <v>4940167697.7986622</v>
      </c>
      <c r="FUF2">
        <v>5164611233.9509754</v>
      </c>
      <c r="FUG2">
        <v>3879654158.4586139</v>
      </c>
      <c r="FUH2">
        <v>1574105669.6229291</v>
      </c>
      <c r="FUI2">
        <v>730398936.81361246</v>
      </c>
      <c r="FUJ2">
        <v>411472033.7810812</v>
      </c>
      <c r="FUK2">
        <v>1892357940.775135</v>
      </c>
      <c r="FUL2">
        <v>2216327521.9829831</v>
      </c>
      <c r="FUM2">
        <v>2040095455.9176869</v>
      </c>
      <c r="FUN2">
        <v>2319215028.187428</v>
      </c>
      <c r="FUO2">
        <v>2537995980.530169</v>
      </c>
      <c r="FUP2">
        <v>2660212484.743969</v>
      </c>
      <c r="FUQ2">
        <v>2785022472.6615739</v>
      </c>
      <c r="FUR2">
        <v>2854903080.1201792</v>
      </c>
      <c r="FUS2">
        <v>3039179101.1290741</v>
      </c>
      <c r="FUT2">
        <v>3129953863.8119421</v>
      </c>
      <c r="FUU2">
        <v>3324784312.8505158</v>
      </c>
      <c r="FUV2">
        <v>3390375475.7702761</v>
      </c>
      <c r="FUW2">
        <v>3548952202.176415</v>
      </c>
      <c r="FUX2">
        <v>3675621652.2251358</v>
      </c>
      <c r="FUY2">
        <v>3797750787.7751021</v>
      </c>
      <c r="FUZ2">
        <v>3903510423.639431</v>
      </c>
      <c r="FVA2">
        <v>4083843280.2163439</v>
      </c>
      <c r="FVB2">
        <v>4283711350.2759528</v>
      </c>
      <c r="FVC2">
        <v>3977460485.8343658</v>
      </c>
      <c r="FVD2">
        <v>4202126898.5603709</v>
      </c>
      <c r="FVE2">
        <v>4501459174.1234035</v>
      </c>
      <c r="FVF2">
        <v>4583438485.8243198</v>
      </c>
      <c r="FVG2">
        <v>4696048922.3339291</v>
      </c>
      <c r="FVH2">
        <v>4875054240.8837042</v>
      </c>
      <c r="FVI2">
        <v>5002553376.0377598</v>
      </c>
      <c r="FVJ2">
        <v>5151745049.0225945</v>
      </c>
      <c r="FVK2">
        <v>5181212931.5304356</v>
      </c>
      <c r="FVL2">
        <v>5147103794.827054</v>
      </c>
      <c r="FVM2">
        <v>5184263733.5735178</v>
      </c>
      <c r="FVN2">
        <v>5185563964.6745472</v>
      </c>
      <c r="FVO2">
        <v>5178765935.7235708</v>
      </c>
      <c r="FVP2">
        <v>5096057944.6116037</v>
      </c>
      <c r="FVQ2">
        <v>5152805869.6559792</v>
      </c>
      <c r="FVR2">
        <v>5189586019.5997057</v>
      </c>
      <c r="FVS2">
        <v>5190352757.6482286</v>
      </c>
      <c r="FVT2">
        <v>5147029029.8177509</v>
      </c>
      <c r="FVU2">
        <v>5127603722.5625067</v>
      </c>
      <c r="FVV2">
        <v>5156167884.3104124</v>
      </c>
      <c r="FVW2">
        <v>5172683818.3880997</v>
      </c>
      <c r="FVX2">
        <v>5193175326.4091244</v>
      </c>
      <c r="FVY2">
        <v>5193581622.1486149</v>
      </c>
      <c r="FVZ2">
        <v>5193947036.7680082</v>
      </c>
      <c r="FWA2">
        <v>5162162302.0570202</v>
      </c>
      <c r="FWB2">
        <v>5138356231.8244867</v>
      </c>
      <c r="FWC2">
        <v>5106475716.0120373</v>
      </c>
      <c r="FWD2">
        <v>5150884657.6424475</v>
      </c>
      <c r="FWE2">
        <v>5187254036.2251081</v>
      </c>
      <c r="FWF2">
        <v>5195483520.1930666</v>
      </c>
      <c r="FWG2">
        <v>5195656986.1087437</v>
      </c>
      <c r="FWH2">
        <v>5195812854.3621063</v>
      </c>
      <c r="FWI2">
        <v>5195952884.7553177</v>
      </c>
      <c r="FWJ2">
        <v>5196078661.1067333</v>
      </c>
      <c r="FWK2">
        <v>5196191608.8496361</v>
      </c>
      <c r="FWL2">
        <v>5184226264.2658577</v>
      </c>
      <c r="FWM2">
        <v>5132022200.7632561</v>
      </c>
      <c r="FWN2">
        <v>5124052736.3873129</v>
      </c>
      <c r="FWO2">
        <v>5132167159.3074856</v>
      </c>
      <c r="FWP2">
        <v>5148322604.4044943</v>
      </c>
      <c r="FWQ2">
        <v>5172521028.8309746</v>
      </c>
      <c r="FWR2">
        <v>5196716153.0557709</v>
      </c>
      <c r="FWS2">
        <v>5196763344.5696831</v>
      </c>
      <c r="FWT2">
        <v>5196805566.1192932</v>
      </c>
      <c r="FWU2">
        <v>5196843314.7111826</v>
      </c>
      <c r="FWV2">
        <v>5196877037.6502552</v>
      </c>
      <c r="FWW2">
        <v>5196907137.5100126</v>
      </c>
      <c r="FWX2">
        <v>5196933976.6057844</v>
      </c>
      <c r="FWY2">
        <v>5196957881.020628</v>
      </c>
      <c r="FWZ2">
        <v>5196979144.2286282</v>
      </c>
      <c r="FXA2">
        <v>5196998030.3558626</v>
      </c>
      <c r="FXB2">
        <v>5197014777.1152611</v>
      </c>
      <c r="FXC2">
        <v>5197029598.4479771</v>
      </c>
      <c r="FXD2">
        <v>5197042686.90061</v>
      </c>
      <c r="FXE2">
        <v>5197054215.7647066</v>
      </c>
      <c r="FXF2">
        <v>5197064341.0023031</v>
      </c>
      <c r="FXG2">
        <v>5197073202.978919</v>
      </c>
      <c r="FXH2">
        <v>5197080928.0232306</v>
      </c>
      <c r="FXI2">
        <v>5197087629.8307886</v>
      </c>
      <c r="FXJ2">
        <v>5197093410.7273598</v>
      </c>
      <c r="FXK2">
        <v>5197098362.8059235</v>
      </c>
      <c r="FXL2">
        <v>5197102568.9499693</v>
      </c>
      <c r="FXM2">
        <v>5197106103.7544756</v>
      </c>
      <c r="FXN2">
        <v>5197109034.3547668</v>
      </c>
      <c r="FXO2">
        <v>5197111421.1724977</v>
      </c>
      <c r="FXP2">
        <v>5197113318.5870352</v>
      </c>
      <c r="FXQ2">
        <v>5197114775.5396976</v>
      </c>
      <c r="FXR2">
        <v>5197115836.0775719</v>
      </c>
      <c r="FXS2">
        <v>5197116539.8429461</v>
      </c>
      <c r="FXT2">
        <v>5197116922.5137987</v>
      </c>
      <c r="FXU2">
        <v>5197117016.2002382</v>
      </c>
      <c r="FXV2">
        <v>5197116849.8012953</v>
      </c>
      <c r="FXW2">
        <v>5197116449.3260403</v>
      </c>
      <c r="FXX2">
        <v>5197115838.1825819</v>
      </c>
      <c r="FXY2">
        <v>5197115037.4381704</v>
      </c>
      <c r="FXZ2">
        <v>5197114066.0532885</v>
      </c>
      <c r="FYA2">
        <v>5197112941.0923309</v>
      </c>
      <c r="FYB2">
        <v>5197111677.9132214</v>
      </c>
      <c r="FYC2">
        <v>5197110290.3380537</v>
      </c>
      <c r="FYD2">
        <v>5197108790.8066902</v>
      </c>
      <c r="FYE2">
        <v>5197107190.5149794</v>
      </c>
      <c r="FYF2">
        <v>5197105499.5391598</v>
      </c>
      <c r="FYG2">
        <v>5197103726.9478283</v>
      </c>
      <c r="FYH2">
        <v>5197101880.9027033</v>
      </c>
      <c r="FYI2">
        <v>5197099968.7493143</v>
      </c>
      <c r="FYJ2">
        <v>5197097997.0986214</v>
      </c>
      <c r="FYK2">
        <v>5197095971.9004774</v>
      </c>
      <c r="FYL2">
        <v>5197093898.509737</v>
      </c>
      <c r="FYM2">
        <v>5197091781.7457581</v>
      </c>
      <c r="FYN2">
        <v>5145965320.8509512</v>
      </c>
      <c r="FYO2">
        <v>5171686456.6091061</v>
      </c>
      <c r="FYP2">
        <v>5188027914.8267117</v>
      </c>
      <c r="FYQ2">
        <v>5188931412.0796671</v>
      </c>
      <c r="FYR2">
        <v>5189744307.0456696</v>
      </c>
      <c r="FYS2">
        <v>5190475660.1384354</v>
      </c>
      <c r="FYT2">
        <v>5191133625.7118111</v>
      </c>
      <c r="FYU2">
        <v>5191725542.6676025</v>
      </c>
      <c r="FYV2">
        <v>5192258016.0024529</v>
      </c>
      <c r="FYW2">
        <v>5192736990.1998472</v>
      </c>
      <c r="FYX2">
        <v>5193167815.2827864</v>
      </c>
      <c r="FYY2">
        <v>5193555306.2610455</v>
      </c>
      <c r="FYZ2">
        <v>5193903796.6335869</v>
      </c>
      <c r="FZA2">
        <v>5194217186.5406303</v>
      </c>
      <c r="FZB2">
        <v>5194498986.1004066</v>
      </c>
      <c r="FZC2">
        <v>5194752354.4121552</v>
      </c>
      <c r="FZD2">
        <v>5194980134.6587439</v>
      </c>
      <c r="FZE2">
        <v>5195184885.6989422</v>
      </c>
      <c r="FZF2">
        <v>5195368910.5004187</v>
      </c>
      <c r="FZG2">
        <v>5195534281.7293758</v>
      </c>
      <c r="FZH2">
        <v>5195682864.7811584</v>
      </c>
      <c r="FZI2">
        <v>5195816338.5077686</v>
      </c>
      <c r="FZJ2">
        <v>5195936213.8725805</v>
      </c>
      <c r="FZK2">
        <v>5196043850.7395477</v>
      </c>
      <c r="FZL2">
        <v>5196140472.9834461</v>
      </c>
      <c r="FZM2">
        <v>5196227182.0890751</v>
      </c>
      <c r="FZN2">
        <v>5196304969.3905106</v>
      </c>
      <c r="FZO2">
        <v>5196374727.0863895</v>
      </c>
      <c r="FZP2">
        <v>5196437258.1536684</v>
      </c>
      <c r="FZQ2">
        <v>5196493285.2699642</v>
      </c>
      <c r="FZR2">
        <v>5196543458.8436584</v>
      </c>
      <c r="FZS2">
        <v>5196588364.2409658</v>
      </c>
      <c r="FZT2">
        <v>5196628528.2902842</v>
      </c>
      <c r="FZU2">
        <v>5196664425.136095</v>
      </c>
      <c r="FZV2">
        <v>5196696481.5074635</v>
      </c>
      <c r="FZW2">
        <v>5196725081.4596796</v>
      </c>
      <c r="FZX2">
        <v>5196750570.641716</v>
      </c>
      <c r="FZY2">
        <v>5196773260.1369438</v>
      </c>
      <c r="FZZ2">
        <v>5196793429.9197607</v>
      </c>
      <c r="GAA2">
        <v>5196811331.9665556</v>
      </c>
      <c r="GAB2">
        <v>5196827193.0555611</v>
      </c>
      <c r="GAC2">
        <v>5196841217.2867241</v>
      </c>
      <c r="GAD2">
        <v>5196853588.3495808</v>
      </c>
      <c r="GAE2">
        <v>5196864471.5643387</v>
      </c>
      <c r="GAF2">
        <v>5196874015.7188454</v>
      </c>
      <c r="GAG2">
        <v>5196882354.7218609</v>
      </c>
      <c r="GAH2">
        <v>5196889609.0909967</v>
      </c>
      <c r="GAI2">
        <v>5196895887.2918549</v>
      </c>
      <c r="GAJ2">
        <v>5196901286.9432573</v>
      </c>
      <c r="GAK2">
        <v>5196905895.9019432</v>
      </c>
      <c r="GAL2">
        <v>5196909793.2388</v>
      </c>
      <c r="GAM2">
        <v>5196913050.1174641</v>
      </c>
      <c r="GAN2">
        <v>5196915730.585062</v>
      </c>
      <c r="GAO2">
        <v>5196917892.2838774</v>
      </c>
      <c r="GAP2">
        <v>5188557524.7885628</v>
      </c>
      <c r="GAQ2">
        <v>5184350134.9205732</v>
      </c>
      <c r="GAR2">
        <v>5187865881.3992052</v>
      </c>
      <c r="GAS2">
        <v>5188772043.6345482</v>
      </c>
      <c r="GAT2">
        <v>5189587337.0790291</v>
      </c>
      <c r="GAU2">
        <v>5190320848.7973251</v>
      </c>
      <c r="GAV2">
        <v>5190980757.1290846</v>
      </c>
      <c r="GAW2">
        <v>5191574422.5632887</v>
      </c>
      <c r="GAX2">
        <v>5192108469.5249901</v>
      </c>
      <c r="GAY2">
        <v>5192588859.9832029</v>
      </c>
      <c r="GAZ2">
        <v>5193020959.6978664</v>
      </c>
      <c r="GBA2">
        <v>5193409597.8419647</v>
      </c>
      <c r="GBB2">
        <v>5193759120.6613207</v>
      </c>
      <c r="GBC2">
        <v>5194073439.768302</v>
      </c>
      <c r="GBD2">
        <v>5194356075.6060448</v>
      </c>
      <c r="GBE2">
        <v>5194610196.566185</v>
      </c>
      <c r="GBF2">
        <v>5194838654.1947231</v>
      </c>
      <c r="GBG2">
        <v>5195044014.8772354</v>
      </c>
      <c r="GBH2">
        <v>5195228588.3554993</v>
      </c>
      <c r="GBI2">
        <v>5195394453.392395</v>
      </c>
      <c r="GBJ2">
        <v>5195543480.8702726</v>
      </c>
      <c r="GBK2">
        <v>5195677354.5794249</v>
      </c>
      <c r="GBL2">
        <v>5195797589.9276733</v>
      </c>
      <c r="GBM2">
        <v>5195905550.778965</v>
      </c>
      <c r="GBN2">
        <v>5196002464.6080666</v>
      </c>
      <c r="GBO2">
        <v>5196089436.13976</v>
      </c>
      <c r="GBP2">
        <v>5196167459.624094</v>
      </c>
      <c r="GBQ2">
        <v>5196237429.8840799</v>
      </c>
      <c r="GBR2">
        <v>5196300152.2586021</v>
      </c>
      <c r="GBS2">
        <v>5196356351.5510092</v>
      </c>
      <c r="GBT2">
        <v>5196406680.082839</v>
      </c>
      <c r="GBU2">
        <v>5196451724.9421368</v>
      </c>
      <c r="GBV2">
        <v>5196492014.5069504</v>
      </c>
      <c r="GBW2">
        <v>5196528024.3164415</v>
      </c>
      <c r="GBX2">
        <v>5196560182.3548822</v>
      </c>
      <c r="GBY2">
        <v>5196588873.8072453</v>
      </c>
      <c r="GBZ2">
        <v>5196614445.3392181</v>
      </c>
      <c r="GCA2">
        <v>5196637208.9492149</v>
      </c>
      <c r="GCB2">
        <v>5196657445.4351673</v>
      </c>
      <c r="GCC2">
        <v>5196675407.5146408</v>
      </c>
      <c r="GCD2">
        <v>5196691322.6329288</v>
      </c>
      <c r="GCE2">
        <v>5196705395.4903336</v>
      </c>
      <c r="GCF2">
        <v>5196717810.3167028</v>
      </c>
      <c r="GCG2">
        <v>5196728732.9185286</v>
      </c>
      <c r="GCH2">
        <v>5196738312.5213127</v>
      </c>
      <c r="GCI2">
        <v>5196746683.4277029</v>
      </c>
      <c r="GCJ2">
        <v>5196753966.5098076</v>
      </c>
      <c r="GCK2">
        <v>5196760270.5522776</v>
      </c>
      <c r="GCL2">
        <v>5196765693.4610748</v>
      </c>
      <c r="GCM2">
        <v>5196770323.351367</v>
      </c>
      <c r="GCN2">
        <v>5196774239.5266247</v>
      </c>
      <c r="GCO2">
        <v>5196777513.3598089</v>
      </c>
      <c r="GCP2">
        <v>5196780209.0864391</v>
      </c>
      <c r="GCQ2">
        <v>5196782384.5183516</v>
      </c>
      <c r="GCR2">
        <v>5196784091.6860819</v>
      </c>
      <c r="GCS2">
        <v>5196785377.4170027</v>
      </c>
      <c r="GCT2">
        <v>5196786283.8556566</v>
      </c>
      <c r="GCU2">
        <v>5196786848.9320459</v>
      </c>
      <c r="GCV2">
        <v>5196787106.7830944</v>
      </c>
      <c r="GCW2">
        <v>5196787088.1319618</v>
      </c>
      <c r="GCX2">
        <v>5196786820.6294336</v>
      </c>
      <c r="GCY2">
        <v>5196786329.1611557</v>
      </c>
      <c r="GCZ2">
        <v>5133665889.5991497</v>
      </c>
      <c r="GDA2">
        <v>5167787929.5274754</v>
      </c>
      <c r="GDB2">
        <v>5187728927.1377468</v>
      </c>
      <c r="GDC2">
        <v>5188633240.6556063</v>
      </c>
      <c r="GDD2">
        <v>5189446870.2578678</v>
      </c>
      <c r="GDE2">
        <v>5190178884.5213299</v>
      </c>
      <c r="GDF2">
        <v>5190837445.1465855</v>
      </c>
      <c r="GDG2">
        <v>5191429897.647501</v>
      </c>
      <c r="GDH2">
        <v>5191962852.9715481</v>
      </c>
      <c r="GDI2">
        <v>5192442260.9579477</v>
      </c>
      <c r="GDJ2">
        <v>5192873476.4498472</v>
      </c>
      <c r="GDK2">
        <v>5193261318.7951412</v>
      </c>
      <c r="GDL2">
        <v>5193610125.3970871</v>
      </c>
      <c r="GDM2">
        <v>5193923799.9097586</v>
      </c>
      <c r="GDN2">
        <v>5194205855.6138496</v>
      </c>
      <c r="GDO2">
        <v>5194459454.4548063</v>
      </c>
      <c r="GDP2">
        <v>5194687442.1770725</v>
      </c>
      <c r="GDQ2">
        <v>5194892379.9448338</v>
      </c>
      <c r="GDR2">
        <v>5195076572.8006258</v>
      </c>
      <c r="GDS2">
        <v>5195242095.2780218</v>
      </c>
      <c r="GDT2">
        <v>5195390814.453001</v>
      </c>
      <c r="GDU2">
        <v>5195524410.6901293</v>
      </c>
      <c r="GDV2">
        <v>5195644396.3140841</v>
      </c>
      <c r="GDW2">
        <v>5195752132.4139872</v>
      </c>
      <c r="GDX2">
        <v>5195848843.9672661</v>
      </c>
      <c r="GDY2">
        <v>5195935633.4511051</v>
      </c>
      <c r="GDZ2">
        <v>5196013493.0927143</v>
      </c>
      <c r="GEA2">
        <v>5196083315.8945608</v>
      </c>
      <c r="GEB2">
        <v>5196145905.5570374</v>
      </c>
      <c r="GEC2">
        <v>5196201985.4088564</v>
      </c>
      <c r="GED2">
        <v>5196252206.4443817</v>
      </c>
      <c r="GEE2">
        <v>4971125163.5869932</v>
      </c>
      <c r="GEF2">
        <v>5118729666.5680962</v>
      </c>
      <c r="GEG2">
        <v>5187322825.1671152</v>
      </c>
      <c r="GEH2">
        <v>4997139121.800807</v>
      </c>
      <c r="GEI2">
        <v>5121791176.8986673</v>
      </c>
      <c r="GEJ2">
        <v>5180883640.4066362</v>
      </c>
      <c r="GEK2">
        <v>5182463972.2207737</v>
      </c>
      <c r="GEL2">
        <v>5183886016.9085169</v>
      </c>
      <c r="GEM2">
        <v>5185165603.5058603</v>
      </c>
      <c r="GEN2">
        <v>5186316978.1128635</v>
      </c>
      <c r="GEO2">
        <v>5187352962.1904802</v>
      </c>
      <c r="GEP2">
        <v>5188285095.0273733</v>
      </c>
      <c r="GEQ2">
        <v>5189123761.9597683</v>
      </c>
      <c r="GER2">
        <v>5189878309.7690554</v>
      </c>
      <c r="GES2">
        <v>5190557150.5393867</v>
      </c>
      <c r="GET2">
        <v>5191167855.1293201</v>
      </c>
      <c r="GEU2">
        <v>5191717237.2960873</v>
      </c>
      <c r="GEV2">
        <v>5138559759.6698294</v>
      </c>
      <c r="GEW2">
        <v>5166545175.3465147</v>
      </c>
      <c r="GEX2">
        <v>5184042041.5919952</v>
      </c>
      <c r="GEY2">
        <v>5185303016.8043594</v>
      </c>
      <c r="GEZ2">
        <v>5186437641.2028322</v>
      </c>
      <c r="GFA2">
        <v>5187458550.1269255</v>
      </c>
      <c r="GFB2">
        <v>5188377115.3563881</v>
      </c>
      <c r="GFC2">
        <v>5189203571.4697628</v>
      </c>
      <c r="GFD2">
        <v>5189947129.5668297</v>
      </c>
      <c r="GFE2">
        <v>5190616079.6185741</v>
      </c>
      <c r="GFF2">
        <v>5191217882.5819464</v>
      </c>
      <c r="GFG2">
        <v>5191759253.3029613</v>
      </c>
      <c r="GFH2">
        <v>5192246235.1293144</v>
      </c>
      <c r="GFI2">
        <v>5192684267.0615845</v>
      </c>
      <c r="GFJ2">
        <v>5193078244.1891823</v>
      </c>
      <c r="GFK2">
        <v>5193432572.0825768</v>
      </c>
      <c r="GFL2">
        <v>5193751215.746191</v>
      </c>
      <c r="GFM2">
        <v>5194037743.6759024</v>
      </c>
      <c r="GFN2">
        <v>5194295367.5107136</v>
      </c>
      <c r="GFO2">
        <v>5194526977.7191648</v>
      </c>
      <c r="GFP2">
        <v>5194735175.7170372</v>
      </c>
      <c r="GFQ2">
        <v>5158769470.9749041</v>
      </c>
      <c r="GFR2">
        <v>5195090466.0249281</v>
      </c>
      <c r="GFS2">
        <v>5104655808.5512009</v>
      </c>
      <c r="GFT2">
        <v>5158155943.7841873</v>
      </c>
      <c r="GFU2">
        <v>5186458163.7815495</v>
      </c>
      <c r="GFV2">
        <v>5187471755.3593016</v>
      </c>
      <c r="GFW2">
        <v>5188383734.9919081</v>
      </c>
      <c r="GFX2">
        <v>5189204264.0814781</v>
      </c>
      <c r="GFY2">
        <v>5189942487.8691483</v>
      </c>
      <c r="GFZ2">
        <v>5190606637.0532618</v>
      </c>
      <c r="GGA2">
        <v>5191204119.2455091</v>
      </c>
      <c r="GGB2">
        <v>5191741601.2812815</v>
      </c>
      <c r="GGC2">
        <v>5180206473.5733824</v>
      </c>
      <c r="GGD2">
        <v>5148572585.0293903</v>
      </c>
      <c r="GGE2">
        <v>5100832397.464797</v>
      </c>
      <c r="GGF2">
        <v>5137250044.1858597</v>
      </c>
      <c r="GGG2">
        <v>5185694864.8384399</v>
      </c>
      <c r="GGH2">
        <v>5194003693.0661402</v>
      </c>
      <c r="GGI2">
        <v>4530956794.0761709</v>
      </c>
      <c r="GGJ2">
        <v>4869097537.2620268</v>
      </c>
      <c r="GGK2">
        <v>5021062575.046545</v>
      </c>
      <c r="GGL2">
        <v>5186752860.525547</v>
      </c>
      <c r="GGM2">
        <v>4687667594.3023958</v>
      </c>
      <c r="GGN2">
        <v>4883347436.6596346</v>
      </c>
      <c r="GGO2">
        <v>5006592199.7997475</v>
      </c>
      <c r="GGP2">
        <v>5003597777.0878067</v>
      </c>
      <c r="GGQ2">
        <v>4976987387.6854219</v>
      </c>
      <c r="GGR2">
        <v>4934278806.9213181</v>
      </c>
      <c r="GGS2">
        <v>4967006372.2382355</v>
      </c>
      <c r="GGT2">
        <v>4975800953.8917608</v>
      </c>
      <c r="GGU2">
        <v>5068302124.0014725</v>
      </c>
      <c r="GGV2">
        <v>5136929630.8875666</v>
      </c>
      <c r="GGW2">
        <v>4783441402.7973108</v>
      </c>
      <c r="GGX2">
        <v>4677063845.0273237</v>
      </c>
      <c r="GGY2">
        <v>4943389365.5006113</v>
      </c>
      <c r="GGZ2">
        <v>4983054350.4332008</v>
      </c>
      <c r="GHA2">
        <v>4647082430.0487719</v>
      </c>
      <c r="GHB2">
        <v>4899538034.9827471</v>
      </c>
      <c r="GHC2">
        <v>5031365011.6932602</v>
      </c>
      <c r="GHD2">
        <v>5026389494.5385838</v>
      </c>
      <c r="GHE2">
        <v>5021083006.3135757</v>
      </c>
      <c r="GHF2">
        <v>5121528433.2560635</v>
      </c>
      <c r="GHG2">
        <v>5092297414.2926207</v>
      </c>
      <c r="GHH2">
        <v>5106106144.6938009</v>
      </c>
      <c r="GHI2">
        <v>5103949588.8602629</v>
      </c>
      <c r="GHJ2">
        <v>5117441448.7208729</v>
      </c>
      <c r="GHK2">
        <v>1781913478.4729421</v>
      </c>
      <c r="GHL2">
        <v>3716631437.186594</v>
      </c>
      <c r="GHM2">
        <v>4083021099.669621</v>
      </c>
      <c r="GHN2">
        <v>4203302382.2993731</v>
      </c>
      <c r="GHO2">
        <v>4311280004.1248894</v>
      </c>
      <c r="GHP2">
        <v>4351790057.1651583</v>
      </c>
      <c r="GHQ2">
        <v>4450619325.6678324</v>
      </c>
      <c r="GHR2">
        <v>4560768908.874218</v>
      </c>
      <c r="GHS2">
        <v>4622941361.6314573</v>
      </c>
      <c r="GHT2">
        <v>4700370473.3992043</v>
      </c>
      <c r="GHU2">
        <v>4809048989.2738972</v>
      </c>
      <c r="GHV2">
        <v>4909364026.9981718</v>
      </c>
      <c r="GHW2">
        <v>4931157799.4660664</v>
      </c>
      <c r="GHX2">
        <v>4931939485.5854359</v>
      </c>
      <c r="GHY2">
        <v>4948599354.2543583</v>
      </c>
      <c r="GHZ2">
        <v>4985178621.6697884</v>
      </c>
      <c r="GIA2">
        <v>4989783354.7617121</v>
      </c>
      <c r="GIB2">
        <v>5042312759.2790012</v>
      </c>
      <c r="GIC2">
        <v>5042840465.2505188</v>
      </c>
      <c r="GID2">
        <v>4983269207.6418123</v>
      </c>
      <c r="GIE2">
        <v>4979661076.2350349</v>
      </c>
      <c r="GIF2">
        <v>4963988812.2948914</v>
      </c>
      <c r="GIG2">
        <v>4972318827.0752201</v>
      </c>
      <c r="GIH2">
        <v>5096911964.3538971</v>
      </c>
      <c r="GII2">
        <v>5085174643.4514418</v>
      </c>
      <c r="GIJ2">
        <v>4997163777.5302076</v>
      </c>
      <c r="GIK2">
        <v>5017444524.4207125</v>
      </c>
      <c r="GIL2">
        <v>5105959249.8871536</v>
      </c>
      <c r="GIM2">
        <v>4734288393.3439217</v>
      </c>
      <c r="GIN2">
        <v>3964042001.3336949</v>
      </c>
      <c r="GIO2">
        <v>3769267490.5547242</v>
      </c>
      <c r="GIP2">
        <v>4463245176.182477</v>
      </c>
      <c r="GIQ2">
        <v>4582436965.6184959</v>
      </c>
      <c r="GIR2">
        <v>4489494074.7242556</v>
      </c>
      <c r="GIS2">
        <v>4703690474.585494</v>
      </c>
      <c r="GIT2">
        <v>4904424560.8200607</v>
      </c>
      <c r="GIU2">
        <v>4991424256.4779015</v>
      </c>
      <c r="GIV2">
        <v>5130913868.6272182</v>
      </c>
      <c r="GIW2">
        <v>5117264821.1872311</v>
      </c>
      <c r="GIX2">
        <v>5134947290.4453545</v>
      </c>
      <c r="GIY2">
        <v>5085209893.8709488</v>
      </c>
      <c r="GIZ2">
        <v>4999449994.6371145</v>
      </c>
      <c r="GJA2">
        <v>5000638153.6983681</v>
      </c>
      <c r="GJB2">
        <v>5117003659.2573252</v>
      </c>
      <c r="GJC2">
        <v>5177809262.8991203</v>
      </c>
      <c r="GJD2">
        <v>5150968718.6344128</v>
      </c>
      <c r="GJE2">
        <v>5032233334.9120712</v>
      </c>
      <c r="GJF2">
        <v>5028966167.7074938</v>
      </c>
      <c r="GJG2">
        <v>5169441726.6265984</v>
      </c>
      <c r="GJH2">
        <v>5190112091.9373093</v>
      </c>
      <c r="GJI2">
        <v>5166735497.3775578</v>
      </c>
      <c r="GJJ2">
        <v>5131261359.1869717</v>
      </c>
      <c r="GJK2">
        <v>5087686403.2631931</v>
      </c>
      <c r="GJL2">
        <v>5052036413.994462</v>
      </c>
      <c r="GJM2">
        <v>5012307850.3737326</v>
      </c>
      <c r="GJN2">
        <v>5028647929.6359587</v>
      </c>
      <c r="GJO2">
        <v>4988816103.7372618</v>
      </c>
      <c r="GJP2">
        <v>4968992824.140748</v>
      </c>
      <c r="GJQ2">
        <v>5029397497.6936283</v>
      </c>
      <c r="GJR2">
        <v>5097838298.9363136</v>
      </c>
      <c r="GJS2">
        <v>5142198471.3534946</v>
      </c>
      <c r="GJT2">
        <v>5050783419.8087883</v>
      </c>
      <c r="GJU2">
        <v>4788566286.3768368</v>
      </c>
      <c r="GJV2">
        <v>5070038685.9740772</v>
      </c>
      <c r="GJW2">
        <v>5162015618.0694962</v>
      </c>
      <c r="GJX2">
        <v>5179816736.654706</v>
      </c>
      <c r="GJY2">
        <v>5181467657.851635</v>
      </c>
      <c r="GJZ2">
        <v>5182953232.838583</v>
      </c>
      <c r="GKA2">
        <v>5184289996.5744333</v>
      </c>
      <c r="GKB2">
        <v>5185492830.4883928</v>
      </c>
      <c r="GKC2">
        <v>4832810608.0825453</v>
      </c>
      <c r="GKD2">
        <v>5071460366.675271</v>
      </c>
      <c r="GKE2">
        <v>5161671700.8935976</v>
      </c>
      <c r="GKF2">
        <v>5181146501.4827394</v>
      </c>
      <c r="GKG2">
        <v>5182662437.747529</v>
      </c>
      <c r="GKH2">
        <v>5156211976.2086544</v>
      </c>
      <c r="GKI2">
        <v>5157405028.4005318</v>
      </c>
      <c r="GKJ2">
        <v>5186358383.5771875</v>
      </c>
      <c r="GKK2">
        <v>5187352118.1153679</v>
      </c>
      <c r="GKL2">
        <v>5188246226.4523764</v>
      </c>
      <c r="GKM2">
        <v>5189050671.4119272</v>
      </c>
      <c r="GKN2">
        <v>5189774419.5149956</v>
      </c>
      <c r="GKO2">
        <v>5190425540.6121426</v>
      </c>
      <c r="GKP2">
        <v>5191011297.5523767</v>
      </c>
      <c r="GKQ2">
        <v>5191538226.8849688</v>
      </c>
      <c r="GKR2">
        <v>5192012211.4909</v>
      </c>
      <c r="GKS2">
        <v>5192438545.9510345</v>
      </c>
      <c r="GKT2">
        <v>5192821995.3773317</v>
      </c>
      <c r="GKU2">
        <v>5193166848.3608122</v>
      </c>
      <c r="GKV2">
        <v>5193476964.6246357</v>
      </c>
      <c r="GKW2">
        <v>5193755817.9117537</v>
      </c>
      <c r="GKX2">
        <v>5194006534.5837288</v>
      </c>
      <c r="GKY2">
        <v>5194231928.3595743</v>
      </c>
      <c r="GKZ2">
        <v>5194434531.5806551</v>
      </c>
      <c r="GLA2">
        <v>5194616623.349021</v>
      </c>
      <c r="GLB2">
        <v>5194780254.8518629</v>
      </c>
      <c r="GLC2">
        <v>5194927272.1534586</v>
      </c>
      <c r="GLD2">
        <v>5195059336.7078876</v>
      </c>
      <c r="GLE2">
        <v>5195177943.8204222</v>
      </c>
      <c r="GLF2">
        <v>5195284439.2627563</v>
      </c>
      <c r="GLG2">
        <v>5195380034.2266607</v>
      </c>
      <c r="GLH2">
        <v>5195465818.7822561</v>
      </c>
      <c r="GLI2">
        <v>5195542773.9904213</v>
      </c>
      <c r="GLJ2">
        <v>5195611782.8039455</v>
      </c>
      <c r="GLK2">
        <v>5195673639.8785315</v>
      </c>
      <c r="GLL2">
        <v>5195729060.402689</v>
      </c>
      <c r="GLM2">
        <v>5195778688.0446157</v>
      </c>
      <c r="GLN2">
        <v>5195823102.104373</v>
      </c>
      <c r="GLO2">
        <v>5195862823.9508333</v>
      </c>
      <c r="GLP2">
        <v>5195898322.8149147</v>
      </c>
      <c r="GLQ2">
        <v>5195930021.0034866</v>
      </c>
      <c r="GLR2">
        <v>5195958298.5918655</v>
      </c>
      <c r="GLS2">
        <v>5195983497.6470661</v>
      </c>
      <c r="GLT2">
        <v>5196005926.0286942</v>
      </c>
      <c r="GLU2">
        <v>5196025860.8097687</v>
      </c>
      <c r="GLV2">
        <v>5196043551.355443</v>
      </c>
      <c r="GLW2">
        <v>5196059222.0938435</v>
      </c>
      <c r="GLX2">
        <v>5196073075.0098257</v>
      </c>
      <c r="GLY2">
        <v>5196085291.8893461</v>
      </c>
      <c r="GLZ2">
        <v>5196096036.3393946</v>
      </c>
      <c r="GMA2">
        <v>5196105455.6059284</v>
      </c>
      <c r="GMB2">
        <v>5196113682.2100067</v>
      </c>
      <c r="GMC2">
        <v>5196120835.4203119</v>
      </c>
      <c r="GMD2">
        <v>5196127022.5784149</v>
      </c>
      <c r="GME2">
        <v>5196132340.2915115</v>
      </c>
      <c r="GMF2">
        <v>5196136875.5058813</v>
      </c>
      <c r="GMG2">
        <v>5196140706.4729919</v>
      </c>
      <c r="GMH2">
        <v>5196143903.6190109</v>
      </c>
      <c r="GMI2">
        <v>5196146530.327342</v>
      </c>
      <c r="GMJ2">
        <v>5196148643.6429195</v>
      </c>
      <c r="GMK2">
        <v>5196150294.9060707</v>
      </c>
      <c r="GML2">
        <v>5196151530.3229799</v>
      </c>
      <c r="GMM2">
        <v>5196152391.4791222</v>
      </c>
      <c r="GMN2">
        <v>5196152915.8013391</v>
      </c>
      <c r="GMO2">
        <v>5196153136.973711</v>
      </c>
      <c r="GMP2">
        <v>5196153085.3118429</v>
      </c>
      <c r="GMQ2">
        <v>5196152788.0997162</v>
      </c>
      <c r="GMR2">
        <v>5196152269.8928576</v>
      </c>
      <c r="GMS2">
        <v>5196151552.791193</v>
      </c>
      <c r="GMT2">
        <v>5196150656.6846104</v>
      </c>
      <c r="GMU2">
        <v>5196149599.4739647</v>
      </c>
      <c r="GMV2">
        <v>5196148397.2699947</v>
      </c>
      <c r="GMW2">
        <v>5196147064.5723267</v>
      </c>
      <c r="GMX2">
        <v>5196145614.4305973</v>
      </c>
      <c r="GMY2">
        <v>5196144058.5894547</v>
      </c>
      <c r="GMZ2">
        <v>5196142407.6190548</v>
      </c>
      <c r="GNA2">
        <v>5196140671.0325184</v>
      </c>
      <c r="GNB2">
        <v>5196138857.391633</v>
      </c>
      <c r="GNC2">
        <v>5196136974.4019918</v>
      </c>
      <c r="GND2">
        <v>5196135028.9986124</v>
      </c>
      <c r="GNE2">
        <v>5196133027.4229956</v>
      </c>
      <c r="GNF2">
        <v>5196130975.2924805</v>
      </c>
      <c r="GNG2">
        <v>5196128877.6626596</v>
      </c>
      <c r="GNH2">
        <v>5196126739.0835571</v>
      </c>
      <c r="GNI2">
        <v>5196124563.6501846</v>
      </c>
      <c r="GNJ2">
        <v>5196122355.0480442</v>
      </c>
      <c r="GNK2">
        <v>5196120116.5940809</v>
      </c>
      <c r="GNL2">
        <v>5196117851.2735376</v>
      </c>
      <c r="GNM2">
        <v>5196115561.7731295</v>
      </c>
      <c r="GNN2">
        <v>5196113250.5108871</v>
      </c>
      <c r="GNO2">
        <v>5196110919.663043</v>
      </c>
      <c r="GNP2">
        <v>5196108571.1881962</v>
      </c>
      <c r="GNQ2">
        <v>5196106206.8490829</v>
      </c>
      <c r="GNR2">
        <v>5196103828.2321625</v>
      </c>
      <c r="GNS2">
        <v>5196101436.7652435</v>
      </c>
      <c r="GNT2">
        <v>5196099033.7333536</v>
      </c>
      <c r="GNU2">
        <v>5196096620.2930126</v>
      </c>
      <c r="GNV2">
        <v>5196094197.4850874</v>
      </c>
      <c r="GNW2">
        <v>5196091766.2463551</v>
      </c>
      <c r="GNX2">
        <v>5196089327.4199142</v>
      </c>
      <c r="GNY2">
        <v>5196086881.7645512</v>
      </c>
      <c r="GNZ2">
        <v>5196084429.963172</v>
      </c>
      <c r="GOA2">
        <v>5196081972.6303902</v>
      </c>
      <c r="GOB2">
        <v>5196079510.3193579</v>
      </c>
      <c r="GOC2">
        <v>5196077043.5279102</v>
      </c>
      <c r="GOD2">
        <v>5196074572.7040977</v>
      </c>
      <c r="GOE2">
        <v>5196072098.2511654</v>
      </c>
      <c r="GOF2">
        <v>5196069620.532033</v>
      </c>
      <c r="GOG2">
        <v>5196067139.8733263</v>
      </c>
      <c r="GOH2">
        <v>5196064656.5690098</v>
      </c>
      <c r="GOI2">
        <v>5196062170.8836489</v>
      </c>
      <c r="GOJ2">
        <v>5196059683.0553532</v>
      </c>
      <c r="GOK2">
        <v>5196057193.29842</v>
      </c>
      <c r="GOL2">
        <v>5196054701.8057184</v>
      </c>
      <c r="GOM2">
        <v>5196052208.7508278</v>
      </c>
      <c r="GON2">
        <v>5196049714.2899714</v>
      </c>
      <c r="GOO2">
        <v>5196047218.5637465</v>
      </c>
      <c r="GOP2">
        <v>5196044721.6986942</v>
      </c>
      <c r="GOQ2">
        <v>5196042223.8086996</v>
      </c>
      <c r="GOR2">
        <v>5196039724.9962587</v>
      </c>
      <c r="GOS2">
        <v>5196037225.3536177</v>
      </c>
      <c r="GOT2">
        <v>5196034724.9637995</v>
      </c>
      <c r="GOU2">
        <v>5196032223.9015198</v>
      </c>
      <c r="GOV2">
        <v>5196029722.2340307</v>
      </c>
      <c r="GOW2">
        <v>5196027220.0218515</v>
      </c>
      <c r="GOX2">
        <v>5196024717.3194532</v>
      </c>
      <c r="GOY2">
        <v>5196022214.1758595</v>
      </c>
      <c r="GOZ2">
        <v>5196019710.63519</v>
      </c>
      <c r="GPA2">
        <v>5196017206.7371531</v>
      </c>
      <c r="GPB2">
        <v>5196014702.5174856</v>
      </c>
      <c r="GPC2">
        <v>5196012198.0083523</v>
      </c>
      <c r="GPD2">
        <v>5196009693.2386999</v>
      </c>
      <c r="GPE2">
        <v>5196007188.234581</v>
      </c>
      <c r="GPF2">
        <v>5196004683.0194426</v>
      </c>
      <c r="GPG2">
        <v>5196002177.6143885</v>
      </c>
      <c r="GPH2">
        <v>5195999672.0384083</v>
      </c>
      <c r="GPI2">
        <v>5195997166.3085957</v>
      </c>
      <c r="GPJ2">
        <v>5195994660.4403343</v>
      </c>
      <c r="GPK2">
        <v>5195992154.4474707</v>
      </c>
      <c r="GPL2">
        <v>5195989648.3424625</v>
      </c>
      <c r="GPM2">
        <v>5195987142.136528</v>
      </c>
      <c r="GPN2">
        <v>5195984635.839757</v>
      </c>
      <c r="GPO2">
        <v>5195982129.461235</v>
      </c>
      <c r="GPP2">
        <v>5195979623.0091362</v>
      </c>
      <c r="GPQ2">
        <v>5195977116.490819</v>
      </c>
      <c r="GPR2">
        <v>5195974609.9129047</v>
      </c>
      <c r="GPS2">
        <v>5195972103.2813549</v>
      </c>
      <c r="GPT2">
        <v>5195969596.601532</v>
      </c>
      <c r="GPU2">
        <v>5195967089.8782635</v>
      </c>
      <c r="GPV2">
        <v>5195964583.1158924</v>
      </c>
      <c r="GPW2">
        <v>5195962076.3183317</v>
      </c>
      <c r="GPX2">
        <v>5195959569.4891005</v>
      </c>
      <c r="GPY2">
        <v>5195957062.6313629</v>
      </c>
      <c r="GPZ2">
        <v>5195954555.7479715</v>
      </c>
      <c r="GQA2">
        <v>5195952048.8414946</v>
      </c>
      <c r="GQB2">
        <v>5195949541.9142361</v>
      </c>
      <c r="GQC2">
        <v>5195947034.968276</v>
      </c>
      <c r="GQD2">
        <v>5195944528.0054846</v>
      </c>
      <c r="GQE2">
        <v>5195942021.0275459</v>
      </c>
      <c r="GQF2">
        <v>5195939514.0359726</v>
      </c>
      <c r="GQG2">
        <v>5195937007.0321302</v>
      </c>
      <c r="GQH2">
        <v>5195934500.0172443</v>
      </c>
      <c r="GQI2">
        <v>5195931992.9924202</v>
      </c>
      <c r="GQJ2">
        <v>5195929485.9586515</v>
      </c>
      <c r="GQK2">
        <v>5195926978.916832</v>
      </c>
      <c r="GQL2">
        <v>5195924471.8677673</v>
      </c>
      <c r="GQM2">
        <v>5195921964.8121824</v>
      </c>
      <c r="GQN2">
        <v>5195919457.7507286</v>
      </c>
      <c r="GQO2">
        <v>5195916950.6839933</v>
      </c>
      <c r="GQP2">
        <v>5195914443.612504</v>
      </c>
      <c r="GQQ2">
        <v>5195911936.5367374</v>
      </c>
      <c r="GQR2">
        <v>5195909429.4571199</v>
      </c>
      <c r="GQS2">
        <v>5195906922.3740368</v>
      </c>
      <c r="GQT2">
        <v>5195904415.2878351</v>
      </c>
      <c r="GQU2">
        <v>5195901908.1988268</v>
      </c>
      <c r="GQV2">
        <v>5195899401.1072922</v>
      </c>
      <c r="GQW2">
        <v>5195896894.013484</v>
      </c>
      <c r="GQX2">
        <v>5195894386.9176283</v>
      </c>
      <c r="GQY2">
        <v>5195891879.8199329</v>
      </c>
      <c r="GQZ2">
        <v>5195889372.7205791</v>
      </c>
      <c r="GRA2">
        <v>5195886865.6197348</v>
      </c>
      <c r="GRB2">
        <v>5195884358.5175467</v>
      </c>
      <c r="GRC2">
        <v>5195881851.4141512</v>
      </c>
      <c r="GRD2">
        <v>5195879344.3096676</v>
      </c>
      <c r="GRE2">
        <v>5195876837.2042065</v>
      </c>
      <c r="GRF2">
        <v>5195874330.0978622</v>
      </c>
      <c r="GRG2">
        <v>5195871822.9907265</v>
      </c>
      <c r="GRH2">
        <v>5195869315.8828783</v>
      </c>
      <c r="GRI2">
        <v>5195866808.7743874</v>
      </c>
      <c r="GRJ2">
        <v>5195864301.6653175</v>
      </c>
      <c r="GRK2">
        <v>5195861794.5557289</v>
      </c>
      <c r="GRL2">
        <v>5195859287.445672</v>
      </c>
      <c r="GRM2">
        <v>5195856780.3351927</v>
      </c>
      <c r="GRN2">
        <v>5195854273.2243357</v>
      </c>
      <c r="GRO2">
        <v>5195851766.1131363</v>
      </c>
      <c r="GRP2">
        <v>5195849259.0016308</v>
      </c>
      <c r="GRQ2">
        <v>5195846751.8898487</v>
      </c>
      <c r="GRR2">
        <v>5195844244.7778168</v>
      </c>
      <c r="GRS2">
        <v>5195841737.6655617</v>
      </c>
      <c r="GRT2">
        <v>5195839230.5531054</v>
      </c>
      <c r="GRU2">
        <v>5195836723.4404678</v>
      </c>
      <c r="GRV2">
        <v>5195834216.3276663</v>
      </c>
      <c r="GRW2">
        <v>5195831709.2147188</v>
      </c>
      <c r="GRX2">
        <v>5195829202.1016388</v>
      </c>
      <c r="GRY2">
        <v>5195826694.9884396</v>
      </c>
      <c r="GRZ2">
        <v>5195824187.8751345</v>
      </c>
      <c r="GSA2">
        <v>5195821680.7617311</v>
      </c>
      <c r="GSB2">
        <v>5195819173.648242</v>
      </c>
      <c r="GSC2">
        <v>5195816666.5346737</v>
      </c>
      <c r="GSD2">
        <v>5195814159.4210367</v>
      </c>
      <c r="GSE2">
        <v>5195811652.3073349</v>
      </c>
      <c r="GSF2">
        <v>5195809145.1935778</v>
      </c>
      <c r="GSG2">
        <v>5195806638.0797682</v>
      </c>
      <c r="GSH2">
        <v>5195804130.9659138</v>
      </c>
      <c r="GSI2">
        <v>4509443796.4783688</v>
      </c>
      <c r="GSJ2">
        <v>4979839801.9781113</v>
      </c>
      <c r="GSK2">
        <v>5030410457.8708477</v>
      </c>
      <c r="GSL2">
        <v>5080702500.9710732</v>
      </c>
      <c r="GSM2">
        <v>5130726204.9128819</v>
      </c>
      <c r="GSN2">
        <v>5180490944.0671368</v>
      </c>
      <c r="GSO2">
        <v>5189851062.8631325</v>
      </c>
      <c r="GSP2">
        <v>4421618564.5545559</v>
      </c>
      <c r="GSQ2">
        <v>4024607417.6400309</v>
      </c>
      <c r="GSR2">
        <v>4712515228.7446899</v>
      </c>
      <c r="GSS2">
        <v>4762989198.6573286</v>
      </c>
      <c r="GST2">
        <v>4813056119.466342</v>
      </c>
      <c r="GSU2">
        <v>4862739812.6318521</v>
      </c>
      <c r="GSV2">
        <v>4912062000.5014725</v>
      </c>
      <c r="GSW2">
        <v>4961042509.0168896</v>
      </c>
      <c r="GSX2">
        <v>5009699447.9601126</v>
      </c>
      <c r="GSY2">
        <v>5058049371.0491123</v>
      </c>
      <c r="GSZ2">
        <v>5106107417.9604912</v>
      </c>
      <c r="GTA2">
        <v>5153887440.1476765</v>
      </c>
      <c r="GTB2">
        <v>5187654646.3999519</v>
      </c>
      <c r="GTC2">
        <v>5188462090.074791</v>
      </c>
      <c r="GTD2">
        <v>5189188537.0146503</v>
      </c>
      <c r="GTE2">
        <v>5189842087.0586367</v>
      </c>
      <c r="GTF2">
        <v>5190430030.0453815</v>
      </c>
      <c r="GTG2">
        <v>5190958926.8147526</v>
      </c>
      <c r="GTH2">
        <v>5191434682.1092129</v>
      </c>
      <c r="GTI2">
        <v>5191862610.1849079</v>
      </c>
      <c r="GTJ2">
        <v>5192247493.8615046</v>
      </c>
      <c r="GTK2">
        <v>5172553692.1044264</v>
      </c>
      <c r="GTL2">
        <v>5184886445.4170208</v>
      </c>
      <c r="GTM2">
        <v>5193184814.5149755</v>
      </c>
      <c r="GTN2">
        <v>5075589844.3112173</v>
      </c>
      <c r="GTO2">
        <v>4924115693.3272152</v>
      </c>
      <c r="GTP2">
        <v>5107660792.5873528</v>
      </c>
      <c r="GTQ2">
        <v>5154055908.4727793</v>
      </c>
      <c r="GTR2">
        <v>5178858902.3279228</v>
      </c>
      <c r="GTS2">
        <v>5180541926.9309711</v>
      </c>
      <c r="GTT2">
        <v>5182056394.9158354</v>
      </c>
      <c r="GTU2">
        <v>5183419162.2889795</v>
      </c>
      <c r="GTV2">
        <v>5184645399.4217587</v>
      </c>
      <c r="GTW2">
        <v>5185748759.6173668</v>
      </c>
      <c r="GTX2">
        <v>5186741530.8207712</v>
      </c>
      <c r="GTY2">
        <v>5187634772.1573124</v>
      </c>
      <c r="GTZ2">
        <v>5124576327.695941</v>
      </c>
      <c r="GUA2">
        <v>5161201558.3221989</v>
      </c>
      <c r="GUB2">
        <v>5189811971.7068377</v>
      </c>
      <c r="GUC2">
        <v>5190397159.8102407</v>
      </c>
      <c r="GUD2">
        <v>5190923577.1901731</v>
      </c>
      <c r="GUE2">
        <v>5167377775.1554022</v>
      </c>
      <c r="GUF2">
        <v>5191823020.8184261</v>
      </c>
      <c r="GUG2">
        <v>5144128591.83957</v>
      </c>
      <c r="GUH2">
        <v>5100370346.2161684</v>
      </c>
      <c r="GUI2">
        <v>5192860428.0872736</v>
      </c>
      <c r="GUJ2">
        <v>5193139009.3033199</v>
      </c>
      <c r="GUK2">
        <v>5193389481.1115637</v>
      </c>
      <c r="GUL2">
        <v>5169542069.5124693</v>
      </c>
      <c r="GUM2">
        <v>5193817059.3921003</v>
      </c>
      <c r="GUN2">
        <v>5135749425.0388079</v>
      </c>
      <c r="GUO2">
        <v>5100415409.8018103</v>
      </c>
      <c r="GUP2">
        <v>5121618560.1874924</v>
      </c>
      <c r="GUQ2">
        <v>5126570219.8395891</v>
      </c>
      <c r="GUR2">
        <v>5167311834.0900698</v>
      </c>
      <c r="GUS2">
        <v>2681851847.4606428</v>
      </c>
      <c r="GUT2">
        <v>3733395395.616076</v>
      </c>
      <c r="GUU2">
        <v>4078320574.4773712</v>
      </c>
      <c r="GUV2">
        <v>1076866480.2202179</v>
      </c>
      <c r="GUW2">
        <v>2934161318.5849071</v>
      </c>
      <c r="GUX2">
        <v>3175146766.054493</v>
      </c>
      <c r="GUY2">
        <v>3230729477.357645</v>
      </c>
      <c r="GUZ2">
        <v>3282025031.8745441</v>
      </c>
      <c r="GVA2">
        <v>3340688722.5374889</v>
      </c>
      <c r="GVB2">
        <v>2726414220.2408042</v>
      </c>
      <c r="GVC2">
        <v>1233552606.316504</v>
      </c>
      <c r="GVD2">
        <v>2471519161.8552361</v>
      </c>
      <c r="GVE2">
        <v>2072672119.2646661</v>
      </c>
      <c r="GVF2">
        <v>2478063801.6943212</v>
      </c>
      <c r="GVG2">
        <v>2483649079.7405858</v>
      </c>
      <c r="GVH2">
        <v>2488328457.7349272</v>
      </c>
      <c r="GVI2">
        <v>2507683554.2656841</v>
      </c>
      <c r="GVJ2">
        <v>2573059479.9556918</v>
      </c>
      <c r="GVK2">
        <v>2688920278.4151049</v>
      </c>
      <c r="GVL2">
        <v>2746322231.1588721</v>
      </c>
      <c r="GVM2">
        <v>2756494469.725739</v>
      </c>
      <c r="GVN2">
        <v>2750543186.726059</v>
      </c>
      <c r="GVO2">
        <v>2799323432.9395628</v>
      </c>
      <c r="GVP2">
        <v>2851935248.258388</v>
      </c>
      <c r="GVQ2">
        <v>2916339021.6804261</v>
      </c>
      <c r="GVR2">
        <v>2881718208.5685792</v>
      </c>
      <c r="GVS2">
        <v>2926153625.5529971</v>
      </c>
      <c r="GVT2">
        <v>2958673531.5166092</v>
      </c>
      <c r="GVU2">
        <v>3003124816.2089739</v>
      </c>
      <c r="GVV2">
        <v>3079484774.4889951</v>
      </c>
      <c r="GVW2">
        <v>3108174227.7751932</v>
      </c>
      <c r="GVX2">
        <v>3085097622.4723072</v>
      </c>
      <c r="GVY2">
        <v>3157854995.8200951</v>
      </c>
      <c r="GVZ2">
        <v>3162920343.3163519</v>
      </c>
      <c r="GWA2">
        <v>3204106656.1126232</v>
      </c>
      <c r="GWB2">
        <v>3245516426.3512402</v>
      </c>
      <c r="GWC2">
        <v>3263168617.0079679</v>
      </c>
      <c r="GWD2">
        <v>3369145667.8834071</v>
      </c>
      <c r="GWE2">
        <v>3435432281.736896</v>
      </c>
      <c r="GWF2">
        <v>3550141187.481986</v>
      </c>
      <c r="GWG2">
        <v>3538159964.146153</v>
      </c>
      <c r="GWH2">
        <v>3541326953.6687779</v>
      </c>
      <c r="GWI2">
        <v>3609715681.692822</v>
      </c>
      <c r="GWJ2">
        <v>3642703781.8572798</v>
      </c>
      <c r="GWK2">
        <v>3684014150.1222138</v>
      </c>
      <c r="GWL2">
        <v>3797487088.797411</v>
      </c>
      <c r="GWM2">
        <v>3807790533.4994092</v>
      </c>
      <c r="GWN2">
        <v>3898367109.7181468</v>
      </c>
      <c r="GWO2">
        <v>3929579720.8185</v>
      </c>
      <c r="GWP2">
        <v>3905337487.704186</v>
      </c>
      <c r="GWQ2">
        <v>3913580684.733016</v>
      </c>
      <c r="GWR2">
        <v>4002420464.9451261</v>
      </c>
      <c r="GWS2">
        <v>4027861791.851645</v>
      </c>
      <c r="GWT2">
        <v>4122025324.905612</v>
      </c>
      <c r="GWU2">
        <v>4156796724.750762</v>
      </c>
      <c r="GWV2">
        <v>4272420511.4502249</v>
      </c>
      <c r="GWW2">
        <v>4296596784.4533625</v>
      </c>
      <c r="GWX2">
        <v>4361610787.9449062</v>
      </c>
      <c r="GWY2">
        <v>4363225989.5982981</v>
      </c>
      <c r="GWZ2">
        <v>4401725284.8848629</v>
      </c>
      <c r="GXA2">
        <v>4509257601.9778414</v>
      </c>
      <c r="GXB2">
        <v>4601597927.0109367</v>
      </c>
      <c r="GXC2">
        <v>4767067577.1478958</v>
      </c>
      <c r="GXD2">
        <v>4740750186.2283688</v>
      </c>
      <c r="GXE2">
        <v>4715316631.2340031</v>
      </c>
      <c r="GXF2">
        <v>4779132683.4138308</v>
      </c>
      <c r="GXG2">
        <v>4936262872.9615288</v>
      </c>
      <c r="GXH2">
        <v>4997983403.8609676</v>
      </c>
      <c r="GXI2">
        <v>5032569587.6888571</v>
      </c>
      <c r="GXJ2">
        <v>5102416038.4496708</v>
      </c>
      <c r="GXK2">
        <v>5098457190.6683111</v>
      </c>
      <c r="GXL2">
        <v>5142700835.3010349</v>
      </c>
      <c r="GXM2">
        <v>5138732100.2609081</v>
      </c>
      <c r="GXN2">
        <v>5078508511.0676508</v>
      </c>
      <c r="GXO2">
        <v>5082562977.4602451</v>
      </c>
      <c r="GXP2">
        <v>5146885754.8056889</v>
      </c>
      <c r="GXQ2">
        <v>5078606746.2676296</v>
      </c>
      <c r="GXR2">
        <v>5042467343.6530209</v>
      </c>
      <c r="GXS2">
        <v>5187154952.3624945</v>
      </c>
      <c r="GXT2">
        <v>5142973775.747859</v>
      </c>
      <c r="GXU2">
        <v>5086732199.9710073</v>
      </c>
      <c r="GXV2">
        <v>5090767368.0450239</v>
      </c>
      <c r="GXW2">
        <v>5110876009.4264688</v>
      </c>
      <c r="GXX2">
        <v>5195285328.7918615</v>
      </c>
      <c r="GXY2">
        <v>5195298098.3394737</v>
      </c>
      <c r="GXZ2">
        <v>5195309340.1896524</v>
      </c>
      <c r="GYA2">
        <v>5135034214.9435577</v>
      </c>
      <c r="GYB2">
        <v>5070737754.809824</v>
      </c>
      <c r="GYC2">
        <v>5110934969.3469973</v>
      </c>
      <c r="GYD2">
        <v>5171227309.0301218</v>
      </c>
      <c r="GYE2">
        <v>5159175431.8853073</v>
      </c>
      <c r="GYF2">
        <v>5179275731.8488646</v>
      </c>
      <c r="GYG2">
        <v>5195356345.7605858</v>
      </c>
      <c r="GYH2">
        <v>5195359757.0170851</v>
      </c>
      <c r="GYI2">
        <v>5195362576.4244032</v>
      </c>
      <c r="GYJ2">
        <v>5195364863.1686678</v>
      </c>
      <c r="GYK2">
        <v>5195366670.5172739</v>
      </c>
      <c r="GYL2">
        <v>5195368046.4107676</v>
      </c>
      <c r="GYM2">
        <v>5195369033.9955444</v>
      </c>
      <c r="GYN2">
        <v>5195369672.1032677</v>
      </c>
      <c r="GYO2">
        <v>5195369995.6823587</v>
      </c>
      <c r="GYP2">
        <v>5195370036.1863251</v>
      </c>
      <c r="GYQ2">
        <v>5195369821.9232559</v>
      </c>
      <c r="GYR2">
        <v>5195369378.3703775</v>
      </c>
      <c r="GYS2">
        <v>5195368728.45714</v>
      </c>
      <c r="GYT2">
        <v>5195367892.8199997</v>
      </c>
      <c r="GYU2">
        <v>5195366890.0317278</v>
      </c>
      <c r="GYV2">
        <v>5195365736.8077803</v>
      </c>
      <c r="GYW2">
        <v>5195364448.19203</v>
      </c>
      <c r="GYX2">
        <v>5195363037.7239361</v>
      </c>
      <c r="GYY2">
        <v>5195361517.5889816</v>
      </c>
      <c r="GYZ2">
        <v>5195359898.754077</v>
      </c>
      <c r="GZA2">
        <v>5195358191.0894184</v>
      </c>
      <c r="GZB2">
        <v>5195356403.4781628</v>
      </c>
      <c r="GZC2">
        <v>5195354543.9151363</v>
      </c>
      <c r="GZD2">
        <v>5195352619.5956602</v>
      </c>
      <c r="GZE2">
        <v>5195350636.995512</v>
      </c>
      <c r="GZF2">
        <v>5195348601.9428787</v>
      </c>
      <c r="GZG2">
        <v>5195346519.6831169</v>
      </c>
      <c r="GZH2">
        <v>5195344394.9370346</v>
      </c>
      <c r="GZI2">
        <v>5195342231.953352</v>
      </c>
      <c r="GZJ2">
        <v>5195340034.5559063</v>
      </c>
      <c r="GZK2">
        <v>5195337806.1861458</v>
      </c>
      <c r="GZL2">
        <v>5195335549.9413633</v>
      </c>
      <c r="GZM2">
        <v>5195333268.6091185</v>
      </c>
      <c r="GZN2">
        <v>5195330964.6982098</v>
      </c>
      <c r="GZO2">
        <v>5195328640.4665499</v>
      </c>
      <c r="GZP2">
        <v>5195326297.9462547</v>
      </c>
      <c r="GZQ2">
        <v>5195323938.9662247</v>
      </c>
      <c r="GZR2">
        <v>5195321565.1724682</v>
      </c>
      <c r="GZS2">
        <v>5195319178.0463877</v>
      </c>
      <c r="GZT2">
        <v>5195316778.9212427</v>
      </c>
      <c r="GZU2">
        <v>5195314368.9969645</v>
      </c>
      <c r="GZV2">
        <v>5195311949.353488</v>
      </c>
      <c r="GZW2">
        <v>5195309520.9627533</v>
      </c>
      <c r="GZX2">
        <v>5195307084.6995049</v>
      </c>
      <c r="GZY2">
        <v>5195304641.3510084</v>
      </c>
      <c r="GZZ2">
        <v>5195302191.6258039</v>
      </c>
      <c r="HAA2">
        <v>5195299736.1615763</v>
      </c>
      <c r="HAB2">
        <v>5195297275.532238</v>
      </c>
      <c r="HAC2">
        <v>5195294810.2543135</v>
      </c>
      <c r="HAD2">
        <v>5195292340.7926664</v>
      </c>
      <c r="HAE2">
        <v>5195289867.5656815</v>
      </c>
      <c r="HAF2">
        <v>5195287390.9498978</v>
      </c>
      <c r="HAG2">
        <v>5195284911.2842035</v>
      </c>
      <c r="HAH2">
        <v>5195282428.8735952</v>
      </c>
      <c r="HAI2">
        <v>5195279943.9925709</v>
      </c>
      <c r="HAJ2">
        <v>5195277456.8881769</v>
      </c>
      <c r="HAK2">
        <v>5195274967.782753</v>
      </c>
      <c r="HAL2">
        <v>5195272476.8764076</v>
      </c>
      <c r="HAM2">
        <v>5195269984.3492374</v>
      </c>
      <c r="HAN2">
        <v>5195267490.363328</v>
      </c>
      <c r="HAO2">
        <v>5195264995.0645542</v>
      </c>
      <c r="HAP2">
        <v>5195262498.5842075</v>
      </c>
      <c r="HAQ2">
        <v>5195260001.0404472</v>
      </c>
      <c r="HAR2">
        <v>5195257502.5396156</v>
      </c>
      <c r="HAS2">
        <v>5195255003.1774225</v>
      </c>
      <c r="HAT2">
        <v>5195252503.0400066</v>
      </c>
      <c r="HAU2">
        <v>5195250002.2048903</v>
      </c>
      <c r="HAV2">
        <v>5195247500.741847</v>
      </c>
      <c r="HAW2">
        <v>5195244998.7136679</v>
      </c>
      <c r="HAX2">
        <v>5195242496.1768694</v>
      </c>
      <c r="HAY2">
        <v>5195239993.1823149</v>
      </c>
      <c r="HAZ2">
        <v>5195237489.7757816</v>
      </c>
      <c r="HBA2">
        <v>5195234985.9984655</v>
      </c>
      <c r="HBB2">
        <v>5195232481.8874474</v>
      </c>
      <c r="HBC2">
        <v>5195229977.4760981</v>
      </c>
      <c r="HBD2">
        <v>5195227472.7944517</v>
      </c>
      <c r="HBE2">
        <v>5195224967.8695374</v>
      </c>
      <c r="HBF2">
        <v>5195222462.7256832</v>
      </c>
      <c r="HBG2">
        <v>5195219957.3847828</v>
      </c>
      <c r="HBH2">
        <v>5195217451.8665428</v>
      </c>
      <c r="HBI2">
        <v>5195214946.1886959</v>
      </c>
      <c r="HBJ2">
        <v>5195212440.3672047</v>
      </c>
      <c r="HBK2">
        <v>5195209934.4164324</v>
      </c>
      <c r="HBL2">
        <v>5195207428.349308</v>
      </c>
      <c r="HBM2">
        <v>5195204922.1774664</v>
      </c>
      <c r="HBN2">
        <v>5195202415.9113808</v>
      </c>
      <c r="HBO2">
        <v>5195199909.5604744</v>
      </c>
      <c r="HBP2">
        <v>5195197403.1332312</v>
      </c>
      <c r="HBQ2">
        <v>5195194896.6372824</v>
      </c>
      <c r="HBR2">
        <v>5195192390.0795002</v>
      </c>
      <c r="HBS2">
        <v>5195189883.4660692</v>
      </c>
      <c r="HBT2">
        <v>5195187376.8025532</v>
      </c>
    </row>
    <row r="3" spans="1:5480" x14ac:dyDescent="0.25">
      <c r="A3" t="s">
        <v>4</v>
      </c>
      <c r="B3" t="s">
        <v>5</v>
      </c>
      <c r="C3">
        <v>44520001.769065857</v>
      </c>
      <c r="D3">
        <v>44978039.292368457</v>
      </c>
      <c r="E3">
        <v>40938272.819411717</v>
      </c>
      <c r="F3">
        <v>41396310.342714332</v>
      </c>
      <c r="G3">
        <v>41854347.866016939</v>
      </c>
      <c r="H3">
        <v>42312385.389319547</v>
      </c>
      <c r="I3">
        <v>42770422.912622146</v>
      </c>
      <c r="J3">
        <v>43228460.435924761</v>
      </c>
      <c r="K3">
        <v>43686497.959227368</v>
      </c>
      <c r="L3">
        <v>44144535.482529983</v>
      </c>
      <c r="M3">
        <v>44602573.005832583</v>
      </c>
      <c r="N3">
        <v>40600353.162088923</v>
      </c>
      <c r="O3">
        <v>41058390.68539153</v>
      </c>
      <c r="P3">
        <v>41516428.208694138</v>
      </c>
      <c r="Q3">
        <v>41974465.731996737</v>
      </c>
      <c r="R3">
        <v>42432503.255299352</v>
      </c>
      <c r="S3">
        <v>42890540.778601959</v>
      </c>
      <c r="T3">
        <v>43348578.301904567</v>
      </c>
      <c r="U3">
        <v>43806615.825207166</v>
      </c>
      <c r="V3">
        <v>44264653.348509781</v>
      </c>
      <c r="W3">
        <v>44722690.871812388</v>
      </c>
      <c r="X3">
        <v>40708459.241291746</v>
      </c>
      <c r="Y3">
        <v>41166496.764594361</v>
      </c>
      <c r="Z3">
        <v>41624534.287896968</v>
      </c>
      <c r="AA3">
        <v>42082571.811199583</v>
      </c>
      <c r="AB3">
        <v>42540609.334502183</v>
      </c>
      <c r="AC3">
        <v>42998646.85780479</v>
      </c>
      <c r="AD3">
        <v>43456684.381107397</v>
      </c>
      <c r="AE3">
        <v>43914721.904409997</v>
      </c>
      <c r="AF3">
        <v>44372759.427712612</v>
      </c>
      <c r="AG3">
        <v>44830796.951015219</v>
      </c>
      <c r="AH3">
        <v>40805754.712413207</v>
      </c>
      <c r="AI3">
        <v>41263792.235715821</v>
      </c>
      <c r="AJ3">
        <v>41721829.759018429</v>
      </c>
      <c r="AK3">
        <v>42179867.282321043</v>
      </c>
      <c r="AL3">
        <v>42637904.805623643</v>
      </c>
      <c r="AM3">
        <v>43095942.32892625</v>
      </c>
      <c r="AN3">
        <v>43553979.852228858</v>
      </c>
      <c r="AO3">
        <v>44012017.375531457</v>
      </c>
      <c r="AP3">
        <v>44470054.898834072</v>
      </c>
      <c r="AQ3">
        <v>44928092.422136679</v>
      </c>
      <c r="AR3">
        <v>40893320.636277549</v>
      </c>
      <c r="AS3">
        <v>41351358.159580164</v>
      </c>
      <c r="AT3">
        <v>41809395.682882763</v>
      </c>
      <c r="AU3">
        <v>42267433.206185371</v>
      </c>
      <c r="AV3">
        <v>42725470.729487978</v>
      </c>
      <c r="AW3">
        <v>43183508.252790593</v>
      </c>
      <c r="AX3">
        <v>43641545.776093192</v>
      </c>
      <c r="AY3">
        <v>44099583.2993958</v>
      </c>
      <c r="AZ3">
        <v>44557620.822698407</v>
      </c>
      <c r="BA3">
        <v>40559896.197335146</v>
      </c>
      <c r="BB3">
        <v>41134197.555874273</v>
      </c>
      <c r="BC3">
        <v>41729643.080784947</v>
      </c>
      <c r="BD3">
        <v>42289247.105599009</v>
      </c>
      <c r="BE3">
        <v>43195000.607853107</v>
      </c>
      <c r="BF3">
        <v>44065117.797876388</v>
      </c>
      <c r="BG3">
        <v>44966493.545474499</v>
      </c>
      <c r="BH3">
        <v>41437724.40591833</v>
      </c>
      <c r="BI3">
        <v>42366180.966326401</v>
      </c>
      <c r="BJ3">
        <v>43304002.373812333</v>
      </c>
      <c r="BK3">
        <v>44185744.056953453</v>
      </c>
      <c r="BL3">
        <v>45014528.541893221</v>
      </c>
      <c r="BM3">
        <v>41292089.459317759</v>
      </c>
      <c r="BN3">
        <v>42144937.694856487</v>
      </c>
      <c r="BO3">
        <v>42956028.927308857</v>
      </c>
      <c r="BP3">
        <v>43737168.882493094</v>
      </c>
      <c r="BQ3">
        <v>44823264.968920119</v>
      </c>
      <c r="BR3">
        <v>41361962.167734183</v>
      </c>
      <c r="BS3">
        <v>42321929.002586506</v>
      </c>
      <c r="BT3">
        <v>43224580.080758102</v>
      </c>
      <c r="BU3">
        <v>44073040.269313566</v>
      </c>
      <c r="BV3">
        <v>44870596.983273201</v>
      </c>
      <c r="BW3">
        <v>41133108.530818649</v>
      </c>
      <c r="BX3">
        <v>42578548.394582666</v>
      </c>
      <c r="BY3">
        <v>43937539.390540794</v>
      </c>
      <c r="BZ3">
        <v>45214974.445268989</v>
      </c>
      <c r="CA3">
        <v>41894214.243333757</v>
      </c>
      <c r="CB3">
        <v>43022779.319960989</v>
      </c>
      <c r="CC3">
        <v>44083653.103176661</v>
      </c>
      <c r="CD3">
        <v>45081094.338653773</v>
      </c>
      <c r="CE3">
        <v>41510701.942130007</v>
      </c>
      <c r="CF3">
        <v>42419709.879964083</v>
      </c>
      <c r="CG3">
        <v>44126145.953734837</v>
      </c>
      <c r="CH3">
        <v>45730409.395206533</v>
      </c>
      <c r="CI3">
        <v>42665455.27144599</v>
      </c>
      <c r="CJ3">
        <v>44083167.832356058</v>
      </c>
      <c r="CK3">
        <v>45415776.357723624</v>
      </c>
      <c r="CL3">
        <v>42126921.987920269</v>
      </c>
      <c r="CM3">
        <v>43304754.411802672</v>
      </c>
      <c r="CN3">
        <v>44412163.036569007</v>
      </c>
      <c r="CO3">
        <v>45453005.222882614</v>
      </c>
      <c r="CP3">
        <v>41885949.782744743</v>
      </c>
      <c r="CQ3">
        <v>42814714.678188547</v>
      </c>
      <c r="CR3">
        <v>43696846.902441747</v>
      </c>
      <c r="CS3">
        <v>44526043.369730897</v>
      </c>
      <c r="CT3">
        <v>41186400.234567553</v>
      </c>
      <c r="CU3">
        <v>42232583.514721423</v>
      </c>
      <c r="CV3">
        <v>43215741.944272697</v>
      </c>
      <c r="CW3">
        <v>44139545.789403401</v>
      </c>
      <c r="CX3">
        <v>45007580.969653793</v>
      </c>
      <c r="CY3">
        <v>41322258.592057198</v>
      </c>
      <c r="CZ3">
        <v>42088229.934160322</v>
      </c>
      <c r="DA3">
        <v>42807653.112237193</v>
      </c>
      <c r="DB3">
        <v>43483376.984776378</v>
      </c>
      <c r="DC3">
        <v>44238599.674126416</v>
      </c>
      <c r="DD3">
        <v>45346649.936116867</v>
      </c>
      <c r="DE3">
        <v>41853384.834330671</v>
      </c>
      <c r="DF3">
        <v>42832419.09866409</v>
      </c>
      <c r="DG3">
        <v>43752541.421834931</v>
      </c>
      <c r="DH3">
        <v>44616877.783327676</v>
      </c>
      <c r="DI3">
        <v>40967130.258928493</v>
      </c>
      <c r="DJ3">
        <v>41989716.941421807</v>
      </c>
      <c r="DK3">
        <v>42950656.812721513</v>
      </c>
      <c r="DL3">
        <v>43853585.400272109</v>
      </c>
      <c r="DM3">
        <v>44701895.918854982</v>
      </c>
      <c r="DN3">
        <v>41066168.119841978</v>
      </c>
      <c r="DO3">
        <v>42618921.955334887</v>
      </c>
      <c r="DP3">
        <v>44078886.149355642</v>
      </c>
      <c r="DQ3">
        <v>45469966.451906651</v>
      </c>
      <c r="DR3">
        <v>42230453.072329313</v>
      </c>
      <c r="DS3">
        <v>43459131.975003213</v>
      </c>
      <c r="DT3">
        <v>44613694.245787427</v>
      </c>
      <c r="DU3">
        <v>41237135.908305898</v>
      </c>
      <c r="DV3">
        <v>42256400.692081228</v>
      </c>
      <c r="DW3">
        <v>43214696.488085352</v>
      </c>
      <c r="DX3">
        <v>44402760.459973298</v>
      </c>
      <c r="DY3">
        <v>45519194.966487683</v>
      </c>
      <c r="DZ3">
        <v>42016297.404021181</v>
      </c>
      <c r="EA3">
        <v>43002107.750932179</v>
      </c>
      <c r="EB3">
        <v>43928161.4982097</v>
      </c>
      <c r="EC3">
        <v>44797974.786237791</v>
      </c>
      <c r="ED3">
        <v>41135020.240530923</v>
      </c>
      <c r="EE3">
        <v>41902078.622491807</v>
      </c>
      <c r="EF3">
        <v>42622618.664085291</v>
      </c>
      <c r="EG3">
        <v>43299359.624781743</v>
      </c>
      <c r="EH3">
        <v>43934818.73816976</v>
      </c>
      <c r="EI3">
        <v>44532052.168129727</v>
      </c>
      <c r="EJ3">
        <v>40640329.562799722</v>
      </c>
      <c r="EK3">
        <v>41612547.579861917</v>
      </c>
      <c r="EL3">
        <v>42526030.193685651</v>
      </c>
      <c r="EM3">
        <v>43384171.962587118</v>
      </c>
      <c r="EN3">
        <v>44190527.07174594</v>
      </c>
      <c r="EO3">
        <v>46022583.197580777</v>
      </c>
      <c r="EP3">
        <v>43142914.794571787</v>
      </c>
      <c r="EQ3">
        <v>44762135.025754683</v>
      </c>
      <c r="ER3">
        <v>41808223.469075888</v>
      </c>
      <c r="ES3">
        <v>43238966.961274222</v>
      </c>
      <c r="ET3">
        <v>44629934.56149888</v>
      </c>
      <c r="EU3">
        <v>41548806.043440834</v>
      </c>
      <c r="EV3">
        <v>42856881.986598954</v>
      </c>
      <c r="EW3">
        <v>44086757.371191517</v>
      </c>
      <c r="EX3">
        <v>45242862.071049146</v>
      </c>
      <c r="EY3">
        <v>41804846.446977928</v>
      </c>
      <c r="EZ3">
        <v>42825304.833985463</v>
      </c>
      <c r="FA3">
        <v>43784249.846217237</v>
      </c>
      <c r="FB3">
        <v>45195106.066950902</v>
      </c>
      <c r="FC3">
        <v>42001941.310296819</v>
      </c>
      <c r="FD3">
        <v>43248679.221243821</v>
      </c>
      <c r="FE3">
        <v>44522414.10000807</v>
      </c>
      <c r="FF3">
        <v>41267407.655712493</v>
      </c>
      <c r="FG3">
        <v>42392419.615664199</v>
      </c>
      <c r="FH3">
        <v>43450171.869004384</v>
      </c>
      <c r="FI3">
        <v>45065049.404868931</v>
      </c>
      <c r="FJ3">
        <v>42076387.63082324</v>
      </c>
      <c r="FK3">
        <v>43503203.321395479</v>
      </c>
      <c r="FL3">
        <v>44844807.902477823</v>
      </c>
      <c r="FM3">
        <v>41621044.287414514</v>
      </c>
      <c r="FN3">
        <v>42805870.320005812</v>
      </c>
      <c r="FO3">
        <v>43918983.075822793</v>
      </c>
      <c r="FP3">
        <v>44964597.583337538</v>
      </c>
      <c r="FQ3">
        <v>41746863.657735877</v>
      </c>
      <c r="FR3">
        <v>42948182.430599131</v>
      </c>
      <c r="FS3">
        <v>44076828.769717097</v>
      </c>
      <c r="FT3">
        <v>45193618.965990648</v>
      </c>
      <c r="FU3">
        <v>41863116.110584982</v>
      </c>
      <c r="FV3">
        <v>43656641.518482901</v>
      </c>
      <c r="FW3">
        <v>45342758.771424912</v>
      </c>
      <c r="FX3">
        <v>42393305.589155383</v>
      </c>
      <c r="FY3">
        <v>43882641.650209852</v>
      </c>
      <c r="FZ3">
        <v>45319752.964388654</v>
      </c>
      <c r="GA3">
        <v>42203506.933683887</v>
      </c>
      <c r="GB3">
        <v>44821530.146396033</v>
      </c>
      <c r="GC3">
        <v>44180529.70672828</v>
      </c>
      <c r="GD3">
        <v>71016590.832742751</v>
      </c>
      <c r="GE3">
        <v>74841363.771272182</v>
      </c>
      <c r="GF3">
        <v>77814896.195445448</v>
      </c>
      <c r="GG3">
        <v>77598415.185800955</v>
      </c>
      <c r="GH3">
        <v>77506378.980345055</v>
      </c>
      <c r="GI3">
        <v>77308439.354664981</v>
      </c>
      <c r="GJ3">
        <v>77122445.654643953</v>
      </c>
      <c r="GK3">
        <v>77022070.028896719</v>
      </c>
      <c r="GL3">
        <v>76936613.96921584</v>
      </c>
      <c r="GM3">
        <v>76828759.321335152</v>
      </c>
      <c r="GN3">
        <v>77625257.887710512</v>
      </c>
      <c r="GO3">
        <v>77420358.244744375</v>
      </c>
      <c r="GP3">
        <v>77227473.544236347</v>
      </c>
      <c r="GQ3">
        <v>77045950.342738539</v>
      </c>
      <c r="GR3">
        <v>77014546.810112163</v>
      </c>
      <c r="GS3">
        <v>76846229.568867877</v>
      </c>
      <c r="GT3">
        <v>76771146.468146384</v>
      </c>
      <c r="GU3">
        <v>76617185.328975528</v>
      </c>
      <c r="GV3">
        <v>76491057.452417284</v>
      </c>
      <c r="GW3">
        <v>76641089.721984982</v>
      </c>
      <c r="GX3">
        <v>77004491.313797295</v>
      </c>
      <c r="GY3">
        <v>77151507.831872955</v>
      </c>
      <c r="GZ3">
        <v>76974663.219600767</v>
      </c>
      <c r="HA3">
        <v>78336552.448527023</v>
      </c>
      <c r="HB3">
        <v>95492119.956866384</v>
      </c>
      <c r="HC3">
        <v>113373339.06431819</v>
      </c>
      <c r="HD3">
        <v>77980266.109706372</v>
      </c>
      <c r="HE3">
        <v>77754353.46160166</v>
      </c>
      <c r="HF3">
        <v>77810253.083665878</v>
      </c>
      <c r="HG3">
        <v>77594261.630533159</v>
      </c>
      <c r="HH3">
        <v>77391255.995219573</v>
      </c>
      <c r="HI3">
        <v>77200528.876122847</v>
      </c>
      <c r="HJ3">
        <v>77020903.634610757</v>
      </c>
      <c r="HK3">
        <v>76851966.6738206</v>
      </c>
      <c r="HL3">
        <v>76693092.816757023</v>
      </c>
      <c r="HM3">
        <v>76543589.197011486</v>
      </c>
      <c r="HN3">
        <v>76421675.147850856</v>
      </c>
      <c r="HO3">
        <v>76288285.852484986</v>
      </c>
      <c r="HP3">
        <v>76162849.403291136</v>
      </c>
      <c r="HQ3">
        <v>76063794.548387453</v>
      </c>
      <c r="HR3">
        <v>76285324.158455223</v>
      </c>
      <c r="HS3">
        <v>76160374.019591272</v>
      </c>
      <c r="HT3">
        <v>76422663.40824905</v>
      </c>
      <c r="HU3">
        <v>76345298.202471823</v>
      </c>
      <c r="HV3">
        <v>76327753.27519308</v>
      </c>
      <c r="HW3">
        <v>78144425.705933139</v>
      </c>
      <c r="HX3">
        <v>77963944.427351519</v>
      </c>
      <c r="HY3">
        <v>77803584.549669057</v>
      </c>
      <c r="HZ3">
        <v>77587659.924435973</v>
      </c>
      <c r="IA3">
        <v>77384662.297533333</v>
      </c>
      <c r="IB3">
        <v>77193880.531319723</v>
      </c>
      <c r="IC3">
        <v>77014575.347803965</v>
      </c>
      <c r="ID3">
        <v>76920514.204127669</v>
      </c>
      <c r="IE3">
        <v>76757409.268358946</v>
      </c>
      <c r="IF3">
        <v>76603969.780646801</v>
      </c>
      <c r="IG3">
        <v>76459739.540016785</v>
      </c>
      <c r="IH3">
        <v>76323968.538623601</v>
      </c>
      <c r="II3">
        <v>76196398.709857792</v>
      </c>
      <c r="IJ3">
        <v>76123476.810592294</v>
      </c>
      <c r="IK3">
        <v>76008143.517474443</v>
      </c>
      <c r="IL3">
        <v>75899766.64952974</v>
      </c>
      <c r="IM3">
        <v>75797845.373777404</v>
      </c>
      <c r="IN3">
        <v>75701806.565127641</v>
      </c>
      <c r="IO3">
        <v>75611541.90940024</v>
      </c>
      <c r="IP3">
        <v>75804477.968941793</v>
      </c>
      <c r="IQ3">
        <v>75707977.692593738</v>
      </c>
      <c r="IR3">
        <v>75617498.803287268</v>
      </c>
      <c r="IS3">
        <v>75532282.206504866</v>
      </c>
      <c r="IT3">
        <v>75452020.335676536</v>
      </c>
      <c r="IU3">
        <v>75376913.112935528</v>
      </c>
      <c r="IV3">
        <v>75306013.693372518</v>
      </c>
      <c r="IW3">
        <v>75239158.519394711</v>
      </c>
      <c r="IX3">
        <v>75176529.351213187</v>
      </c>
      <c r="IY3">
        <v>75618126.893929556</v>
      </c>
      <c r="IZ3">
        <v>75533019.52142258</v>
      </c>
      <c r="JA3">
        <v>75453213.243299782</v>
      </c>
      <c r="JB3">
        <v>75378181.973288387</v>
      </c>
      <c r="JC3">
        <v>75307128.904911458</v>
      </c>
      <c r="JD3">
        <v>75240344.225878507</v>
      </c>
      <c r="JE3">
        <v>75177673.681316659</v>
      </c>
      <c r="JF3">
        <v>75118665.146882534</v>
      </c>
      <c r="JG3">
        <v>75063124.190461785</v>
      </c>
      <c r="JH3">
        <v>75011339.262938499</v>
      </c>
      <c r="JI3">
        <v>74990629.690624759</v>
      </c>
      <c r="JJ3">
        <v>74952532.429322287</v>
      </c>
      <c r="JK3">
        <v>74906945.916475907</v>
      </c>
      <c r="JL3">
        <v>74864262.834578648</v>
      </c>
      <c r="JM3">
        <v>74824036.457315996</v>
      </c>
      <c r="JN3">
        <v>74786308.648239017</v>
      </c>
      <c r="JO3">
        <v>74769715.802798182</v>
      </c>
      <c r="JP3">
        <v>74744883.772601917</v>
      </c>
      <c r="JQ3">
        <v>74906725.477424383</v>
      </c>
      <c r="JR3">
        <v>74892055.468389228</v>
      </c>
      <c r="JS3">
        <v>77433607.01080586</v>
      </c>
      <c r="JT3">
        <v>77240104.488704115</v>
      </c>
      <c r="JU3">
        <v>77058055.919163778</v>
      </c>
      <c r="JV3">
        <v>76887355.026179522</v>
      </c>
      <c r="JW3">
        <v>76726816.431419671</v>
      </c>
      <c r="JX3">
        <v>76594517.686779901</v>
      </c>
      <c r="JY3">
        <v>76451554.688777432</v>
      </c>
      <c r="JZ3">
        <v>76317016.316588089</v>
      </c>
      <c r="KA3">
        <v>76190283.149605766</v>
      </c>
      <c r="KB3">
        <v>76071095.792654544</v>
      </c>
      <c r="KC3">
        <v>75958962.909412459</v>
      </c>
      <c r="KD3">
        <v>75853651.589921445</v>
      </c>
      <c r="KE3">
        <v>75782362.936735064</v>
      </c>
      <c r="KF3">
        <v>75687712.042452455</v>
      </c>
      <c r="KG3">
        <v>75598521.969736308</v>
      </c>
      <c r="KH3">
        <v>75727677.769164696</v>
      </c>
      <c r="KI3">
        <v>75636060.984965473</v>
      </c>
      <c r="KJ3">
        <v>75549930.710417226</v>
      </c>
      <c r="KK3">
        <v>75468917.269230425</v>
      </c>
      <c r="KL3">
        <v>75392719.08425121</v>
      </c>
      <c r="KM3">
        <v>75321074.470210671</v>
      </c>
      <c r="KN3">
        <v>75253723.181015655</v>
      </c>
      <c r="KO3">
        <v>75190672.759517252</v>
      </c>
      <c r="KP3">
        <v>75270320.666053668</v>
      </c>
      <c r="KQ3">
        <v>75252524.668076977</v>
      </c>
      <c r="KR3">
        <v>75189334.697966874</v>
      </c>
      <c r="KS3">
        <v>75129869.009473056</v>
      </c>
      <c r="KT3">
        <v>75073929.734692901</v>
      </c>
      <c r="KU3">
        <v>75021478.649369404</v>
      </c>
      <c r="KV3">
        <v>74972004.999483272</v>
      </c>
      <c r="KW3">
        <v>75101752.337035671</v>
      </c>
      <c r="KX3">
        <v>75047658.812052861</v>
      </c>
      <c r="KY3">
        <v>74996758.664907381</v>
      </c>
      <c r="KZ3">
        <v>74948850.254692882</v>
      </c>
      <c r="LA3">
        <v>74903903.385369197</v>
      </c>
      <c r="LB3">
        <v>74861688.888319477</v>
      </c>
      <c r="LC3">
        <v>74821808.914406329</v>
      </c>
      <c r="LD3">
        <v>74784470.861040324</v>
      </c>
      <c r="LE3">
        <v>74758554.725433424</v>
      </c>
      <c r="LF3">
        <v>75317696.558583051</v>
      </c>
      <c r="LG3">
        <v>75324992.009914264</v>
      </c>
      <c r="LH3">
        <v>75257677.322355345</v>
      </c>
      <c r="LI3">
        <v>76009207.304243058</v>
      </c>
      <c r="LJ3">
        <v>75938005.533171356</v>
      </c>
      <c r="LK3">
        <v>75834188.794198751</v>
      </c>
      <c r="LL3">
        <v>75856942.771072134</v>
      </c>
      <c r="LM3">
        <v>75980181.198352441</v>
      </c>
      <c r="LN3">
        <v>75873769.684619486</v>
      </c>
      <c r="LO3">
        <v>75773720.690327257</v>
      </c>
      <c r="LP3">
        <v>75679734.416417897</v>
      </c>
      <c r="LQ3">
        <v>75591319.62690872</v>
      </c>
      <c r="LR3">
        <v>75563831.433586881</v>
      </c>
      <c r="LS3">
        <v>75482162.170931771</v>
      </c>
      <c r="LT3">
        <v>75424145.347044051</v>
      </c>
      <c r="LU3">
        <v>75350786.285155997</v>
      </c>
      <c r="LV3">
        <v>75281807.548708677</v>
      </c>
      <c r="LW3">
        <v>75217159.005719185</v>
      </c>
      <c r="LX3">
        <v>75156247.274144858</v>
      </c>
      <c r="LY3">
        <v>75126904.259962857</v>
      </c>
      <c r="LZ3">
        <v>75090066.791117296</v>
      </c>
      <c r="MA3">
        <v>75036873.393303961</v>
      </c>
      <c r="MB3">
        <v>74986645.146741614</v>
      </c>
      <c r="MC3">
        <v>74939602.60063684</v>
      </c>
      <c r="MD3">
        <v>74895217.956829995</v>
      </c>
      <c r="ME3">
        <v>74862869.837432817</v>
      </c>
      <c r="MF3">
        <v>74823221.057548404</v>
      </c>
      <c r="MG3">
        <v>74785845.100466594</v>
      </c>
      <c r="MH3">
        <v>74750619.880304754</v>
      </c>
      <c r="MI3">
        <v>74717720.454005256</v>
      </c>
      <c r="MJ3">
        <v>75131186.048281401</v>
      </c>
      <c r="MK3">
        <v>75121827.676188737</v>
      </c>
      <c r="ML3">
        <v>75066684.203448057</v>
      </c>
      <c r="MM3">
        <v>75042691.25200589</v>
      </c>
      <c r="MN3">
        <v>74992182.921308473</v>
      </c>
      <c r="MO3">
        <v>74944838.324190155</v>
      </c>
      <c r="MP3">
        <v>74900307.125765339</v>
      </c>
      <c r="MQ3">
        <v>74876934.129143432</v>
      </c>
      <c r="MR3">
        <v>74882735.155245796</v>
      </c>
      <c r="MS3">
        <v>74841895.719032615</v>
      </c>
      <c r="MT3">
        <v>74803509.448313579</v>
      </c>
      <c r="MU3">
        <v>74776578.251305416</v>
      </c>
      <c r="MV3">
        <v>74741979.558776215</v>
      </c>
      <c r="MW3">
        <v>74709487.187765479</v>
      </c>
      <c r="MX3">
        <v>74678889.681244552</v>
      </c>
      <c r="MY3">
        <v>74696593.603570506</v>
      </c>
      <c r="MZ3">
        <v>74666794.012466937</v>
      </c>
      <c r="NA3">
        <v>74658037.523302615</v>
      </c>
      <c r="NB3">
        <v>74658037.523302615</v>
      </c>
      <c r="NC3">
        <v>74658037.523302615</v>
      </c>
      <c r="ND3">
        <v>74658037.523302615</v>
      </c>
      <c r="NE3">
        <v>74658037.523302615</v>
      </c>
      <c r="NF3">
        <v>74658037.523302615</v>
      </c>
      <c r="NG3">
        <v>74658037.523302615</v>
      </c>
      <c r="NH3">
        <v>74658037.523302615</v>
      </c>
      <c r="NI3">
        <v>74658037.523302615</v>
      </c>
      <c r="NJ3">
        <v>74658037.523302615</v>
      </c>
      <c r="NK3">
        <v>74658037.523302615</v>
      </c>
      <c r="NL3">
        <v>74658037.523302615</v>
      </c>
      <c r="NM3">
        <v>74658037.523302615</v>
      </c>
      <c r="NN3">
        <v>74658037.523302615</v>
      </c>
      <c r="NO3">
        <v>74658037.523302615</v>
      </c>
      <c r="NP3">
        <v>74658037.523302615</v>
      </c>
      <c r="NQ3">
        <v>74658037.523302615</v>
      </c>
      <c r="NR3">
        <v>74658037.523302615</v>
      </c>
      <c r="NS3">
        <v>74658037.523302615</v>
      </c>
      <c r="NT3">
        <v>74658037.523302615</v>
      </c>
      <c r="NU3">
        <v>74658037.523302615</v>
      </c>
      <c r="NV3">
        <v>74658037.523302615</v>
      </c>
      <c r="NW3">
        <v>74658037.523302615</v>
      </c>
      <c r="NX3">
        <v>74658037.523302615</v>
      </c>
      <c r="NY3">
        <v>74794645.03118588</v>
      </c>
      <c r="NZ3">
        <v>74759088.256603405</v>
      </c>
      <c r="OA3">
        <v>74725529.967988476</v>
      </c>
      <c r="OB3">
        <v>74694116.071283847</v>
      </c>
      <c r="OC3">
        <v>74664389.909950718</v>
      </c>
      <c r="OD3">
        <v>74658037.523302615</v>
      </c>
      <c r="OE3">
        <v>74658037.523302615</v>
      </c>
      <c r="OF3">
        <v>74711008.270876899</v>
      </c>
      <c r="OG3">
        <v>75059925.301346958</v>
      </c>
      <c r="OH3">
        <v>75008380.439531237</v>
      </c>
      <c r="OI3">
        <v>74978504.850844204</v>
      </c>
      <c r="OJ3">
        <v>74959801.592710689</v>
      </c>
      <c r="OK3">
        <v>75321779.389775544</v>
      </c>
      <c r="OL3">
        <v>75254635.945947602</v>
      </c>
      <c r="OM3">
        <v>75191502.894868165</v>
      </c>
      <c r="ON3">
        <v>75132169.518456802</v>
      </c>
      <c r="OO3">
        <v>75076326.971071929</v>
      </c>
      <c r="OP3">
        <v>75023791.629359975</v>
      </c>
      <c r="OQ3">
        <v>74974386.229130343</v>
      </c>
      <c r="OR3">
        <v>74937264.048387229</v>
      </c>
      <c r="OS3">
        <v>74957890.355201036</v>
      </c>
      <c r="OT3">
        <v>75116298.081855685</v>
      </c>
      <c r="OU3">
        <v>75228238.029310152</v>
      </c>
      <c r="OV3">
        <v>75176079.94408904</v>
      </c>
      <c r="OW3">
        <v>75117715.249596596</v>
      </c>
      <c r="OX3">
        <v>75118381.53942281</v>
      </c>
      <c r="OY3">
        <v>75072767.124498531</v>
      </c>
      <c r="OZ3">
        <v>75020604.90405497</v>
      </c>
      <c r="PA3">
        <v>74971438.713856116</v>
      </c>
      <c r="PB3">
        <v>74925301.147978559</v>
      </c>
      <c r="PC3">
        <v>74881859.08382985</v>
      </c>
      <c r="PD3">
        <v>74840846.115942746</v>
      </c>
      <c r="PE3">
        <v>74802208.62208946</v>
      </c>
      <c r="PF3">
        <v>74765954.712007761</v>
      </c>
      <c r="PG3">
        <v>74731723.31105043</v>
      </c>
      <c r="PH3">
        <v>74699461.290132046</v>
      </c>
      <c r="PI3">
        <v>74882489.523226187</v>
      </c>
      <c r="PJ3">
        <v>75156509.597177848</v>
      </c>
      <c r="PK3">
        <v>75256730.124539927</v>
      </c>
      <c r="PL3">
        <v>75193285.431608513</v>
      </c>
      <c r="PM3">
        <v>75495048.432485789</v>
      </c>
      <c r="PN3">
        <v>75417667.356435001</v>
      </c>
      <c r="PO3">
        <v>75363462.834306389</v>
      </c>
      <c r="PP3">
        <v>75553192.84818776</v>
      </c>
      <c r="PQ3">
        <v>75555667.998983771</v>
      </c>
      <c r="PR3">
        <v>75696870.733510152</v>
      </c>
      <c r="PS3">
        <v>75644546.587175921</v>
      </c>
      <c r="PT3">
        <v>75595162.080579072</v>
      </c>
      <c r="PU3">
        <v>76039532.499743193</v>
      </c>
      <c r="PV3">
        <v>75975917.717809811</v>
      </c>
      <c r="PW3">
        <v>75869603.446298316</v>
      </c>
      <c r="PX3">
        <v>75769574.086553708</v>
      </c>
      <c r="PY3">
        <v>75786948.698076934</v>
      </c>
      <c r="PZ3">
        <v>75691975.906872243</v>
      </c>
      <c r="QA3">
        <v>75862150.214616001</v>
      </c>
      <c r="QB3">
        <v>75762585.827096477</v>
      </c>
      <c r="QC3">
        <v>75668885.187979296</v>
      </c>
      <c r="QD3">
        <v>75590243.793968827</v>
      </c>
      <c r="QE3">
        <v>75506769.959004223</v>
      </c>
      <c r="QF3">
        <v>75576783.082334876</v>
      </c>
      <c r="QG3">
        <v>75494161.919515073</v>
      </c>
      <c r="QH3">
        <v>75416443.324154213</v>
      </c>
      <c r="QI3">
        <v>75501224.173241988</v>
      </c>
      <c r="QJ3">
        <v>75682765.797724843</v>
      </c>
      <c r="QK3">
        <v>75816373.794854939</v>
      </c>
      <c r="QL3">
        <v>75728792.820178539</v>
      </c>
      <c r="QM3">
        <v>75637208.109022424</v>
      </c>
      <c r="QN3">
        <v>75551074.561326638</v>
      </c>
      <c r="QO3">
        <v>75470056.847503737</v>
      </c>
      <c r="QP3">
        <v>75393885.790381566</v>
      </c>
      <c r="QQ3">
        <v>75489143.876492724</v>
      </c>
      <c r="QR3">
        <v>76152792.709213316</v>
      </c>
      <c r="QS3">
        <v>76045269.596068665</v>
      </c>
      <c r="QT3">
        <v>75934650.628230959</v>
      </c>
      <c r="QU3">
        <v>75830537.864560723</v>
      </c>
      <c r="QV3">
        <v>75732765.365908757</v>
      </c>
      <c r="QW3">
        <v>75640754.540326476</v>
      </c>
      <c r="QX3">
        <v>75554400.59645997</v>
      </c>
      <c r="QY3">
        <v>75472980.883296594</v>
      </c>
      <c r="QZ3">
        <v>75396870.676865473</v>
      </c>
      <c r="RA3">
        <v>75324933.021674782</v>
      </c>
      <c r="RB3">
        <v>75340735.593774691</v>
      </c>
      <c r="RC3">
        <v>75605879.730920091</v>
      </c>
      <c r="RD3">
        <v>75531038.808384567</v>
      </c>
      <c r="RE3">
        <v>75451345.38245292</v>
      </c>
      <c r="RF3">
        <v>75376504.348489687</v>
      </c>
      <c r="RG3">
        <v>75305833.869771034</v>
      </c>
      <c r="RH3">
        <v>75239185.882900864</v>
      </c>
      <c r="RI3">
        <v>75176697.431277692</v>
      </c>
      <c r="RJ3">
        <v>75858968.009950429</v>
      </c>
      <c r="RK3">
        <v>76019131.509284094</v>
      </c>
      <c r="RL3">
        <v>76086255.573813587</v>
      </c>
      <c r="RM3">
        <v>77427102.563097864</v>
      </c>
      <c r="RN3">
        <v>77234346.100211725</v>
      </c>
      <c r="RO3">
        <v>77071295.537131518</v>
      </c>
      <c r="RP3">
        <v>76899146.466259465</v>
      </c>
      <c r="RQ3">
        <v>76756282.903720632</v>
      </c>
      <c r="RR3">
        <v>77316041.239811227</v>
      </c>
      <c r="RS3">
        <v>77259140.436629295</v>
      </c>
      <c r="RT3">
        <v>77075973.023437649</v>
      </c>
      <c r="RU3">
        <v>76903916.044652939</v>
      </c>
      <c r="RV3">
        <v>76741844.021282777</v>
      </c>
      <c r="RW3">
        <v>76589448.815551996</v>
      </c>
      <c r="RX3">
        <v>76446102.432472676</v>
      </c>
      <c r="RY3">
        <v>76311245.678813547</v>
      </c>
      <c r="RZ3">
        <v>76184769.289927632</v>
      </c>
      <c r="SA3">
        <v>76075548.195621431</v>
      </c>
      <c r="SB3">
        <v>75963008.518102899</v>
      </c>
      <c r="SC3">
        <v>75856815.864765346</v>
      </c>
      <c r="SD3">
        <v>75757630.618529975</v>
      </c>
      <c r="SE3">
        <v>76155303.031868339</v>
      </c>
      <c r="SF3">
        <v>76047389.110757083</v>
      </c>
      <c r="SG3">
        <v>75936437.10112305</v>
      </c>
      <c r="SH3">
        <v>75832270.639536992</v>
      </c>
      <c r="SI3">
        <v>75734130.091493428</v>
      </c>
      <c r="SJ3">
        <v>75641790.630732536</v>
      </c>
      <c r="SK3">
        <v>75554785.351898</v>
      </c>
      <c r="SL3">
        <v>75472972.781725153</v>
      </c>
      <c r="SM3">
        <v>75582043.155090123</v>
      </c>
      <c r="SN3">
        <v>76166090.158934101</v>
      </c>
      <c r="SO3">
        <v>76057814.983443305</v>
      </c>
      <c r="SP3">
        <v>75946102.234603867</v>
      </c>
      <c r="SQ3">
        <v>76128669.170522407</v>
      </c>
      <c r="SR3">
        <v>78189090.636155471</v>
      </c>
      <c r="SS3">
        <v>78024861.073934242</v>
      </c>
      <c r="ST3">
        <v>77796246.646733508</v>
      </c>
      <c r="SU3">
        <v>77581456.189806655</v>
      </c>
      <c r="SV3">
        <v>77379290.433630288</v>
      </c>
      <c r="SW3">
        <v>77189219.130229384</v>
      </c>
      <c r="SX3">
        <v>77010136.543302879</v>
      </c>
      <c r="SY3">
        <v>76841649.963992581</v>
      </c>
      <c r="SZ3">
        <v>76683388.620731905</v>
      </c>
      <c r="TA3">
        <v>76543839.826412842</v>
      </c>
      <c r="TB3">
        <v>76430994.079917952</v>
      </c>
      <c r="TC3">
        <v>76296872.841047436</v>
      </c>
      <c r="TD3">
        <v>76171436.644688502</v>
      </c>
      <c r="TE3">
        <v>76052759.328081876</v>
      </c>
      <c r="TF3">
        <v>75987684.41671288</v>
      </c>
      <c r="TG3">
        <v>75890007.486653805</v>
      </c>
      <c r="TH3">
        <v>75788702.233842343</v>
      </c>
      <c r="TI3">
        <v>75692875.607597873</v>
      </c>
      <c r="TJ3">
        <v>75602951.241292283</v>
      </c>
      <c r="TK3">
        <v>75518328.718241245</v>
      </c>
      <c r="TL3">
        <v>75439148.237492129</v>
      </c>
      <c r="TM3">
        <v>75439069.474865079</v>
      </c>
      <c r="TN3">
        <v>75364864.257741734</v>
      </c>
      <c r="TO3">
        <v>75878469.450596392</v>
      </c>
      <c r="TP3">
        <v>75777581.138306633</v>
      </c>
      <c r="TQ3">
        <v>75738528.677843526</v>
      </c>
      <c r="TR3">
        <v>75887349.562338486</v>
      </c>
      <c r="TS3">
        <v>75786233.205800146</v>
      </c>
      <c r="TT3">
        <v>75839661.370530009</v>
      </c>
      <c r="TU3">
        <v>75741706.001097932</v>
      </c>
      <c r="TV3">
        <v>75677092.600253686</v>
      </c>
      <c r="TW3">
        <v>75718138.716795579</v>
      </c>
      <c r="TX3">
        <v>75627024.989682794</v>
      </c>
      <c r="TY3">
        <v>75949157.692093313</v>
      </c>
      <c r="TZ3">
        <v>78233192.385461837</v>
      </c>
      <c r="UA3">
        <v>80968998.964642182</v>
      </c>
      <c r="UB3">
        <v>80207263.722648382</v>
      </c>
      <c r="UC3">
        <v>83049591.477280036</v>
      </c>
      <c r="UD3">
        <v>78284705.920118555</v>
      </c>
      <c r="UE3">
        <v>78040632.562375337</v>
      </c>
      <c r="UF3">
        <v>77811319.377540261</v>
      </c>
      <c r="UG3">
        <v>77780944.083358631</v>
      </c>
      <c r="UH3">
        <v>77807941.64718841</v>
      </c>
      <c r="UI3">
        <v>77592392.563099384</v>
      </c>
      <c r="UJ3">
        <v>77389763.660191894</v>
      </c>
      <c r="UK3">
        <v>77198629.865487799</v>
      </c>
      <c r="UL3">
        <v>77019292.99266769</v>
      </c>
      <c r="UM3">
        <v>76850663.466373146</v>
      </c>
      <c r="UN3">
        <v>77423548.938130036</v>
      </c>
      <c r="UO3">
        <v>77638362.774781972</v>
      </c>
      <c r="UP3">
        <v>79946736.501556039</v>
      </c>
      <c r="UQ3">
        <v>106574046.2032194</v>
      </c>
      <c r="UR3">
        <v>114027642.64828441</v>
      </c>
      <c r="US3">
        <v>78095493.195822924</v>
      </c>
      <c r="UT3">
        <v>77899599.465619847</v>
      </c>
      <c r="UU3">
        <v>77677904.510050595</v>
      </c>
      <c r="UV3">
        <v>77469327.98983869</v>
      </c>
      <c r="UW3">
        <v>77273305.253407598</v>
      </c>
      <c r="UX3">
        <v>77088866.220523268</v>
      </c>
      <c r="UY3">
        <v>76915753.713077486</v>
      </c>
      <c r="UZ3">
        <v>76752835.021622777</v>
      </c>
      <c r="VA3">
        <v>76599541.258951455</v>
      </c>
      <c r="VB3">
        <v>76455411.16758506</v>
      </c>
      <c r="VC3">
        <v>76357019.626071349</v>
      </c>
      <c r="VD3">
        <v>76227490.451309651</v>
      </c>
      <c r="VE3">
        <v>76106027.950376406</v>
      </c>
      <c r="VF3">
        <v>76279162.278486863</v>
      </c>
      <c r="VG3">
        <v>76210031.465155214</v>
      </c>
      <c r="VH3">
        <v>76089620.698507935</v>
      </c>
      <c r="VI3">
        <v>75976478.781967446</v>
      </c>
      <c r="VJ3">
        <v>75870059.176099718</v>
      </c>
      <c r="VK3">
        <v>75769919.241174817</v>
      </c>
      <c r="VL3">
        <v>75675650.601404041</v>
      </c>
      <c r="VM3">
        <v>75587007.06544213</v>
      </c>
      <c r="VN3">
        <v>75503561.155647665</v>
      </c>
      <c r="VO3">
        <v>76091440.514311656</v>
      </c>
      <c r="VP3">
        <v>76051849.582848504</v>
      </c>
      <c r="VQ3">
        <v>75940385.109959498</v>
      </c>
      <c r="VR3">
        <v>75845469.728625566</v>
      </c>
      <c r="VS3">
        <v>75746743.863735586</v>
      </c>
      <c r="VT3">
        <v>76533881.539923862</v>
      </c>
      <c r="VU3">
        <v>76394037.702187702</v>
      </c>
      <c r="VV3">
        <v>76263045.45723705</v>
      </c>
      <c r="VW3">
        <v>76139598.852963552</v>
      </c>
      <c r="VX3">
        <v>76032518.615437835</v>
      </c>
      <c r="VY3">
        <v>75922419.303102896</v>
      </c>
      <c r="VZ3">
        <v>75818988.145150468</v>
      </c>
      <c r="WA3">
        <v>76147513.254661232</v>
      </c>
      <c r="WB3">
        <v>76030508.926853701</v>
      </c>
      <c r="WC3">
        <v>76207501.341359094</v>
      </c>
      <c r="WD3">
        <v>76123972.001461923</v>
      </c>
      <c r="WE3">
        <v>76008588.76416482</v>
      </c>
      <c r="WF3">
        <v>75992491.456860662</v>
      </c>
      <c r="WG3">
        <v>75884845.200984657</v>
      </c>
      <c r="WH3">
        <v>75783593.842013583</v>
      </c>
      <c r="WI3">
        <v>75688349.652245656</v>
      </c>
      <c r="WJ3">
        <v>75598980.291224152</v>
      </c>
      <c r="WK3">
        <v>75514683.483838245</v>
      </c>
      <c r="WL3">
        <v>75491062.407788277</v>
      </c>
      <c r="WM3">
        <v>75431878.215585336</v>
      </c>
      <c r="WN3">
        <v>75357696.681862876</v>
      </c>
      <c r="WO3">
        <v>75287853.150824428</v>
      </c>
      <c r="WP3">
        <v>75222190.616260514</v>
      </c>
      <c r="WQ3">
        <v>75169740.872867927</v>
      </c>
      <c r="WR3">
        <v>75111006.129953876</v>
      </c>
      <c r="WS3">
        <v>75056298.661851972</v>
      </c>
      <c r="WT3">
        <v>75032796.070921972</v>
      </c>
      <c r="WU3">
        <v>75205194.638912678</v>
      </c>
      <c r="WV3">
        <v>75219152.878731757</v>
      </c>
      <c r="WW3">
        <v>75157705.114648581</v>
      </c>
      <c r="WX3">
        <v>75099783.911196887</v>
      </c>
      <c r="WY3">
        <v>75054754.722683281</v>
      </c>
      <c r="WZ3">
        <v>75049742.939472377</v>
      </c>
      <c r="XA3">
        <v>75211629.026297629</v>
      </c>
      <c r="XB3">
        <v>75150699.048126161</v>
      </c>
      <c r="XC3">
        <v>75103132.565675303</v>
      </c>
      <c r="XD3">
        <v>75048673.885866925</v>
      </c>
      <c r="XE3">
        <v>74997274.628841206</v>
      </c>
      <c r="XF3">
        <v>74948982.205411032</v>
      </c>
      <c r="XG3">
        <v>74903696.496371478</v>
      </c>
      <c r="XH3">
        <v>75074309.954035774</v>
      </c>
      <c r="XI3">
        <v>75021555.836100549</v>
      </c>
      <c r="XJ3">
        <v>75638901.866897047</v>
      </c>
      <c r="XK3">
        <v>76024981.662883565</v>
      </c>
      <c r="XL3">
        <v>75915551.91348514</v>
      </c>
      <c r="XM3">
        <v>75812792.100589916</v>
      </c>
      <c r="XN3">
        <v>75716248.37391232</v>
      </c>
      <c r="XO3">
        <v>76162682.642698228</v>
      </c>
      <c r="XP3">
        <v>76045174.583475217</v>
      </c>
      <c r="XQ3">
        <v>75934912.780351698</v>
      </c>
      <c r="XR3">
        <v>75840310.895314753</v>
      </c>
      <c r="XS3">
        <v>75741836.522688359</v>
      </c>
      <c r="XT3">
        <v>75649628.513859645</v>
      </c>
      <c r="XU3">
        <v>75998164.063857391</v>
      </c>
      <c r="XV3">
        <v>75890510.448443472</v>
      </c>
      <c r="XW3">
        <v>75789453.119019523</v>
      </c>
      <c r="XX3">
        <v>75694161.989794672</v>
      </c>
      <c r="XY3">
        <v>75604451.355164304</v>
      </c>
      <c r="XZ3">
        <v>75576152.151490852</v>
      </c>
      <c r="YA3">
        <v>75540165.909323633</v>
      </c>
      <c r="YB3">
        <v>75459743.686078727</v>
      </c>
      <c r="YC3">
        <v>75384156.417132005</v>
      </c>
      <c r="YD3">
        <v>75313300.202633038</v>
      </c>
      <c r="YE3">
        <v>75246570.20069471</v>
      </c>
      <c r="YF3">
        <v>75183802.586571291</v>
      </c>
      <c r="YG3">
        <v>75124648.794142485</v>
      </c>
      <c r="YH3">
        <v>75069115.050017118</v>
      </c>
      <c r="YI3">
        <v>75016778.42397657</v>
      </c>
      <c r="YJ3">
        <v>74967613.694498479</v>
      </c>
      <c r="YK3">
        <v>74921587.378297731</v>
      </c>
      <c r="YL3">
        <v>74878326.40668574</v>
      </c>
      <c r="YM3">
        <v>74837731.630148232</v>
      </c>
      <c r="YN3">
        <v>74799426.819077983</v>
      </c>
      <c r="YO3">
        <v>74763473.121064484</v>
      </c>
      <c r="YP3">
        <v>75220457.48603034</v>
      </c>
      <c r="YQ3">
        <v>75492789.556106389</v>
      </c>
      <c r="YR3">
        <v>75415499.920556754</v>
      </c>
      <c r="YS3">
        <v>75342673.650193244</v>
      </c>
      <c r="YT3">
        <v>75274258.652644843</v>
      </c>
      <c r="YU3">
        <v>75209925.213018671</v>
      </c>
      <c r="YV3">
        <v>75149519.056885809</v>
      </c>
      <c r="YW3">
        <v>75111247.147724524</v>
      </c>
      <c r="YX3">
        <v>75102823.206930995</v>
      </c>
      <c r="YY3">
        <v>75048626.595653296</v>
      </c>
      <c r="YZ3">
        <v>74997699.28217487</v>
      </c>
      <c r="ZA3">
        <v>74949737.276376411</v>
      </c>
      <c r="ZB3">
        <v>74904661.460641518</v>
      </c>
      <c r="ZC3">
        <v>74890019.444778696</v>
      </c>
      <c r="ZD3">
        <v>74857777.018147379</v>
      </c>
      <c r="ZE3">
        <v>74818355.367816657</v>
      </c>
      <c r="ZF3">
        <v>74781366.394786671</v>
      </c>
      <c r="ZG3">
        <v>74746419.061933354</v>
      </c>
      <c r="ZH3">
        <v>74713686.805448771</v>
      </c>
      <c r="ZI3">
        <v>74793877.858711421</v>
      </c>
      <c r="ZJ3">
        <v>74758343.137633577</v>
      </c>
      <c r="ZK3">
        <v>74724791.381952196</v>
      </c>
      <c r="ZL3">
        <v>74693249.304253235</v>
      </c>
      <c r="ZM3">
        <v>74663628.391448945</v>
      </c>
      <c r="ZN3">
        <v>74658037.523302615</v>
      </c>
      <c r="ZO3">
        <v>74658037.523302615</v>
      </c>
      <c r="ZP3">
        <v>74658037.523302615</v>
      </c>
      <c r="ZQ3">
        <v>74658037.523302615</v>
      </c>
      <c r="ZR3">
        <v>74658037.523302615</v>
      </c>
      <c r="ZS3">
        <v>74784862.629673526</v>
      </c>
      <c r="ZT3">
        <v>74749757.022347897</v>
      </c>
      <c r="ZU3">
        <v>74716688.397160441</v>
      </c>
      <c r="ZV3">
        <v>74685763.166117117</v>
      </c>
      <c r="ZW3">
        <v>74658037.523302615</v>
      </c>
      <c r="ZX3">
        <v>74703061.74422051</v>
      </c>
      <c r="ZY3">
        <v>74672943.31011264</v>
      </c>
      <c r="ZZ3">
        <v>74658037.523302615</v>
      </c>
      <c r="AAA3">
        <v>74658037.523302615</v>
      </c>
      <c r="AAB3">
        <v>74658037.523302615</v>
      </c>
      <c r="AAC3">
        <v>75034156.619027495</v>
      </c>
      <c r="AAD3">
        <v>75030490.045526117</v>
      </c>
      <c r="AAE3">
        <v>74980702.172558546</v>
      </c>
      <c r="AAF3">
        <v>74933846.607809484</v>
      </c>
      <c r="AAG3">
        <v>74889858.798773393</v>
      </c>
      <c r="AAH3">
        <v>74885698.278409272</v>
      </c>
      <c r="AAI3">
        <v>74863194.37963821</v>
      </c>
      <c r="AAJ3">
        <v>74841969.875356227</v>
      </c>
      <c r="AAK3">
        <v>74803469.76261884</v>
      </c>
      <c r="AAL3">
        <v>74776622.89836432</v>
      </c>
      <c r="AAM3">
        <v>74742057.434146047</v>
      </c>
      <c r="AAN3">
        <v>75533629.856982306</v>
      </c>
      <c r="AAO3">
        <v>75546490.940714777</v>
      </c>
      <c r="AAP3">
        <v>75466108.26448068</v>
      </c>
      <c r="AAQ3">
        <v>75390511.722484663</v>
      </c>
      <c r="AAR3">
        <v>75319424.93857342</v>
      </c>
      <c r="AAS3">
        <v>75252482.521596923</v>
      </c>
      <c r="AAT3">
        <v>75189495.74494639</v>
      </c>
      <c r="AAU3">
        <v>75232130.355035499</v>
      </c>
      <c r="AAV3">
        <v>75383451.000445396</v>
      </c>
      <c r="AAW3">
        <v>75331213.28651087</v>
      </c>
      <c r="AAX3">
        <v>75263530.414374113</v>
      </c>
      <c r="AAY3">
        <v>75199953.253313243</v>
      </c>
      <c r="AAZ3">
        <v>75140227.928065941</v>
      </c>
      <c r="ABA3">
        <v>75250746.124746084</v>
      </c>
      <c r="ABB3">
        <v>75206437.969122946</v>
      </c>
      <c r="ABC3">
        <v>75192565.567377537</v>
      </c>
      <c r="ABD3">
        <v>75133267.254679427</v>
      </c>
      <c r="ABE3">
        <v>75318206.948859826</v>
      </c>
      <c r="ABF3">
        <v>75390277.318851247</v>
      </c>
      <c r="ABG3">
        <v>75615396.687723815</v>
      </c>
      <c r="ABH3">
        <v>75567827.110831037</v>
      </c>
      <c r="ABI3">
        <v>75495402.602534801</v>
      </c>
      <c r="ABJ3">
        <v>75455110.63155064</v>
      </c>
      <c r="ABK3">
        <v>75389455.994555727</v>
      </c>
      <c r="ABL3">
        <v>75346194.86347568</v>
      </c>
      <c r="ABM3">
        <v>75277645.171464428</v>
      </c>
      <c r="ABN3">
        <v>75213164.801839381</v>
      </c>
      <c r="ABO3">
        <v>75152662.661024049</v>
      </c>
      <c r="ABP3">
        <v>75123565.526051328</v>
      </c>
      <c r="ABQ3">
        <v>75077653.590987369</v>
      </c>
      <c r="ABR3">
        <v>75025196.33903797</v>
      </c>
      <c r="ABS3">
        <v>74975875.127893046</v>
      </c>
      <c r="ABT3">
        <v>74929406.885494366</v>
      </c>
      <c r="ABU3">
        <v>74932077.435703143</v>
      </c>
      <c r="ABV3">
        <v>74897560.333478689</v>
      </c>
      <c r="ABW3">
        <v>74855748.87448433</v>
      </c>
      <c r="ABX3">
        <v>74816558.64063625</v>
      </c>
      <c r="ABY3">
        <v>74779722.693124801</v>
      </c>
      <c r="ABZ3">
        <v>74745063.610478327</v>
      </c>
      <c r="ACA3">
        <v>74712459.42899321</v>
      </c>
      <c r="ACB3">
        <v>74681683.245048657</v>
      </c>
      <c r="ACC3">
        <v>74658037.523302615</v>
      </c>
      <c r="ACD3">
        <v>74658037.523302615</v>
      </c>
      <c r="ACE3">
        <v>74658037.523302615</v>
      </c>
      <c r="ACF3">
        <v>74658037.523302615</v>
      </c>
      <c r="ACG3">
        <v>74658037.523302615</v>
      </c>
      <c r="ACH3">
        <v>74658037.523302615</v>
      </c>
      <c r="ACI3">
        <v>74658037.523302615</v>
      </c>
      <c r="ACJ3">
        <v>74658037.523302615</v>
      </c>
      <c r="ACK3">
        <v>74658037.523302615</v>
      </c>
      <c r="ACL3">
        <v>74658037.523302615</v>
      </c>
      <c r="ACM3">
        <v>74658037.523302615</v>
      </c>
      <c r="ACN3">
        <v>74658037.523302615</v>
      </c>
      <c r="ACO3">
        <v>74658037.523302615</v>
      </c>
      <c r="ACP3">
        <v>74658037.523302615</v>
      </c>
      <c r="ACQ3">
        <v>74658037.523302615</v>
      </c>
      <c r="ACR3">
        <v>74658037.523302615</v>
      </c>
      <c r="ACS3">
        <v>74658037.523302615</v>
      </c>
      <c r="ACT3">
        <v>74658037.523302615</v>
      </c>
      <c r="ACU3">
        <v>74658037.523302615</v>
      </c>
      <c r="ACV3">
        <v>74658037.523302615</v>
      </c>
      <c r="ACW3">
        <v>74658037.523302615</v>
      </c>
      <c r="ACX3">
        <v>74658037.523302615</v>
      </c>
      <c r="ACY3">
        <v>74658037.523302615</v>
      </c>
      <c r="ACZ3">
        <v>74658037.523302615</v>
      </c>
      <c r="ADA3">
        <v>74658037.523302615</v>
      </c>
      <c r="ADB3">
        <v>74658037.523302615</v>
      </c>
      <c r="ADC3">
        <v>74658037.523302615</v>
      </c>
      <c r="ADD3">
        <v>74658037.523302615</v>
      </c>
      <c r="ADE3">
        <v>74658037.523302615</v>
      </c>
      <c r="ADF3">
        <v>74658037.523302615</v>
      </c>
      <c r="ADG3">
        <v>74658037.523302615</v>
      </c>
      <c r="ADH3">
        <v>74658037.523302615</v>
      </c>
      <c r="ADI3">
        <v>74658037.523302615</v>
      </c>
      <c r="ADJ3">
        <v>74658037.523302615</v>
      </c>
      <c r="ADK3">
        <v>74658037.523302615</v>
      </c>
      <c r="ADL3">
        <v>74658037.523302615</v>
      </c>
      <c r="ADM3">
        <v>74658037.523302615</v>
      </c>
      <c r="ADN3">
        <v>74658037.523302615</v>
      </c>
      <c r="ADO3">
        <v>74658037.523302615</v>
      </c>
      <c r="ADP3">
        <v>74658037.523302615</v>
      </c>
      <c r="ADQ3">
        <v>74658037.523302615</v>
      </c>
      <c r="ADR3">
        <v>74658037.523302615</v>
      </c>
      <c r="ADS3">
        <v>74719229.245539606</v>
      </c>
      <c r="ADT3">
        <v>74706572.796765253</v>
      </c>
      <c r="ADU3">
        <v>74676020.719849527</v>
      </c>
      <c r="ADV3">
        <v>74658037.523302615</v>
      </c>
      <c r="ADW3">
        <v>74658037.523302615</v>
      </c>
      <c r="ADX3">
        <v>74658037.523302615</v>
      </c>
      <c r="ADY3">
        <v>74658037.523302615</v>
      </c>
      <c r="ADZ3">
        <v>74658037.523302615</v>
      </c>
      <c r="AEA3">
        <v>74658037.523302615</v>
      </c>
      <c r="AEB3">
        <v>74658037.523302615</v>
      </c>
      <c r="AEC3">
        <v>74658037.523302615</v>
      </c>
      <c r="AED3">
        <v>74658037.523302615</v>
      </c>
      <c r="AEE3">
        <v>74658037.523302615</v>
      </c>
      <c r="AEF3">
        <v>74658037.523302615</v>
      </c>
      <c r="AEG3">
        <v>75056197.964831293</v>
      </c>
      <c r="AEH3">
        <v>75134671.918743312</v>
      </c>
      <c r="AEI3">
        <v>75106478.322494626</v>
      </c>
      <c r="AEJ3">
        <v>75052117.758166716</v>
      </c>
      <c r="AEK3">
        <v>75000998.529861286</v>
      </c>
      <c r="AEL3">
        <v>74952868.386012539</v>
      </c>
      <c r="AEM3">
        <v>74916942.691207528</v>
      </c>
      <c r="AEN3">
        <v>74873752.696259737</v>
      </c>
      <c r="AEO3">
        <v>74833142.680069312</v>
      </c>
      <c r="AEP3">
        <v>74795098.595477611</v>
      </c>
      <c r="AEQ3">
        <v>74759108.67133601</v>
      </c>
      <c r="AER3">
        <v>74725179.089148015</v>
      </c>
      <c r="AES3">
        <v>74693195.160440579</v>
      </c>
      <c r="AET3">
        <v>74663423.409891993</v>
      </c>
      <c r="AEU3">
        <v>74658037.523302615</v>
      </c>
      <c r="AEV3">
        <v>74658037.523302615</v>
      </c>
      <c r="AEW3">
        <v>74658037.523302615</v>
      </c>
      <c r="AEX3">
        <v>74658037.523302615</v>
      </c>
      <c r="AEY3">
        <v>74658037.523302615</v>
      </c>
      <c r="AEZ3">
        <v>74867069.925292134</v>
      </c>
      <c r="AFA3">
        <v>74836009.744352445</v>
      </c>
      <c r="AFB3">
        <v>74797403.744939983</v>
      </c>
      <c r="AFC3">
        <v>74761402.069398895</v>
      </c>
      <c r="AFD3">
        <v>74727285.361452207</v>
      </c>
      <c r="AFE3">
        <v>74695217.480795056</v>
      </c>
      <c r="AFF3">
        <v>74664988.746228173</v>
      </c>
      <c r="AFG3">
        <v>74658037.523302615</v>
      </c>
      <c r="AFH3">
        <v>74658037.523302615</v>
      </c>
      <c r="AFI3">
        <v>74658037.523302615</v>
      </c>
      <c r="AFJ3">
        <v>74658037.523302615</v>
      </c>
      <c r="AFK3">
        <v>74658037.523302615</v>
      </c>
      <c r="AFL3">
        <v>74658037.523302615</v>
      </c>
      <c r="AFM3">
        <v>74658037.523302615</v>
      </c>
      <c r="AFN3">
        <v>74674598.294079915</v>
      </c>
      <c r="AFO3">
        <v>74895743.410747588</v>
      </c>
      <c r="AFP3">
        <v>74854002.1478948</v>
      </c>
      <c r="AFQ3">
        <v>74814333.805190742</v>
      </c>
      <c r="AFR3">
        <v>74777030.160338715</v>
      </c>
      <c r="AFS3">
        <v>74807285.731651261</v>
      </c>
      <c r="AFT3">
        <v>74770497.59185563</v>
      </c>
      <c r="AFU3">
        <v>74735707.020080477</v>
      </c>
      <c r="AFV3">
        <v>74981290.745230675</v>
      </c>
      <c r="AFW3">
        <v>74962099.353741243</v>
      </c>
      <c r="AFX3">
        <v>74916057.923295289</v>
      </c>
      <c r="AFY3">
        <v>74873223.573824316</v>
      </c>
      <c r="AFZ3">
        <v>74832452.829362348</v>
      </c>
      <c r="AGA3">
        <v>74794082.178090498</v>
      </c>
      <c r="AGB3">
        <v>74758456.316123754</v>
      </c>
      <c r="AGC3">
        <v>74724967.746870995</v>
      </c>
      <c r="AGD3">
        <v>74693017.711877346</v>
      </c>
      <c r="AGE3">
        <v>74700306.268420443</v>
      </c>
      <c r="AGF3">
        <v>76614512.836621553</v>
      </c>
      <c r="AGG3">
        <v>77016563.928446934</v>
      </c>
      <c r="AGH3">
        <v>77098388.295806035</v>
      </c>
      <c r="AGI3">
        <v>76924801.427987486</v>
      </c>
      <c r="AGJ3">
        <v>76761440.404361293</v>
      </c>
      <c r="AGK3">
        <v>76607891.994775921</v>
      </c>
      <c r="AGL3">
        <v>76463726.037647113</v>
      </c>
      <c r="AGM3">
        <v>76327884.040662542</v>
      </c>
      <c r="AGN3">
        <v>76200056.513867289</v>
      </c>
      <c r="AGO3">
        <v>76079833.558031008</v>
      </c>
      <c r="AGP3">
        <v>75967109.928447649</v>
      </c>
      <c r="AGQ3">
        <v>75981610.557365298</v>
      </c>
      <c r="AGR3">
        <v>75912159.678680733</v>
      </c>
      <c r="AGS3">
        <v>76448698.645813227</v>
      </c>
      <c r="AGT3">
        <v>76332692.079178065</v>
      </c>
      <c r="AGU3">
        <v>76205121.235192358</v>
      </c>
      <c r="AGV3">
        <v>76751986.350980699</v>
      </c>
      <c r="AGW3">
        <v>76618095.505704463</v>
      </c>
      <c r="AGX3">
        <v>77149590.094775051</v>
      </c>
      <c r="AGY3">
        <v>77316003.279007018</v>
      </c>
      <c r="AGZ3">
        <v>77129507.058132023</v>
      </c>
      <c r="AHA3">
        <v>76954267.810081542</v>
      </c>
      <c r="AHB3">
        <v>76789468.253894597</v>
      </c>
      <c r="AHC3">
        <v>76634508.756347731</v>
      </c>
      <c r="AHD3">
        <v>76488708.39650014</v>
      </c>
      <c r="AHE3">
        <v>76351579.507481128</v>
      </c>
      <c r="AHF3">
        <v>76296962.060676247</v>
      </c>
      <c r="AHG3">
        <v>76189697.982015625</v>
      </c>
      <c r="AHH3">
        <v>76311623.771527201</v>
      </c>
      <c r="AHI3">
        <v>76185172.224320337</v>
      </c>
      <c r="AHJ3">
        <v>76066325.952938259</v>
      </c>
      <c r="AHK3">
        <v>76704772.5237367</v>
      </c>
      <c r="AHL3">
        <v>77731000.920362711</v>
      </c>
      <c r="AHM3">
        <v>97948969.774729908</v>
      </c>
      <c r="AHN3">
        <v>77954413.749581501</v>
      </c>
      <c r="AHO3">
        <v>77730059.96158652</v>
      </c>
      <c r="AHP3">
        <v>77639641.506076723</v>
      </c>
      <c r="AHQ3">
        <v>81799599.511714131</v>
      </c>
      <c r="AHR3">
        <v>78147283.931728199</v>
      </c>
      <c r="AHS3">
        <v>79758655.820678279</v>
      </c>
      <c r="AHT3">
        <v>83240450.307521492</v>
      </c>
      <c r="AHU3">
        <v>89443652.012523979</v>
      </c>
      <c r="AHV3">
        <v>78000574.297545582</v>
      </c>
      <c r="AHW3">
        <v>77838237.109176025</v>
      </c>
      <c r="AHX3">
        <v>77620612.539170861</v>
      </c>
      <c r="AHY3">
        <v>77415762.082956851</v>
      </c>
      <c r="AHZ3">
        <v>77260476.863191992</v>
      </c>
      <c r="AIA3">
        <v>77549849.863880426</v>
      </c>
      <c r="AIB3">
        <v>84760041.506006271</v>
      </c>
      <c r="AIC3">
        <v>78061757.640009016</v>
      </c>
      <c r="AID3">
        <v>77830500.503521428</v>
      </c>
      <c r="AIE3">
        <v>77826437.091064498</v>
      </c>
      <c r="AIF3">
        <v>77970923.556869254</v>
      </c>
      <c r="AIG3">
        <v>77745843.670929909</v>
      </c>
      <c r="AIH3">
        <v>77534127.431824699</v>
      </c>
      <c r="AII3">
        <v>78177582.67257303</v>
      </c>
      <c r="AIJ3">
        <v>77939372.477893174</v>
      </c>
      <c r="AIK3">
        <v>115943912.6550107</v>
      </c>
      <c r="AIL3">
        <v>80256039.421729088</v>
      </c>
      <c r="AIM3">
        <v>78010710.437128559</v>
      </c>
      <c r="AIN3">
        <v>77782545.45324862</v>
      </c>
      <c r="AIO3">
        <v>77669779.349148557</v>
      </c>
      <c r="AIP3">
        <v>77480404.461391971</v>
      </c>
      <c r="AIQ3">
        <v>77283796.701181144</v>
      </c>
      <c r="AIR3">
        <v>77099067.123429582</v>
      </c>
      <c r="AIS3">
        <v>76925244.695498109</v>
      </c>
      <c r="AIT3">
        <v>76761909.713753343</v>
      </c>
      <c r="AIU3">
        <v>76608448.663983896</v>
      </c>
      <c r="AIV3">
        <v>76463906.394354194</v>
      </c>
      <c r="AIW3">
        <v>76365524.278987125</v>
      </c>
      <c r="AIX3">
        <v>76235882.527880222</v>
      </c>
      <c r="AIY3">
        <v>76132781.957119554</v>
      </c>
      <c r="AIZ3">
        <v>76017293.703944355</v>
      </c>
      <c r="AJA3">
        <v>75908414.215016231</v>
      </c>
      <c r="AJB3">
        <v>75805795.471836776</v>
      </c>
      <c r="AJC3">
        <v>75709125.121348411</v>
      </c>
      <c r="AJD3">
        <v>75831536.792437434</v>
      </c>
      <c r="AJE3">
        <v>75733605.667653695</v>
      </c>
      <c r="AJF3">
        <v>75669520.339640349</v>
      </c>
      <c r="AJG3">
        <v>75581073.827404544</v>
      </c>
      <c r="AJH3">
        <v>75497927.420908734</v>
      </c>
      <c r="AJI3">
        <v>75420198.466744155</v>
      </c>
      <c r="AJJ3">
        <v>75346861.490936652</v>
      </c>
      <c r="AJK3">
        <v>75333744.948419318</v>
      </c>
      <c r="AJL3">
        <v>75265570.91285111</v>
      </c>
      <c r="AJM3">
        <v>75201119.849678785</v>
      </c>
      <c r="AJN3">
        <v>75140554.713066608</v>
      </c>
      <c r="AJO3">
        <v>75083974.681941852</v>
      </c>
      <c r="AJP3">
        <v>75160334.224379763</v>
      </c>
      <c r="AJQ3">
        <v>75102565.415501818</v>
      </c>
      <c r="AJR3">
        <v>75048381.795993194</v>
      </c>
      <c r="AJS3">
        <v>74997272.416353628</v>
      </c>
      <c r="AJT3">
        <v>74949009.145186484</v>
      </c>
      <c r="AJU3">
        <v>74903663.584627062</v>
      </c>
      <c r="AJV3">
        <v>74861030.617330387</v>
      </c>
      <c r="AJW3">
        <v>74839440.262305617</v>
      </c>
      <c r="AJX3">
        <v>75347426.855839178</v>
      </c>
      <c r="AJY3">
        <v>75667516.803107932</v>
      </c>
      <c r="AJZ3">
        <v>75588824.654889643</v>
      </c>
      <c r="AKA3">
        <v>75589014.045265958</v>
      </c>
      <c r="AKB3">
        <v>75561429.488920897</v>
      </c>
      <c r="AKC3">
        <v>75479633.840928838</v>
      </c>
      <c r="AKD3">
        <v>75912341.666453287</v>
      </c>
      <c r="AKE3">
        <v>77281978.110476106</v>
      </c>
      <c r="AKF3">
        <v>77384836.02610153</v>
      </c>
      <c r="AKG3">
        <v>83598448.02821824</v>
      </c>
      <c r="AKH3">
        <v>78114828.112825528</v>
      </c>
      <c r="AKI3">
        <v>77880501.234066874</v>
      </c>
      <c r="AKJ3">
        <v>77975181.714249834</v>
      </c>
      <c r="AKK3">
        <v>77749182.164069965</v>
      </c>
      <c r="AKL3">
        <v>77555082.879592776</v>
      </c>
      <c r="AKM3">
        <v>77354050.702507526</v>
      </c>
      <c r="AKN3">
        <v>77165131.523284897</v>
      </c>
      <c r="AKO3">
        <v>76987580.732795268</v>
      </c>
      <c r="AKP3">
        <v>77107567.941248775</v>
      </c>
      <c r="AKQ3">
        <v>76933768.318247184</v>
      </c>
      <c r="AKR3">
        <v>76816767.508540988</v>
      </c>
      <c r="AKS3">
        <v>76697444.514733776</v>
      </c>
      <c r="AKT3">
        <v>76548072.128490895</v>
      </c>
      <c r="AKU3">
        <v>76407276.288892552</v>
      </c>
      <c r="AKV3">
        <v>76274800.254428178</v>
      </c>
      <c r="AKW3">
        <v>76150258.136020839</v>
      </c>
      <c r="AKX3">
        <v>76033510.714731365</v>
      </c>
      <c r="AKY3">
        <v>75923571.642512351</v>
      </c>
      <c r="AKZ3">
        <v>75820153.963583872</v>
      </c>
      <c r="ALA3">
        <v>75722772.046074197</v>
      </c>
      <c r="ALB3">
        <v>75631307.466496021</v>
      </c>
      <c r="ALC3">
        <v>75545110.376726434</v>
      </c>
      <c r="ALD3">
        <v>75464127.994983137</v>
      </c>
      <c r="ALE3">
        <v>75453322.312748134</v>
      </c>
      <c r="ALF3">
        <v>75387289.743948579</v>
      </c>
      <c r="ALG3">
        <v>76640044.392540693</v>
      </c>
      <c r="ALH3">
        <v>76586800.351156235</v>
      </c>
      <c r="ALI3">
        <v>76731299.638850302</v>
      </c>
      <c r="ALJ3">
        <v>76580155.031622931</v>
      </c>
      <c r="ALK3">
        <v>76437569.540857837</v>
      </c>
      <c r="ALL3">
        <v>76303406.003647566</v>
      </c>
      <c r="ALM3">
        <v>76177226.174728915</v>
      </c>
      <c r="ALN3">
        <v>76058880.815994307</v>
      </c>
      <c r="ALO3">
        <v>75947580.705284312</v>
      </c>
      <c r="ALP3">
        <v>75842890.099968672</v>
      </c>
      <c r="ALQ3">
        <v>75744326.158966333</v>
      </c>
      <c r="ALR3">
        <v>75679703.857124478</v>
      </c>
      <c r="ALS3">
        <v>75841295.20122321</v>
      </c>
      <c r="ALT3">
        <v>75742954.073367506</v>
      </c>
      <c r="ALU3">
        <v>75650723.325708821</v>
      </c>
      <c r="ALV3">
        <v>75563947.133870706</v>
      </c>
      <c r="ALW3">
        <v>75482188.058372021</v>
      </c>
      <c r="ALX3">
        <v>75414884.406724185</v>
      </c>
      <c r="ALY3">
        <v>75341947.853434652</v>
      </c>
      <c r="ALZ3">
        <v>75273474.984065309</v>
      </c>
      <c r="AMA3">
        <v>75208900.152292505</v>
      </c>
      <c r="AMB3">
        <v>75148185.444886506</v>
      </c>
      <c r="AMC3">
        <v>75091247.587283835</v>
      </c>
      <c r="AMD3">
        <v>75037756.978548571</v>
      </c>
      <c r="AME3">
        <v>74987267.136450827</v>
      </c>
      <c r="AMF3">
        <v>74939887.980741709</v>
      </c>
      <c r="AMG3">
        <v>77089769.464357927</v>
      </c>
      <c r="AMH3">
        <v>76963535.288455188</v>
      </c>
      <c r="AMI3">
        <v>76798346.615262955</v>
      </c>
      <c r="AMJ3">
        <v>76643160.777043045</v>
      </c>
      <c r="AMK3">
        <v>76496929.563717321</v>
      </c>
      <c r="AML3">
        <v>76359391.849369839</v>
      </c>
      <c r="AMM3">
        <v>76230048.547935158</v>
      </c>
      <c r="AMN3">
        <v>76599525.744492739</v>
      </c>
      <c r="AMO3">
        <v>76456181.724313766</v>
      </c>
      <c r="AMP3">
        <v>76330673.784758121</v>
      </c>
      <c r="AMQ3">
        <v>76203216.577206343</v>
      </c>
      <c r="AMR3">
        <v>76083431.522768006</v>
      </c>
      <c r="AMS3">
        <v>75970685.850573033</v>
      </c>
      <c r="AMT3">
        <v>75864588.593464419</v>
      </c>
      <c r="AMU3">
        <v>75894816.440667674</v>
      </c>
      <c r="AMV3">
        <v>75867670.113905117</v>
      </c>
      <c r="AMW3">
        <v>76582809.503240645</v>
      </c>
      <c r="AMX3">
        <v>76440289.425950453</v>
      </c>
      <c r="AMY3">
        <v>76306187.586235717</v>
      </c>
      <c r="AMZ3">
        <v>76198957.915161535</v>
      </c>
      <c r="ANA3">
        <v>76079455.754490674</v>
      </c>
      <c r="ANB3">
        <v>75967139.026579261</v>
      </c>
      <c r="ANC3">
        <v>76046821.00637643</v>
      </c>
      <c r="AND3">
        <v>76445679.646005988</v>
      </c>
      <c r="ANE3">
        <v>76311366.009541824</v>
      </c>
      <c r="ANF3">
        <v>76185235.634361431</v>
      </c>
      <c r="ANG3">
        <v>76066712.756385833</v>
      </c>
      <c r="ANH3">
        <v>75955280.93031837</v>
      </c>
      <c r="ANI3">
        <v>75850380.547182754</v>
      </c>
      <c r="ANJ3">
        <v>75751695.93944782</v>
      </c>
      <c r="ANK3">
        <v>75658874.647970885</v>
      </c>
      <c r="ANL3">
        <v>75571540.131192431</v>
      </c>
      <c r="ANM3">
        <v>75489394.36080344</v>
      </c>
      <c r="ANN3">
        <v>75412132.057497084</v>
      </c>
      <c r="ANO3">
        <v>75339676.092055902</v>
      </c>
      <c r="ANP3">
        <v>76660300.312652305</v>
      </c>
      <c r="ANQ3">
        <v>77670617.976455346</v>
      </c>
      <c r="ANR3">
        <v>77472520.658251569</v>
      </c>
      <c r="ANS3">
        <v>77277021.168646544</v>
      </c>
      <c r="ANT3">
        <v>77093159.26483877</v>
      </c>
      <c r="ANU3">
        <v>76966683.682206094</v>
      </c>
      <c r="ANV3">
        <v>76801379.031176552</v>
      </c>
      <c r="ANW3">
        <v>76645974.077163592</v>
      </c>
      <c r="ANX3">
        <v>76499755.483574212</v>
      </c>
      <c r="ANY3">
        <v>76362357.470830128</v>
      </c>
      <c r="ANZ3">
        <v>76233209.46751</v>
      </c>
      <c r="AOA3">
        <v>76111627.78832455</v>
      </c>
      <c r="AOB3">
        <v>75997326.203078493</v>
      </c>
      <c r="AOC3">
        <v>75889954.066699371</v>
      </c>
      <c r="AOD3">
        <v>75835368.357286036</v>
      </c>
      <c r="AOE3">
        <v>75839510.135000214</v>
      </c>
      <c r="AOF3">
        <v>75750765.933224201</v>
      </c>
      <c r="AOG3">
        <v>75658045.979932755</v>
      </c>
      <c r="AOH3">
        <v>75570889.302191108</v>
      </c>
      <c r="AOI3">
        <v>75507549.434298441</v>
      </c>
      <c r="AOJ3">
        <v>75716458.751415163</v>
      </c>
      <c r="AOK3">
        <v>75625854.249527857</v>
      </c>
      <c r="AOL3">
        <v>75540740.562264189</v>
      </c>
      <c r="AOM3">
        <v>75460704.205375701</v>
      </c>
      <c r="AON3">
        <v>75385436.979199529</v>
      </c>
      <c r="AOO3">
        <v>75314462.489760131</v>
      </c>
      <c r="AOP3">
        <v>75247747.866172478</v>
      </c>
      <c r="AOQ3">
        <v>75185067.191808552</v>
      </c>
      <c r="AOR3">
        <v>75135459.826763511</v>
      </c>
      <c r="AOS3">
        <v>75079596.265162319</v>
      </c>
      <c r="AOT3">
        <v>75027014.455081135</v>
      </c>
      <c r="AOU3">
        <v>74977480.56709224</v>
      </c>
      <c r="AOV3">
        <v>74930961.793664441</v>
      </c>
      <c r="AOW3">
        <v>74887256.833176956</v>
      </c>
      <c r="AOX3">
        <v>74846166.45324339</v>
      </c>
      <c r="AOY3">
        <v>74807513.860333055</v>
      </c>
      <c r="AOZ3">
        <v>74771157.298938632</v>
      </c>
      <c r="APA3">
        <v>74736976.453671351</v>
      </c>
      <c r="APB3">
        <v>74704817.511614904</v>
      </c>
      <c r="APC3">
        <v>74674511.752433658</v>
      </c>
      <c r="APD3">
        <v>74658037.523302615</v>
      </c>
      <c r="APE3">
        <v>74658037.523302615</v>
      </c>
      <c r="APF3">
        <v>74658037.523302615</v>
      </c>
      <c r="APG3">
        <v>74658037.523302615</v>
      </c>
      <c r="APH3">
        <v>74658037.523302615</v>
      </c>
      <c r="API3">
        <v>74658037.523302615</v>
      </c>
      <c r="APJ3">
        <v>74658037.523302615</v>
      </c>
      <c r="APK3">
        <v>74658037.523302615</v>
      </c>
      <c r="APL3">
        <v>74658037.523302615</v>
      </c>
      <c r="APM3">
        <v>74658037.523302615</v>
      </c>
      <c r="APN3">
        <v>74658037.523302615</v>
      </c>
      <c r="APO3">
        <v>74658037.523302615</v>
      </c>
      <c r="APP3">
        <v>74658037.523302615</v>
      </c>
      <c r="APQ3">
        <v>74658037.523302615</v>
      </c>
      <c r="APR3">
        <v>74658037.523302615</v>
      </c>
      <c r="APS3">
        <v>74658037.523302615</v>
      </c>
      <c r="APT3">
        <v>74658037.523302615</v>
      </c>
      <c r="APU3">
        <v>74658037.523302615</v>
      </c>
      <c r="APV3">
        <v>74658037.523302615</v>
      </c>
      <c r="APW3">
        <v>74658037.523302615</v>
      </c>
      <c r="APX3">
        <v>74658037.523302615</v>
      </c>
      <c r="APY3">
        <v>74658037.523302615</v>
      </c>
      <c r="APZ3">
        <v>74658037.523302615</v>
      </c>
      <c r="AQA3">
        <v>74658037.523302615</v>
      </c>
      <c r="AQB3">
        <v>74658037.523302615</v>
      </c>
      <c r="AQC3">
        <v>74658037.523302615</v>
      </c>
      <c r="AQD3">
        <v>74658037.523302615</v>
      </c>
      <c r="AQE3">
        <v>74658037.523302615</v>
      </c>
      <c r="AQF3">
        <v>74658037.523302615</v>
      </c>
      <c r="AQG3">
        <v>74658037.523302615</v>
      </c>
      <c r="AQH3">
        <v>74658037.523302615</v>
      </c>
      <c r="AQI3">
        <v>74658037.523302615</v>
      </c>
      <c r="AQJ3">
        <v>74658037.523302615</v>
      </c>
      <c r="AQK3">
        <v>74658037.523302615</v>
      </c>
      <c r="AQL3">
        <v>74658037.523302615</v>
      </c>
      <c r="AQM3">
        <v>74658037.523302615</v>
      </c>
      <c r="AQN3">
        <v>74658037.523302615</v>
      </c>
      <c r="AQO3">
        <v>74658037.523302615</v>
      </c>
      <c r="AQP3">
        <v>74658037.523302615</v>
      </c>
      <c r="AQQ3">
        <v>74658037.523302615</v>
      </c>
      <c r="AQR3">
        <v>74658037.523302615</v>
      </c>
      <c r="AQS3">
        <v>74658037.523302615</v>
      </c>
      <c r="AQT3">
        <v>74658037.523302615</v>
      </c>
      <c r="AQU3">
        <v>74658037.523302615</v>
      </c>
      <c r="AQV3">
        <v>74658037.523302615</v>
      </c>
      <c r="AQW3">
        <v>74658037.523302615</v>
      </c>
      <c r="AQX3">
        <v>74658037.523302615</v>
      </c>
      <c r="AQY3">
        <v>74743216.832203075</v>
      </c>
      <c r="AQZ3">
        <v>74803355.546849445</v>
      </c>
      <c r="ARA3">
        <v>74906188.211854309</v>
      </c>
      <c r="ARB3">
        <v>74863847.995829925</v>
      </c>
      <c r="ARC3">
        <v>74824126.162601486</v>
      </c>
      <c r="ARD3">
        <v>74786742.164810747</v>
      </c>
      <c r="ARE3">
        <v>74751586.291018918</v>
      </c>
      <c r="ARF3">
        <v>74718495.217310265</v>
      </c>
      <c r="ARG3">
        <v>74780127.415459737</v>
      </c>
      <c r="ARH3">
        <v>74930647.318497226</v>
      </c>
      <c r="ARI3">
        <v>75368211.541919142</v>
      </c>
      <c r="ARJ3">
        <v>75298222.152982339</v>
      </c>
      <c r="ARK3">
        <v>75241927.873079896</v>
      </c>
      <c r="ARL3">
        <v>75179674.945738465</v>
      </c>
      <c r="ARM3">
        <v>75120964.112466455</v>
      </c>
      <c r="ARN3">
        <v>75704730.921979576</v>
      </c>
      <c r="ARO3">
        <v>75753483.58465828</v>
      </c>
      <c r="ARP3">
        <v>75781084.986165181</v>
      </c>
      <c r="ARQ3">
        <v>75723752.090054899</v>
      </c>
      <c r="ARR3">
        <v>75632564.137045801</v>
      </c>
      <c r="ARS3">
        <v>75806282.612808108</v>
      </c>
      <c r="ART3">
        <v>76127000.941018403</v>
      </c>
      <c r="ARU3">
        <v>76086047.958265349</v>
      </c>
      <c r="ARV3">
        <v>75973455.830513686</v>
      </c>
      <c r="ARW3">
        <v>75867552.764418572</v>
      </c>
      <c r="ARX3">
        <v>75767915.327615008</v>
      </c>
      <c r="ARY3">
        <v>75674050.239200652</v>
      </c>
      <c r="ARZ3">
        <v>75585823.366095796</v>
      </c>
      <c r="ASA3">
        <v>75502842.146513283</v>
      </c>
      <c r="ASB3">
        <v>75424756.810052514</v>
      </c>
      <c r="ASC3">
        <v>75351250.351136863</v>
      </c>
      <c r="ASD3">
        <v>75282179.052544832</v>
      </c>
      <c r="ASE3">
        <v>75337917.95721823</v>
      </c>
      <c r="ASF3">
        <v>75279191.552642211</v>
      </c>
      <c r="ASG3">
        <v>75510983.270955324</v>
      </c>
      <c r="ASH3">
        <v>75432586.442944378</v>
      </c>
      <c r="ASI3">
        <v>75358848.521636337</v>
      </c>
      <c r="ASJ3">
        <v>75289212.254759178</v>
      </c>
      <c r="ASK3">
        <v>75261004.966003835</v>
      </c>
      <c r="ASL3">
        <v>76160465.42462486</v>
      </c>
      <c r="ASM3">
        <v>76043219.564429656</v>
      </c>
      <c r="ASN3">
        <v>75932915.255441502</v>
      </c>
      <c r="ASO3">
        <v>75829091.054620236</v>
      </c>
      <c r="ASP3">
        <v>75731367.301240757</v>
      </c>
      <c r="ASQ3">
        <v>75639447.577403247</v>
      </c>
      <c r="ASR3">
        <v>75552931.45084165</v>
      </c>
      <c r="ASS3">
        <v>75471799.636627778</v>
      </c>
      <c r="AST3">
        <v>75913910.716656804</v>
      </c>
      <c r="ASU3">
        <v>75811171.251375496</v>
      </c>
      <c r="ASV3">
        <v>75714441.118125856</v>
      </c>
      <c r="ASW3">
        <v>75734991.167085975</v>
      </c>
      <c r="ASX3">
        <v>75642875.440544486</v>
      </c>
      <c r="ASY3">
        <v>75556314.338354468</v>
      </c>
      <c r="ASZ3">
        <v>75474876.420679703</v>
      </c>
      <c r="ATA3">
        <v>75398326.329712316</v>
      </c>
      <c r="ATB3">
        <v>75326233.211927325</v>
      </c>
      <c r="ATC3">
        <v>75258440.41060321</v>
      </c>
      <c r="ATD3">
        <v>75213697.093824804</v>
      </c>
      <c r="ATE3">
        <v>76310144.523840457</v>
      </c>
      <c r="ATF3">
        <v>76183665.671629235</v>
      </c>
      <c r="ATG3">
        <v>76111538.176542386</v>
      </c>
      <c r="ATH3">
        <v>75997194.619167402</v>
      </c>
      <c r="ATI3">
        <v>75889320.727695554</v>
      </c>
      <c r="ATJ3">
        <v>75787949.700026885</v>
      </c>
      <c r="ATK3">
        <v>75692648.850058734</v>
      </c>
      <c r="ATL3">
        <v>75602878.637395844</v>
      </c>
      <c r="ATM3">
        <v>75528259.517652005</v>
      </c>
      <c r="ATN3">
        <v>75457871.428938597</v>
      </c>
      <c r="ATO3">
        <v>75576994.914562434</v>
      </c>
      <c r="ATP3">
        <v>75744232.717240438</v>
      </c>
      <c r="ATQ3">
        <v>75651579.35441263</v>
      </c>
      <c r="ATR3">
        <v>75564252.185581818</v>
      </c>
      <c r="ATS3">
        <v>75890124.607567057</v>
      </c>
      <c r="ATT3">
        <v>75844248.51461865</v>
      </c>
      <c r="ATU3">
        <v>75745299.443993747</v>
      </c>
      <c r="ATV3">
        <v>75652228.804952234</v>
      </c>
      <c r="ATW3">
        <v>75565239.322910309</v>
      </c>
      <c r="ATX3">
        <v>75872544.870068163</v>
      </c>
      <c r="ATY3">
        <v>75985396.920199215</v>
      </c>
      <c r="ATZ3">
        <v>76017528.773241669</v>
      </c>
      <c r="AUA3">
        <v>75918036.523692444</v>
      </c>
      <c r="AUB3">
        <v>75815182.04451859</v>
      </c>
      <c r="AUC3">
        <v>75717992.623115584</v>
      </c>
      <c r="AUD3">
        <v>75626662.439699456</v>
      </c>
      <c r="AUE3">
        <v>75541079.352212146</v>
      </c>
      <c r="AUF3">
        <v>75460677.791531369</v>
      </c>
      <c r="AUG3">
        <v>75384669.657920673</v>
      </c>
      <c r="AUH3">
        <v>75313473.176967859</v>
      </c>
      <c r="AUI3">
        <v>75246479.857793108</v>
      </c>
      <c r="AUJ3">
        <v>75183318.925904438</v>
      </c>
      <c r="AUK3">
        <v>75124298.977352545</v>
      </c>
      <c r="AUL3">
        <v>75096814.200131685</v>
      </c>
      <c r="AUM3">
        <v>75228308.97911796</v>
      </c>
      <c r="AUN3">
        <v>75166269.123479038</v>
      </c>
      <c r="AUO3">
        <v>75108000.236029521</v>
      </c>
      <c r="AUP3">
        <v>75053088.834495723</v>
      </c>
      <c r="AUQ3">
        <v>75001751.274019644</v>
      </c>
      <c r="AUR3">
        <v>74972282.709955364</v>
      </c>
      <c r="AUS3">
        <v>75027892.861012727</v>
      </c>
      <c r="AUT3">
        <v>74977706.99329403</v>
      </c>
      <c r="AUU3">
        <v>74930972.826542839</v>
      </c>
      <c r="AUV3">
        <v>74887065.116733998</v>
      </c>
      <c r="AUW3">
        <v>74975579.349566147</v>
      </c>
      <c r="AUX3">
        <v>74938049.782559857</v>
      </c>
      <c r="AUY3">
        <v>74893167.711516976</v>
      </c>
      <c r="AUZ3">
        <v>74850884.026050851</v>
      </c>
      <c r="AVA3">
        <v>74811243.308466479</v>
      </c>
      <c r="AVB3">
        <v>74783804.664495513</v>
      </c>
      <c r="AVC3">
        <v>74757925.820922971</v>
      </c>
      <c r="AVD3">
        <v>74724060.136543155</v>
      </c>
      <c r="AVE3">
        <v>74692592.704910219</v>
      </c>
      <c r="AVF3">
        <v>74662514.646497726</v>
      </c>
      <c r="AVG3">
        <v>74658037.523302615</v>
      </c>
      <c r="AVH3">
        <v>74708872.579253554</v>
      </c>
      <c r="AVI3">
        <v>74677820.220987439</v>
      </c>
      <c r="AVJ3">
        <v>74658097.055796176</v>
      </c>
      <c r="AVK3">
        <v>74714033.116727084</v>
      </c>
      <c r="AVL3">
        <v>74683151.4162613</v>
      </c>
      <c r="AVM3">
        <v>74658037.523302615</v>
      </c>
      <c r="AVN3">
        <v>74658037.523302615</v>
      </c>
      <c r="AVO3">
        <v>74658037.523302615</v>
      </c>
      <c r="AVP3">
        <v>74658037.523302615</v>
      </c>
      <c r="AVQ3">
        <v>74658037.523302615</v>
      </c>
      <c r="AVR3">
        <v>75163022.55697234</v>
      </c>
      <c r="AVS3">
        <v>77197763.826445982</v>
      </c>
      <c r="AVT3">
        <v>77074056.980622098</v>
      </c>
      <c r="AVU3">
        <v>77346860.832827553</v>
      </c>
      <c r="AVV3">
        <v>77436634.938421428</v>
      </c>
      <c r="AVW3">
        <v>77243035.921766296</v>
      </c>
      <c r="AVX3">
        <v>77468736.066565558</v>
      </c>
      <c r="AVY3">
        <v>77273006.738907948</v>
      </c>
      <c r="AVZ3">
        <v>77117255.650410652</v>
      </c>
      <c r="AWA3">
        <v>93053996.808417842</v>
      </c>
      <c r="AWB3">
        <v>78058389.165000245</v>
      </c>
      <c r="AWC3">
        <v>77827759.092310756</v>
      </c>
      <c r="AWD3">
        <v>81743321.982853502</v>
      </c>
      <c r="AWE3">
        <v>78067959.687607333</v>
      </c>
      <c r="AWF3">
        <v>77892320.35617733</v>
      </c>
      <c r="AWG3">
        <v>78125357.623412997</v>
      </c>
      <c r="AWH3">
        <v>89349374.011874273</v>
      </c>
      <c r="AWI3">
        <v>77949686.00846082</v>
      </c>
      <c r="AWJ3">
        <v>103354475.6856268</v>
      </c>
      <c r="AWK3">
        <v>89394743.633715406</v>
      </c>
      <c r="AWL3">
        <v>78198889.782744095</v>
      </c>
      <c r="AWM3">
        <v>77987877.374618948</v>
      </c>
      <c r="AWN3">
        <v>77761327.613476381</v>
      </c>
      <c r="AWO3">
        <v>77548098.492830187</v>
      </c>
      <c r="AWP3">
        <v>77347468.78086625</v>
      </c>
      <c r="AWQ3">
        <v>77158966.169565275</v>
      </c>
      <c r="AWR3">
        <v>86878572.193251163</v>
      </c>
      <c r="AWS3">
        <v>79849224.899045274</v>
      </c>
      <c r="AWT3">
        <v>145872520.04862091</v>
      </c>
      <c r="AWU3">
        <v>115134165.1387748</v>
      </c>
      <c r="AWV3">
        <v>77935170.705943406</v>
      </c>
      <c r="AWW3">
        <v>93269520.968060315</v>
      </c>
      <c r="AWX3">
        <v>77934247.15084815</v>
      </c>
      <c r="AWY3">
        <v>77729223.373581365</v>
      </c>
      <c r="AWZ3">
        <v>77518069.580980003</v>
      </c>
      <c r="AXA3">
        <v>92890737.164050236</v>
      </c>
      <c r="AXB3">
        <v>78056008.238941014</v>
      </c>
      <c r="AXC3">
        <v>77844080.519524843</v>
      </c>
      <c r="AXD3">
        <v>77709178.986112311</v>
      </c>
      <c r="AXE3">
        <v>77499048.15705426</v>
      </c>
      <c r="AXF3">
        <v>77301540.508393139</v>
      </c>
      <c r="AXG3">
        <v>77115824.750379771</v>
      </c>
      <c r="AXH3">
        <v>76941133.325712994</v>
      </c>
      <c r="AXI3">
        <v>76934530.294204712</v>
      </c>
      <c r="AXJ3">
        <v>76844627.119787142</v>
      </c>
      <c r="AXK3">
        <v>76723333.456952929</v>
      </c>
      <c r="AXL3">
        <v>76571835.625447467</v>
      </c>
      <c r="AXM3">
        <v>76429561.129001379</v>
      </c>
      <c r="AXN3">
        <v>76295692.685319841</v>
      </c>
      <c r="AXO3">
        <v>76169857.898979977</v>
      </c>
      <c r="AXP3">
        <v>76051843.202293769</v>
      </c>
      <c r="AXQ3">
        <v>75940625.532555401</v>
      </c>
      <c r="AXR3">
        <v>75836096.6730479</v>
      </c>
      <c r="AXS3">
        <v>75737905.42719093</v>
      </c>
      <c r="AXT3">
        <v>75784748.13903974</v>
      </c>
      <c r="AXU3">
        <v>75690020.83154957</v>
      </c>
      <c r="AXV3">
        <v>75600244.207944185</v>
      </c>
      <c r="AXW3">
        <v>75840372.450316772</v>
      </c>
      <c r="AXX3">
        <v>75751546.610016018</v>
      </c>
      <c r="AXY3">
        <v>75955001.584997371</v>
      </c>
      <c r="AXZ3">
        <v>77248117.214960307</v>
      </c>
      <c r="AYA3">
        <v>77065511.279236957</v>
      </c>
      <c r="AYB3">
        <v>76893704.696459278</v>
      </c>
      <c r="AYC3">
        <v>76732354.11257188</v>
      </c>
      <c r="AYD3">
        <v>76580665.088217959</v>
      </c>
      <c r="AYE3">
        <v>76437980.553931594</v>
      </c>
      <c r="AYF3">
        <v>76312968.229622722</v>
      </c>
      <c r="AYG3">
        <v>76186172.644311607</v>
      </c>
      <c r="AYH3">
        <v>76076442.591731206</v>
      </c>
      <c r="AYI3">
        <v>75973212.319925874</v>
      </c>
      <c r="AYJ3">
        <v>75866848.750044286</v>
      </c>
      <c r="AYK3">
        <v>75766622.265416861</v>
      </c>
      <c r="AYL3">
        <v>75672476.202913105</v>
      </c>
      <c r="AYM3">
        <v>75648919.23374939</v>
      </c>
      <c r="AYN3">
        <v>75895620.539912879</v>
      </c>
      <c r="AYO3">
        <v>75803361.389017597</v>
      </c>
      <c r="AYP3">
        <v>75901844.353731662</v>
      </c>
      <c r="AYQ3">
        <v>75799802.279455379</v>
      </c>
      <c r="AYR3">
        <v>75703641.098604634</v>
      </c>
      <c r="AYS3">
        <v>75613233.67289333</v>
      </c>
      <c r="AYT3">
        <v>75528339.787866354</v>
      </c>
      <c r="AYU3">
        <v>75448461.765391245</v>
      </c>
      <c r="AYV3">
        <v>76401324.465909332</v>
      </c>
      <c r="AYW3">
        <v>76269535.825468853</v>
      </c>
      <c r="AYX3">
        <v>76145545.147838309</v>
      </c>
      <c r="AYY3">
        <v>76038562.446227044</v>
      </c>
      <c r="AYZ3">
        <v>75928576.686972305</v>
      </c>
      <c r="AZA3">
        <v>75982615.504578814</v>
      </c>
      <c r="AZB3">
        <v>75875750.178802356</v>
      </c>
      <c r="AZC3">
        <v>75775186.236073524</v>
      </c>
      <c r="AZD3">
        <v>75680566.271982729</v>
      </c>
      <c r="AZE3">
        <v>75730855.418116987</v>
      </c>
      <c r="AZF3">
        <v>75805779.830995023</v>
      </c>
      <c r="AZG3">
        <v>75987617.678296492</v>
      </c>
      <c r="AZH3">
        <v>75917849.144176096</v>
      </c>
      <c r="AZI3">
        <v>75814908.316222325</v>
      </c>
      <c r="AZJ3">
        <v>75718151.673227981</v>
      </c>
      <c r="AZK3">
        <v>75627244.291223884</v>
      </c>
      <c r="AZL3">
        <v>75541562.419872537</v>
      </c>
      <c r="AZM3">
        <v>75526185.193737984</v>
      </c>
      <c r="AZN3">
        <v>75446487.129013225</v>
      </c>
      <c r="AZO3">
        <v>75371868.305819571</v>
      </c>
      <c r="AZP3">
        <v>75301347.286554247</v>
      </c>
      <c r="AZQ3">
        <v>75235053.906057239</v>
      </c>
      <c r="AZR3">
        <v>75172680.633445099</v>
      </c>
      <c r="AZS3">
        <v>75262183.127648816</v>
      </c>
      <c r="AZT3">
        <v>75207984.930284619</v>
      </c>
      <c r="AZU3">
        <v>75156983.726777554</v>
      </c>
      <c r="AZV3">
        <v>75099424.755287528</v>
      </c>
      <c r="AZW3">
        <v>75045224.106250972</v>
      </c>
      <c r="AZX3">
        <v>74994222.074556261</v>
      </c>
      <c r="AZY3">
        <v>74946340.391327292</v>
      </c>
      <c r="AZZ3">
        <v>74901290.437163219</v>
      </c>
      <c r="BAA3">
        <v>74859361.578161433</v>
      </c>
      <c r="BAB3">
        <v>74819532.130600989</v>
      </c>
      <c r="BAC3">
        <v>74782074.833131686</v>
      </c>
      <c r="BAD3">
        <v>74746809.214856625</v>
      </c>
      <c r="BAE3">
        <v>74713794.225808814</v>
      </c>
      <c r="BAF3">
        <v>74682741.016984999</v>
      </c>
      <c r="BAG3">
        <v>74658037.523302615</v>
      </c>
      <c r="BAH3">
        <v>74658037.523302615</v>
      </c>
      <c r="BAI3">
        <v>74658037.523302615</v>
      </c>
      <c r="BAJ3">
        <v>74658037.523302615</v>
      </c>
      <c r="BAK3">
        <v>74658037.523302615</v>
      </c>
      <c r="BAL3">
        <v>75172426.983631387</v>
      </c>
      <c r="BAM3">
        <v>75114194.704343215</v>
      </c>
      <c r="BAN3">
        <v>75059229.707366332</v>
      </c>
      <c r="BAO3">
        <v>75007494.969809085</v>
      </c>
      <c r="BAP3">
        <v>74958843.569882601</v>
      </c>
      <c r="BAQ3">
        <v>75015033.313990131</v>
      </c>
      <c r="BAR3">
        <v>75141962.361618966</v>
      </c>
      <c r="BAS3">
        <v>75085343.142720804</v>
      </c>
      <c r="BAT3">
        <v>75032277.774989933</v>
      </c>
      <c r="BAU3">
        <v>74991791.665289223</v>
      </c>
      <c r="BAV3">
        <v>75009300.647836059</v>
      </c>
      <c r="BAW3">
        <v>75136537.391070724</v>
      </c>
      <c r="BAX3">
        <v>75080298.194406748</v>
      </c>
      <c r="BAY3">
        <v>75027639.859276161</v>
      </c>
      <c r="BAZ3">
        <v>74977952.321566507</v>
      </c>
      <c r="BBA3">
        <v>74931335.269858837</v>
      </c>
      <c r="BBB3">
        <v>74887346.924456641</v>
      </c>
      <c r="BBC3">
        <v>74845966.902477905</v>
      </c>
      <c r="BBD3">
        <v>74890628.413067013</v>
      </c>
      <c r="BBE3">
        <v>75256531.587028712</v>
      </c>
      <c r="BBF3">
        <v>75193289.221902087</v>
      </c>
      <c r="BBG3">
        <v>75133845.144205362</v>
      </c>
      <c r="BBH3">
        <v>75077875.541448995</v>
      </c>
      <c r="BBI3">
        <v>75025272.266021848</v>
      </c>
      <c r="BBJ3">
        <v>75040788.168633908</v>
      </c>
      <c r="BBK3">
        <v>75296050.00194706</v>
      </c>
      <c r="BBL3">
        <v>75230415.604761228</v>
      </c>
      <c r="BBM3">
        <v>75298453.176257163</v>
      </c>
      <c r="BBN3">
        <v>75232776.257614821</v>
      </c>
      <c r="BBO3">
        <v>75180243.306524664</v>
      </c>
      <c r="BBP3">
        <v>75121483.99843502</v>
      </c>
      <c r="BBQ3">
        <v>75908909.367888182</v>
      </c>
      <c r="BBR3">
        <v>75806681.716522709</v>
      </c>
      <c r="BBS3">
        <v>75710567.101861387</v>
      </c>
      <c r="BBT3">
        <v>75620149.892209038</v>
      </c>
      <c r="BBU3">
        <v>75535264.549740896</v>
      </c>
      <c r="BBV3">
        <v>75455347.169247657</v>
      </c>
      <c r="BBW3">
        <v>75380383.741823167</v>
      </c>
      <c r="BBX3">
        <v>75383928.422583088</v>
      </c>
      <c r="BBY3">
        <v>75331563.180891722</v>
      </c>
      <c r="BBZ3">
        <v>75338062.48979415</v>
      </c>
      <c r="BCA3">
        <v>75270007.742332593</v>
      </c>
      <c r="BCB3">
        <v>75206007.93741399</v>
      </c>
      <c r="BCC3">
        <v>75284822.159686103</v>
      </c>
      <c r="BCD3">
        <v>75219961.732830167</v>
      </c>
      <c r="BCE3">
        <v>75158970.16172117</v>
      </c>
      <c r="BCF3">
        <v>75101719.690101311</v>
      </c>
      <c r="BCG3">
        <v>75075549.738797858</v>
      </c>
      <c r="BCH3">
        <v>75023168.301880449</v>
      </c>
      <c r="BCI3">
        <v>75020288.530047446</v>
      </c>
      <c r="BCJ3">
        <v>74971228.697625011</v>
      </c>
      <c r="BCK3">
        <v>75008435.291441545</v>
      </c>
      <c r="BCL3">
        <v>74960095.014964864</v>
      </c>
      <c r="BCM3">
        <v>74933160.426247165</v>
      </c>
      <c r="BCN3">
        <v>74889258.03936258</v>
      </c>
      <c r="BCO3">
        <v>74848035.486672357</v>
      </c>
      <c r="BCP3">
        <v>74809191.350406259</v>
      </c>
      <c r="BCQ3">
        <v>74772615.027711257</v>
      </c>
      <c r="BCR3">
        <v>75182769.374778807</v>
      </c>
      <c r="BCS3">
        <v>75346297.284908831</v>
      </c>
      <c r="BCT3">
        <v>75277749.236183539</v>
      </c>
      <c r="BCU3">
        <v>75213384.17768009</v>
      </c>
      <c r="BCV3">
        <v>75152831.737174749</v>
      </c>
      <c r="BCW3">
        <v>75095821.263895988</v>
      </c>
      <c r="BCX3">
        <v>75042183.673567712</v>
      </c>
      <c r="BCY3">
        <v>75167793.556139246</v>
      </c>
      <c r="BCZ3">
        <v>75165573.987410039</v>
      </c>
      <c r="BDA3">
        <v>75107893.097785205</v>
      </c>
      <c r="BDB3">
        <v>75053662.796785071</v>
      </c>
      <c r="BDC3">
        <v>75002700.3848221</v>
      </c>
      <c r="BDD3">
        <v>74954650.06019716</v>
      </c>
      <c r="BDE3">
        <v>74909437.3372318</v>
      </c>
      <c r="BDF3">
        <v>75404027.670853168</v>
      </c>
      <c r="BDG3">
        <v>75332041.381966829</v>
      </c>
      <c r="BDH3">
        <v>75458885.784436196</v>
      </c>
      <c r="BDI3">
        <v>75383654.42561841</v>
      </c>
      <c r="BDJ3">
        <v>75312975.695614159</v>
      </c>
      <c r="BDK3">
        <v>75246490.109445721</v>
      </c>
      <c r="BDL3">
        <v>75183946.644974694</v>
      </c>
      <c r="BDM3">
        <v>75125115.536967322</v>
      </c>
      <c r="BDN3">
        <v>75069805.484100759</v>
      </c>
      <c r="BDO3">
        <v>75017791.534787104</v>
      </c>
      <c r="BDP3">
        <v>74968844.552849337</v>
      </c>
      <c r="BDQ3">
        <v>74922840.245591879</v>
      </c>
      <c r="BDR3">
        <v>74879574.733240545</v>
      </c>
      <c r="BDS3">
        <v>74838856.807880715</v>
      </c>
      <c r="BDT3">
        <v>74800523.676112756</v>
      </c>
      <c r="BDU3">
        <v>74764491.666598469</v>
      </c>
      <c r="BDV3">
        <v>75128864.964839891</v>
      </c>
      <c r="BDW3">
        <v>75276949.404601559</v>
      </c>
      <c r="BDX3">
        <v>75212505.123097345</v>
      </c>
      <c r="BDY3">
        <v>75152017.907864258</v>
      </c>
      <c r="BDZ3">
        <v>75095173.865258962</v>
      </c>
      <c r="BEA3">
        <v>75050877.258759409</v>
      </c>
      <c r="BEB3">
        <v>74999895.187987566</v>
      </c>
      <c r="BEC3">
        <v>74951982.391486228</v>
      </c>
      <c r="BED3">
        <v>75138533.791043773</v>
      </c>
      <c r="BEE3">
        <v>75119529.263093472</v>
      </c>
      <c r="BEF3">
        <v>75064612.33164914</v>
      </c>
      <c r="BEG3">
        <v>75012878.009401962</v>
      </c>
      <c r="BEH3">
        <v>74964245.285960034</v>
      </c>
      <c r="BEI3">
        <v>74927840.640719011</v>
      </c>
      <c r="BEJ3">
        <v>74893570.908477172</v>
      </c>
      <c r="BEK3">
        <v>74851971.310701907</v>
      </c>
      <c r="BEL3">
        <v>74812845.498897523</v>
      </c>
      <c r="BEM3">
        <v>74776025.188970625</v>
      </c>
      <c r="BEN3">
        <v>74741382.432551414</v>
      </c>
      <c r="BEO3">
        <v>75357092.514688298</v>
      </c>
      <c r="BEP3">
        <v>75287777.798338562</v>
      </c>
      <c r="BEQ3">
        <v>75241100.524292812</v>
      </c>
      <c r="BER3">
        <v>75447413.106456891</v>
      </c>
      <c r="BES3">
        <v>75604381.210978374</v>
      </c>
      <c r="BET3">
        <v>75529739.666208804</v>
      </c>
      <c r="BEU3">
        <v>75450252.538780689</v>
      </c>
      <c r="BEV3">
        <v>75375545.617988989</v>
      </c>
      <c r="BEW3">
        <v>75305245.17573148</v>
      </c>
      <c r="BEX3">
        <v>75239028.403737977</v>
      </c>
      <c r="BEY3">
        <v>75176805.467132747</v>
      </c>
      <c r="BEZ3">
        <v>75266607.970248595</v>
      </c>
      <c r="BFA3">
        <v>75202746.115316272</v>
      </c>
      <c r="BFB3">
        <v>75161294.3869811</v>
      </c>
      <c r="BFC3">
        <v>75362997.081983581</v>
      </c>
      <c r="BFD3">
        <v>75293324.303488329</v>
      </c>
      <c r="BFE3">
        <v>75237279.992643043</v>
      </c>
      <c r="BFF3">
        <v>75869685.166256487</v>
      </c>
      <c r="BFG3">
        <v>75844061.049090371</v>
      </c>
      <c r="BFH3">
        <v>75745666.352422684</v>
      </c>
      <c r="BFI3">
        <v>75653229.154955268</v>
      </c>
      <c r="BFJ3">
        <v>75566272.24823612</v>
      </c>
      <c r="BFK3">
        <v>75484408.867774546</v>
      </c>
      <c r="BFL3">
        <v>75407443.235730261</v>
      </c>
      <c r="BFM3">
        <v>75335041.074178204</v>
      </c>
      <c r="BFN3">
        <v>75535762.030651465</v>
      </c>
      <c r="BFO3">
        <v>75474222.342718899</v>
      </c>
      <c r="BFP3">
        <v>75397708.21828784</v>
      </c>
      <c r="BFQ3">
        <v>75603951.195790038</v>
      </c>
      <c r="BFR3">
        <v>75520003.646189764</v>
      </c>
      <c r="BFS3">
        <v>75440952.035936743</v>
      </c>
      <c r="BFT3">
        <v>75366594.728646278</v>
      </c>
      <c r="BFU3">
        <v>75296613.341095552</v>
      </c>
      <c r="BFV3">
        <v>75230759.46381624</v>
      </c>
      <c r="BFW3">
        <v>75168921.721824527</v>
      </c>
      <c r="BFX3">
        <v>75110717.086877391</v>
      </c>
      <c r="BFY3">
        <v>75056047.495583534</v>
      </c>
      <c r="BFZ3">
        <v>75004773.090893269</v>
      </c>
      <c r="BGA3">
        <v>74956375.452663913</v>
      </c>
      <c r="BGB3">
        <v>74910744.230461746</v>
      </c>
      <c r="BGC3">
        <v>75229353.234941363</v>
      </c>
      <c r="BGD3">
        <v>75167722.514695957</v>
      </c>
      <c r="BGE3">
        <v>75109494.299871847</v>
      </c>
      <c r="BGF3">
        <v>75054813.171981469</v>
      </c>
      <c r="BGG3">
        <v>75022170.396101549</v>
      </c>
      <c r="BGH3">
        <v>75482180.161369562</v>
      </c>
      <c r="BGI3">
        <v>75405216.88355957</v>
      </c>
      <c r="BGJ3">
        <v>75453541.351138875</v>
      </c>
      <c r="BGK3">
        <v>75378328.974375486</v>
      </c>
      <c r="BGL3">
        <v>75391182.728033006</v>
      </c>
      <c r="BGM3">
        <v>75319905.012750745</v>
      </c>
      <c r="BGN3">
        <v>75252864.781865567</v>
      </c>
      <c r="BGO3">
        <v>75189806.12318103</v>
      </c>
      <c r="BGP3">
        <v>75130461.259956688</v>
      </c>
      <c r="BGQ3">
        <v>75213705.066145971</v>
      </c>
      <c r="BGR3">
        <v>75152764.839746445</v>
      </c>
      <c r="BGS3">
        <v>75095742.481389925</v>
      </c>
      <c r="BGT3">
        <v>75041783.891191497</v>
      </c>
      <c r="BGU3">
        <v>74991251.408322647</v>
      </c>
      <c r="BGV3">
        <v>74943428.199120983</v>
      </c>
      <c r="BGW3">
        <v>75306315.114502728</v>
      </c>
      <c r="BGX3">
        <v>75249084.187164441</v>
      </c>
      <c r="BGY3">
        <v>75186157.823606521</v>
      </c>
      <c r="BGZ3">
        <v>75126832.246082053</v>
      </c>
      <c r="BHA3">
        <v>75636183.352442846</v>
      </c>
      <c r="BHB3">
        <v>75559616.953050703</v>
      </c>
      <c r="BHC3">
        <v>75477897.266108125</v>
      </c>
      <c r="BHD3">
        <v>75401233.817412481</v>
      </c>
      <c r="BHE3">
        <v>75329217.667922929</v>
      </c>
      <c r="BHF3">
        <v>75261642.943651542</v>
      </c>
      <c r="BHG3">
        <v>75198008.645324916</v>
      </c>
      <c r="BHH3">
        <v>75137833.938445404</v>
      </c>
      <c r="BHI3">
        <v>75266686.486844227</v>
      </c>
      <c r="BHJ3">
        <v>75202400.37345162</v>
      </c>
      <c r="BHK3">
        <v>75142215.646082267</v>
      </c>
      <c r="BHL3">
        <v>75604008.235145494</v>
      </c>
      <c r="BHM3">
        <v>75519774.620231539</v>
      </c>
      <c r="BHN3">
        <v>75440536.249721482</v>
      </c>
      <c r="BHO3">
        <v>75820101.266564548</v>
      </c>
      <c r="BHP3">
        <v>75741620.633569911</v>
      </c>
      <c r="BHQ3">
        <v>75648950.175852016</v>
      </c>
      <c r="BHR3">
        <v>75562417.662495106</v>
      </c>
      <c r="BHS3">
        <v>75712344.636447698</v>
      </c>
      <c r="BHT3">
        <v>75621498.544935867</v>
      </c>
      <c r="BHU3">
        <v>75536126.846607402</v>
      </c>
      <c r="BHV3">
        <v>75455692.940365717</v>
      </c>
      <c r="BHW3">
        <v>75380032.806035951</v>
      </c>
      <c r="BHX3">
        <v>75308928.718979359</v>
      </c>
      <c r="BHY3">
        <v>75594469.896641672</v>
      </c>
      <c r="BHZ3">
        <v>75510717.696184158</v>
      </c>
      <c r="BIA3">
        <v>75431850.988293469</v>
      </c>
      <c r="BIB3">
        <v>75357722.665723741</v>
      </c>
      <c r="BIC3">
        <v>75287971.92959027</v>
      </c>
      <c r="BID3">
        <v>75222231.862006068</v>
      </c>
      <c r="BIE3">
        <v>75160432.546589524</v>
      </c>
      <c r="BIF3">
        <v>75102464.913097575</v>
      </c>
      <c r="BIG3">
        <v>75047810.217991784</v>
      </c>
      <c r="BIH3">
        <v>74996696.130428582</v>
      </c>
      <c r="BII3">
        <v>75402761.769681454</v>
      </c>
      <c r="BIJ3">
        <v>75330597.722073197</v>
      </c>
      <c r="BIK3">
        <v>75262266.705927059</v>
      </c>
      <c r="BIL3">
        <v>75197877.742998168</v>
      </c>
      <c r="BIM3">
        <v>75137405.293102533</v>
      </c>
      <c r="BIN3">
        <v>75080876.683319613</v>
      </c>
      <c r="BIO3">
        <v>75027698.361185804</v>
      </c>
      <c r="BIP3">
        <v>74977745.681396186</v>
      </c>
      <c r="BIQ3">
        <v>74930595.835469246</v>
      </c>
      <c r="BIR3">
        <v>75164692.289083496</v>
      </c>
      <c r="BIS3">
        <v>75106514.162647054</v>
      </c>
      <c r="BIT3">
        <v>75051686.033017948</v>
      </c>
      <c r="BIU3">
        <v>75000064.475531727</v>
      </c>
      <c r="BIV3">
        <v>74951596.455953285</v>
      </c>
      <c r="BIW3">
        <v>74905719.326335028</v>
      </c>
      <c r="BIX3">
        <v>74862815.130045205</v>
      </c>
      <c r="BIY3">
        <v>74822513.081517011</v>
      </c>
      <c r="BIZ3">
        <v>74785131.097571194</v>
      </c>
      <c r="BJA3">
        <v>76046264.715949625</v>
      </c>
      <c r="BJB3">
        <v>75935948.515025437</v>
      </c>
      <c r="BJC3">
        <v>75841475.092036366</v>
      </c>
      <c r="BJD3">
        <v>75743189.037495241</v>
      </c>
      <c r="BJE3">
        <v>76345382.984129146</v>
      </c>
      <c r="BJF3">
        <v>76309898.365330145</v>
      </c>
      <c r="BJG3">
        <v>76183214.089042649</v>
      </c>
      <c r="BJH3">
        <v>76063986.871912628</v>
      </c>
      <c r="BJI3">
        <v>75952238.731017932</v>
      </c>
      <c r="BJJ3">
        <v>75847293.041942924</v>
      </c>
      <c r="BJK3">
        <v>75748396.823758215</v>
      </c>
      <c r="BJL3">
        <v>75655840.914069936</v>
      </c>
      <c r="BJM3">
        <v>75837353.05197069</v>
      </c>
      <c r="BJN3">
        <v>75739285.352311999</v>
      </c>
      <c r="BJO3">
        <v>75647001.449224189</v>
      </c>
      <c r="BJP3">
        <v>75624791.734687984</v>
      </c>
      <c r="BJQ3">
        <v>75539542.10976088</v>
      </c>
      <c r="BJR3">
        <v>75459177.762201801</v>
      </c>
      <c r="BJS3">
        <v>75957714.316984594</v>
      </c>
      <c r="BJT3">
        <v>75852338.730680585</v>
      </c>
      <c r="BJU3">
        <v>75753190.210800782</v>
      </c>
      <c r="BJV3">
        <v>75669649.097531468</v>
      </c>
      <c r="BJW3">
        <v>75628176.363018483</v>
      </c>
      <c r="BJX3">
        <v>77311047.930136368</v>
      </c>
      <c r="BJY3">
        <v>77995568.255515948</v>
      </c>
      <c r="BJZ3">
        <v>77768838.358664468</v>
      </c>
      <c r="BKA3">
        <v>77777957.803196058</v>
      </c>
      <c r="BKB3">
        <v>77869763.15850243</v>
      </c>
      <c r="BKC3">
        <v>77706005.937946886</v>
      </c>
      <c r="BKD3">
        <v>88313152.055781901</v>
      </c>
      <c r="BKE3">
        <v>77903924.001332477</v>
      </c>
      <c r="BKF3">
        <v>77682694.804509476</v>
      </c>
      <c r="BKG3">
        <v>77474625.079231575</v>
      </c>
      <c r="BKH3">
        <v>77278902.346201792</v>
      </c>
      <c r="BKI3">
        <v>77354318.789242521</v>
      </c>
      <c r="BKJ3">
        <v>77165751.282463536</v>
      </c>
      <c r="BKK3">
        <v>78053322.290231749</v>
      </c>
      <c r="BKL3">
        <v>77851133.498638436</v>
      </c>
      <c r="BKM3">
        <v>77633091.565465525</v>
      </c>
      <c r="BKN3">
        <v>78113172.939217195</v>
      </c>
      <c r="BKO3">
        <v>77906964.432268709</v>
      </c>
      <c r="BKP3">
        <v>77685028.590708569</v>
      </c>
      <c r="BKQ3">
        <v>77476293.788588181</v>
      </c>
      <c r="BKR3">
        <v>77280029.73167789</v>
      </c>
      <c r="BKS3">
        <v>77095355.795309439</v>
      </c>
      <c r="BKT3">
        <v>76921864.532590792</v>
      </c>
      <c r="BKU3">
        <v>76758760.483295858</v>
      </c>
      <c r="BKV3">
        <v>76605691.377999455</v>
      </c>
      <c r="BKW3">
        <v>76461484.104273587</v>
      </c>
      <c r="BKX3">
        <v>76325780.069366232</v>
      </c>
      <c r="BKY3">
        <v>76198083.700618595</v>
      </c>
      <c r="BKZ3">
        <v>76587417.8091847</v>
      </c>
      <c r="BLA3">
        <v>76444383.635892883</v>
      </c>
      <c r="BLB3">
        <v>76309757.678299204</v>
      </c>
      <c r="BLC3">
        <v>76183052.784617528</v>
      </c>
      <c r="BLD3">
        <v>76064057.38845621</v>
      </c>
      <c r="BLE3">
        <v>75952219.008036107</v>
      </c>
      <c r="BLF3">
        <v>75847073.888822541</v>
      </c>
      <c r="BLG3">
        <v>75794457.845346898</v>
      </c>
      <c r="BLH3">
        <v>75865796.834539905</v>
      </c>
      <c r="BLI3">
        <v>75765853.950150728</v>
      </c>
      <c r="BLJ3">
        <v>75672147.286546975</v>
      </c>
      <c r="BLK3">
        <v>75704499.995017081</v>
      </c>
      <c r="BLL3">
        <v>75660737.611726731</v>
      </c>
      <c r="BLM3">
        <v>75573022.9249001</v>
      </c>
      <c r="BLN3">
        <v>75490644.618817016</v>
      </c>
      <c r="BLO3">
        <v>75412902.961939543</v>
      </c>
      <c r="BLP3">
        <v>75339955.994134322</v>
      </c>
      <c r="BLQ3">
        <v>76817931.882373944</v>
      </c>
      <c r="BLR3">
        <v>77133580.470520869</v>
      </c>
      <c r="BLS3">
        <v>76957806.481986403</v>
      </c>
      <c r="BLT3">
        <v>76792814.347019896</v>
      </c>
      <c r="BLU3">
        <v>76637421.83724393</v>
      </c>
      <c r="BLV3">
        <v>76491367.41883266</v>
      </c>
      <c r="BLW3">
        <v>76353917.993039608</v>
      </c>
      <c r="BLX3">
        <v>76224848.08426711</v>
      </c>
      <c r="BLY3">
        <v>76103422.000336185</v>
      </c>
      <c r="BLZ3">
        <v>75998532.556324363</v>
      </c>
      <c r="BMA3">
        <v>76149787.855468884</v>
      </c>
      <c r="BMB3">
        <v>76032887.754811153</v>
      </c>
      <c r="BMC3">
        <v>75922779.289946318</v>
      </c>
      <c r="BMD3">
        <v>75819250.790448129</v>
      </c>
      <c r="BME3">
        <v>75721768.295707345</v>
      </c>
      <c r="BMF3">
        <v>75630126.540315703</v>
      </c>
      <c r="BMG3">
        <v>75543932.920317963</v>
      </c>
      <c r="BMH3">
        <v>75536955.424630716</v>
      </c>
      <c r="BMI3">
        <v>75474959.306580782</v>
      </c>
      <c r="BMJ3">
        <v>75481926.136227518</v>
      </c>
      <c r="BMK3">
        <v>76794007.451943964</v>
      </c>
      <c r="BML3">
        <v>84219159.703342304</v>
      </c>
      <c r="BMM3">
        <v>89052316.779545292</v>
      </c>
      <c r="BMN3">
        <v>77894264.38246198</v>
      </c>
      <c r="BMO3">
        <v>77673096.935554817</v>
      </c>
      <c r="BMP3">
        <v>77595047.564797446</v>
      </c>
      <c r="BMQ3">
        <v>84285830.32895197</v>
      </c>
      <c r="BMR3">
        <v>97436615.25656648</v>
      </c>
      <c r="BMS3">
        <v>88433167.260391831</v>
      </c>
      <c r="BMT3">
        <v>78164845.320945755</v>
      </c>
      <c r="BMU3">
        <v>91345500.228129894</v>
      </c>
      <c r="BMV3">
        <v>90927127.668045044</v>
      </c>
      <c r="BMW3">
        <v>77887112.355628654</v>
      </c>
      <c r="BMX3">
        <v>77666604.200582683</v>
      </c>
      <c r="BMY3">
        <v>77487458.368681297</v>
      </c>
      <c r="BMZ3">
        <v>77300192.364157975</v>
      </c>
      <c r="BNA3">
        <v>77114674.685296744</v>
      </c>
      <c r="BNB3">
        <v>76940102.807315931</v>
      </c>
      <c r="BNC3">
        <v>76776072.560595527</v>
      </c>
      <c r="BND3">
        <v>76621946.367925525</v>
      </c>
      <c r="BNE3">
        <v>76476816.743093759</v>
      </c>
      <c r="BNF3">
        <v>76340471.270050704</v>
      </c>
      <c r="BNG3">
        <v>76212445.509366795</v>
      </c>
      <c r="BNH3">
        <v>76091813.998845622</v>
      </c>
      <c r="BNI3">
        <v>75978151.878990173</v>
      </c>
      <c r="BNJ3">
        <v>75871277.453177884</v>
      </c>
      <c r="BNK3">
        <v>75770815.285093993</v>
      </c>
      <c r="BNL3">
        <v>75676368.209557623</v>
      </c>
      <c r="BNM3">
        <v>75587656.852397352</v>
      </c>
      <c r="BNN3">
        <v>75504388.214538038</v>
      </c>
      <c r="BNO3">
        <v>75425955.234452426</v>
      </c>
      <c r="BNP3">
        <v>75352125.981041089</v>
      </c>
      <c r="BNQ3">
        <v>75292419.022964939</v>
      </c>
      <c r="BNR3">
        <v>75226712.272726402</v>
      </c>
      <c r="BNS3">
        <v>75164850.095562652</v>
      </c>
      <c r="BNT3">
        <v>75106586.759876221</v>
      </c>
      <c r="BNU3">
        <v>75070955.984924719</v>
      </c>
      <c r="BNV3">
        <v>75102240.172956854</v>
      </c>
      <c r="BNW3">
        <v>75047854.281442851</v>
      </c>
      <c r="BNX3">
        <v>74996862.641482607</v>
      </c>
      <c r="BNY3">
        <v>74949019.094246298</v>
      </c>
      <c r="BNZ3">
        <v>74903850.835929871</v>
      </c>
      <c r="BOA3">
        <v>75102520.625317708</v>
      </c>
      <c r="BOB3">
        <v>75048219.972241476</v>
      </c>
      <c r="BOC3">
        <v>74997111.956860691</v>
      </c>
      <c r="BOD3">
        <v>75014310.521040559</v>
      </c>
      <c r="BOE3">
        <v>74974745.823296666</v>
      </c>
      <c r="BOF3">
        <v>74928338.292379588</v>
      </c>
      <c r="BOG3">
        <v>76328730.354575902</v>
      </c>
      <c r="BOH3">
        <v>76201271.898033202</v>
      </c>
      <c r="BOI3">
        <v>76081341.681545377</v>
      </c>
      <c r="BOJ3">
        <v>75968533.729998067</v>
      </c>
      <c r="BOK3">
        <v>75872138.114633307</v>
      </c>
      <c r="BOL3">
        <v>75772153.929183811</v>
      </c>
      <c r="BOM3">
        <v>75677994.93608056</v>
      </c>
      <c r="BON3">
        <v>75589508.202009469</v>
      </c>
      <c r="BOO3">
        <v>75515650.918742225</v>
      </c>
      <c r="BOP3">
        <v>75436858.55541338</v>
      </c>
      <c r="BOQ3">
        <v>75362805.432836786</v>
      </c>
      <c r="BOR3">
        <v>75292972.837084398</v>
      </c>
      <c r="BOS3">
        <v>75718353.696017832</v>
      </c>
      <c r="BOT3">
        <v>76609040.797850624</v>
      </c>
      <c r="BOU3">
        <v>76733719.767852008</v>
      </c>
      <c r="BOV3">
        <v>76582258.690823272</v>
      </c>
      <c r="BOW3">
        <v>76439719.700720027</v>
      </c>
      <c r="BOX3">
        <v>76305702.048771158</v>
      </c>
      <c r="BOY3">
        <v>76179684.959715441</v>
      </c>
      <c r="BOZ3">
        <v>76061170.959252551</v>
      </c>
      <c r="BPA3">
        <v>75949898.438913643</v>
      </c>
      <c r="BPB3">
        <v>75845093.145299062</v>
      </c>
      <c r="BPC3">
        <v>75746827.621586606</v>
      </c>
      <c r="BPD3">
        <v>75960012.584856421</v>
      </c>
      <c r="BPE3">
        <v>75854722.756367281</v>
      </c>
      <c r="BPF3">
        <v>75755662.744169042</v>
      </c>
      <c r="BPG3">
        <v>75708980.66129981</v>
      </c>
      <c r="BPH3">
        <v>75692696.248631045</v>
      </c>
      <c r="BPI3">
        <v>75603312.740274549</v>
      </c>
      <c r="BPJ3">
        <v>75519411.649106845</v>
      </c>
      <c r="BPK3">
        <v>76162731.565369666</v>
      </c>
      <c r="BPL3">
        <v>76045478.267753452</v>
      </c>
      <c r="BPM3">
        <v>75935257.328452796</v>
      </c>
      <c r="BPN3">
        <v>75831445.336954549</v>
      </c>
      <c r="BPO3">
        <v>75733802.973590389</v>
      </c>
      <c r="BPP3">
        <v>75688343.052548677</v>
      </c>
      <c r="BPQ3">
        <v>75599284.773294955</v>
      </c>
      <c r="BPR3">
        <v>75543460.416435868</v>
      </c>
      <c r="BPS3">
        <v>75490928.223481685</v>
      </c>
      <c r="BPT3">
        <v>75432302.697216436</v>
      </c>
      <c r="BPU3">
        <v>75358644.950125784</v>
      </c>
      <c r="BPV3">
        <v>75289278.822370052</v>
      </c>
      <c r="BPW3">
        <v>75224041.215024933</v>
      </c>
      <c r="BPX3">
        <v>75162705.077507198</v>
      </c>
      <c r="BPY3">
        <v>75105019.531899601</v>
      </c>
      <c r="BPZ3">
        <v>75328645.080148488</v>
      </c>
      <c r="BQA3">
        <v>75261125.387097046</v>
      </c>
      <c r="BQB3">
        <v>75234725.004358366</v>
      </c>
      <c r="BQC3">
        <v>75182157.464151114</v>
      </c>
      <c r="BQD3">
        <v>75132700.295729771</v>
      </c>
      <c r="BQE3">
        <v>75076924.804960266</v>
      </c>
      <c r="BQF3">
        <v>75061606.78573291</v>
      </c>
      <c r="BQG3">
        <v>75019284.750869691</v>
      </c>
      <c r="BQH3">
        <v>74970246.459274024</v>
      </c>
      <c r="BQI3">
        <v>74924116.666171506</v>
      </c>
      <c r="BQJ3">
        <v>74880682.827338904</v>
      </c>
      <c r="BQK3">
        <v>74839938.745937541</v>
      </c>
      <c r="BQL3">
        <v>74801552.312359393</v>
      </c>
      <c r="BQM3">
        <v>74765430.435048744</v>
      </c>
      <c r="BQN3">
        <v>75176040.027325615</v>
      </c>
      <c r="BQO3">
        <v>75117729.027433425</v>
      </c>
      <c r="BQP3">
        <v>75099941.866008103</v>
      </c>
      <c r="BQQ3">
        <v>75046084.880022168</v>
      </c>
      <c r="BQR3">
        <v>75023220.990059555</v>
      </c>
      <c r="BQS3">
        <v>74973986.376408055</v>
      </c>
      <c r="BQT3">
        <v>74927643.522128671</v>
      </c>
      <c r="BQU3">
        <v>74884116.240725055</v>
      </c>
      <c r="BQV3">
        <v>74982144.529495269</v>
      </c>
      <c r="BQW3">
        <v>75203903.243521318</v>
      </c>
      <c r="BQX3">
        <v>75171693.86458759</v>
      </c>
      <c r="BQY3">
        <v>75122866.560922012</v>
      </c>
      <c r="BQZ3">
        <v>75289916.83090882</v>
      </c>
      <c r="BRA3">
        <v>75252514.642079219</v>
      </c>
      <c r="BRB3">
        <v>75198914.067553133</v>
      </c>
      <c r="BRC3">
        <v>75139155.431417689</v>
      </c>
      <c r="BRD3">
        <v>75082994.286698595</v>
      </c>
      <c r="BRE3">
        <v>75030293.400490046</v>
      </c>
      <c r="BRF3">
        <v>74980642.587599307</v>
      </c>
      <c r="BRG3">
        <v>74933962.631707296</v>
      </c>
      <c r="BRH3">
        <v>74890057.401129618</v>
      </c>
      <c r="BRI3">
        <v>74848801.940976396</v>
      </c>
      <c r="BRJ3">
        <v>74809958.260602117</v>
      </c>
      <c r="BRK3">
        <v>74773419.222746342</v>
      </c>
      <c r="BRL3">
        <v>74739012.226222023</v>
      </c>
      <c r="BRM3">
        <v>74706754.670129493</v>
      </c>
      <c r="BRN3">
        <v>74676348.977109879</v>
      </c>
      <c r="BRO3">
        <v>74658037.523302615</v>
      </c>
      <c r="BRP3">
        <v>74658037.523302615</v>
      </c>
      <c r="BRQ3">
        <v>74658037.523302615</v>
      </c>
      <c r="BRR3">
        <v>74926540.92388311</v>
      </c>
      <c r="BRS3">
        <v>74892273.210513338</v>
      </c>
      <c r="BRT3">
        <v>74850874.352249146</v>
      </c>
      <c r="BRU3">
        <v>74811909.916122109</v>
      </c>
      <c r="BRV3">
        <v>74775305.644254729</v>
      </c>
      <c r="BRW3">
        <v>74740824.123499483</v>
      </c>
      <c r="BRX3">
        <v>74708395.639887452</v>
      </c>
      <c r="BRY3">
        <v>74677885.542235777</v>
      </c>
      <c r="BRZ3">
        <v>74658037.523302615</v>
      </c>
      <c r="BSA3">
        <v>74658037.523302615</v>
      </c>
      <c r="BSB3">
        <v>74658037.523302615</v>
      </c>
      <c r="BSC3">
        <v>74658037.523302615</v>
      </c>
      <c r="BSD3">
        <v>74658037.523302615</v>
      </c>
      <c r="BSE3">
        <v>74658037.523302615</v>
      </c>
      <c r="BSF3">
        <v>74658037.523302615</v>
      </c>
      <c r="BSG3">
        <v>74658037.523302615</v>
      </c>
      <c r="BSH3">
        <v>74658037.523302615</v>
      </c>
      <c r="BSI3">
        <v>74658037.523302615</v>
      </c>
      <c r="BSJ3">
        <v>74658037.523302615</v>
      </c>
      <c r="BSK3">
        <v>74658037.523302615</v>
      </c>
      <c r="BSL3">
        <v>74658037.523302615</v>
      </c>
      <c r="BSM3">
        <v>74658037.523302615</v>
      </c>
      <c r="BSN3">
        <v>74755062.221438318</v>
      </c>
      <c r="BSO3">
        <v>74721661.044562668</v>
      </c>
      <c r="BSP3">
        <v>75023546.833396658</v>
      </c>
      <c r="BSQ3">
        <v>75029807.737600207</v>
      </c>
      <c r="BSR3">
        <v>74980195.72873266</v>
      </c>
      <c r="BSS3">
        <v>74933483.902666226</v>
      </c>
      <c r="BST3">
        <v>74889604.770277932</v>
      </c>
      <c r="BSU3">
        <v>75042851.453144044</v>
      </c>
      <c r="BSV3">
        <v>75159179.81993787</v>
      </c>
      <c r="BSW3">
        <v>75286929.776304692</v>
      </c>
      <c r="BSX3">
        <v>75240517.555139214</v>
      </c>
      <c r="BSY3">
        <v>75178377.685468897</v>
      </c>
      <c r="BSZ3">
        <v>75119820.30681017</v>
      </c>
      <c r="BTA3">
        <v>75064701.036844179</v>
      </c>
      <c r="BTB3">
        <v>75198217.329498872</v>
      </c>
      <c r="BTC3">
        <v>75203408.990132377</v>
      </c>
      <c r="BTD3">
        <v>75143447.082083419</v>
      </c>
      <c r="BTE3">
        <v>75086919.584204972</v>
      </c>
      <c r="BTF3">
        <v>75422758.093194991</v>
      </c>
      <c r="BTG3">
        <v>75396058.488560453</v>
      </c>
      <c r="BTH3">
        <v>75324496.688879356</v>
      </c>
      <c r="BTI3">
        <v>75257131.594059899</v>
      </c>
      <c r="BTJ3">
        <v>75193777.902212188</v>
      </c>
      <c r="BTK3">
        <v>75134185.607000157</v>
      </c>
      <c r="BTL3">
        <v>75078119.326039851</v>
      </c>
      <c r="BTM3">
        <v>75025353.163300827</v>
      </c>
      <c r="BTN3">
        <v>74975785.327523738</v>
      </c>
      <c r="BTO3">
        <v>75355322.916951284</v>
      </c>
      <c r="BTP3">
        <v>75314044.868703097</v>
      </c>
      <c r="BTQ3">
        <v>75247299.153880611</v>
      </c>
      <c r="BTR3">
        <v>75295854.218425125</v>
      </c>
      <c r="BTS3">
        <v>75230324.177866921</v>
      </c>
      <c r="BTT3">
        <v>75168533.125885084</v>
      </c>
      <c r="BTU3">
        <v>75110509.656687394</v>
      </c>
      <c r="BTV3">
        <v>75074533.740138337</v>
      </c>
      <c r="BTW3">
        <v>75049999.377535537</v>
      </c>
      <c r="BTX3">
        <v>74998948.576115385</v>
      </c>
      <c r="BTY3">
        <v>74951021.00472638</v>
      </c>
      <c r="BTZ3">
        <v>74906005.155916452</v>
      </c>
      <c r="BUA3">
        <v>74993139.15883857</v>
      </c>
      <c r="BUB3">
        <v>74945412.857059196</v>
      </c>
      <c r="BUC3">
        <v>74909805.700629011</v>
      </c>
      <c r="BUD3">
        <v>75320975.732906461</v>
      </c>
      <c r="BUE3">
        <v>75272521.164965481</v>
      </c>
      <c r="BUF3">
        <v>75208122.128092423</v>
      </c>
      <c r="BUG3">
        <v>75147479.25213629</v>
      </c>
      <c r="BUH3">
        <v>75090404.93354477</v>
      </c>
      <c r="BUI3">
        <v>75175994.572374627</v>
      </c>
      <c r="BUJ3">
        <v>75117574.718253493</v>
      </c>
      <c r="BUK3">
        <v>75090508.104055315</v>
      </c>
      <c r="BUL3">
        <v>75138918.70137009</v>
      </c>
      <c r="BUM3">
        <v>75082480.667980462</v>
      </c>
      <c r="BUN3">
        <v>75029287.837684363</v>
      </c>
      <c r="BUO3">
        <v>74979271.969001725</v>
      </c>
      <c r="BUP3">
        <v>75154926.47753495</v>
      </c>
      <c r="BUQ3">
        <v>75616293.305225953</v>
      </c>
      <c r="BUR3">
        <v>75531296.892498642</v>
      </c>
      <c r="BUS3">
        <v>75451191.139927387</v>
      </c>
      <c r="BUT3">
        <v>76293015.988030791</v>
      </c>
      <c r="BUU3">
        <v>76362399.926197082</v>
      </c>
      <c r="BUV3">
        <v>76233041.020246461</v>
      </c>
      <c r="BUW3">
        <v>76111180.93163228</v>
      </c>
      <c r="BUX3">
        <v>75996506.949554235</v>
      </c>
      <c r="BUY3">
        <v>75916885.445811987</v>
      </c>
      <c r="BUZ3">
        <v>75851161.037398577</v>
      </c>
      <c r="BVA3">
        <v>76002561.595295146</v>
      </c>
      <c r="BVB3">
        <v>75894610.324998945</v>
      </c>
      <c r="BVC3">
        <v>75793200.739045233</v>
      </c>
      <c r="BVD3">
        <v>75697546.903893352</v>
      </c>
      <c r="BVE3">
        <v>75607474.569083989</v>
      </c>
      <c r="BVF3">
        <v>75522902.604669705</v>
      </c>
      <c r="BVG3">
        <v>75443398.43839635</v>
      </c>
      <c r="BVH3">
        <v>75369040.400804818</v>
      </c>
      <c r="BVI3">
        <v>75845425.48100464</v>
      </c>
      <c r="BVJ3">
        <v>75746614.273022071</v>
      </c>
      <c r="BVK3">
        <v>75653610.790479526</v>
      </c>
      <c r="BVL3">
        <v>75566562.513852715</v>
      </c>
      <c r="BVM3">
        <v>75790207.013836518</v>
      </c>
      <c r="BVN3">
        <v>75778501.937331125</v>
      </c>
      <c r="BVO3">
        <v>75684004.258587778</v>
      </c>
      <c r="BVP3">
        <v>75706377.682890132</v>
      </c>
      <c r="BVQ3">
        <v>75634703.326660797</v>
      </c>
      <c r="BVR3">
        <v>75548856.110817388</v>
      </c>
      <c r="BVS3">
        <v>75467609.770348638</v>
      </c>
      <c r="BVT3">
        <v>75391403.6516525</v>
      </c>
      <c r="BVU3">
        <v>75319504.482749641</v>
      </c>
      <c r="BVV3">
        <v>75252117.551274672</v>
      </c>
      <c r="BVW3">
        <v>75188960.369508117</v>
      </c>
      <c r="BVX3">
        <v>75166935.574719906</v>
      </c>
      <c r="BVY3">
        <v>75201682.032317549</v>
      </c>
      <c r="BVZ3">
        <v>75225096.010481134</v>
      </c>
      <c r="BWA3">
        <v>75172724.13256149</v>
      </c>
      <c r="BWB3">
        <v>75113981.636141434</v>
      </c>
      <c r="BWC3">
        <v>75058796.229817629</v>
      </c>
      <c r="BWD3">
        <v>75006975.927583396</v>
      </c>
      <c r="BWE3">
        <v>74967784.681917787</v>
      </c>
      <c r="BWF3">
        <v>74921306.0496649</v>
      </c>
      <c r="BWG3">
        <v>74877445.818714604</v>
      </c>
      <c r="BWH3">
        <v>74836409.281633258</v>
      </c>
      <c r="BWI3">
        <v>74797787.42368421</v>
      </c>
      <c r="BWJ3">
        <v>74761414.235852659</v>
      </c>
      <c r="BWK3">
        <v>74727130.812446207</v>
      </c>
      <c r="BWL3">
        <v>75982443.275438309</v>
      </c>
      <c r="BWM3">
        <v>75875307.230583772</v>
      </c>
      <c r="BWN3">
        <v>76043757.255961448</v>
      </c>
      <c r="BWO3">
        <v>75970305.033693224</v>
      </c>
      <c r="BWP3">
        <v>75863790.750124067</v>
      </c>
      <c r="BWQ3">
        <v>75764173.047713026</v>
      </c>
      <c r="BWR3">
        <v>75670105.357537344</v>
      </c>
      <c r="BWS3">
        <v>75581655.540374666</v>
      </c>
      <c r="BWT3">
        <v>76184238.183677956</v>
      </c>
      <c r="BWU3">
        <v>76065104.505647436</v>
      </c>
      <c r="BWV3">
        <v>75953161.006753072</v>
      </c>
      <c r="BWW3">
        <v>75847753.252807513</v>
      </c>
      <c r="BWX3">
        <v>75748638.97537291</v>
      </c>
      <c r="BWY3">
        <v>75655664.1723876</v>
      </c>
      <c r="BWZ3">
        <v>75633433.455771729</v>
      </c>
      <c r="BXA3">
        <v>75547431.089980438</v>
      </c>
      <c r="BXB3">
        <v>75466161.399567574</v>
      </c>
      <c r="BXC3">
        <v>75389818.203168109</v>
      </c>
      <c r="BXD3">
        <v>75317903.69315061</v>
      </c>
      <c r="BXE3">
        <v>75250181.341004446</v>
      </c>
      <c r="BXF3">
        <v>75186886.883839935</v>
      </c>
      <c r="BXG3">
        <v>75229752.117772862</v>
      </c>
      <c r="BXH3">
        <v>75186675.658881679</v>
      </c>
      <c r="BXI3">
        <v>75284950.144793078</v>
      </c>
      <c r="BXJ3">
        <v>75220019.381128043</v>
      </c>
      <c r="BXK3">
        <v>75158918.417388231</v>
      </c>
      <c r="BXL3">
        <v>75101257.035093322</v>
      </c>
      <c r="BXM3">
        <v>75047164.413676962</v>
      </c>
      <c r="BXN3">
        <v>74995999.771802559</v>
      </c>
      <c r="BXO3">
        <v>74957584.485675901</v>
      </c>
      <c r="BXP3">
        <v>74911877.342632324</v>
      </c>
      <c r="BXQ3">
        <v>74868891.898653626</v>
      </c>
      <c r="BXR3">
        <v>74828344.780179039</v>
      </c>
      <c r="BXS3">
        <v>74790458.934453607</v>
      </c>
      <c r="BXT3">
        <v>74754838.484894216</v>
      </c>
      <c r="BXU3">
        <v>74721352.270047069</v>
      </c>
      <c r="BXV3">
        <v>75328973.573890522</v>
      </c>
      <c r="BXW3">
        <v>75715156.202258453</v>
      </c>
      <c r="BXX3">
        <v>75624231.715693519</v>
      </c>
      <c r="BXY3">
        <v>75557411.062884197</v>
      </c>
      <c r="BXZ3">
        <v>75957684.843336076</v>
      </c>
      <c r="BYA3">
        <v>76204514.895474076</v>
      </c>
      <c r="BYB3">
        <v>76084660.9617998</v>
      </c>
      <c r="BYC3">
        <v>75971677.415396899</v>
      </c>
      <c r="BYD3">
        <v>75865531.203592703</v>
      </c>
      <c r="BYE3">
        <v>75840094.41573298</v>
      </c>
      <c r="BYF3">
        <v>75927297.536782354</v>
      </c>
      <c r="BYG3">
        <v>75823822.355696768</v>
      </c>
      <c r="BYH3">
        <v>75726326.306910217</v>
      </c>
      <c r="BYI3">
        <v>75634997.409402832</v>
      </c>
      <c r="BYJ3">
        <v>75548841.831892177</v>
      </c>
      <c r="BYK3">
        <v>75533026.840144038</v>
      </c>
      <c r="BYL3">
        <v>85467677.692153126</v>
      </c>
      <c r="BYM3">
        <v>77882199.399827674</v>
      </c>
      <c r="BYN3">
        <v>77662112.081370503</v>
      </c>
      <c r="BYO3">
        <v>102778753.0079999</v>
      </c>
      <c r="BYP3">
        <v>79892812.593449831</v>
      </c>
      <c r="BYQ3">
        <v>77890691.113959566</v>
      </c>
      <c r="BYR3">
        <v>77762908.185467094</v>
      </c>
      <c r="BYS3">
        <v>77559400.782243803</v>
      </c>
      <c r="BYT3">
        <v>77358480.586025268</v>
      </c>
      <c r="BYU3">
        <v>77743752.960097045</v>
      </c>
      <c r="BYV3">
        <v>77791354.964316562</v>
      </c>
      <c r="BYW3">
        <v>77623175.360889435</v>
      </c>
      <c r="BYX3">
        <v>77816876.544978902</v>
      </c>
      <c r="BYY3">
        <v>77628707.244238541</v>
      </c>
      <c r="BYZ3">
        <v>77423655.853198826</v>
      </c>
      <c r="BZA3">
        <v>77230761.397409007</v>
      </c>
      <c r="BZB3">
        <v>77234653.5038829</v>
      </c>
      <c r="BZC3">
        <v>77053151.346458107</v>
      </c>
      <c r="BZD3">
        <v>76882207.264334798</v>
      </c>
      <c r="BZE3">
        <v>76721507.673186749</v>
      </c>
      <c r="BZF3">
        <v>76570586.664554402</v>
      </c>
      <c r="BZG3">
        <v>76428806.679183051</v>
      </c>
      <c r="BZH3">
        <v>76295456.638955057</v>
      </c>
      <c r="BZI3">
        <v>76169999.079436824</v>
      </c>
      <c r="BZJ3">
        <v>76098174.964774311</v>
      </c>
      <c r="BZK3">
        <v>75984122.738733813</v>
      </c>
      <c r="BZL3">
        <v>75876724.551601097</v>
      </c>
      <c r="BZM3">
        <v>76025741.991118491</v>
      </c>
      <c r="BZN3">
        <v>75925831.043616205</v>
      </c>
      <c r="BZO3">
        <v>75924505.218212113</v>
      </c>
      <c r="BZP3">
        <v>75951173.801277176</v>
      </c>
      <c r="BZQ3">
        <v>76077991.463782474</v>
      </c>
      <c r="BZR3">
        <v>76660188.321593672</v>
      </c>
      <c r="BZS3">
        <v>78050131.62190178</v>
      </c>
      <c r="BZT3">
        <v>77829427.212326035</v>
      </c>
      <c r="BZU3">
        <v>77649217.880108386</v>
      </c>
      <c r="BZV3">
        <v>77443191.252491385</v>
      </c>
      <c r="BZW3">
        <v>77249502.472192913</v>
      </c>
      <c r="BZX3">
        <v>77132137.656780615</v>
      </c>
      <c r="BZY3">
        <v>76966008.678118691</v>
      </c>
      <c r="BZZ3">
        <v>76800508.649593174</v>
      </c>
      <c r="CAA3">
        <v>76644681.146594107</v>
      </c>
      <c r="CAB3">
        <v>76693129.131177574</v>
      </c>
      <c r="CAC3">
        <v>76868351.067488909</v>
      </c>
      <c r="CAD3">
        <v>76708907.423701003</v>
      </c>
      <c r="CAE3">
        <v>76558645.847480103</v>
      </c>
      <c r="CAF3">
        <v>76565831.736217707</v>
      </c>
      <c r="CAG3">
        <v>76868955.293534547</v>
      </c>
      <c r="CAH3">
        <v>77070460.368137985</v>
      </c>
      <c r="CAI3">
        <v>76935939.805180192</v>
      </c>
      <c r="CAJ3">
        <v>82187319.302107424</v>
      </c>
      <c r="CAK3">
        <v>77878174.336388439</v>
      </c>
      <c r="CAL3">
        <v>77982600.364927217</v>
      </c>
      <c r="CAM3">
        <v>77988120.75711216</v>
      </c>
      <c r="CAN3">
        <v>77761604.550537497</v>
      </c>
      <c r="CAO3">
        <v>77548668.113504976</v>
      </c>
      <c r="CAP3">
        <v>77367250.643760577</v>
      </c>
      <c r="CAQ3">
        <v>77826227.405556902</v>
      </c>
      <c r="CAR3">
        <v>77618530.135262057</v>
      </c>
      <c r="CAS3">
        <v>77414061.410152018</v>
      </c>
      <c r="CAT3">
        <v>77249792.799287707</v>
      </c>
      <c r="CAU3">
        <v>77067348.822545871</v>
      </c>
      <c r="CAV3">
        <v>77590362.581079513</v>
      </c>
      <c r="CAW3">
        <v>82131337.500276744</v>
      </c>
      <c r="CAX3">
        <v>77877058.49651058</v>
      </c>
      <c r="CAY3">
        <v>77722252.488144219</v>
      </c>
      <c r="CAZ3">
        <v>77530031.823622257</v>
      </c>
      <c r="CBA3">
        <v>77330680.748029962</v>
      </c>
      <c r="CBB3">
        <v>77143074.288730994</v>
      </c>
      <c r="CBC3">
        <v>76966993.629654497</v>
      </c>
      <c r="CBD3">
        <v>76801260.198181897</v>
      </c>
      <c r="CBE3">
        <v>76645687.632138982</v>
      </c>
      <c r="CBF3">
        <v>76499252.812401608</v>
      </c>
      <c r="CBG3">
        <v>76361544.209151968</v>
      </c>
      <c r="CBH3">
        <v>76232198.307476863</v>
      </c>
      <c r="CBI3">
        <v>76110407.612040535</v>
      </c>
      <c r="CBJ3">
        <v>75995884.238836944</v>
      </c>
      <c r="CBK3">
        <v>75888625.24985458</v>
      </c>
      <c r="CBL3">
        <v>76111850.450663194</v>
      </c>
      <c r="CBM3">
        <v>76164318.940743104</v>
      </c>
      <c r="CBN3">
        <v>76046940.156467989</v>
      </c>
      <c r="CBO3">
        <v>75936345.187790096</v>
      </c>
      <c r="CBP3">
        <v>75851070.786997229</v>
      </c>
      <c r="CBQ3">
        <v>76039478.445802927</v>
      </c>
      <c r="CBR3">
        <v>75975694.7546909</v>
      </c>
      <c r="CBS3">
        <v>75869220.924925461</v>
      </c>
      <c r="CBT3">
        <v>75769105.17326197</v>
      </c>
      <c r="CBU3">
        <v>75674914.865829542</v>
      </c>
      <c r="CBV3">
        <v>75586325.552968949</v>
      </c>
      <c r="CBW3">
        <v>75503485.791457281</v>
      </c>
      <c r="CBX3">
        <v>75518148.602558896</v>
      </c>
      <c r="CBY3">
        <v>75643107.77075702</v>
      </c>
      <c r="CBZ3">
        <v>75556517.250360444</v>
      </c>
      <c r="CCA3">
        <v>75475210.027233735</v>
      </c>
      <c r="CCB3">
        <v>75399001.937192425</v>
      </c>
      <c r="CCC3">
        <v>75327194.448044822</v>
      </c>
      <c r="CCD3">
        <v>75259462.416840404</v>
      </c>
      <c r="CCE3">
        <v>75195660.364057034</v>
      </c>
      <c r="CCF3">
        <v>75135708.7871501</v>
      </c>
      <c r="CCG3">
        <v>75079346.514934555</v>
      </c>
      <c r="CCH3">
        <v>75026697.518490046</v>
      </c>
      <c r="CCI3">
        <v>74986544.414793745</v>
      </c>
      <c r="CCJ3">
        <v>75865308.204228953</v>
      </c>
      <c r="CCK3">
        <v>75765681.721935049</v>
      </c>
      <c r="CCL3">
        <v>75671800.966350943</v>
      </c>
      <c r="CCM3">
        <v>75583569.947203651</v>
      </c>
      <c r="CCN3">
        <v>75500546.035785377</v>
      </c>
      <c r="CCO3">
        <v>75422434.904652387</v>
      </c>
      <c r="CCP3">
        <v>75348964.61841251</v>
      </c>
      <c r="CCQ3">
        <v>75280178.837103605</v>
      </c>
      <c r="CCR3">
        <v>75363708.095299155</v>
      </c>
      <c r="CCS3">
        <v>75608916.632725134</v>
      </c>
      <c r="CCT3">
        <v>75524461.423637196</v>
      </c>
      <c r="CCU3">
        <v>75444998.587994337</v>
      </c>
      <c r="CCV3">
        <v>75370255.013907135</v>
      </c>
      <c r="CCW3">
        <v>75300182.652927339</v>
      </c>
      <c r="CCX3">
        <v>75234259.2944666</v>
      </c>
      <c r="CCY3">
        <v>75172154.296029791</v>
      </c>
      <c r="CCZ3">
        <v>75113868.881256983</v>
      </c>
      <c r="CDA3">
        <v>75058989.466694444</v>
      </c>
      <c r="CDB3">
        <v>75016873.21572502</v>
      </c>
      <c r="CDC3">
        <v>75106963.637438789</v>
      </c>
      <c r="CDD3">
        <v>75052710.509286046</v>
      </c>
      <c r="CDE3">
        <v>75001524.646062687</v>
      </c>
      <c r="CDF3">
        <v>74953333.388957828</v>
      </c>
      <c r="CDG3">
        <v>74907963.867782772</v>
      </c>
      <c r="CDH3">
        <v>74865510.540865377</v>
      </c>
      <c r="CDI3">
        <v>74825521.19888927</v>
      </c>
      <c r="CDJ3">
        <v>74815923.959413767</v>
      </c>
      <c r="CDK3">
        <v>75149355.021061003</v>
      </c>
      <c r="CDL3">
        <v>75092464.192135066</v>
      </c>
      <c r="CDM3">
        <v>75038997.98006849</v>
      </c>
      <c r="CDN3">
        <v>74988786.89800556</v>
      </c>
      <c r="CDO3">
        <v>74950880.569040477</v>
      </c>
      <c r="CDP3">
        <v>74905974.462961197</v>
      </c>
      <c r="CDQ3">
        <v>74863588.106056318</v>
      </c>
      <c r="CDR3">
        <v>74823818.135173887</v>
      </c>
      <c r="CDS3">
        <v>74786528.630362347</v>
      </c>
      <c r="CDT3">
        <v>74751283.761852533</v>
      </c>
      <c r="CDU3">
        <v>74718089.197023943</v>
      </c>
      <c r="CDV3">
        <v>74686901.651076883</v>
      </c>
      <c r="CDW3">
        <v>74658037.523302615</v>
      </c>
      <c r="CDX3">
        <v>74658037.523302615</v>
      </c>
      <c r="CDY3">
        <v>74658037.523302615</v>
      </c>
      <c r="CDZ3">
        <v>74658037.523302615</v>
      </c>
      <c r="CEA3">
        <v>75297305.554590538</v>
      </c>
      <c r="CEB3">
        <v>75241019.681102395</v>
      </c>
      <c r="CEC3">
        <v>75178620.937532663</v>
      </c>
      <c r="CED3">
        <v>75203455.327809319</v>
      </c>
      <c r="CEE3">
        <v>75208244.720151365</v>
      </c>
      <c r="CEF3">
        <v>75583162.38592428</v>
      </c>
      <c r="CEG3">
        <v>75509789.291673675</v>
      </c>
      <c r="CEH3">
        <v>75431585.808995485</v>
      </c>
      <c r="CEI3">
        <v>75385762.567635357</v>
      </c>
      <c r="CEJ3">
        <v>75490840.603319287</v>
      </c>
      <c r="CEK3">
        <v>75413720.950741023</v>
      </c>
      <c r="CEL3">
        <v>75350465.314623043</v>
      </c>
      <c r="CEM3">
        <v>75281720.866997704</v>
      </c>
      <c r="CEN3">
        <v>75235604.333394945</v>
      </c>
      <c r="CEO3">
        <v>75173608.76354301</v>
      </c>
      <c r="CEP3">
        <v>75170940.559372082</v>
      </c>
      <c r="CEQ3">
        <v>75233319.58035703</v>
      </c>
      <c r="CER3">
        <v>75171601.126947895</v>
      </c>
      <c r="CES3">
        <v>75113539.250320882</v>
      </c>
      <c r="CET3">
        <v>75058921.837483108</v>
      </c>
      <c r="CEU3">
        <v>75035297.396760225</v>
      </c>
      <c r="CEV3">
        <v>75189079.31354019</v>
      </c>
      <c r="CEW3">
        <v>75148514.373142377</v>
      </c>
      <c r="CEX3">
        <v>75091777.928477004</v>
      </c>
      <c r="CEY3">
        <v>75047686.716307268</v>
      </c>
      <c r="CEZ3">
        <v>75441366.147892952</v>
      </c>
      <c r="CFA3">
        <v>75385750.154860422</v>
      </c>
      <c r="CFB3">
        <v>75333410.403088659</v>
      </c>
      <c r="CFC3">
        <v>75265654.858129531</v>
      </c>
      <c r="CFD3">
        <v>75211255.975597173</v>
      </c>
      <c r="CFE3">
        <v>75150723.461258292</v>
      </c>
      <c r="CFF3">
        <v>75093812.476880908</v>
      </c>
      <c r="CFG3">
        <v>75040291.097887695</v>
      </c>
      <c r="CFH3">
        <v>74990041.497383401</v>
      </c>
      <c r="CFI3">
        <v>74942746.910743952</v>
      </c>
      <c r="CFJ3">
        <v>74898235.978491366</v>
      </c>
      <c r="CFK3">
        <v>74884247.982939944</v>
      </c>
      <c r="CFL3">
        <v>74852599.821055546</v>
      </c>
      <c r="CFM3">
        <v>74813590.001414955</v>
      </c>
      <c r="CFN3">
        <v>74776817.383807793</v>
      </c>
      <c r="CFO3">
        <v>74742266.866142571</v>
      </c>
      <c r="CFP3">
        <v>74709778.726292193</v>
      </c>
      <c r="CFQ3">
        <v>74966221.415929422</v>
      </c>
      <c r="CFR3">
        <v>74920306.420156986</v>
      </c>
      <c r="CFS3">
        <v>74877140.578853592</v>
      </c>
      <c r="CFT3">
        <v>74836539.694324583</v>
      </c>
      <c r="CFU3">
        <v>74798387.760710418</v>
      </c>
      <c r="CFV3">
        <v>74762542.087047294</v>
      </c>
      <c r="CFW3">
        <v>74728856.027427509</v>
      </c>
      <c r="CFX3">
        <v>74697124.555709332</v>
      </c>
      <c r="CFY3">
        <v>74797054.341909066</v>
      </c>
      <c r="CFZ3">
        <v>75177975.610698223</v>
      </c>
      <c r="CGA3">
        <v>75119504.748669729</v>
      </c>
      <c r="CGB3">
        <v>75064457.989601314</v>
      </c>
      <c r="CGC3">
        <v>75012712.578563154</v>
      </c>
      <c r="CGD3">
        <v>74973313.693353266</v>
      </c>
      <c r="CGE3">
        <v>74926953.834768891</v>
      </c>
      <c r="CGF3">
        <v>75031648.798606366</v>
      </c>
      <c r="CGG3">
        <v>75093089.124642521</v>
      </c>
      <c r="CGH3">
        <v>75039644.341848046</v>
      </c>
      <c r="CGI3">
        <v>74989335.078069553</v>
      </c>
      <c r="CGJ3">
        <v>74951291.246904463</v>
      </c>
      <c r="CGK3">
        <v>75017540.423151121</v>
      </c>
      <c r="CGL3">
        <v>74968631.702303767</v>
      </c>
      <c r="CGM3">
        <v>74922629.874837205</v>
      </c>
      <c r="CGN3">
        <v>75064632.431694806</v>
      </c>
      <c r="CGO3">
        <v>75114799.224053785</v>
      </c>
      <c r="CGP3">
        <v>75060042.631257802</v>
      </c>
      <c r="CGQ3">
        <v>75008510.984524518</v>
      </c>
      <c r="CGR3">
        <v>74960194.518908828</v>
      </c>
      <c r="CGS3">
        <v>74914591.773085728</v>
      </c>
      <c r="CGT3">
        <v>74871930.731415153</v>
      </c>
      <c r="CGU3">
        <v>74961328.298630774</v>
      </c>
      <c r="CGV3">
        <v>74915720.584583506</v>
      </c>
      <c r="CGW3">
        <v>74872929.754216358</v>
      </c>
      <c r="CGX3">
        <v>74832628.785616189</v>
      </c>
      <c r="CGY3">
        <v>74794724.62551792</v>
      </c>
      <c r="CGZ3">
        <v>74759121.54755725</v>
      </c>
      <c r="CHA3">
        <v>74725655.797146559</v>
      </c>
      <c r="CHB3">
        <v>74703365.511912897</v>
      </c>
      <c r="CHC3">
        <v>74673066.262207776</v>
      </c>
      <c r="CHD3">
        <v>74658037.523302615</v>
      </c>
      <c r="CHE3">
        <v>74658037.523302615</v>
      </c>
      <c r="CHF3">
        <v>74658037.523302615</v>
      </c>
      <c r="CHG3">
        <v>74658037.523302615</v>
      </c>
      <c r="CHH3">
        <v>74658037.523302615</v>
      </c>
      <c r="CHI3">
        <v>74658037.523302615</v>
      </c>
      <c r="CHJ3">
        <v>74658037.523302615</v>
      </c>
      <c r="CHK3">
        <v>74658037.523302615</v>
      </c>
      <c r="CHL3">
        <v>74832326.075371847</v>
      </c>
      <c r="CHM3">
        <v>74794437.529624492</v>
      </c>
      <c r="CHN3">
        <v>74758769.794800282</v>
      </c>
      <c r="CHO3">
        <v>74753141.724741802</v>
      </c>
      <c r="CHP3">
        <v>74877453.722548157</v>
      </c>
      <c r="CHQ3">
        <v>74836754.760389686</v>
      </c>
      <c r="CHR3">
        <v>74863348.548291788</v>
      </c>
      <c r="CHS3">
        <v>75175506.09793438</v>
      </c>
      <c r="CHT3">
        <v>75116932.656016216</v>
      </c>
      <c r="CHU3">
        <v>75293635.910383239</v>
      </c>
      <c r="CHV3">
        <v>75228141.039772511</v>
      </c>
      <c r="CHW3">
        <v>75166537.922784343</v>
      </c>
      <c r="CHX3">
        <v>75108789.833674043</v>
      </c>
      <c r="CHY3">
        <v>75054337.113405928</v>
      </c>
      <c r="CHZ3">
        <v>75002900.432256371</v>
      </c>
      <c r="CIA3">
        <v>75343679.718516916</v>
      </c>
      <c r="CIB3">
        <v>75275199.06124422</v>
      </c>
      <c r="CIC3">
        <v>75210734.626891896</v>
      </c>
      <c r="CID3">
        <v>75150084.764777884</v>
      </c>
      <c r="CIE3">
        <v>75092996.318995088</v>
      </c>
      <c r="CIF3">
        <v>75150489.502368227</v>
      </c>
      <c r="CIG3">
        <v>75176924.326315135</v>
      </c>
      <c r="CIH3">
        <v>75118438.860551775</v>
      </c>
      <c r="CII3">
        <v>75063025.059430718</v>
      </c>
      <c r="CIJ3">
        <v>76252024.806903228</v>
      </c>
      <c r="CIK3">
        <v>76434978.733871579</v>
      </c>
      <c r="CIL3">
        <v>76301426.352802336</v>
      </c>
      <c r="CIM3">
        <v>76175573.633954614</v>
      </c>
      <c r="CIN3">
        <v>76057283.630513087</v>
      </c>
      <c r="CIO3">
        <v>75946026.383909211</v>
      </c>
      <c r="CIP3">
        <v>75841583.788403973</v>
      </c>
      <c r="CIQ3">
        <v>75743171.368133873</v>
      </c>
      <c r="CIR3">
        <v>75650533.378296256</v>
      </c>
      <c r="CIS3">
        <v>75563649.566572562</v>
      </c>
      <c r="CIT3">
        <v>75481708.488484338</v>
      </c>
      <c r="CIU3">
        <v>75404734.016596317</v>
      </c>
      <c r="CIV3">
        <v>75332286.611421421</v>
      </c>
      <c r="CIW3">
        <v>75273861.439923957</v>
      </c>
      <c r="CIX3">
        <v>75237487.455119655</v>
      </c>
      <c r="CIY3">
        <v>75175193.462580666</v>
      </c>
      <c r="CIZ3">
        <v>77033311.360272676</v>
      </c>
      <c r="CJA3">
        <v>76873419.402626634</v>
      </c>
      <c r="CJB3">
        <v>76898754.627993047</v>
      </c>
      <c r="CJC3">
        <v>76978330.650548503</v>
      </c>
      <c r="CJD3">
        <v>76867951.180850148</v>
      </c>
      <c r="CJE3">
        <v>76726875.595471248</v>
      </c>
      <c r="CJF3">
        <v>76705161.876786128</v>
      </c>
      <c r="CJG3">
        <v>77222198.954329923</v>
      </c>
      <c r="CJH3">
        <v>77041396.112817422</v>
      </c>
      <c r="CJI3">
        <v>76982571.935360283</v>
      </c>
      <c r="CJJ3">
        <v>77112736.876941994</v>
      </c>
      <c r="CJK3">
        <v>77077553.125704616</v>
      </c>
      <c r="CJL3">
        <v>76942455.446197361</v>
      </c>
      <c r="CJM3">
        <v>76778648.376993611</v>
      </c>
      <c r="CJN3">
        <v>76624219.525051445</v>
      </c>
      <c r="CJO3">
        <v>76571698.781471267</v>
      </c>
      <c r="CJP3">
        <v>76624511.97691381</v>
      </c>
      <c r="CJQ3">
        <v>76563001.115059435</v>
      </c>
      <c r="CJR3">
        <v>76421495.866391629</v>
      </c>
      <c r="CJS3">
        <v>76288212.137539953</v>
      </c>
      <c r="CJT3">
        <v>76163020.423456416</v>
      </c>
      <c r="CJU3">
        <v>76045332.091654345</v>
      </c>
      <c r="CJV3">
        <v>75934480.960892186</v>
      </c>
      <c r="CJW3">
        <v>75830096.633884251</v>
      </c>
      <c r="CJX3">
        <v>75731958.866630033</v>
      </c>
      <c r="CJY3">
        <v>75640411.302607566</v>
      </c>
      <c r="CJZ3">
        <v>75748282.959914178</v>
      </c>
      <c r="CKA3">
        <v>75813066.946035862</v>
      </c>
      <c r="CKB3">
        <v>75716026.143874928</v>
      </c>
      <c r="CKC3">
        <v>75624786.046943635</v>
      </c>
      <c r="CKD3">
        <v>75724885.216581419</v>
      </c>
      <c r="CKE3">
        <v>75753772.653430432</v>
      </c>
      <c r="CKF3">
        <v>75660270.588539645</v>
      </c>
      <c r="CKG3">
        <v>75572784.635992318</v>
      </c>
      <c r="CKH3">
        <v>75564619.246582225</v>
      </c>
      <c r="CKI3">
        <v>75482379.530305505</v>
      </c>
      <c r="CKJ3">
        <v>75525877.125926703</v>
      </c>
      <c r="CKK3">
        <v>75446033.75348267</v>
      </c>
      <c r="CKL3">
        <v>75371454.465672672</v>
      </c>
      <c r="CKM3">
        <v>76245671.379214168</v>
      </c>
      <c r="CKN3">
        <v>76122957.028126642</v>
      </c>
      <c r="CKO3">
        <v>76007969.769367486</v>
      </c>
      <c r="CKP3">
        <v>75946300.028244719</v>
      </c>
      <c r="CKQ3">
        <v>76600931.343876243</v>
      </c>
      <c r="CKR3">
        <v>76456854.165289745</v>
      </c>
      <c r="CKS3">
        <v>77377526.073617548</v>
      </c>
      <c r="CKT3">
        <v>77196390.777318195</v>
      </c>
      <c r="CKU3">
        <v>77016992.056938604</v>
      </c>
      <c r="CKV3">
        <v>76848057.49812746</v>
      </c>
      <c r="CKW3">
        <v>76689261.041651025</v>
      </c>
      <c r="CKX3">
        <v>76540564.530219629</v>
      </c>
      <c r="CKY3">
        <v>76400216.357994422</v>
      </c>
      <c r="CKZ3">
        <v>76268135.645584747</v>
      </c>
      <c r="CLA3">
        <v>76143746.866121858</v>
      </c>
      <c r="CLB3">
        <v>76026997.971693397</v>
      </c>
      <c r="CLC3">
        <v>75917800.208885595</v>
      </c>
      <c r="CLD3">
        <v>75814417.016971231</v>
      </c>
      <c r="CLE3">
        <v>75838364.705672652</v>
      </c>
      <c r="CLF3">
        <v>75739993.99366498</v>
      </c>
      <c r="CLG3">
        <v>75647418.282431781</v>
      </c>
      <c r="CLH3">
        <v>76755150.593798503</v>
      </c>
      <c r="CLI3">
        <v>77241198.611735448</v>
      </c>
      <c r="CLJ3">
        <v>77058744.458664075</v>
      </c>
      <c r="CLK3">
        <v>77369513.811516315</v>
      </c>
      <c r="CLL3">
        <v>77179725.24602975</v>
      </c>
      <c r="CLM3">
        <v>77001631.159226462</v>
      </c>
      <c r="CLN3">
        <v>77713877.607570931</v>
      </c>
      <c r="CLO3">
        <v>77689219.310319737</v>
      </c>
      <c r="CLP3">
        <v>77508488.81678465</v>
      </c>
      <c r="CLQ3">
        <v>83109271.324901253</v>
      </c>
      <c r="CLR3">
        <v>77843436.491657287</v>
      </c>
      <c r="CLS3">
        <v>77644431.68087317</v>
      </c>
      <c r="CLT3">
        <v>77438677.653869838</v>
      </c>
      <c r="CLU3">
        <v>77245145.105137587</v>
      </c>
      <c r="CLV3">
        <v>77396572.026654303</v>
      </c>
      <c r="CLW3">
        <v>77261250.422347724</v>
      </c>
      <c r="CLX3">
        <v>77328488.834913</v>
      </c>
      <c r="CLY3">
        <v>77160094.778586864</v>
      </c>
      <c r="CLZ3">
        <v>76983088.21434845</v>
      </c>
      <c r="CMA3">
        <v>76816625.018008441</v>
      </c>
      <c r="CMB3">
        <v>76660374.564203218</v>
      </c>
      <c r="CMC3">
        <v>76513249.284467369</v>
      </c>
      <c r="CMD3">
        <v>76476942.349327669</v>
      </c>
      <c r="CME3">
        <v>76414860.22571525</v>
      </c>
      <c r="CMF3">
        <v>76356699.555263713</v>
      </c>
      <c r="CMG3">
        <v>76311272.454384685</v>
      </c>
      <c r="CMH3">
        <v>76184573.585985899</v>
      </c>
      <c r="CMI3">
        <v>76065315.904784217</v>
      </c>
      <c r="CMJ3">
        <v>76750121.502892852</v>
      </c>
      <c r="CMK3">
        <v>77393968.791142389</v>
      </c>
      <c r="CML3">
        <v>77203091.662533268</v>
      </c>
      <c r="CMM3">
        <v>77023497.38790594</v>
      </c>
      <c r="CMN3">
        <v>77077159.494522408</v>
      </c>
      <c r="CMO3">
        <v>76905209.021266013</v>
      </c>
      <c r="CMP3">
        <v>76799134.655906692</v>
      </c>
      <c r="CMQ3">
        <v>77301256.632434458</v>
      </c>
      <c r="CMR3">
        <v>77134399.622651681</v>
      </c>
      <c r="CMS3">
        <v>76958533.733698919</v>
      </c>
      <c r="CMT3">
        <v>76811806.329425648</v>
      </c>
      <c r="CMU3">
        <v>76924216.868861631</v>
      </c>
      <c r="CMV3">
        <v>76761507.633426964</v>
      </c>
      <c r="CMW3">
        <v>77015837.020145252</v>
      </c>
      <c r="CMX3">
        <v>77412373.540489599</v>
      </c>
      <c r="CMY3">
        <v>77219758.003768608</v>
      </c>
      <c r="CMZ3">
        <v>77039223.866684273</v>
      </c>
      <c r="CNA3">
        <v>76869499.917311192</v>
      </c>
      <c r="CNB3">
        <v>76709283.236920983</v>
      </c>
      <c r="CNC3">
        <v>76799815.039119005</v>
      </c>
      <c r="CND3">
        <v>76737007.605915889</v>
      </c>
      <c r="CNE3">
        <v>76631792.20725517</v>
      </c>
      <c r="CNF3">
        <v>77467926.87019071</v>
      </c>
      <c r="CNG3">
        <v>77661316.223191306</v>
      </c>
      <c r="CNH3">
        <v>77454103.694524705</v>
      </c>
      <c r="CNI3">
        <v>77258979.930468723</v>
      </c>
      <c r="CNJ3">
        <v>77150172.554427281</v>
      </c>
      <c r="CNK3">
        <v>77029077.076072246</v>
      </c>
      <c r="CNL3">
        <v>76860092.98429884</v>
      </c>
      <c r="CNM3">
        <v>76700903.670426399</v>
      </c>
      <c r="CNN3">
        <v>76550983.737631232</v>
      </c>
      <c r="CNO3">
        <v>76409922.502913818</v>
      </c>
      <c r="CNP3">
        <v>76277172.907749891</v>
      </c>
      <c r="CNQ3">
        <v>76152384.966918156</v>
      </c>
      <c r="CNR3">
        <v>76035017.241410047</v>
      </c>
      <c r="CNS3">
        <v>75924715.835037291</v>
      </c>
      <c r="CNT3">
        <v>75821289.022461787</v>
      </c>
      <c r="CNU3">
        <v>75723760.525911286</v>
      </c>
      <c r="CNV3">
        <v>75632302.27632466</v>
      </c>
      <c r="CNW3">
        <v>75545835.550267234</v>
      </c>
      <c r="CNX3">
        <v>75464935.784375504</v>
      </c>
      <c r="CNY3">
        <v>75388730.69539918</v>
      </c>
      <c r="CNZ3">
        <v>75317099.927053601</v>
      </c>
      <c r="COA3">
        <v>76629762.122265533</v>
      </c>
      <c r="COB3">
        <v>76558532.343075424</v>
      </c>
      <c r="COC3">
        <v>76417304.870128438</v>
      </c>
      <c r="COD3">
        <v>76284243.223917365</v>
      </c>
      <c r="COE3">
        <v>76307596.571610436</v>
      </c>
      <c r="COF3">
        <v>76588823.656272307</v>
      </c>
      <c r="COG3">
        <v>76445567.204916477</v>
      </c>
      <c r="COH3">
        <v>76487409.437687799</v>
      </c>
      <c r="COI3">
        <v>76369005.49232085</v>
      </c>
      <c r="COJ3">
        <v>76553944.987836003</v>
      </c>
      <c r="COK3">
        <v>76413066.82386066</v>
      </c>
      <c r="COL3">
        <v>76280371.045892581</v>
      </c>
      <c r="COM3">
        <v>76257967.489380136</v>
      </c>
      <c r="CON3">
        <v>77977304.305141687</v>
      </c>
      <c r="COO3">
        <v>77779412.276990965</v>
      </c>
      <c r="COP3">
        <v>77565215.669447601</v>
      </c>
      <c r="COQ3">
        <v>77364164.295825869</v>
      </c>
      <c r="COR3">
        <v>77267857.06263572</v>
      </c>
      <c r="COS3">
        <v>77084571.407774791</v>
      </c>
      <c r="COT3">
        <v>78650461.549931347</v>
      </c>
      <c r="COU3">
        <v>82811406.243254155</v>
      </c>
      <c r="COV3">
        <v>77891674.708848044</v>
      </c>
      <c r="COW3">
        <v>78059632.711071491</v>
      </c>
      <c r="COX3">
        <v>77828847.708322003</v>
      </c>
      <c r="COY3">
        <v>77639931.771859497</v>
      </c>
      <c r="COZ3">
        <v>77647457.857735723</v>
      </c>
      <c r="CPA3">
        <v>77441442.431000039</v>
      </c>
      <c r="CPB3">
        <v>77247553.598556548</v>
      </c>
      <c r="CPC3">
        <v>77065522.376891404</v>
      </c>
      <c r="CPD3">
        <v>76921886.686615869</v>
      </c>
      <c r="CPE3">
        <v>76758749.799221307</v>
      </c>
      <c r="CPF3">
        <v>76615014.416592807</v>
      </c>
      <c r="CPG3">
        <v>76470416.5922416</v>
      </c>
      <c r="CPH3">
        <v>76334609.264359117</v>
      </c>
      <c r="CPI3">
        <v>76207010.349806637</v>
      </c>
      <c r="CPJ3">
        <v>76355674.167032674</v>
      </c>
      <c r="CPK3">
        <v>76235863.910982475</v>
      </c>
      <c r="CPL3">
        <v>76123222.697695151</v>
      </c>
      <c r="CPM3">
        <v>76007963.919055298</v>
      </c>
      <c r="CPN3">
        <v>75899542.917694882</v>
      </c>
      <c r="CPO3">
        <v>75797642.411341816</v>
      </c>
      <c r="CPP3">
        <v>75701807.588385329</v>
      </c>
      <c r="CPQ3">
        <v>75898884.10442239</v>
      </c>
      <c r="CPR3">
        <v>76121208.077059388</v>
      </c>
      <c r="CPS3">
        <v>76006336.612572759</v>
      </c>
      <c r="CPT3">
        <v>75898152.344659626</v>
      </c>
      <c r="CPU3">
        <v>75796312.967468247</v>
      </c>
      <c r="CPV3">
        <v>75700430.318080485</v>
      </c>
      <c r="CPW3">
        <v>75610408.506158739</v>
      </c>
      <c r="CPX3">
        <v>75600224.264263481</v>
      </c>
      <c r="CPY3">
        <v>77062633.89150098</v>
      </c>
      <c r="CPZ3">
        <v>76891323.504793257</v>
      </c>
      <c r="CQA3">
        <v>76730154.005676374</v>
      </c>
      <c r="CQB3">
        <v>76578636.719440609</v>
      </c>
      <c r="CQC3">
        <v>76436475.504006863</v>
      </c>
      <c r="CQD3">
        <v>76302475.651841477</v>
      </c>
      <c r="CQE3">
        <v>76176456.312856764</v>
      </c>
      <c r="CQF3">
        <v>76058312.748191029</v>
      </c>
      <c r="CQG3">
        <v>75947026.203476086</v>
      </c>
      <c r="CQH3">
        <v>75842643.677932277</v>
      </c>
      <c r="CQI3">
        <v>75836813.509038374</v>
      </c>
      <c r="CQJ3">
        <v>75738905.738624364</v>
      </c>
      <c r="CQK3">
        <v>75646642.216516301</v>
      </c>
      <c r="CQL3">
        <v>75559754.822958171</v>
      </c>
      <c r="CQM3">
        <v>75478196.525365442</v>
      </c>
      <c r="CQN3">
        <v>75401480.817064077</v>
      </c>
      <c r="CQO3">
        <v>75329280.57409367</v>
      </c>
      <c r="CQP3">
        <v>75261315.233488813</v>
      </c>
      <c r="CQQ3">
        <v>75197420.355127126</v>
      </c>
      <c r="CQR3">
        <v>75137438.077084824</v>
      </c>
      <c r="CQS3">
        <v>75081057.290155962</v>
      </c>
      <c r="CQT3">
        <v>75028026.221890941</v>
      </c>
      <c r="CQU3">
        <v>74978139.497783154</v>
      </c>
      <c r="CQV3">
        <v>74931233.792095125</v>
      </c>
      <c r="CQW3">
        <v>74887185.699726447</v>
      </c>
      <c r="CQX3">
        <v>74845773.315455988</v>
      </c>
      <c r="CQY3">
        <v>75066420.972219318</v>
      </c>
      <c r="CQZ3">
        <v>75014390.176893786</v>
      </c>
      <c r="CRA3">
        <v>74965418.584367812</v>
      </c>
      <c r="CRB3">
        <v>74919675.060551837</v>
      </c>
      <c r="CRC3">
        <v>74876465.106473625</v>
      </c>
      <c r="CRD3">
        <v>74928578.405554146</v>
      </c>
      <c r="CRE3">
        <v>74912622.269945443</v>
      </c>
      <c r="CRF3">
        <v>74869747.653133601</v>
      </c>
      <c r="CRG3">
        <v>74829383.23095952</v>
      </c>
      <c r="CRH3">
        <v>74791420.25012669</v>
      </c>
      <c r="CRI3">
        <v>74755739.968565688</v>
      </c>
      <c r="CRJ3">
        <v>74778006.373802349</v>
      </c>
      <c r="CRK3">
        <v>74919233.747159392</v>
      </c>
      <c r="CRL3">
        <v>74922579.51623866</v>
      </c>
      <c r="CRM3">
        <v>74888588.188182637</v>
      </c>
      <c r="CRN3">
        <v>74847253.56173721</v>
      </c>
      <c r="CRO3">
        <v>74808495.925320596</v>
      </c>
      <c r="CRP3">
        <v>74975827.648976564</v>
      </c>
      <c r="CRQ3">
        <v>75040577.199357897</v>
      </c>
      <c r="CRR3">
        <v>75082795.192963809</v>
      </c>
      <c r="CRS3">
        <v>75029943.566438943</v>
      </c>
      <c r="CRT3">
        <v>75702498.534383819</v>
      </c>
      <c r="CRU3">
        <v>76334920.550978228</v>
      </c>
      <c r="CRV3">
        <v>76207349.009527549</v>
      </c>
      <c r="CRW3">
        <v>76087369.000298515</v>
      </c>
      <c r="CRX3">
        <v>75974515.242553353</v>
      </c>
      <c r="CRY3">
        <v>75868485.543050081</v>
      </c>
      <c r="CRZ3">
        <v>75907599.788057849</v>
      </c>
      <c r="CSA3">
        <v>75805538.919242039</v>
      </c>
      <c r="CSB3">
        <v>75709668.787588462</v>
      </c>
      <c r="CSC3">
        <v>75619443.404184133</v>
      </c>
      <c r="CSD3">
        <v>75543908.719732955</v>
      </c>
      <c r="CSE3">
        <v>75463669.93565388</v>
      </c>
      <c r="CSF3">
        <v>75388234.069918901</v>
      </c>
      <c r="CSG3">
        <v>75317074.541457102</v>
      </c>
      <c r="CSH3">
        <v>75250155.385292634</v>
      </c>
      <c r="CSI3">
        <v>75585528.241060928</v>
      </c>
      <c r="CSJ3">
        <v>75539828.994183481</v>
      </c>
      <c r="CSK3">
        <v>75459848.023920298</v>
      </c>
      <c r="CSL3">
        <v>75384500.738160551</v>
      </c>
      <c r="CSM3">
        <v>75313778.817499116</v>
      </c>
      <c r="CSN3">
        <v>75247078.761219889</v>
      </c>
      <c r="CSO3">
        <v>75184479.10115394</v>
      </c>
      <c r="CSP3">
        <v>75125484.730385453</v>
      </c>
      <c r="CSQ3">
        <v>75542387.349072456</v>
      </c>
      <c r="CSR3">
        <v>75656647.927720368</v>
      </c>
      <c r="CSS3">
        <v>75569606.484678194</v>
      </c>
      <c r="CST3">
        <v>75487787.416808888</v>
      </c>
      <c r="CSU3">
        <v>75410751.077638581</v>
      </c>
      <c r="CSV3">
        <v>75375505.316618145</v>
      </c>
      <c r="CSW3">
        <v>75305304.276138946</v>
      </c>
      <c r="CSX3">
        <v>75267033.435853094</v>
      </c>
      <c r="CSY3">
        <v>75203164.567554519</v>
      </c>
      <c r="CSZ3">
        <v>75143102.116661996</v>
      </c>
      <c r="CTA3">
        <v>75151585.215108708</v>
      </c>
      <c r="CTB3">
        <v>75178054.233741805</v>
      </c>
      <c r="CTC3">
        <v>75119529.711026818</v>
      </c>
      <c r="CTD3">
        <v>75453466.672515288</v>
      </c>
      <c r="CTE3">
        <v>75378569.301793888</v>
      </c>
      <c r="CTF3">
        <v>75317278.791308239</v>
      </c>
      <c r="CTG3">
        <v>75250585.977065802</v>
      </c>
      <c r="CTH3">
        <v>75187733.17143786</v>
      </c>
      <c r="CTI3">
        <v>75128601.378748864</v>
      </c>
      <c r="CTJ3">
        <v>75073019.637776643</v>
      </c>
      <c r="CTK3">
        <v>75020731.260779828</v>
      </c>
      <c r="CTL3">
        <v>74980974.681735218</v>
      </c>
      <c r="CTM3">
        <v>74934271.692814723</v>
      </c>
      <c r="CTN3">
        <v>74890373.663868695</v>
      </c>
      <c r="CTO3">
        <v>74849113.726811707</v>
      </c>
      <c r="CTP3">
        <v>74810268.894437984</v>
      </c>
      <c r="CTQ3">
        <v>74820126.062894404</v>
      </c>
      <c r="CTR3">
        <v>74783076.409219876</v>
      </c>
      <c r="CTS3">
        <v>74748190.600603864</v>
      </c>
      <c r="CTT3">
        <v>74715455.413812369</v>
      </c>
      <c r="CTU3">
        <v>74684649.476890326</v>
      </c>
      <c r="CTV3">
        <v>74658037.523302615</v>
      </c>
      <c r="CTW3">
        <v>74658037.523302615</v>
      </c>
      <c r="CTX3">
        <v>74658037.523302615</v>
      </c>
      <c r="CTY3">
        <v>74658037.523302615</v>
      </c>
      <c r="CTZ3">
        <v>74658037.523302615</v>
      </c>
      <c r="CUA3">
        <v>74658037.523302615</v>
      </c>
      <c r="CUB3">
        <v>74658037.523302615</v>
      </c>
      <c r="CUC3">
        <v>74852269.10773246</v>
      </c>
      <c r="CUD3">
        <v>74924305.309898064</v>
      </c>
      <c r="CUE3">
        <v>74890291.911598548</v>
      </c>
      <c r="CUF3">
        <v>74848978.532343447</v>
      </c>
      <c r="CUG3">
        <v>74810210.128993571</v>
      </c>
      <c r="CUH3">
        <v>74773705.283880606</v>
      </c>
      <c r="CUI3">
        <v>74748677.931181371</v>
      </c>
      <c r="CUJ3">
        <v>74873282.663894176</v>
      </c>
      <c r="CUK3">
        <v>74860809.247370645</v>
      </c>
      <c r="CUL3">
        <v>74821341.248824611</v>
      </c>
      <c r="CUM3">
        <v>74784178.41435656</v>
      </c>
      <c r="CUN3">
        <v>74814112.926597133</v>
      </c>
      <c r="CUO3">
        <v>75527321.195200428</v>
      </c>
      <c r="CUP3">
        <v>75457157.477646515</v>
      </c>
      <c r="CUQ3">
        <v>75381917.509270549</v>
      </c>
      <c r="CUR3">
        <v>75320619.337633252</v>
      </c>
      <c r="CUS3">
        <v>75253660.410679013</v>
      </c>
      <c r="CUT3">
        <v>75190610.344873697</v>
      </c>
      <c r="CUU3">
        <v>75131298.991766512</v>
      </c>
      <c r="CUV3">
        <v>75075596.386143386</v>
      </c>
      <c r="CUW3">
        <v>75023246.555464461</v>
      </c>
      <c r="CUX3">
        <v>74973926.522585258</v>
      </c>
      <c r="CUY3">
        <v>74927590.061177358</v>
      </c>
      <c r="CUZ3">
        <v>74883882.64731811</v>
      </c>
      <c r="CVA3">
        <v>74842753.26171273</v>
      </c>
      <c r="CVB3">
        <v>74804096.090841264</v>
      </c>
      <c r="CVC3">
        <v>74786478.825758308</v>
      </c>
      <c r="CVD3">
        <v>75353192.242420107</v>
      </c>
      <c r="CVE3">
        <v>75284341.389920413</v>
      </c>
      <c r="CVF3">
        <v>75219544.053324163</v>
      </c>
      <c r="CVG3">
        <v>75186378.927199706</v>
      </c>
      <c r="CVH3">
        <v>75127425.978622645</v>
      </c>
      <c r="CVI3">
        <v>75071848.815073341</v>
      </c>
      <c r="CVJ3">
        <v>75019681.639710635</v>
      </c>
      <c r="CVK3">
        <v>75461375.035212785</v>
      </c>
      <c r="CVL3">
        <v>75441428.803044781</v>
      </c>
      <c r="CVM3">
        <v>75413482.265583709</v>
      </c>
      <c r="CVN3">
        <v>75405718.355365634</v>
      </c>
      <c r="CVO3">
        <v>75333565.067931458</v>
      </c>
      <c r="CVP3">
        <v>75265752.833703473</v>
      </c>
      <c r="CVQ3">
        <v>75201888.499260709</v>
      </c>
      <c r="CVR3">
        <v>75151183.842504248</v>
      </c>
      <c r="CVS3">
        <v>75094031.007533386</v>
      </c>
      <c r="CVT3">
        <v>75040479.407831177</v>
      </c>
      <c r="CVU3">
        <v>74990162.650977314</v>
      </c>
      <c r="CVV3">
        <v>74942652.207810253</v>
      </c>
      <c r="CVW3">
        <v>74897906.607596293</v>
      </c>
      <c r="CVX3">
        <v>74865264.754606754</v>
      </c>
      <c r="CVY3">
        <v>74825071.570920095</v>
      </c>
      <c r="CVZ3">
        <v>74787594.605868042</v>
      </c>
      <c r="CWA3">
        <v>74752118.472013891</v>
      </c>
      <c r="CWB3">
        <v>74718901.599819481</v>
      </c>
      <c r="CWC3">
        <v>75289641.66055055</v>
      </c>
      <c r="CWD3">
        <v>75233823.024997637</v>
      </c>
      <c r="CWE3">
        <v>75171981.07415162</v>
      </c>
      <c r="CWF3">
        <v>75113771.6657819</v>
      </c>
      <c r="CWG3">
        <v>75207318.529846177</v>
      </c>
      <c r="CWH3">
        <v>75202575.487453595</v>
      </c>
      <c r="CWI3">
        <v>75142342.13176994</v>
      </c>
      <c r="CWJ3">
        <v>75085775.668639541</v>
      </c>
      <c r="CWK3">
        <v>75032325.549818948</v>
      </c>
      <c r="CWL3">
        <v>75223335.489077598</v>
      </c>
      <c r="CWM3">
        <v>75171333.099962264</v>
      </c>
      <c r="CWN3">
        <v>75112953.953032374</v>
      </c>
      <c r="CWO3">
        <v>75058018.388374239</v>
      </c>
      <c r="CWP3">
        <v>75006224.13136977</v>
      </c>
      <c r="CWQ3">
        <v>74957811.422628</v>
      </c>
      <c r="CWR3">
        <v>74912388.523052529</v>
      </c>
      <c r="CWS3">
        <v>74869545.88744837</v>
      </c>
      <c r="CWT3">
        <v>74829163.373996809</v>
      </c>
      <c r="CWU3">
        <v>74791352.972682938</v>
      </c>
      <c r="CWV3">
        <v>74755570.370792791</v>
      </c>
      <c r="CWW3">
        <v>74722149.456969291</v>
      </c>
      <c r="CWX3">
        <v>74690898.3081242</v>
      </c>
      <c r="CWY3">
        <v>74855916.072343156</v>
      </c>
      <c r="CWZ3">
        <v>74862923.018949896</v>
      </c>
      <c r="CXA3">
        <v>74822850.794247836</v>
      </c>
      <c r="CXB3">
        <v>74915154.652073592</v>
      </c>
      <c r="CXC3">
        <v>75196289.671743885</v>
      </c>
      <c r="CXD3">
        <v>75136394.473512858</v>
      </c>
      <c r="CXE3">
        <v>75200553.022136852</v>
      </c>
      <c r="CXF3">
        <v>75770341.605946198</v>
      </c>
      <c r="CXG3">
        <v>75676347.060284302</v>
      </c>
      <c r="CXH3">
        <v>75587789.301751152</v>
      </c>
      <c r="CXI3">
        <v>75504651.19235158</v>
      </c>
      <c r="CXJ3">
        <v>75426425.026151687</v>
      </c>
      <c r="CXK3">
        <v>75352700.748533845</v>
      </c>
      <c r="CXL3">
        <v>75626354.536282659</v>
      </c>
      <c r="CXM3">
        <v>75540618.03214635</v>
      </c>
      <c r="CXN3">
        <v>75459933.285053253</v>
      </c>
      <c r="CXO3">
        <v>75606533.362248883</v>
      </c>
      <c r="CXP3">
        <v>75772071.217482209</v>
      </c>
      <c r="CXQ3">
        <v>75678104.182562962</v>
      </c>
      <c r="CXR3">
        <v>75589228.515035927</v>
      </c>
      <c r="CXS3">
        <v>75505684.997013435</v>
      </c>
      <c r="CXT3">
        <v>77140410.913858637</v>
      </c>
      <c r="CXU3">
        <v>76964415.867930457</v>
      </c>
      <c r="CXV3">
        <v>76845626.684321389</v>
      </c>
      <c r="CXW3">
        <v>76687545.843054548</v>
      </c>
      <c r="CXX3">
        <v>76538926.745470315</v>
      </c>
      <c r="CXY3">
        <v>76398863.58791697</v>
      </c>
      <c r="CXZ3">
        <v>76721237.512903467</v>
      </c>
      <c r="CYA3">
        <v>76589132.3823089</v>
      </c>
      <c r="CYB3">
        <v>76445983.451958299</v>
      </c>
      <c r="CYC3">
        <v>76311202.496417463</v>
      </c>
      <c r="CYD3">
        <v>76184442.679495424</v>
      </c>
      <c r="CYE3">
        <v>76065417.403225377</v>
      </c>
      <c r="CYF3">
        <v>76731687.407206595</v>
      </c>
      <c r="CYG3">
        <v>76579867.717172533</v>
      </c>
      <c r="CYH3">
        <v>76437280.827516183</v>
      </c>
      <c r="CYI3">
        <v>76516669.329992369</v>
      </c>
      <c r="CYJ3">
        <v>76377939.022529319</v>
      </c>
      <c r="CYK3">
        <v>76423457.501137495</v>
      </c>
      <c r="CYL3">
        <v>76725797.005350158</v>
      </c>
      <c r="CYM3">
        <v>77158274.485437378</v>
      </c>
      <c r="CYN3">
        <v>77000031.261921465</v>
      </c>
      <c r="CYO3">
        <v>76832009.650330216</v>
      </c>
      <c r="CYP3">
        <v>76674320.477408364</v>
      </c>
      <c r="CYQ3">
        <v>76525787.34403342</v>
      </c>
      <c r="CYR3">
        <v>76516210.794130772</v>
      </c>
      <c r="CYS3">
        <v>77507370.753085613</v>
      </c>
      <c r="CYT3">
        <v>77309100.74823077</v>
      </c>
      <c r="CYU3">
        <v>77122527.093117759</v>
      </c>
      <c r="CYV3">
        <v>76947521.402102903</v>
      </c>
      <c r="CYW3">
        <v>76782800.791523919</v>
      </c>
      <c r="CYX3">
        <v>76628081.940590516</v>
      </c>
      <c r="CYY3">
        <v>76482319.487550959</v>
      </c>
      <c r="CYZ3">
        <v>76345146.635519981</v>
      </c>
      <c r="CZA3">
        <v>76559310.374867469</v>
      </c>
      <c r="CZB3">
        <v>76547888.534458771</v>
      </c>
      <c r="CZC3">
        <v>76416550.255668432</v>
      </c>
      <c r="CZD3">
        <v>76283858.281582519</v>
      </c>
      <c r="CZE3">
        <v>76316773.143663689</v>
      </c>
      <c r="CZF3">
        <v>76671826.502318367</v>
      </c>
      <c r="CZG3">
        <v>76523460.879567996</v>
      </c>
      <c r="CZH3">
        <v>76383875.631681472</v>
      </c>
      <c r="CZI3">
        <v>76253302.945162252</v>
      </c>
      <c r="CZJ3">
        <v>76129995.83061175</v>
      </c>
      <c r="CZK3">
        <v>76013931.746630132</v>
      </c>
      <c r="CZL3">
        <v>76331463.783067912</v>
      </c>
      <c r="CZM3">
        <v>76278262.931098849</v>
      </c>
      <c r="CZN3">
        <v>76153929.206855297</v>
      </c>
      <c r="CZO3">
        <v>76036761.683767393</v>
      </c>
      <c r="CZP3">
        <v>75926592.798254564</v>
      </c>
      <c r="CZQ3">
        <v>75869488.832284778</v>
      </c>
      <c r="CZR3">
        <v>75768975.495580614</v>
      </c>
      <c r="CZS3">
        <v>75674791.531583488</v>
      </c>
      <c r="CZT3">
        <v>75919960.40066281</v>
      </c>
      <c r="CZU3">
        <v>75816899.963185802</v>
      </c>
      <c r="CZV3">
        <v>75719582.189015731</v>
      </c>
      <c r="CZW3">
        <v>75628319.745118082</v>
      </c>
      <c r="CZX3">
        <v>75941116.783449709</v>
      </c>
      <c r="CZY3">
        <v>75845955.169189364</v>
      </c>
      <c r="CZZ3">
        <v>75747086.292270556</v>
      </c>
      <c r="DAA3">
        <v>77015351.95760192</v>
      </c>
      <c r="DAB3">
        <v>89721856.702985361</v>
      </c>
      <c r="DAC3">
        <v>77781472.265824646</v>
      </c>
      <c r="DAD3">
        <v>132112516.9723518</v>
      </c>
      <c r="DAE3">
        <v>79128527.462066114</v>
      </c>
      <c r="DAF3">
        <v>80811804.066853255</v>
      </c>
      <c r="DAG3">
        <v>77950141.018187091</v>
      </c>
      <c r="DAH3">
        <v>77725856.293972373</v>
      </c>
      <c r="DAI3">
        <v>78747950.259880379</v>
      </c>
      <c r="DAJ3">
        <v>84286359.168188021</v>
      </c>
      <c r="DAK3">
        <v>82312408.235320672</v>
      </c>
      <c r="DAL3">
        <v>77870413.80959855</v>
      </c>
      <c r="DAM3">
        <v>77650936.096284732</v>
      </c>
      <c r="DAN3">
        <v>77453881.040787101</v>
      </c>
      <c r="DAO3">
        <v>77583231.268551439</v>
      </c>
      <c r="DAP3">
        <v>77399355.926196843</v>
      </c>
      <c r="DAQ3">
        <v>77207641.31525664</v>
      </c>
      <c r="DAR3">
        <v>77027304.486871466</v>
      </c>
      <c r="DAS3">
        <v>76858037.318985716</v>
      </c>
      <c r="DAT3">
        <v>80224678.303551793</v>
      </c>
      <c r="DAU3">
        <v>77829781.147787571</v>
      </c>
      <c r="DAV3">
        <v>77705507.685001865</v>
      </c>
      <c r="DAW3">
        <v>81229480.178989619</v>
      </c>
      <c r="DAX3">
        <v>78545229.282513008</v>
      </c>
      <c r="DAY3">
        <v>88080877.04316856</v>
      </c>
      <c r="DAZ3">
        <v>77784402.722701386</v>
      </c>
      <c r="DBA3">
        <v>77569934.284135863</v>
      </c>
      <c r="DBB3">
        <v>77581561.149864316</v>
      </c>
      <c r="DBC3">
        <v>77388481.533027336</v>
      </c>
      <c r="DBD3">
        <v>77197528.915140346</v>
      </c>
      <c r="DBE3">
        <v>77018013.974100545</v>
      </c>
      <c r="DBF3">
        <v>76858561.064956397</v>
      </c>
      <c r="DBG3">
        <v>76699291.619725019</v>
      </c>
      <c r="DBH3">
        <v>76549501.115688547</v>
      </c>
      <c r="DBI3">
        <v>76408399.818581268</v>
      </c>
      <c r="DBJ3">
        <v>76275929.217851803</v>
      </c>
      <c r="DBK3">
        <v>76151612.231282055</v>
      </c>
      <c r="DBL3">
        <v>76034478.628385216</v>
      </c>
      <c r="DBM3">
        <v>75924217.566307649</v>
      </c>
      <c r="DBN3">
        <v>75820581.313223734</v>
      </c>
      <c r="DBO3">
        <v>75723341.664885208</v>
      </c>
      <c r="DBP3">
        <v>75631849.26201658</v>
      </c>
      <c r="DBQ3">
        <v>75545807.674988061</v>
      </c>
      <c r="DBR3">
        <v>75465121.581188723</v>
      </c>
      <c r="DBS3">
        <v>75389076.833970904</v>
      </c>
      <c r="DBT3">
        <v>75317557.391958997</v>
      </c>
      <c r="DBU3">
        <v>75481559.542809516</v>
      </c>
      <c r="DBV3">
        <v>75746912.23714143</v>
      </c>
      <c r="DBW3">
        <v>75663167.835788518</v>
      </c>
      <c r="DBX3">
        <v>75575030.818643749</v>
      </c>
      <c r="DBY3">
        <v>75492309.591410428</v>
      </c>
      <c r="DBZ3">
        <v>75414443.447999299</v>
      </c>
      <c r="DCA3">
        <v>75341190.24930191</v>
      </c>
      <c r="DCB3">
        <v>75272189.278795525</v>
      </c>
      <c r="DCC3">
        <v>75207420.862518102</v>
      </c>
      <c r="DCD3">
        <v>75146591.482310876</v>
      </c>
      <c r="DCE3">
        <v>75089347.263270974</v>
      </c>
      <c r="DCF3">
        <v>75035693.904597819</v>
      </c>
      <c r="DCG3">
        <v>75216862.905612975</v>
      </c>
      <c r="DCH3">
        <v>75155526.590588689</v>
      </c>
      <c r="DCI3">
        <v>75097767.415836081</v>
      </c>
      <c r="DCJ3">
        <v>75154645.4892921</v>
      </c>
      <c r="DCK3">
        <v>75096931.301417589</v>
      </c>
      <c r="DCL3">
        <v>75042695.061796427</v>
      </c>
      <c r="DCM3">
        <v>74991647.66523695</v>
      </c>
      <c r="DCN3">
        <v>74943609.963170126</v>
      </c>
      <c r="DCO3">
        <v>74898518.171106279</v>
      </c>
      <c r="DCP3">
        <v>74856128.804883376</v>
      </c>
      <c r="DCQ3">
        <v>74816497.023952425</v>
      </c>
      <c r="DCR3">
        <v>74779080.64370276</v>
      </c>
      <c r="DCS3">
        <v>75623942.417699993</v>
      </c>
      <c r="DCT3">
        <v>75621995.543896914</v>
      </c>
      <c r="DCU3">
        <v>75536600.48581925</v>
      </c>
      <c r="DCV3">
        <v>75456246.682185635</v>
      </c>
      <c r="DCW3">
        <v>75381187.022431254</v>
      </c>
      <c r="DCX3">
        <v>75310645.914907709</v>
      </c>
      <c r="DCY3">
        <v>75244211.801841184</v>
      </c>
      <c r="DCZ3">
        <v>75283665.606107011</v>
      </c>
      <c r="DDA3">
        <v>75376065.119818196</v>
      </c>
      <c r="DDB3">
        <v>75305277.871214449</v>
      </c>
      <c r="DDC3">
        <v>75850040.613071606</v>
      </c>
      <c r="DDD3">
        <v>75760295.35491775</v>
      </c>
      <c r="DDE3">
        <v>75666557.93531853</v>
      </c>
      <c r="DDF3">
        <v>75578602.869342804</v>
      </c>
      <c r="DDG3">
        <v>75495853.868675783</v>
      </c>
      <c r="DDH3">
        <v>76733075.438526407</v>
      </c>
      <c r="DDI3">
        <v>76618601.080805957</v>
      </c>
      <c r="DDJ3">
        <v>76474176.091370791</v>
      </c>
      <c r="DDK3">
        <v>76338062.692502633</v>
      </c>
      <c r="DDL3">
        <v>76210079.008897379</v>
      </c>
      <c r="DDM3">
        <v>76182177.154464796</v>
      </c>
      <c r="DDN3">
        <v>77183973.101724818</v>
      </c>
      <c r="DDO3">
        <v>77348406.036091566</v>
      </c>
      <c r="DDP3">
        <v>77243731.45250468</v>
      </c>
      <c r="DDQ3">
        <v>77061683.473339364</v>
      </c>
      <c r="DDR3">
        <v>76900065.653189689</v>
      </c>
      <c r="DDS3">
        <v>76738488.476333201</v>
      </c>
      <c r="DDT3">
        <v>76586542.500676006</v>
      </c>
      <c r="DDU3">
        <v>76443897.83376953</v>
      </c>
      <c r="DDV3">
        <v>76309422.066624656</v>
      </c>
      <c r="DDW3">
        <v>77395857.709760547</v>
      </c>
      <c r="DDX3">
        <v>103334192.8459868</v>
      </c>
      <c r="DDY3">
        <v>87422326.25948754</v>
      </c>
      <c r="DDZ3">
        <v>78037995.842458367</v>
      </c>
      <c r="DEA3">
        <v>78030959.556570694</v>
      </c>
      <c r="DEB3">
        <v>77801821.994782493</v>
      </c>
      <c r="DEC3">
        <v>77586525.678149596</v>
      </c>
      <c r="DED3">
        <v>77384252.925737903</v>
      </c>
      <c r="DEE3">
        <v>77481149.061854199</v>
      </c>
      <c r="DEF3">
        <v>77284911.999368936</v>
      </c>
      <c r="DEG3">
        <v>77100479.640397534</v>
      </c>
      <c r="DEH3">
        <v>77788297.603570044</v>
      </c>
      <c r="DEI3">
        <v>77592381.377534837</v>
      </c>
      <c r="DEJ3">
        <v>77389496.681110665</v>
      </c>
      <c r="DEK3">
        <v>77198831.198426217</v>
      </c>
      <c r="DEL3">
        <v>77019671.115606368</v>
      </c>
      <c r="DEM3">
        <v>76851311.031237349</v>
      </c>
      <c r="DEN3">
        <v>76692860.794409499</v>
      </c>
      <c r="DEO3">
        <v>76543774.445646182</v>
      </c>
      <c r="DEP3">
        <v>76579651.507365018</v>
      </c>
      <c r="DEQ3">
        <v>76585406.309707731</v>
      </c>
      <c r="DER3">
        <v>76442726.166423276</v>
      </c>
      <c r="DES3">
        <v>76308799.386789411</v>
      </c>
      <c r="DET3">
        <v>76182737.865365818</v>
      </c>
      <c r="DEU3">
        <v>76101422.305370033</v>
      </c>
      <c r="DEV3">
        <v>76404534.983046919</v>
      </c>
      <c r="DEW3">
        <v>76282136.351616487</v>
      </c>
      <c r="DEX3">
        <v>76157529.651353166</v>
      </c>
      <c r="DEY3">
        <v>76086923.985044584</v>
      </c>
      <c r="DEZ3">
        <v>76002030.920630857</v>
      </c>
      <c r="DFA3">
        <v>75894269.053419143</v>
      </c>
      <c r="DFB3">
        <v>76376372.108705804</v>
      </c>
      <c r="DFC3">
        <v>76246221.481036037</v>
      </c>
      <c r="DFD3">
        <v>76123866.29397966</v>
      </c>
      <c r="DFE3">
        <v>76120134.852038458</v>
      </c>
      <c r="DFF3">
        <v>76005297.371135548</v>
      </c>
      <c r="DFG3">
        <v>75897272.489108711</v>
      </c>
      <c r="DFH3">
        <v>75795677.680906713</v>
      </c>
      <c r="DFI3">
        <v>75700132.522148609</v>
      </c>
      <c r="DFJ3">
        <v>75610278.285699725</v>
      </c>
      <c r="DFK3">
        <v>75525804.666519597</v>
      </c>
      <c r="DFL3">
        <v>75446371.291793287</v>
      </c>
      <c r="DFM3">
        <v>75483053.447266594</v>
      </c>
      <c r="DFN3">
        <v>75406305.928973898</v>
      </c>
      <c r="DFO3">
        <v>75732375.808299035</v>
      </c>
      <c r="DFP3">
        <v>75640677.995648846</v>
      </c>
      <c r="DFQ3">
        <v>75554428.217938989</v>
      </c>
      <c r="DFR3">
        <v>75482626.152681842</v>
      </c>
      <c r="DFS3">
        <v>75831920.273871809</v>
      </c>
      <c r="DFT3">
        <v>75734366.906179577</v>
      </c>
      <c r="DFU3">
        <v>75642522.669215053</v>
      </c>
      <c r="DFV3">
        <v>75556244.651847303</v>
      </c>
      <c r="DFW3">
        <v>75901102.693278685</v>
      </c>
      <c r="DFX3">
        <v>76493783.066794112</v>
      </c>
      <c r="DFY3">
        <v>76356801.853016019</v>
      </c>
      <c r="DFZ3">
        <v>76228028.220995501</v>
      </c>
      <c r="DGA3">
        <v>76106833.564529479</v>
      </c>
      <c r="DGB3">
        <v>76020764.492446393</v>
      </c>
      <c r="DGC3">
        <v>75967433.875142515</v>
      </c>
      <c r="DGD3">
        <v>75861777.063305616</v>
      </c>
      <c r="DGE3">
        <v>75818033.726249367</v>
      </c>
      <c r="DGF3">
        <v>76249150.637845784</v>
      </c>
      <c r="DGG3">
        <v>76126759.466567576</v>
      </c>
      <c r="DGH3">
        <v>76011559.492900223</v>
      </c>
      <c r="DGI3">
        <v>75912639.475245565</v>
      </c>
      <c r="DGJ3">
        <v>75819576.043881088</v>
      </c>
      <c r="DGK3">
        <v>75722752.561332986</v>
      </c>
      <c r="DGL3">
        <v>75631635.58358033</v>
      </c>
      <c r="DGM3">
        <v>75666542.009291574</v>
      </c>
      <c r="DGN3">
        <v>75588150.350690529</v>
      </c>
      <c r="DGO3">
        <v>75505128.821647704</v>
      </c>
      <c r="DGP3">
        <v>75427067.591051698</v>
      </c>
      <c r="DGQ3">
        <v>75353637.607629463</v>
      </c>
      <c r="DGR3">
        <v>75284594.878323615</v>
      </c>
      <c r="DGS3">
        <v>75219682.760968819</v>
      </c>
      <c r="DGT3">
        <v>75158597.164131656</v>
      </c>
      <c r="DGU3">
        <v>75193888.493881732</v>
      </c>
      <c r="DGV3">
        <v>75310459.534352735</v>
      </c>
      <c r="DGW3">
        <v>75308926.701799393</v>
      </c>
      <c r="DGX3">
        <v>75261175.770726427</v>
      </c>
      <c r="DGY3">
        <v>75197682.643870756</v>
      </c>
      <c r="DGZ3">
        <v>75137967.227254719</v>
      </c>
      <c r="DHA3">
        <v>75081824.085160509</v>
      </c>
      <c r="DHB3">
        <v>75028967.234444931</v>
      </c>
      <c r="DHC3">
        <v>75053509.399586409</v>
      </c>
      <c r="DHD3">
        <v>75002473.750184655</v>
      </c>
      <c r="DHE3">
        <v>75278586.559278876</v>
      </c>
      <c r="DHF3">
        <v>75214120.130538717</v>
      </c>
      <c r="DHG3">
        <v>75153520.205527231</v>
      </c>
      <c r="DHH3">
        <v>75096413.135552362</v>
      </c>
      <c r="DHI3">
        <v>75561325.611116827</v>
      </c>
      <c r="DHJ3">
        <v>75637422.766363263</v>
      </c>
      <c r="DHK3">
        <v>75597841.823468506</v>
      </c>
      <c r="DHL3">
        <v>75514368.052352875</v>
      </c>
      <c r="DHM3">
        <v>75435739.615767628</v>
      </c>
      <c r="DHN3">
        <v>75361794.256340802</v>
      </c>
      <c r="DHO3">
        <v>75292244.626331002</v>
      </c>
      <c r="DHP3">
        <v>75227022.25486812</v>
      </c>
      <c r="DHQ3">
        <v>75165562.913692996</v>
      </c>
      <c r="DHR3">
        <v>75107723.830561385</v>
      </c>
      <c r="DHS3">
        <v>75053502.729176521</v>
      </c>
      <c r="DHT3">
        <v>75002383.15348047</v>
      </c>
      <c r="DHU3">
        <v>75037761.149401888</v>
      </c>
      <c r="DHV3">
        <v>75367250.691425338</v>
      </c>
      <c r="DHW3">
        <v>75316053.232692823</v>
      </c>
      <c r="DHX3">
        <v>75249359.027353793</v>
      </c>
      <c r="DHY3">
        <v>75186571.301005185</v>
      </c>
      <c r="DHZ3">
        <v>75127623.752532959</v>
      </c>
      <c r="DIA3">
        <v>75072174.915589198</v>
      </c>
      <c r="DIB3">
        <v>75019988.000367716</v>
      </c>
      <c r="DIC3">
        <v>74980161.73817417</v>
      </c>
      <c r="DID3">
        <v>74942686.422311485</v>
      </c>
      <c r="DIE3">
        <v>74907413.938628942</v>
      </c>
      <c r="DIF3">
        <v>74865017.472276852</v>
      </c>
      <c r="DIG3">
        <v>74825250.815220296</v>
      </c>
      <c r="DIH3">
        <v>74806397.85301207</v>
      </c>
      <c r="DII3">
        <v>74779278.341484562</v>
      </c>
      <c r="DIJ3">
        <v>74744637.37621589</v>
      </c>
      <c r="DIK3">
        <v>74721273.404844254</v>
      </c>
      <c r="DIL3">
        <v>74690022.21167846</v>
      </c>
      <c r="DIM3">
        <v>74660569.161630899</v>
      </c>
      <c r="DIN3">
        <v>74658037.523302615</v>
      </c>
      <c r="DIO3">
        <v>74658037.523302615</v>
      </c>
      <c r="DIP3">
        <v>74658037.523302615</v>
      </c>
      <c r="DIQ3">
        <v>74726226.579335153</v>
      </c>
      <c r="DIR3">
        <v>74703857.240480587</v>
      </c>
      <c r="DIS3">
        <v>74673629.870979831</v>
      </c>
      <c r="DIT3">
        <v>74658037.523302615</v>
      </c>
      <c r="DIU3">
        <v>74658037.523302615</v>
      </c>
      <c r="DIV3">
        <v>74658037.523302615</v>
      </c>
      <c r="DIW3">
        <v>74658037.523302615</v>
      </c>
      <c r="DIX3">
        <v>74979521.279140845</v>
      </c>
      <c r="DIY3">
        <v>74942040.616217539</v>
      </c>
      <c r="DIZ3">
        <v>74897545.522320971</v>
      </c>
      <c r="DJA3">
        <v>74939142.670932308</v>
      </c>
      <c r="DJB3">
        <v>74959774.949905038</v>
      </c>
      <c r="DJC3">
        <v>74979146.118836269</v>
      </c>
      <c r="DJD3">
        <v>74950995.099668592</v>
      </c>
      <c r="DJE3">
        <v>74970796.898930684</v>
      </c>
      <c r="DJF3">
        <v>74924520.306855142</v>
      </c>
      <c r="DJG3">
        <v>74881140.452510357</v>
      </c>
      <c r="DJH3">
        <v>74840175.811206669</v>
      </c>
      <c r="DJI3">
        <v>74801568.896619081</v>
      </c>
      <c r="DJJ3">
        <v>74950685.910640448</v>
      </c>
      <c r="DJK3">
        <v>74905594.224346891</v>
      </c>
      <c r="DJL3">
        <v>74863149.674939454</v>
      </c>
      <c r="DJM3">
        <v>75230883.498248532</v>
      </c>
      <c r="DJN3">
        <v>75169141.095365152</v>
      </c>
      <c r="DJO3">
        <v>75564909.649473086</v>
      </c>
      <c r="DJP3">
        <v>75511139.223754585</v>
      </c>
      <c r="DJQ3">
        <v>75432644.71675539</v>
      </c>
      <c r="DJR3">
        <v>75358858.454844534</v>
      </c>
      <c r="DJS3">
        <v>75289557.084773421</v>
      </c>
      <c r="DJT3">
        <v>75224254.630084217</v>
      </c>
      <c r="DJU3">
        <v>75162740.880311444</v>
      </c>
      <c r="DJV3">
        <v>75105067.614645243</v>
      </c>
      <c r="DJW3">
        <v>75050836.121358216</v>
      </c>
      <c r="DJX3">
        <v>74999675.67373313</v>
      </c>
      <c r="DJY3">
        <v>74951537.074608818</v>
      </c>
      <c r="DJZ3">
        <v>74906584.380059198</v>
      </c>
      <c r="DKA3">
        <v>74864183.053755775</v>
      </c>
      <c r="DKB3">
        <v>74824348.540501982</v>
      </c>
      <c r="DKC3">
        <v>74786925.340368599</v>
      </c>
      <c r="DKD3">
        <v>74751594.122085601</v>
      </c>
      <c r="DKE3">
        <v>74718245.25025709</v>
      </c>
      <c r="DKF3">
        <v>74686848.90548256</v>
      </c>
      <c r="DKG3">
        <v>74658037.523302615</v>
      </c>
      <c r="DKH3">
        <v>74666985.70831269</v>
      </c>
      <c r="DKI3">
        <v>74658037.523302615</v>
      </c>
      <c r="DKJ3">
        <v>74658037.523302615</v>
      </c>
      <c r="DKK3">
        <v>74658037.523302615</v>
      </c>
      <c r="DKL3">
        <v>74658037.523302615</v>
      </c>
      <c r="DKM3">
        <v>74658037.523302615</v>
      </c>
      <c r="DKN3">
        <v>74658037.523302615</v>
      </c>
      <c r="DKO3">
        <v>74889718.101193562</v>
      </c>
      <c r="DKP3">
        <v>74987245.250901312</v>
      </c>
      <c r="DKQ3">
        <v>74939958.959802181</v>
      </c>
      <c r="DKR3">
        <v>74895699.798629835</v>
      </c>
      <c r="DKS3">
        <v>74854029.597936556</v>
      </c>
      <c r="DKT3">
        <v>74814827.495239988</v>
      </c>
      <c r="DKU3">
        <v>74787175.811018318</v>
      </c>
      <c r="DKV3">
        <v>74770436.208107248</v>
      </c>
      <c r="DKW3">
        <v>74745150.959689975</v>
      </c>
      <c r="DKX3">
        <v>74712579.132509142</v>
      </c>
      <c r="DKY3">
        <v>74681666.309384197</v>
      </c>
      <c r="DKZ3">
        <v>74893581.45646295</v>
      </c>
      <c r="DLA3">
        <v>74851900.268926904</v>
      </c>
      <c r="DLB3">
        <v>74849698.916763186</v>
      </c>
      <c r="DLC3">
        <v>74810326.737443939</v>
      </c>
      <c r="DLD3">
        <v>74773163.931548536</v>
      </c>
      <c r="DLE3">
        <v>74738814.611742839</v>
      </c>
      <c r="DLF3">
        <v>74965850.005510598</v>
      </c>
      <c r="DLG3">
        <v>75521717.681300983</v>
      </c>
      <c r="DLH3">
        <v>75627954.623654753</v>
      </c>
      <c r="DLI3">
        <v>75551789.600290895</v>
      </c>
      <c r="DLJ3">
        <v>75795111.439347744</v>
      </c>
      <c r="DLK3">
        <v>76042330.72861141</v>
      </c>
      <c r="DLL3">
        <v>75931940.561225221</v>
      </c>
      <c r="DLM3">
        <v>75827904.214925081</v>
      </c>
      <c r="DLN3">
        <v>75730029.929624513</v>
      </c>
      <c r="DLO3">
        <v>75638310.294448093</v>
      </c>
      <c r="DLP3">
        <v>75551866.762386367</v>
      </c>
      <c r="DLQ3">
        <v>77276424.812468424</v>
      </c>
      <c r="DLR3">
        <v>77092388.399468392</v>
      </c>
      <c r="DLS3">
        <v>76919106.390749052</v>
      </c>
      <c r="DLT3">
        <v>76756762.155902684</v>
      </c>
      <c r="DLU3">
        <v>76603932.601643562</v>
      </c>
      <c r="DLV3">
        <v>76459880.323064387</v>
      </c>
      <c r="DLW3">
        <v>76324242.970294997</v>
      </c>
      <c r="DLX3">
        <v>76196689.819836006</v>
      </c>
      <c r="DLY3">
        <v>76077053.912103251</v>
      </c>
      <c r="DLZ3">
        <v>76159400.812221512</v>
      </c>
      <c r="DMA3">
        <v>76042072.792528898</v>
      </c>
      <c r="DMB3">
        <v>75931396.830779254</v>
      </c>
      <c r="DMC3">
        <v>75827313.934240609</v>
      </c>
      <c r="DMD3">
        <v>75729661.693021029</v>
      </c>
      <c r="DME3">
        <v>75637822.220257446</v>
      </c>
      <c r="DMF3">
        <v>75551456.339780971</v>
      </c>
      <c r="DMG3">
        <v>75674018.748442903</v>
      </c>
      <c r="DMH3">
        <v>75585470.849099293</v>
      </c>
      <c r="DMI3">
        <v>75529947.434662685</v>
      </c>
      <c r="DMJ3">
        <v>75468814.666439086</v>
      </c>
      <c r="DMK3">
        <v>75392531.247553617</v>
      </c>
      <c r="DML3">
        <v>75320809.805977181</v>
      </c>
      <c r="DMM3">
        <v>75772311.142631754</v>
      </c>
      <c r="DMN3">
        <v>75706177.617069781</v>
      </c>
      <c r="DMO3">
        <v>75615670.390559509</v>
      </c>
      <c r="DMP3">
        <v>76605039.172729135</v>
      </c>
      <c r="DMQ3">
        <v>76562720.326890871</v>
      </c>
      <c r="DMR3">
        <v>76421028.237689883</v>
      </c>
      <c r="DMS3">
        <v>76287896.844345555</v>
      </c>
      <c r="DMT3">
        <v>76163010.345980376</v>
      </c>
      <c r="DMU3">
        <v>76045235.736606583</v>
      </c>
      <c r="DMV3">
        <v>75934216.351612672</v>
      </c>
      <c r="DMW3">
        <v>75829793.846787632</v>
      </c>
      <c r="DMX3">
        <v>75731678.920551375</v>
      </c>
      <c r="DMY3">
        <v>75639510.188691705</v>
      </c>
      <c r="DMZ3">
        <v>75552710.816884413</v>
      </c>
      <c r="DNA3">
        <v>75471442.22056216</v>
      </c>
      <c r="DNB3">
        <v>75460322.869583502</v>
      </c>
      <c r="DNC3">
        <v>75384533.559083432</v>
      </c>
      <c r="DND3">
        <v>75313067.756439731</v>
      </c>
      <c r="DNE3">
        <v>75245813.993497565</v>
      </c>
      <c r="DNF3">
        <v>75182454.462729782</v>
      </c>
      <c r="DNG3">
        <v>75122867.832001776</v>
      </c>
      <c r="DNH3">
        <v>75066959.016699076</v>
      </c>
      <c r="DNI3">
        <v>75014789.421741843</v>
      </c>
      <c r="DNJ3">
        <v>74965946.781148106</v>
      </c>
      <c r="DNK3">
        <v>74919446.470491976</v>
      </c>
      <c r="DNL3">
        <v>74875666.551676139</v>
      </c>
      <c r="DNM3">
        <v>74834459.964280859</v>
      </c>
      <c r="DNN3">
        <v>74795943.178960487</v>
      </c>
      <c r="DNO3">
        <v>74778629.098616213</v>
      </c>
      <c r="DNP3">
        <v>75040300.023510695</v>
      </c>
      <c r="DNQ3">
        <v>74989608.626307055</v>
      </c>
      <c r="DNR3">
        <v>74941694.53310883</v>
      </c>
      <c r="DNS3">
        <v>74897022.452627078</v>
      </c>
      <c r="DNT3">
        <v>74947426.614364415</v>
      </c>
      <c r="DNU3">
        <v>74902540.238169134</v>
      </c>
      <c r="DNV3">
        <v>74860136.002733782</v>
      </c>
      <c r="DNW3">
        <v>74819796.921031356</v>
      </c>
      <c r="DNX3">
        <v>74781856.988248855</v>
      </c>
      <c r="DNY3">
        <v>74746402.130102709</v>
      </c>
      <c r="DNZ3">
        <v>74713083.385623828</v>
      </c>
      <c r="DOA3">
        <v>74681513.067992747</v>
      </c>
      <c r="DOB3">
        <v>74658037.523302615</v>
      </c>
      <c r="DOC3">
        <v>74856040.81135942</v>
      </c>
      <c r="DOD3">
        <v>74881350.847792283</v>
      </c>
      <c r="DOE3">
        <v>74840371.660707116</v>
      </c>
      <c r="DOF3">
        <v>74801543.879094392</v>
      </c>
      <c r="DOG3">
        <v>75700636.352655932</v>
      </c>
      <c r="DOH3">
        <v>75897941.521610528</v>
      </c>
      <c r="DOI3">
        <v>75796416.830143198</v>
      </c>
      <c r="DOJ3">
        <v>75784294.957429871</v>
      </c>
      <c r="DOK3">
        <v>75994901.427979663</v>
      </c>
      <c r="DOL3">
        <v>75933805.31647256</v>
      </c>
      <c r="DOM3">
        <v>75968738.71625042</v>
      </c>
      <c r="DON3">
        <v>75862574.331726596</v>
      </c>
      <c r="DOO3">
        <v>75762784.249837607</v>
      </c>
      <c r="DOP3">
        <v>75668988.73570995</v>
      </c>
      <c r="DOQ3">
        <v>75988448.848875999</v>
      </c>
      <c r="DOR3">
        <v>76047936.585384369</v>
      </c>
      <c r="DOS3">
        <v>86773006.082820952</v>
      </c>
      <c r="DOT3">
        <v>77908948.939823017</v>
      </c>
      <c r="DOU3">
        <v>77835430.123795867</v>
      </c>
      <c r="DOV3">
        <v>79469325.655790433</v>
      </c>
      <c r="DOW3">
        <v>77775722.614230916</v>
      </c>
      <c r="DOX3">
        <v>77571280.257477283</v>
      </c>
      <c r="DOY3">
        <v>77647340.077526629</v>
      </c>
      <c r="DOZ3">
        <v>77440870.675506726</v>
      </c>
      <c r="DPA3">
        <v>77246977.698826864</v>
      </c>
      <c r="DPB3">
        <v>77064472.922450766</v>
      </c>
      <c r="DPC3">
        <v>76892819.460349858</v>
      </c>
      <c r="DPD3">
        <v>76731403.468791366</v>
      </c>
      <c r="DPE3">
        <v>76737329.18145211</v>
      </c>
      <c r="DPF3">
        <v>76585585.473107651</v>
      </c>
      <c r="DPG3">
        <v>77599866.342678502</v>
      </c>
      <c r="DPH3">
        <v>77396401.427103564</v>
      </c>
      <c r="DPI3">
        <v>77464325.378192946</v>
      </c>
      <c r="DPJ3">
        <v>77269011.583845034</v>
      </c>
      <c r="DPK3">
        <v>77178211.864307955</v>
      </c>
      <c r="DPL3">
        <v>77250117.600987002</v>
      </c>
      <c r="DPM3">
        <v>77067635.259050339</v>
      </c>
      <c r="DPN3">
        <v>76895858.595135748</v>
      </c>
      <c r="DPO3">
        <v>76734469.438861325</v>
      </c>
      <c r="DPP3">
        <v>76582439.608578309</v>
      </c>
      <c r="DPQ3">
        <v>76439388.226442203</v>
      </c>
      <c r="DPR3">
        <v>76323661.048589334</v>
      </c>
      <c r="DPS3">
        <v>76196257.848798499</v>
      </c>
      <c r="DPT3">
        <v>76076282.212058797</v>
      </c>
      <c r="DPU3">
        <v>75963583.178777024</v>
      </c>
      <c r="DPV3">
        <v>75857598.822047472</v>
      </c>
      <c r="DPW3">
        <v>75758119.324612096</v>
      </c>
      <c r="DPX3">
        <v>75664926.836637631</v>
      </c>
      <c r="DPY3">
        <v>75576833.862864345</v>
      </c>
      <c r="DPZ3">
        <v>75494114.305237681</v>
      </c>
      <c r="DQA3">
        <v>75814855.158581749</v>
      </c>
      <c r="DQB3">
        <v>75718103.121764392</v>
      </c>
      <c r="DQC3">
        <v>75626990.643974692</v>
      </c>
      <c r="DQD3">
        <v>75541139.505820304</v>
      </c>
      <c r="DQE3">
        <v>75460377.739496112</v>
      </c>
      <c r="DQF3">
        <v>76773773.08976692</v>
      </c>
      <c r="DQG3">
        <v>76768176.387950078</v>
      </c>
      <c r="DQH3">
        <v>76688582.710286036</v>
      </c>
      <c r="DQI3">
        <v>76539587.80852744</v>
      </c>
      <c r="DQJ3">
        <v>76399363.526610777</v>
      </c>
      <c r="DQK3">
        <v>76267359.221052736</v>
      </c>
      <c r="DQL3">
        <v>76143214.334971488</v>
      </c>
      <c r="DQM3">
        <v>76128908.446791336</v>
      </c>
      <c r="DQN3">
        <v>76013024.683238834</v>
      </c>
      <c r="DQO3">
        <v>75904143.077504367</v>
      </c>
      <c r="DQP3">
        <v>75801818.357724935</v>
      </c>
      <c r="DQQ3">
        <v>75826125.065145984</v>
      </c>
      <c r="DQR3">
        <v>76441762.010259494</v>
      </c>
      <c r="DQS3">
        <v>76307222.067571923</v>
      </c>
      <c r="DQT3">
        <v>76180744.038107097</v>
      </c>
      <c r="DQU3">
        <v>76061779.20563668</v>
      </c>
      <c r="DQV3">
        <v>75950136.615349665</v>
      </c>
      <c r="DQW3">
        <v>75845076.226945579</v>
      </c>
      <c r="DQX3">
        <v>75746407.335335568</v>
      </c>
      <c r="DQY3">
        <v>75653579.118565589</v>
      </c>
      <c r="DQZ3">
        <v>75566211.118920118</v>
      </c>
      <c r="DRA3">
        <v>75521634.617046744</v>
      </c>
      <c r="DRB3">
        <v>75757376.664560184</v>
      </c>
      <c r="DRC3">
        <v>75692023.988464326</v>
      </c>
      <c r="DRD3">
        <v>77250794.561781555</v>
      </c>
      <c r="DRE3">
        <v>77068141.212423891</v>
      </c>
      <c r="DRF3">
        <v>76896463.658344686</v>
      </c>
      <c r="DRG3">
        <v>76734858.289328009</v>
      </c>
      <c r="DRH3">
        <v>76629808.408470348</v>
      </c>
      <c r="DRI3">
        <v>76669678.920919567</v>
      </c>
      <c r="DRJ3">
        <v>76521802.541790113</v>
      </c>
      <c r="DRK3">
        <v>76577603.164752617</v>
      </c>
      <c r="DRL3">
        <v>76435675.16075483</v>
      </c>
      <c r="DRM3">
        <v>76552138.661692008</v>
      </c>
      <c r="DRN3">
        <v>77615247.921043843</v>
      </c>
      <c r="DRO3">
        <v>77420187.097166061</v>
      </c>
      <c r="DRP3">
        <v>77227765.135535657</v>
      </c>
      <c r="DRQ3">
        <v>77056237.349122733</v>
      </c>
      <c r="DRR3">
        <v>76885668.720620751</v>
      </c>
      <c r="DRS3">
        <v>76799274.648970157</v>
      </c>
      <c r="DRT3">
        <v>76644020.315716118</v>
      </c>
      <c r="DRU3">
        <v>76497935.589108184</v>
      </c>
      <c r="DRV3">
        <v>76360221.214669392</v>
      </c>
      <c r="DRW3">
        <v>76230780.984766036</v>
      </c>
      <c r="DRX3">
        <v>76563208.085924342</v>
      </c>
      <c r="DRY3">
        <v>76431057.690869316</v>
      </c>
      <c r="DRZ3">
        <v>76297379.646193519</v>
      </c>
      <c r="DSA3">
        <v>76171621.790713578</v>
      </c>
      <c r="DSB3">
        <v>76081487.720908865</v>
      </c>
      <c r="DSC3">
        <v>76969026.081099302</v>
      </c>
      <c r="DSD3">
        <v>76803443.686339676</v>
      </c>
      <c r="DSE3">
        <v>76647632.691924527</v>
      </c>
      <c r="DSF3">
        <v>76510517.331208363</v>
      </c>
      <c r="DSG3">
        <v>77252082.343634397</v>
      </c>
      <c r="DSH3">
        <v>77069604.133931443</v>
      </c>
      <c r="DSI3">
        <v>76897824.819809973</v>
      </c>
      <c r="DSJ3">
        <v>76736291.536350012</v>
      </c>
      <c r="DSK3">
        <v>76584536.061920539</v>
      </c>
      <c r="DSL3">
        <v>76441794.668608427</v>
      </c>
      <c r="DSM3">
        <v>76335594.761041075</v>
      </c>
      <c r="DSN3">
        <v>76208124.892221764</v>
      </c>
      <c r="DSO3">
        <v>76162245.026367843</v>
      </c>
      <c r="DSP3">
        <v>77119022.022869602</v>
      </c>
      <c r="DSQ3">
        <v>77602109.672400489</v>
      </c>
      <c r="DSR3">
        <v>77482346.984978646</v>
      </c>
      <c r="DSS3">
        <v>77416060.49282299</v>
      </c>
      <c r="DST3">
        <v>77335140.325853959</v>
      </c>
      <c r="DSU3">
        <v>77166337.022010192</v>
      </c>
      <c r="DSV3">
        <v>76989306.756541178</v>
      </c>
      <c r="DSW3">
        <v>76896874.68659541</v>
      </c>
      <c r="DSX3">
        <v>76745076.13784191</v>
      </c>
      <c r="DSY3">
        <v>76592868.191933438</v>
      </c>
      <c r="DSZ3">
        <v>76449662.828939706</v>
      </c>
      <c r="DTA3">
        <v>76314965.458372697</v>
      </c>
      <c r="DTB3">
        <v>76188308.549299255</v>
      </c>
      <c r="DTC3">
        <v>76643621.079721898</v>
      </c>
      <c r="DTD3">
        <v>76849443.977909803</v>
      </c>
      <c r="DTE3">
        <v>76691116.198871091</v>
      </c>
      <c r="DTF3">
        <v>76542079.263876125</v>
      </c>
      <c r="DTG3">
        <v>76401924.972719923</v>
      </c>
      <c r="DTH3">
        <v>76270265.865992278</v>
      </c>
      <c r="DTI3">
        <v>76146404.297628269</v>
      </c>
      <c r="DTJ3">
        <v>76029993.606120542</v>
      </c>
      <c r="DTK3">
        <v>75920434.897287905</v>
      </c>
      <c r="DTL3">
        <v>75817385.785344705</v>
      </c>
      <c r="DTM3">
        <v>75767020.925244704</v>
      </c>
      <c r="DTN3">
        <v>75775296.637082562</v>
      </c>
      <c r="DTO3">
        <v>75680993.790130094</v>
      </c>
      <c r="DTP3">
        <v>75592289.707124859</v>
      </c>
      <c r="DTQ3">
        <v>75508926.323804379</v>
      </c>
      <c r="DTR3">
        <v>75430520.815805823</v>
      </c>
      <c r="DTS3">
        <v>75356926.550970525</v>
      </c>
      <c r="DTT3">
        <v>75287687.359625593</v>
      </c>
      <c r="DTU3">
        <v>75222545.547036678</v>
      </c>
      <c r="DTV3">
        <v>75161283.795270085</v>
      </c>
      <c r="DTW3">
        <v>75113135.436911091</v>
      </c>
      <c r="DTX3">
        <v>75095556.334307581</v>
      </c>
      <c r="DTY3">
        <v>75041979.50892739</v>
      </c>
      <c r="DTZ3">
        <v>74991572.760378733</v>
      </c>
      <c r="DUA3">
        <v>74944086.067324907</v>
      </c>
      <c r="DUB3">
        <v>75020006.845332623</v>
      </c>
      <c r="DUC3">
        <v>74970887.904062837</v>
      </c>
      <c r="DUD3">
        <v>74934025.938824326</v>
      </c>
      <c r="DUE3">
        <v>74890124.375294551</v>
      </c>
      <c r="DUF3">
        <v>74848918.233243659</v>
      </c>
      <c r="DUG3">
        <v>74809919.932606459</v>
      </c>
      <c r="DUH3">
        <v>74773217.459769979</v>
      </c>
      <c r="DUI3">
        <v>74868598.233184442</v>
      </c>
      <c r="DUJ3">
        <v>74828634.894016564</v>
      </c>
      <c r="DUK3">
        <v>74790976.855391115</v>
      </c>
      <c r="DUL3">
        <v>74755501.034693047</v>
      </c>
      <c r="DUM3">
        <v>74722088.754345998</v>
      </c>
      <c r="DUN3">
        <v>74690827.882918522</v>
      </c>
      <c r="DUO3">
        <v>74661395.01246804</v>
      </c>
      <c r="DUP3">
        <v>74658037.523302615</v>
      </c>
      <c r="DUQ3">
        <v>74658037.523302615</v>
      </c>
      <c r="DUR3">
        <v>74658037.523302615</v>
      </c>
      <c r="DUS3">
        <v>74658037.523302615</v>
      </c>
      <c r="DUT3">
        <v>74658037.523302615</v>
      </c>
      <c r="DUU3">
        <v>74658037.523302615</v>
      </c>
      <c r="DUV3">
        <v>74658037.523302615</v>
      </c>
      <c r="DUW3">
        <v>74658037.523302615</v>
      </c>
      <c r="DUX3">
        <v>74658037.523302615</v>
      </c>
      <c r="DUY3">
        <v>74658037.523302615</v>
      </c>
      <c r="DUZ3">
        <v>74658037.523302615</v>
      </c>
      <c r="DVA3">
        <v>74658037.523302615</v>
      </c>
      <c r="DVB3">
        <v>74658037.523302615</v>
      </c>
      <c r="DVC3">
        <v>74658037.523302615</v>
      </c>
      <c r="DVD3">
        <v>74658037.523302615</v>
      </c>
      <c r="DVE3">
        <v>74658037.523302615</v>
      </c>
      <c r="DVF3">
        <v>74658037.523302615</v>
      </c>
      <c r="DVG3">
        <v>74658037.523302615</v>
      </c>
      <c r="DVH3">
        <v>74658037.523302615</v>
      </c>
      <c r="DVI3">
        <v>74658037.523302615</v>
      </c>
      <c r="DVJ3">
        <v>74658037.523302615</v>
      </c>
      <c r="DVK3">
        <v>74658037.523302615</v>
      </c>
      <c r="DVL3">
        <v>74658037.523302615</v>
      </c>
      <c r="DVM3">
        <v>74658037.523302615</v>
      </c>
      <c r="DVN3">
        <v>74658037.523302615</v>
      </c>
      <c r="DVO3">
        <v>74658037.523302615</v>
      </c>
      <c r="DVP3">
        <v>74658037.523302615</v>
      </c>
      <c r="DVQ3">
        <v>74658037.523302615</v>
      </c>
      <c r="DVR3">
        <v>74658037.523302615</v>
      </c>
      <c r="DVS3">
        <v>74658037.523302615</v>
      </c>
      <c r="DVT3">
        <v>74658037.523302615</v>
      </c>
      <c r="DVU3">
        <v>74658037.523302615</v>
      </c>
      <c r="DVV3">
        <v>74658037.523302615</v>
      </c>
      <c r="DVW3">
        <v>74658037.523302615</v>
      </c>
      <c r="DVX3">
        <v>74658037.523302615</v>
      </c>
      <c r="DVY3">
        <v>74658037.523302615</v>
      </c>
      <c r="DVZ3">
        <v>74658037.523302615</v>
      </c>
      <c r="DWA3">
        <v>74658037.523302615</v>
      </c>
      <c r="DWB3">
        <v>74658037.523302615</v>
      </c>
      <c r="DWC3">
        <v>74658037.523302615</v>
      </c>
      <c r="DWD3">
        <v>74658037.523302615</v>
      </c>
      <c r="DWE3">
        <v>74658037.523302615</v>
      </c>
      <c r="DWF3">
        <v>74658037.523302615</v>
      </c>
      <c r="DWG3">
        <v>74658037.523302615</v>
      </c>
      <c r="DWH3">
        <v>74658037.523302615</v>
      </c>
      <c r="DWI3">
        <v>74658037.523302615</v>
      </c>
      <c r="DWJ3">
        <v>74658037.523302615</v>
      </c>
      <c r="DWK3">
        <v>74757915.474658817</v>
      </c>
      <c r="DWL3">
        <v>74724552.132663101</v>
      </c>
      <c r="DWM3">
        <v>74693142.799718946</v>
      </c>
      <c r="DWN3">
        <v>74663571.577666372</v>
      </c>
      <c r="DWO3">
        <v>74658037.523302615</v>
      </c>
      <c r="DWP3">
        <v>74658037.523302615</v>
      </c>
      <c r="DWQ3">
        <v>74658037.523302615</v>
      </c>
      <c r="DWR3">
        <v>74658037.523302615</v>
      </c>
      <c r="DWS3">
        <v>74658037.523302615</v>
      </c>
      <c r="DWT3">
        <v>74658037.523302615</v>
      </c>
      <c r="DWU3">
        <v>74658037.523302615</v>
      </c>
      <c r="DWV3">
        <v>74658037.523302615</v>
      </c>
      <c r="DWW3">
        <v>74658037.523302615</v>
      </c>
      <c r="DWX3">
        <v>74658037.523302615</v>
      </c>
      <c r="DWY3">
        <v>74658037.523302615</v>
      </c>
      <c r="DWZ3">
        <v>74658037.523302615</v>
      </c>
      <c r="DXA3">
        <v>74658037.523302615</v>
      </c>
      <c r="DXB3">
        <v>74658037.523302615</v>
      </c>
      <c r="DXC3">
        <v>74658037.523302615</v>
      </c>
      <c r="DXD3">
        <v>74658037.523302615</v>
      </c>
      <c r="DXE3">
        <v>74658037.523302615</v>
      </c>
      <c r="DXF3">
        <v>74658037.523302615</v>
      </c>
      <c r="DXG3">
        <v>74658037.523302615</v>
      </c>
      <c r="DXH3">
        <v>74658037.523302615</v>
      </c>
      <c r="DXI3">
        <v>74658037.523302615</v>
      </c>
      <c r="DXJ3">
        <v>74658037.523302615</v>
      </c>
      <c r="DXK3">
        <v>74658037.523302615</v>
      </c>
      <c r="DXL3">
        <v>74658037.523302615</v>
      </c>
      <c r="DXM3">
        <v>74658037.523302615</v>
      </c>
      <c r="DXN3">
        <v>74658037.523302615</v>
      </c>
      <c r="DXO3">
        <v>74658037.523302615</v>
      </c>
      <c r="DXP3">
        <v>74658037.523302615</v>
      </c>
      <c r="DXQ3">
        <v>74658037.523302615</v>
      </c>
      <c r="DXR3">
        <v>74658037.523302615</v>
      </c>
      <c r="DXS3">
        <v>74658037.523302615</v>
      </c>
      <c r="DXT3">
        <v>74658037.523302615</v>
      </c>
      <c r="DXU3">
        <v>74658037.523302615</v>
      </c>
      <c r="DXV3">
        <v>74728461.801023334</v>
      </c>
      <c r="DXW3">
        <v>74696769.70218125</v>
      </c>
      <c r="DXX3">
        <v>74666811.136379808</v>
      </c>
      <c r="DXY3">
        <v>74777728.378495723</v>
      </c>
      <c r="DXZ3">
        <v>74807464.831898719</v>
      </c>
      <c r="DYA3">
        <v>75484021.423637524</v>
      </c>
      <c r="DYB3">
        <v>75416325.123685792</v>
      </c>
      <c r="DYC3">
        <v>75343530.262143373</v>
      </c>
      <c r="DYD3">
        <v>75710374.546693429</v>
      </c>
      <c r="DYE3">
        <v>75638699.760151103</v>
      </c>
      <c r="DYF3">
        <v>75552459.641354084</v>
      </c>
      <c r="DYG3">
        <v>75471309.362702653</v>
      </c>
      <c r="DYH3">
        <v>75395166.824480504</v>
      </c>
      <c r="DYI3">
        <v>75323336.102297038</v>
      </c>
      <c r="DYJ3">
        <v>75255732.970921323</v>
      </c>
      <c r="DYK3">
        <v>75294459.449062899</v>
      </c>
      <c r="DYL3">
        <v>75923374.209128246</v>
      </c>
      <c r="DYM3">
        <v>75820036.158552721</v>
      </c>
      <c r="DYN3">
        <v>75723092.11216034</v>
      </c>
      <c r="DYO3">
        <v>75891397.191370204</v>
      </c>
      <c r="DYP3">
        <v>75984830.534702107</v>
      </c>
      <c r="DYQ3">
        <v>76433767.338826463</v>
      </c>
      <c r="DYR3">
        <v>76429958.034124389</v>
      </c>
      <c r="DYS3">
        <v>76296412.799999237</v>
      </c>
      <c r="DYT3">
        <v>76170829.375678405</v>
      </c>
      <c r="DYU3">
        <v>76052711.19301568</v>
      </c>
      <c r="DYV3">
        <v>75941639.645081013</v>
      </c>
      <c r="DYW3">
        <v>75837127.140690356</v>
      </c>
      <c r="DYX3">
        <v>75738788.455894396</v>
      </c>
      <c r="DYY3">
        <v>75646367.110846192</v>
      </c>
      <c r="DYZ3">
        <v>75559485.893091068</v>
      </c>
      <c r="DZA3">
        <v>75477758.489255875</v>
      </c>
      <c r="DZB3">
        <v>75400965.354296982</v>
      </c>
      <c r="DZC3">
        <v>75328647.982933939</v>
      </c>
      <c r="DZD3">
        <v>75260645.238552004</v>
      </c>
      <c r="DZE3">
        <v>75197024.630734146</v>
      </c>
      <c r="DZF3">
        <v>75137244.292034552</v>
      </c>
      <c r="DZG3">
        <v>75377503.195562899</v>
      </c>
      <c r="DZH3">
        <v>75316314.764910564</v>
      </c>
      <c r="DZI3">
        <v>75249191.354746491</v>
      </c>
      <c r="DZJ3">
        <v>75186170.524193764</v>
      </c>
      <c r="DZK3">
        <v>75126698.172968909</v>
      </c>
      <c r="DZL3">
        <v>75071228.717342898</v>
      </c>
      <c r="DZM3">
        <v>75018509.072528973</v>
      </c>
      <c r="DZN3">
        <v>74968908.529809922</v>
      </c>
      <c r="DZO3">
        <v>75617326.628506437</v>
      </c>
      <c r="DZP3">
        <v>75532378.537954599</v>
      </c>
      <c r="DZQ3">
        <v>75452425.09977527</v>
      </c>
      <c r="DZR3">
        <v>75498000.544659212</v>
      </c>
      <c r="DZS3">
        <v>75419845.529886961</v>
      </c>
      <c r="DZT3">
        <v>75346277.363040343</v>
      </c>
      <c r="DZU3">
        <v>75276972.89800097</v>
      </c>
      <c r="DZV3">
        <v>75211847.85882251</v>
      </c>
      <c r="DZW3">
        <v>75150774.072535306</v>
      </c>
      <c r="DZX3">
        <v>75093816.196469322</v>
      </c>
      <c r="DZY3">
        <v>76493884.854940847</v>
      </c>
      <c r="DZZ3">
        <v>76356955.992971838</v>
      </c>
      <c r="EAA3">
        <v>76227731.024274483</v>
      </c>
      <c r="EAB3">
        <v>76106085.939680055</v>
      </c>
      <c r="EAC3">
        <v>75991509.445645779</v>
      </c>
      <c r="EAD3">
        <v>75883879.128368616</v>
      </c>
      <c r="EAE3">
        <v>75782804.963143721</v>
      </c>
      <c r="EAF3">
        <v>75762004.639863387</v>
      </c>
      <c r="EAG3">
        <v>76289036.458545119</v>
      </c>
      <c r="EAH3">
        <v>76163778.640955463</v>
      </c>
      <c r="EAI3">
        <v>76045910.463109791</v>
      </c>
      <c r="EAJ3">
        <v>75935059.115496516</v>
      </c>
      <c r="EAK3">
        <v>77146077.625481382</v>
      </c>
      <c r="EAL3">
        <v>77072059.007150859</v>
      </c>
      <c r="EAM3">
        <v>77150593.450257599</v>
      </c>
      <c r="EAN3">
        <v>76974150.873458058</v>
      </c>
      <c r="EAO3">
        <v>76807796.313035384</v>
      </c>
      <c r="EAP3">
        <v>76651310.168134436</v>
      </c>
      <c r="EAQ3">
        <v>76504208.563763291</v>
      </c>
      <c r="EAR3">
        <v>76690678.353294551</v>
      </c>
      <c r="EAS3">
        <v>76541271.118806973</v>
      </c>
      <c r="EAT3">
        <v>76400673.336817861</v>
      </c>
      <c r="EAU3">
        <v>76268774.236221135</v>
      </c>
      <c r="EAV3">
        <v>76145189.726019934</v>
      </c>
      <c r="EAW3">
        <v>76121526.945092097</v>
      </c>
      <c r="EAX3">
        <v>76006449.971472368</v>
      </c>
      <c r="EAY3">
        <v>75897906.482786104</v>
      </c>
      <c r="EAZ3">
        <v>75795989.126980588</v>
      </c>
      <c r="EBA3">
        <v>75699940.266386211</v>
      </c>
      <c r="EBB3">
        <v>75786057.842154399</v>
      </c>
      <c r="EBC3">
        <v>75690534.561084181</v>
      </c>
      <c r="EBD3">
        <v>75600983.143710107</v>
      </c>
      <c r="EBE3">
        <v>75581768.913161516</v>
      </c>
      <c r="EBF3">
        <v>75498619.425636038</v>
      </c>
      <c r="EBG3">
        <v>75467308.370673031</v>
      </c>
      <c r="EBH3">
        <v>75391392.283142254</v>
      </c>
      <c r="EBI3">
        <v>75319846.962208584</v>
      </c>
      <c r="EBJ3">
        <v>75252939.544325665</v>
      </c>
      <c r="EBK3">
        <v>75189187.117704347</v>
      </c>
      <c r="EBL3">
        <v>75129146.240342736</v>
      </c>
      <c r="EBM3">
        <v>75073131.001674488</v>
      </c>
      <c r="EBN3">
        <v>75020362.07892099</v>
      </c>
      <c r="EBO3">
        <v>75480517.210083067</v>
      </c>
      <c r="EBP3">
        <v>75468847.073912457</v>
      </c>
      <c r="EBQ3">
        <v>75392639.01769276</v>
      </c>
      <c r="EBR3">
        <v>75487729.513814643</v>
      </c>
      <c r="EBS3">
        <v>75410183.647643656</v>
      </c>
      <c r="EBT3">
        <v>75643220.607483983</v>
      </c>
      <c r="EBU3">
        <v>76056969.095950797</v>
      </c>
      <c r="EBV3">
        <v>75954928.773019239</v>
      </c>
      <c r="EBW3">
        <v>75849333.973103672</v>
      </c>
      <c r="EBX3">
        <v>75750700.888242021</v>
      </c>
      <c r="EBY3">
        <v>75657490.235683948</v>
      </c>
      <c r="EBZ3">
        <v>75569676.156897783</v>
      </c>
      <c r="ECA3">
        <v>75487096.26512982</v>
      </c>
      <c r="ECB3">
        <v>75483988.815141395</v>
      </c>
      <c r="ECC3">
        <v>75935008.043358102</v>
      </c>
      <c r="ECD3">
        <v>76423777.851398066</v>
      </c>
      <c r="ECE3">
        <v>76290466.807681918</v>
      </c>
      <c r="ECF3">
        <v>76165020.985592812</v>
      </c>
      <c r="ECG3">
        <v>76130980.122396067</v>
      </c>
      <c r="ECH3">
        <v>76015156.330611885</v>
      </c>
      <c r="ECI3">
        <v>75905852.661434919</v>
      </c>
      <c r="ECJ3">
        <v>76137154.152778834</v>
      </c>
      <c r="ECK3">
        <v>76030549.094501972</v>
      </c>
      <c r="ECL3">
        <v>75930319.348622903</v>
      </c>
      <c r="ECM3">
        <v>80040447.223948345</v>
      </c>
      <c r="ECN3">
        <v>96702307.907057598</v>
      </c>
      <c r="ECO3">
        <v>77680370.291475371</v>
      </c>
      <c r="ECP3">
        <v>77490944.110831335</v>
      </c>
      <c r="ECQ3">
        <v>84080122.617118508</v>
      </c>
      <c r="ECR3">
        <v>77750324.604840875</v>
      </c>
      <c r="ECS3">
        <v>104197765.7468373</v>
      </c>
      <c r="ECT3">
        <v>163490141.71948361</v>
      </c>
      <c r="ECU3">
        <v>77529984.597432807</v>
      </c>
      <c r="ECV3">
        <v>77368126.872387826</v>
      </c>
      <c r="ECW3">
        <v>77178100.076248825</v>
      </c>
      <c r="ECX3">
        <v>76999453.874976173</v>
      </c>
      <c r="ECY3">
        <v>76831693.197918028</v>
      </c>
      <c r="ECZ3">
        <v>76674092.196726412</v>
      </c>
      <c r="EDA3">
        <v>76525875.408119678</v>
      </c>
      <c r="EDB3">
        <v>76386217.658516124</v>
      </c>
      <c r="EDC3">
        <v>76254886.233769923</v>
      </c>
      <c r="EDD3">
        <v>76131435.22646974</v>
      </c>
      <c r="EDE3">
        <v>76015426.705518633</v>
      </c>
      <c r="EDF3">
        <v>75906362.176355451</v>
      </c>
      <c r="EDG3">
        <v>75803757.677721396</v>
      </c>
      <c r="EDH3">
        <v>75707230.344986171</v>
      </c>
      <c r="EDI3">
        <v>75616749.600869626</v>
      </c>
      <c r="EDJ3">
        <v>75540782.81963256</v>
      </c>
      <c r="EDK3">
        <v>75460152.023321569</v>
      </c>
      <c r="EDL3">
        <v>75384332.406318098</v>
      </c>
      <c r="EDM3">
        <v>75312952.012504011</v>
      </c>
      <c r="EDN3">
        <v>75245722.582031265</v>
      </c>
      <c r="EDO3">
        <v>75182634.829963177</v>
      </c>
      <c r="EDP3">
        <v>75123219.419900179</v>
      </c>
      <c r="EDQ3">
        <v>75651273.501332983</v>
      </c>
      <c r="EDR3">
        <v>75573292.889044732</v>
      </c>
      <c r="EDS3">
        <v>75490657.161472604</v>
      </c>
      <c r="EDT3">
        <v>75412970.163977087</v>
      </c>
      <c r="EDU3">
        <v>75339713.928834945</v>
      </c>
      <c r="EDV3">
        <v>75270818.262173429</v>
      </c>
      <c r="EDW3">
        <v>75206319.510646746</v>
      </c>
      <c r="EDX3">
        <v>75145433.823060513</v>
      </c>
      <c r="EDY3">
        <v>75088188.537331134</v>
      </c>
      <c r="EDZ3">
        <v>75034388.974607408</v>
      </c>
      <c r="EEA3">
        <v>74983770.392739519</v>
      </c>
      <c r="EEB3">
        <v>74936194.257305726</v>
      </c>
      <c r="EEC3">
        <v>74891495.400643513</v>
      </c>
      <c r="EED3">
        <v>74849503.900140956</v>
      </c>
      <c r="EEE3">
        <v>74810005.938473836</v>
      </c>
      <c r="EEF3">
        <v>74819012.186592132</v>
      </c>
      <c r="EEG3">
        <v>74781144.257708237</v>
      </c>
      <c r="EEH3">
        <v>74977698.509072781</v>
      </c>
      <c r="EEI3">
        <v>74930852.276589528</v>
      </c>
      <c r="EEJ3">
        <v>74886645.926470146</v>
      </c>
      <c r="EEK3">
        <v>74844840.260539427</v>
      </c>
      <c r="EEL3">
        <v>74805538.311387718</v>
      </c>
      <c r="EEM3">
        <v>74768654.411781311</v>
      </c>
      <c r="EEN3">
        <v>74733879.659661472</v>
      </c>
      <c r="EEO3">
        <v>74701408.802057683</v>
      </c>
      <c r="EEP3">
        <v>74745016.941981584</v>
      </c>
      <c r="EEQ3">
        <v>74813841.539331406</v>
      </c>
      <c r="EER3">
        <v>74776536.947440818</v>
      </c>
      <c r="EES3">
        <v>74741287.554249659</v>
      </c>
      <c r="EET3">
        <v>74708435.870903254</v>
      </c>
      <c r="EEU3">
        <v>74677382.144270733</v>
      </c>
      <c r="EEV3">
        <v>74658037.523302615</v>
      </c>
      <c r="EEW3">
        <v>74870502.551276982</v>
      </c>
      <c r="EEX3">
        <v>75311630.457334027</v>
      </c>
      <c r="EEY3">
        <v>75735904.947219729</v>
      </c>
      <c r="EEZ3">
        <v>75643518.022475079</v>
      </c>
      <c r="EFA3">
        <v>75556565.188479602</v>
      </c>
      <c r="EFB3">
        <v>75475180.401422188</v>
      </c>
      <c r="EFC3">
        <v>75398359.099809662</v>
      </c>
      <c r="EFD3">
        <v>75326602.923985794</v>
      </c>
      <c r="EFE3">
        <v>75518499.454157278</v>
      </c>
      <c r="EFF3">
        <v>75930435.462687492</v>
      </c>
      <c r="EFG3">
        <v>75910382.319860533</v>
      </c>
      <c r="EFH3">
        <v>75807952.285380557</v>
      </c>
      <c r="EFI3">
        <v>75711495.815397441</v>
      </c>
      <c r="EFJ3">
        <v>75630412.05533202</v>
      </c>
      <c r="EFK3">
        <v>75544765.227219105</v>
      </c>
      <c r="EFL3">
        <v>75482873.444107488</v>
      </c>
      <c r="EFM3">
        <v>75479950.060341567</v>
      </c>
      <c r="EFN3">
        <v>75403119.965510592</v>
      </c>
      <c r="EFO3">
        <v>75331084.099790052</v>
      </c>
      <c r="EFP3">
        <v>75263181.525837049</v>
      </c>
      <c r="EFQ3">
        <v>75208521.277056217</v>
      </c>
      <c r="EFR3">
        <v>76268484.045104712</v>
      </c>
      <c r="EFS3">
        <v>76589346.911305234</v>
      </c>
      <c r="EFT3">
        <v>76446196.790800139</v>
      </c>
      <c r="EFU3">
        <v>76311945.8181362</v>
      </c>
      <c r="EFV3">
        <v>76213626.781799689</v>
      </c>
      <c r="EFW3">
        <v>76092911.992974252</v>
      </c>
      <c r="EFX3">
        <v>75979834.22997871</v>
      </c>
      <c r="EFY3">
        <v>75873077.003853053</v>
      </c>
      <c r="EFZ3">
        <v>75920803.99002479</v>
      </c>
      <c r="EGA3">
        <v>76086550.707984194</v>
      </c>
      <c r="EGB3">
        <v>76557168.117914096</v>
      </c>
      <c r="EGC3">
        <v>76416182.657450736</v>
      </c>
      <c r="EGD3">
        <v>76283588.530875966</v>
      </c>
      <c r="EGE3">
        <v>76158669.323965445</v>
      </c>
      <c r="EGF3">
        <v>76143536.000614479</v>
      </c>
      <c r="EGG3">
        <v>76175383.990965948</v>
      </c>
      <c r="EGH3">
        <v>76057421.932028189</v>
      </c>
      <c r="EGI3">
        <v>75946375.121510267</v>
      </c>
      <c r="EGJ3">
        <v>75841684.592186689</v>
      </c>
      <c r="EGK3">
        <v>75743252.899828389</v>
      </c>
      <c r="EGL3">
        <v>75651054.263913959</v>
      </c>
      <c r="EGM3">
        <v>75582869.17148757</v>
      </c>
      <c r="EGN3">
        <v>75499941.015599087</v>
      </c>
      <c r="EGO3">
        <v>75421882.040402204</v>
      </c>
      <c r="EGP3">
        <v>75348574.24086912</v>
      </c>
      <c r="EGQ3">
        <v>75279658.892069086</v>
      </c>
      <c r="EGR3">
        <v>75214902.395836487</v>
      </c>
      <c r="EGS3">
        <v>75154051.26429759</v>
      </c>
      <c r="EGT3">
        <v>75133756.537431464</v>
      </c>
      <c r="EGU3">
        <v>75096375.639253214</v>
      </c>
      <c r="EGV3">
        <v>75042497.822937489</v>
      </c>
      <c r="EGW3">
        <v>74991784.281572819</v>
      </c>
      <c r="EGX3">
        <v>74944171.973937765</v>
      </c>
      <c r="EGY3">
        <v>75158879.822362274</v>
      </c>
      <c r="EGZ3">
        <v>75101316.551741242</v>
      </c>
      <c r="EHA3">
        <v>75047073.762326375</v>
      </c>
      <c r="EHB3">
        <v>75338993.435759738</v>
      </c>
      <c r="EHC3">
        <v>75270708.640519634</v>
      </c>
      <c r="EHD3">
        <v>75206557.548215821</v>
      </c>
      <c r="EHE3">
        <v>75146081.293578073</v>
      </c>
      <c r="EHF3">
        <v>75089273.124810055</v>
      </c>
      <c r="EHG3">
        <v>75036103.146141291</v>
      </c>
      <c r="EHH3">
        <v>74985956.862606347</v>
      </c>
      <c r="EHI3">
        <v>74938757.892372593</v>
      </c>
      <c r="EHJ3">
        <v>74894271.826789066</v>
      </c>
      <c r="EHK3">
        <v>74852451.453843266</v>
      </c>
      <c r="EHL3">
        <v>74813106.188628852</v>
      </c>
      <c r="EHM3">
        <v>74776139.002274141</v>
      </c>
      <c r="EHN3">
        <v>74741395.654871404</v>
      </c>
      <c r="EHO3">
        <v>74810781.829343513</v>
      </c>
      <c r="EHP3">
        <v>75005565.06796214</v>
      </c>
      <c r="EHQ3">
        <v>74957149.899951473</v>
      </c>
      <c r="EHR3">
        <v>74911596.307589933</v>
      </c>
      <c r="EHS3">
        <v>75109818.284940585</v>
      </c>
      <c r="EHT3">
        <v>75055278.345251694</v>
      </c>
      <c r="EHU3">
        <v>75003983.060822323</v>
      </c>
      <c r="EHV3">
        <v>74955697.968232855</v>
      </c>
      <c r="EHW3">
        <v>74966089.538815752</v>
      </c>
      <c r="EHX3">
        <v>74920153.040691853</v>
      </c>
      <c r="EHY3">
        <v>74914094.086324573</v>
      </c>
      <c r="EHZ3">
        <v>74917653.277973339</v>
      </c>
      <c r="EIA3">
        <v>74874634.491302907</v>
      </c>
      <c r="EIB3">
        <v>74852782.315212175</v>
      </c>
      <c r="EIC3">
        <v>74850705.975818574</v>
      </c>
      <c r="EID3">
        <v>74811702.640289664</v>
      </c>
      <c r="EIE3">
        <v>74774909.005144715</v>
      </c>
      <c r="EIF3">
        <v>74740367.037002444</v>
      </c>
      <c r="EIG3">
        <v>74708000.485032454</v>
      </c>
      <c r="EIH3">
        <v>74714611.592247874</v>
      </c>
      <c r="EII3">
        <v>74702387.986675397</v>
      </c>
      <c r="EIJ3">
        <v>74672142.853690743</v>
      </c>
      <c r="EIK3">
        <v>74658037.523302615</v>
      </c>
      <c r="EIL3">
        <v>74658037.523302615</v>
      </c>
      <c r="EIM3">
        <v>74658037.523302615</v>
      </c>
      <c r="EIN3">
        <v>75348262.920566872</v>
      </c>
      <c r="EIO3">
        <v>75381479.789198086</v>
      </c>
      <c r="EIP3">
        <v>75310800.10865505</v>
      </c>
      <c r="EIQ3">
        <v>75263014.351691008</v>
      </c>
      <c r="EIR3">
        <v>75199551.620478943</v>
      </c>
      <c r="EIS3">
        <v>75139839.296145275</v>
      </c>
      <c r="EIT3">
        <v>75083679.437693253</v>
      </c>
      <c r="EIU3">
        <v>75030862.59273082</v>
      </c>
      <c r="EIV3">
        <v>75277508.797999233</v>
      </c>
      <c r="EIW3">
        <v>75250147.779053256</v>
      </c>
      <c r="EIX3">
        <v>75187454.954468131</v>
      </c>
      <c r="EIY3">
        <v>75128388.922356322</v>
      </c>
      <c r="EIZ3">
        <v>75072784.565048948</v>
      </c>
      <c r="EJA3">
        <v>75215096.401390165</v>
      </c>
      <c r="EJB3">
        <v>75163649.575010955</v>
      </c>
      <c r="EJC3">
        <v>75106032.80912295</v>
      </c>
      <c r="EJD3">
        <v>75051778.853755549</v>
      </c>
      <c r="EJE3">
        <v>75047198.270964965</v>
      </c>
      <c r="EJF3">
        <v>75005850.569624037</v>
      </c>
      <c r="EJG3">
        <v>74957599.020338222</v>
      </c>
      <c r="EJH3">
        <v>74949402.12976779</v>
      </c>
      <c r="EJI3">
        <v>74904480.431144238</v>
      </c>
      <c r="EJJ3">
        <v>74862208.288512707</v>
      </c>
      <c r="EJK3">
        <v>74859704.114035666</v>
      </c>
      <c r="EJL3">
        <v>74820147.991033584</v>
      </c>
      <c r="EJM3">
        <v>74783086.311572328</v>
      </c>
      <c r="EJN3">
        <v>74748156.002682671</v>
      </c>
      <c r="EJO3">
        <v>74715381.128206745</v>
      </c>
      <c r="EJP3">
        <v>74684451.464868218</v>
      </c>
      <c r="EJQ3">
        <v>74658037.523302615</v>
      </c>
      <c r="EJR3">
        <v>74658037.523302615</v>
      </c>
      <c r="EJS3">
        <v>74658037.523302615</v>
      </c>
      <c r="EJT3">
        <v>74658037.523302615</v>
      </c>
      <c r="EJU3">
        <v>74658037.523302615</v>
      </c>
      <c r="EJV3">
        <v>74658037.523302615</v>
      </c>
      <c r="EJW3">
        <v>74658037.523302615</v>
      </c>
      <c r="EJX3">
        <v>74658037.523302615</v>
      </c>
      <c r="EJY3">
        <v>74658037.523302615</v>
      </c>
      <c r="EJZ3">
        <v>74658037.523302615</v>
      </c>
      <c r="EKA3">
        <v>74658037.523302615</v>
      </c>
      <c r="EKB3">
        <v>74658037.523302615</v>
      </c>
      <c r="EKC3">
        <v>74658037.523302615</v>
      </c>
      <c r="EKD3">
        <v>74658037.523302615</v>
      </c>
      <c r="EKE3">
        <v>74658037.523302615</v>
      </c>
      <c r="EKF3">
        <v>74658037.523302615</v>
      </c>
      <c r="EKG3">
        <v>74658037.523302615</v>
      </c>
      <c r="EKH3">
        <v>74658037.523302615</v>
      </c>
      <c r="EKI3">
        <v>74658037.523302615</v>
      </c>
      <c r="EKJ3">
        <v>74658037.523302615</v>
      </c>
      <c r="EKK3">
        <v>74658037.523302615</v>
      </c>
      <c r="EKL3">
        <v>74658037.523302615</v>
      </c>
      <c r="EKM3">
        <v>74658037.523302615</v>
      </c>
      <c r="EKN3">
        <v>74658037.523302615</v>
      </c>
      <c r="EKO3">
        <v>74658037.523302615</v>
      </c>
      <c r="EKP3">
        <v>74658037.523302615</v>
      </c>
      <c r="EKQ3">
        <v>74658037.523302615</v>
      </c>
      <c r="EKR3">
        <v>74658037.523302615</v>
      </c>
      <c r="EKS3">
        <v>74658037.523302615</v>
      </c>
      <c r="EKT3">
        <v>74658037.523302615</v>
      </c>
      <c r="EKU3">
        <v>74658037.523302615</v>
      </c>
      <c r="EKV3">
        <v>74658037.523302615</v>
      </c>
      <c r="EKW3">
        <v>74658037.523302615</v>
      </c>
      <c r="EKX3">
        <v>74658037.523302615</v>
      </c>
      <c r="EKY3">
        <v>74658037.523302615</v>
      </c>
      <c r="EKZ3">
        <v>74743652.858905196</v>
      </c>
      <c r="ELA3">
        <v>74859208.589997366</v>
      </c>
      <c r="ELB3">
        <v>74875370.29132396</v>
      </c>
      <c r="ELC3">
        <v>74834952.17432633</v>
      </c>
      <c r="ELD3">
        <v>74824794.468085691</v>
      </c>
      <c r="ELE3">
        <v>74787256.811900988</v>
      </c>
      <c r="ELF3">
        <v>74752157.970084891</v>
      </c>
      <c r="ELG3">
        <v>74718926.910623342</v>
      </c>
      <c r="ELH3">
        <v>74687723.972328573</v>
      </c>
      <c r="ELI3">
        <v>74658512.693301737</v>
      </c>
      <c r="ELJ3">
        <v>74816288.380781889</v>
      </c>
      <c r="ELK3">
        <v>74797927.524151638</v>
      </c>
      <c r="ELL3">
        <v>74761986.763817564</v>
      </c>
      <c r="ELM3">
        <v>74737542.61083746</v>
      </c>
      <c r="ELN3">
        <v>75094192.503894553</v>
      </c>
      <c r="ELO3">
        <v>75040646.135396138</v>
      </c>
      <c r="ELP3">
        <v>74990223.347371683</v>
      </c>
      <c r="ELQ3">
        <v>74989291.725797549</v>
      </c>
      <c r="ELR3">
        <v>74941956.127661675</v>
      </c>
      <c r="ELS3">
        <v>74897377.905252084</v>
      </c>
      <c r="ELT3">
        <v>74855424.559643388</v>
      </c>
      <c r="ELU3">
        <v>74815950.760527283</v>
      </c>
      <c r="ELV3">
        <v>74890238.966988027</v>
      </c>
      <c r="ELW3">
        <v>74997055.683830753</v>
      </c>
      <c r="ELX3">
        <v>74949272.4190045</v>
      </c>
      <c r="ELY3">
        <v>74978520.363433346</v>
      </c>
      <c r="ELZ3">
        <v>75154214.611627057</v>
      </c>
      <c r="EMA3">
        <v>75134198.413585424</v>
      </c>
      <c r="EMB3">
        <v>75078056.621671066</v>
      </c>
      <c r="EMC3">
        <v>75442238.596955314</v>
      </c>
      <c r="EMD3">
        <v>75451293.175624192</v>
      </c>
      <c r="EME3">
        <v>75376208.659585014</v>
      </c>
      <c r="EMF3">
        <v>75305582.195644692</v>
      </c>
      <c r="EMG3">
        <v>76054266.190377384</v>
      </c>
      <c r="EMH3">
        <v>75998803.170117408</v>
      </c>
      <c r="EMI3">
        <v>75937416.778610259</v>
      </c>
      <c r="EMJ3">
        <v>75833428.072405696</v>
      </c>
      <c r="EMK3">
        <v>75735751.601472363</v>
      </c>
      <c r="EML3">
        <v>75643705.159830615</v>
      </c>
      <c r="EMM3">
        <v>75557168.340974689</v>
      </c>
      <c r="EMN3">
        <v>75475752.800418168</v>
      </c>
      <c r="EMO3">
        <v>75399320.589698926</v>
      </c>
      <c r="EMP3">
        <v>75410743.246792749</v>
      </c>
      <c r="EMQ3">
        <v>75338032.48696515</v>
      </c>
      <c r="EMR3">
        <v>75593759.390267611</v>
      </c>
      <c r="EMS3">
        <v>75510347.623048976</v>
      </c>
      <c r="EMT3">
        <v>75431844.317346141</v>
      </c>
      <c r="EMU3">
        <v>75357875.783534259</v>
      </c>
      <c r="EMV3">
        <v>75288704.470814392</v>
      </c>
      <c r="EMW3">
        <v>75223217.474521011</v>
      </c>
      <c r="EMX3">
        <v>75161614.525846362</v>
      </c>
      <c r="EMY3">
        <v>75150173.610666931</v>
      </c>
      <c r="EMZ3">
        <v>75093023.736233965</v>
      </c>
      <c r="ENA3">
        <v>75039279.854765415</v>
      </c>
      <c r="ENB3">
        <v>74988855.07306233</v>
      </c>
      <c r="ENC3">
        <v>74941391.449385941</v>
      </c>
      <c r="END3">
        <v>74896632.001733854</v>
      </c>
      <c r="ENE3">
        <v>74854623.338108227</v>
      </c>
      <c r="ENF3">
        <v>74814928.714919567</v>
      </c>
      <c r="ENG3">
        <v>74777970.970769539</v>
      </c>
      <c r="ENH3">
        <v>74742838.200489491</v>
      </c>
      <c r="ENI3">
        <v>74709906.760197878</v>
      </c>
      <c r="ENJ3">
        <v>74771459.038461819</v>
      </c>
      <c r="ENK3">
        <v>74949783.639829099</v>
      </c>
      <c r="ENL3">
        <v>75376996.888883367</v>
      </c>
      <c r="ENM3">
        <v>75306639.488530248</v>
      </c>
      <c r="ENN3">
        <v>75240155.428666368</v>
      </c>
      <c r="ENO3">
        <v>75177590.647372603</v>
      </c>
      <c r="ENP3">
        <v>75239551.437637106</v>
      </c>
      <c r="ENQ3">
        <v>75176969.546134785</v>
      </c>
      <c r="ENR3">
        <v>75118067.594802693</v>
      </c>
      <c r="ENS3">
        <v>75062950.135016605</v>
      </c>
      <c r="ENT3">
        <v>75010734.845198527</v>
      </c>
      <c r="ENU3">
        <v>74961756.476136163</v>
      </c>
      <c r="ENV3">
        <v>74915583.380712971</v>
      </c>
      <c r="ENW3">
        <v>74872068.157203361</v>
      </c>
      <c r="ENX3">
        <v>74831381.11135897</v>
      </c>
      <c r="ENY3">
        <v>75117662.932619601</v>
      </c>
      <c r="ENZ3">
        <v>75090568.14176169</v>
      </c>
      <c r="EOA3">
        <v>75046422.690581813</v>
      </c>
      <c r="EOB3">
        <v>75032654.178641692</v>
      </c>
      <c r="EOC3">
        <v>74982507.351609647</v>
      </c>
      <c r="EOD3">
        <v>74935556.54258132</v>
      </c>
      <c r="EOE3">
        <v>75650746.681359649</v>
      </c>
      <c r="EOF3">
        <v>75869653.730976567</v>
      </c>
      <c r="EOG3">
        <v>75769836.414580524</v>
      </c>
      <c r="EOH3">
        <v>75675553.736918673</v>
      </c>
      <c r="EOI3">
        <v>75586661.924337044</v>
      </c>
      <c r="EOJ3">
        <v>75503022.300117284</v>
      </c>
      <c r="EOK3">
        <v>75424417.36272952</v>
      </c>
      <c r="EOL3">
        <v>75397289.421883062</v>
      </c>
      <c r="EOM3">
        <v>75325113.159281239</v>
      </c>
      <c r="EON3">
        <v>75257200.730457872</v>
      </c>
      <c r="EOO3">
        <v>75240021.831903771</v>
      </c>
      <c r="EOP3">
        <v>75177110.234386221</v>
      </c>
      <c r="EOQ3">
        <v>75118015.555858746</v>
      </c>
      <c r="EOR3">
        <v>75062451.490334913</v>
      </c>
      <c r="EOS3">
        <v>75010528.159280866</v>
      </c>
      <c r="EOT3">
        <v>74961769.328478828</v>
      </c>
      <c r="EOU3">
        <v>74915501.827168837</v>
      </c>
      <c r="EOV3">
        <v>74872018.983256921</v>
      </c>
      <c r="EOW3">
        <v>74831233.26598832</v>
      </c>
      <c r="EOX3">
        <v>74978650.042097166</v>
      </c>
      <c r="EOY3">
        <v>74931976.637078345</v>
      </c>
      <c r="EOZ3">
        <v>75276891.48803328</v>
      </c>
      <c r="EPA3">
        <v>75211822.746655494</v>
      </c>
      <c r="EPB3">
        <v>75150445.136959702</v>
      </c>
      <c r="EPC3">
        <v>75092812.643414393</v>
      </c>
      <c r="EPD3">
        <v>75038701.190227404</v>
      </c>
      <c r="EPE3">
        <v>74987820.750320062</v>
      </c>
      <c r="EPF3">
        <v>74939952.125692874</v>
      </c>
      <c r="EPG3">
        <v>74978984.810835332</v>
      </c>
      <c r="EPH3">
        <v>75126478.410193831</v>
      </c>
      <c r="EPI3">
        <v>75070396.274624839</v>
      </c>
      <c r="EPJ3">
        <v>75017767.494842663</v>
      </c>
      <c r="EPK3">
        <v>74996667.156820238</v>
      </c>
      <c r="EPL3">
        <v>74948457.09958069</v>
      </c>
      <c r="EPM3">
        <v>74903642.122760817</v>
      </c>
      <c r="EPN3">
        <v>74861144.043307915</v>
      </c>
      <c r="EPO3">
        <v>74969500.164393917</v>
      </c>
      <c r="EPP3">
        <v>74969165.436914995</v>
      </c>
      <c r="EPQ3">
        <v>75089211.527276918</v>
      </c>
      <c r="EPR3">
        <v>75295150.537561521</v>
      </c>
      <c r="EPS3">
        <v>75229569.912307546</v>
      </c>
      <c r="EPT3">
        <v>75167741.1684082</v>
      </c>
      <c r="EPU3">
        <v>75109342.96914129</v>
      </c>
      <c r="EPV3">
        <v>75054326.435296118</v>
      </c>
      <c r="EPW3">
        <v>75002819.211281627</v>
      </c>
      <c r="EPX3">
        <v>74954001.16241987</v>
      </c>
      <c r="EPY3">
        <v>74908902.991288826</v>
      </c>
      <c r="EPZ3">
        <v>75190448.57532154</v>
      </c>
      <c r="EQA3">
        <v>75130799.90574567</v>
      </c>
      <c r="EQB3">
        <v>75074438.578381941</v>
      </c>
      <c r="EQC3">
        <v>75022131.705814034</v>
      </c>
      <c r="EQD3">
        <v>74972314.390392512</v>
      </c>
      <c r="EQE3">
        <v>74925411.199461862</v>
      </c>
      <c r="EQF3">
        <v>74881574.205627277</v>
      </c>
      <c r="EQG3">
        <v>74840332.1908205</v>
      </c>
      <c r="EQH3">
        <v>74801416.666481182</v>
      </c>
      <c r="EQI3">
        <v>74764680.734024733</v>
      </c>
      <c r="EQJ3">
        <v>74729981.852496758</v>
      </c>
      <c r="EQK3">
        <v>74883408.130549118</v>
      </c>
      <c r="EQL3">
        <v>75101477.70947966</v>
      </c>
      <c r="EQM3">
        <v>75065917.536883414</v>
      </c>
      <c r="EQN3">
        <v>75171543.343914613</v>
      </c>
      <c r="EQO3">
        <v>75418953.763356864</v>
      </c>
      <c r="EQP3">
        <v>75586806.706229389</v>
      </c>
      <c r="EQQ3">
        <v>76216812.604034826</v>
      </c>
      <c r="EQR3">
        <v>76337135.890819579</v>
      </c>
      <c r="EQS3">
        <v>76209036.894954875</v>
      </c>
      <c r="EQT3">
        <v>76088927.21425046</v>
      </c>
      <c r="EQU3">
        <v>75975369.678673089</v>
      </c>
      <c r="EQV3">
        <v>75868908.355139598</v>
      </c>
      <c r="EQW3">
        <v>75805852.478799731</v>
      </c>
      <c r="EQX3">
        <v>75876377.802637532</v>
      </c>
      <c r="EQY3">
        <v>77053779.860250175</v>
      </c>
      <c r="EQZ3">
        <v>77031463.741395876</v>
      </c>
      <c r="ERA3">
        <v>76862024.078210756</v>
      </c>
      <c r="ERB3">
        <v>77443744.456164658</v>
      </c>
      <c r="ERC3">
        <v>77333368.345527038</v>
      </c>
      <c r="ERD3">
        <v>77145696.447700411</v>
      </c>
      <c r="ERE3">
        <v>76969176.20209156</v>
      </c>
      <c r="ERF3">
        <v>76803641.278581724</v>
      </c>
      <c r="ERG3">
        <v>77379520.580563143</v>
      </c>
      <c r="ERH3">
        <v>77198960.724513739</v>
      </c>
      <c r="ERI3">
        <v>77399536.137044564</v>
      </c>
      <c r="ERJ3">
        <v>171529987.50838381</v>
      </c>
      <c r="ERK3">
        <v>90092773.157124817</v>
      </c>
      <c r="ERL3">
        <v>81303292.665471137</v>
      </c>
      <c r="ERM3">
        <v>77692884.887901545</v>
      </c>
      <c r="ERN3">
        <v>77483862.814229608</v>
      </c>
      <c r="ERO3">
        <v>77287156.282409072</v>
      </c>
      <c r="ERP3">
        <v>77102607.262749642</v>
      </c>
      <c r="ERQ3">
        <v>76928610.38624689</v>
      </c>
      <c r="ERR3">
        <v>77070977.153002694</v>
      </c>
      <c r="ERS3">
        <v>76898994.226969421</v>
      </c>
      <c r="ERT3">
        <v>76737114.168420523</v>
      </c>
      <c r="ERU3">
        <v>76585059.500127763</v>
      </c>
      <c r="ERV3">
        <v>76441912.507819206</v>
      </c>
      <c r="ERW3">
        <v>76307309.866620362</v>
      </c>
      <c r="ERX3">
        <v>76180599.340049386</v>
      </c>
      <c r="ERY3">
        <v>76061728.915177941</v>
      </c>
      <c r="ERZ3">
        <v>76552312.00111571</v>
      </c>
      <c r="ESA3">
        <v>76411178.085413158</v>
      </c>
      <c r="ESB3">
        <v>76574691.192718923</v>
      </c>
      <c r="ESC3">
        <v>76432571.500119269</v>
      </c>
      <c r="ESD3">
        <v>76298636.562381998</v>
      </c>
      <c r="ESE3">
        <v>76172588.030867696</v>
      </c>
      <c r="ESF3">
        <v>76054221.2268558</v>
      </c>
      <c r="ESG3">
        <v>75942740.566140786</v>
      </c>
      <c r="ESH3">
        <v>75847610.736451045</v>
      </c>
      <c r="ESI3">
        <v>76313939.978711531</v>
      </c>
      <c r="ESJ3">
        <v>76187384.685413316</v>
      </c>
      <c r="ESK3">
        <v>76068167.245476559</v>
      </c>
      <c r="ESL3">
        <v>75956555.369618371</v>
      </c>
      <c r="ESM3">
        <v>75981210.322017223</v>
      </c>
      <c r="ESN3">
        <v>76763451.700107083</v>
      </c>
      <c r="ESO3">
        <v>76609965.875815511</v>
      </c>
      <c r="ESP3">
        <v>76493473.923159048</v>
      </c>
      <c r="ESQ3">
        <v>77133953.251823202</v>
      </c>
      <c r="ESR3">
        <v>77329110.359958157</v>
      </c>
      <c r="ESS3">
        <v>77197814.623176426</v>
      </c>
      <c r="EST3">
        <v>77722427.824038222</v>
      </c>
      <c r="ESU3">
        <v>118132683.91287141</v>
      </c>
      <c r="ESV3">
        <v>142765272.29968771</v>
      </c>
      <c r="ESW3">
        <v>77649756.945305645</v>
      </c>
      <c r="ESX3">
        <v>77489990.951923415</v>
      </c>
      <c r="ESY3">
        <v>77302747.63773638</v>
      </c>
      <c r="ESZ3">
        <v>77219290.892517671</v>
      </c>
      <c r="ETA3">
        <v>77122327.849425703</v>
      </c>
      <c r="ETB3">
        <v>77188021.30806981</v>
      </c>
      <c r="ETC3">
        <v>77009306.536884829</v>
      </c>
      <c r="ETD3">
        <v>77341019.234332725</v>
      </c>
      <c r="ETE3">
        <v>77153101.357765585</v>
      </c>
      <c r="ETF3">
        <v>76995195.483681411</v>
      </c>
      <c r="ETG3">
        <v>76883286.03212747</v>
      </c>
      <c r="ETH3">
        <v>76722501.978988111</v>
      </c>
      <c r="ETI3">
        <v>76571435.943270355</v>
      </c>
      <c r="ETJ3">
        <v>76734890.613661572</v>
      </c>
      <c r="ETK3">
        <v>76583144.439504012</v>
      </c>
      <c r="ETL3">
        <v>76440377.499692723</v>
      </c>
      <c r="ETM3">
        <v>76306099.062096313</v>
      </c>
      <c r="ETN3">
        <v>76179776.15851441</v>
      </c>
      <c r="ETO3">
        <v>76061066.392490089</v>
      </c>
      <c r="ETP3">
        <v>75949458.860315457</v>
      </c>
      <c r="ETQ3">
        <v>75844471.398755178</v>
      </c>
      <c r="ETR3">
        <v>75745696.233015135</v>
      </c>
      <c r="ETS3">
        <v>75866323.844255924</v>
      </c>
      <c r="ETT3">
        <v>75766638.66807273</v>
      </c>
      <c r="ETU3">
        <v>75876776.218164653</v>
      </c>
      <c r="ETV3">
        <v>75776561.73756361</v>
      </c>
      <c r="ETW3">
        <v>75681984.822752312</v>
      </c>
      <c r="ETX3">
        <v>75592903.894051</v>
      </c>
      <c r="ETY3">
        <v>75509641.221019626</v>
      </c>
      <c r="ETZ3">
        <v>75532925.227218091</v>
      </c>
      <c r="EUA3">
        <v>75480627.311849952</v>
      </c>
      <c r="EUB3">
        <v>75404094.294812977</v>
      </c>
      <c r="EUC3">
        <v>75350569.293590873</v>
      </c>
      <c r="EUD3">
        <v>75281825.161635444</v>
      </c>
      <c r="EUE3">
        <v>75217040.415817559</v>
      </c>
      <c r="EUF3">
        <v>75480140.108824521</v>
      </c>
      <c r="EUG3">
        <v>75403331.275979385</v>
      </c>
      <c r="EUH3">
        <v>75330935.069812968</v>
      </c>
      <c r="EUI3">
        <v>75263123.970178068</v>
      </c>
      <c r="EUJ3">
        <v>75199409.607018679</v>
      </c>
      <c r="EUK3">
        <v>75139539.38116312</v>
      </c>
      <c r="EUL3">
        <v>75082931.488301933</v>
      </c>
      <c r="EUM3">
        <v>75029646.716405243</v>
      </c>
      <c r="EUN3">
        <v>74979638.42147997</v>
      </c>
      <c r="EUO3">
        <v>74932890.395599201</v>
      </c>
      <c r="EUP3">
        <v>74888753.844500571</v>
      </c>
      <c r="EUQ3">
        <v>74847157.496679738</v>
      </c>
      <c r="EUR3">
        <v>74808149.748987868</v>
      </c>
      <c r="EUS3">
        <v>74771417.327800944</v>
      </c>
      <c r="EUT3">
        <v>74857628.874774262</v>
      </c>
      <c r="EUU3">
        <v>75123836.945335254</v>
      </c>
      <c r="EUV3">
        <v>75207321.734664708</v>
      </c>
      <c r="EUW3">
        <v>75146953.687196791</v>
      </c>
      <c r="EUX3">
        <v>75090113.306778908</v>
      </c>
      <c r="EUY3">
        <v>75036531.098850906</v>
      </c>
      <c r="EUZ3">
        <v>75504938.928220719</v>
      </c>
      <c r="EVA3">
        <v>75778839.60215281</v>
      </c>
      <c r="EVB3">
        <v>75693675.153961271</v>
      </c>
      <c r="EVC3">
        <v>75604193.289260522</v>
      </c>
      <c r="EVD3">
        <v>75520081.147743061</v>
      </c>
      <c r="EVE3">
        <v>75440942.344068646</v>
      </c>
      <c r="EVF3">
        <v>75366568.210765362</v>
      </c>
      <c r="EVG3">
        <v>75296630.544045657</v>
      </c>
      <c r="EVH3">
        <v>75230790.178425506</v>
      </c>
      <c r="EVI3">
        <v>75168840.097930312</v>
      </c>
      <c r="EVJ3">
        <v>75110636.730046481</v>
      </c>
      <c r="EVK3">
        <v>75056209.444075137</v>
      </c>
      <c r="EVL3">
        <v>75004824.001917794</v>
      </c>
      <c r="EVM3">
        <v>74956423.198095277</v>
      </c>
      <c r="EVN3">
        <v>74910841.826674178</v>
      </c>
      <c r="EVO3">
        <v>74868198.248737291</v>
      </c>
      <c r="EVP3">
        <v>74828008.013996616</v>
      </c>
      <c r="EVQ3">
        <v>74790241.670708641</v>
      </c>
      <c r="EVR3">
        <v>74754738.776257902</v>
      </c>
      <c r="EVS3">
        <v>74878784.958650261</v>
      </c>
      <c r="EVT3">
        <v>74837963.944741726</v>
      </c>
      <c r="EVU3">
        <v>74818224.611504808</v>
      </c>
      <c r="EVV3">
        <v>74781077.143083245</v>
      </c>
      <c r="EVW3">
        <v>74746081.466252908</v>
      </c>
      <c r="EVX3">
        <v>74713153.434064507</v>
      </c>
      <c r="EVY3">
        <v>74682297.420939177</v>
      </c>
      <c r="EVZ3">
        <v>74792360.277253687</v>
      </c>
      <c r="EWA3">
        <v>74756905.313075751</v>
      </c>
      <c r="EWB3">
        <v>74723431.164345145</v>
      </c>
      <c r="EWC3">
        <v>74691878.538271323</v>
      </c>
      <c r="EWD3">
        <v>74662486.883901924</v>
      </c>
      <c r="EWE3">
        <v>74658037.523302615</v>
      </c>
      <c r="EWF3">
        <v>74773793.425006792</v>
      </c>
      <c r="EWG3">
        <v>74739383.455312669</v>
      </c>
      <c r="EWH3">
        <v>74706996.707941756</v>
      </c>
      <c r="EWI3">
        <v>74704480.595868766</v>
      </c>
      <c r="EWJ3">
        <v>74794646.66733399</v>
      </c>
      <c r="EWK3">
        <v>74758937.675490424</v>
      </c>
      <c r="EWL3">
        <v>74725316.711877465</v>
      </c>
      <c r="EWM3">
        <v>75286281.890664235</v>
      </c>
      <c r="EWN3">
        <v>75332407.124648541</v>
      </c>
      <c r="EWO3">
        <v>75264761.20068498</v>
      </c>
      <c r="EWP3">
        <v>75201111.144674957</v>
      </c>
      <c r="EWQ3">
        <v>75141298.213810578</v>
      </c>
      <c r="EWR3">
        <v>75085087.850638554</v>
      </c>
      <c r="EWS3">
        <v>75032130.040698558</v>
      </c>
      <c r="EWT3">
        <v>74982328.616371498</v>
      </c>
      <c r="EWU3">
        <v>74935423.155000314</v>
      </c>
      <c r="EWV3">
        <v>74891306.121466845</v>
      </c>
      <c r="EWW3">
        <v>74849948.999407232</v>
      </c>
      <c r="EWX3">
        <v>74810961.490542218</v>
      </c>
      <c r="EWY3">
        <v>74774302.669364288</v>
      </c>
      <c r="EWZ3">
        <v>74739863.452186048</v>
      </c>
      <c r="EXA3">
        <v>74707430.045890719</v>
      </c>
      <c r="EXB3">
        <v>74686309.135790512</v>
      </c>
      <c r="EXC3">
        <v>74962753.278420001</v>
      </c>
      <c r="EXD3">
        <v>74917065.380665421</v>
      </c>
      <c r="EXE3">
        <v>74874190.299356714</v>
      </c>
      <c r="EXF3">
        <v>74833798.738102779</v>
      </c>
      <c r="EXG3">
        <v>74795928.262299031</v>
      </c>
      <c r="EXH3">
        <v>75158436.842594728</v>
      </c>
      <c r="EXI3">
        <v>75101030.73347564</v>
      </c>
      <c r="EXJ3">
        <v>75047177.840116635</v>
      </c>
      <c r="EXK3">
        <v>75107696.765237972</v>
      </c>
      <c r="EXL3">
        <v>75340472.375147015</v>
      </c>
      <c r="EXM3">
        <v>75272267.653231889</v>
      </c>
      <c r="EXN3">
        <v>75208100.18017973</v>
      </c>
      <c r="EXO3">
        <v>75147916.324960828</v>
      </c>
      <c r="EXP3">
        <v>75230186.29949683</v>
      </c>
      <c r="EXQ3">
        <v>75168625.192960501</v>
      </c>
      <c r="EXR3">
        <v>75110637.282447159</v>
      </c>
      <c r="EXS3">
        <v>75056119.295583203</v>
      </c>
      <c r="EXT3">
        <v>75004854.441488326</v>
      </c>
      <c r="EXU3">
        <v>74956602.123538613</v>
      </c>
      <c r="EXV3">
        <v>74911217.321963012</v>
      </c>
      <c r="EXW3">
        <v>74868731.711816147</v>
      </c>
      <c r="EXX3">
        <v>74875099.98503907</v>
      </c>
      <c r="EXY3">
        <v>75214252.717375249</v>
      </c>
      <c r="EXZ3">
        <v>75153567.478257954</v>
      </c>
      <c r="EYA3">
        <v>75096461.403770044</v>
      </c>
      <c r="EYB3">
        <v>75042805.153932467</v>
      </c>
      <c r="EYC3">
        <v>74992442.581937835</v>
      </c>
      <c r="EYD3">
        <v>74945000.587010309</v>
      </c>
      <c r="EYE3">
        <v>74909779.689215407</v>
      </c>
      <c r="EYF3">
        <v>74867315.122968137</v>
      </c>
      <c r="EYG3">
        <v>74827433.965330884</v>
      </c>
      <c r="EYH3">
        <v>74789870.244217426</v>
      </c>
      <c r="EYI3">
        <v>74782330.185194582</v>
      </c>
      <c r="EYJ3">
        <v>74747484.649272025</v>
      </c>
      <c r="EYK3">
        <v>74714704.585328549</v>
      </c>
      <c r="EYL3">
        <v>74683750.427960217</v>
      </c>
      <c r="EYM3">
        <v>74941853.586205751</v>
      </c>
      <c r="EYN3">
        <v>75184460.221216619</v>
      </c>
      <c r="EYO3">
        <v>75125628.123841301</v>
      </c>
      <c r="EYP3">
        <v>75348083.71333538</v>
      </c>
      <c r="EYQ3">
        <v>75344316.727659136</v>
      </c>
      <c r="EYR3">
        <v>75637053.75326024</v>
      </c>
      <c r="EYS3">
        <v>75588177.890007615</v>
      </c>
      <c r="EYT3">
        <v>75616353.389343858</v>
      </c>
      <c r="EYU3">
        <v>75531708.962618127</v>
      </c>
      <c r="EYV3">
        <v>75507700.708339617</v>
      </c>
      <c r="EYW3">
        <v>75429440.499313548</v>
      </c>
      <c r="EYX3">
        <v>75355875.559201181</v>
      </c>
      <c r="EYY3">
        <v>75286736.748331338</v>
      </c>
      <c r="EYZ3">
        <v>75221642.355530903</v>
      </c>
      <c r="EZA3">
        <v>75160466.696101442</v>
      </c>
      <c r="EZB3">
        <v>75102899.084427729</v>
      </c>
      <c r="EZC3">
        <v>75048967.821917623</v>
      </c>
      <c r="EZD3">
        <v>74998074.032584608</v>
      </c>
      <c r="EZE3">
        <v>74950376.671791673</v>
      </c>
      <c r="EZF3">
        <v>74905435.826251358</v>
      </c>
      <c r="EZG3">
        <v>74863071.267055333</v>
      </c>
      <c r="EZH3">
        <v>75601121.021973342</v>
      </c>
      <c r="EZI3">
        <v>75517202.048241168</v>
      </c>
      <c r="EZJ3">
        <v>75456794.816562966</v>
      </c>
      <c r="EZK3">
        <v>75446463.033734396</v>
      </c>
      <c r="EZL3">
        <v>75714591.771570444</v>
      </c>
      <c r="EZM3">
        <v>75661136.457067624</v>
      </c>
      <c r="EZN3">
        <v>75583059.870991468</v>
      </c>
      <c r="EZO3">
        <v>75500193.806586131</v>
      </c>
      <c r="EZP3">
        <v>75422270.819602072</v>
      </c>
      <c r="EZQ3">
        <v>75348901.446331874</v>
      </c>
      <c r="EZR3">
        <v>75530040.851847395</v>
      </c>
      <c r="EZS3">
        <v>75450312.315437302</v>
      </c>
      <c r="EZT3">
        <v>75375311.876542598</v>
      </c>
      <c r="EZU3">
        <v>75462310.1357674</v>
      </c>
      <c r="EZV3">
        <v>75396066.894775689</v>
      </c>
      <c r="EZW3">
        <v>75324579.082105368</v>
      </c>
      <c r="EZX3">
        <v>75544397.850184962</v>
      </c>
      <c r="EZY3">
        <v>75908529.318145767</v>
      </c>
      <c r="EZZ3">
        <v>75825058.942664802</v>
      </c>
      <c r="FAA3">
        <v>75727777.826856181</v>
      </c>
      <c r="FAB3">
        <v>75636325.593461722</v>
      </c>
      <c r="FAC3">
        <v>75596825.085101247</v>
      </c>
      <c r="FAD3">
        <v>75513206.302169055</v>
      </c>
      <c r="FAE3">
        <v>75434421.424952701</v>
      </c>
      <c r="FAF3">
        <v>75647707.417483613</v>
      </c>
      <c r="FAG3">
        <v>75561055.756875783</v>
      </c>
      <c r="FAH3">
        <v>75655612.735609993</v>
      </c>
      <c r="FAI3">
        <v>75911206.588597387</v>
      </c>
      <c r="FAJ3">
        <v>75808689.398305252</v>
      </c>
      <c r="FAK3">
        <v>75712228.8706332</v>
      </c>
      <c r="FAL3">
        <v>75621848.605066031</v>
      </c>
      <c r="FAM3">
        <v>75610681.828241765</v>
      </c>
      <c r="FAN3">
        <v>75526128.551183835</v>
      </c>
      <c r="FAO3">
        <v>75465253.649955228</v>
      </c>
      <c r="FAP3">
        <v>75389371.072193712</v>
      </c>
      <c r="FAQ3">
        <v>75318013.336373001</v>
      </c>
      <c r="FAR3">
        <v>75250939.99064441</v>
      </c>
      <c r="FAS3">
        <v>75187706.328023061</v>
      </c>
      <c r="FAT3">
        <v>75128205.444905534</v>
      </c>
      <c r="FAU3">
        <v>75072627.706097379</v>
      </c>
      <c r="FAV3">
        <v>75020039.845428944</v>
      </c>
      <c r="FAW3">
        <v>74970599.095824316</v>
      </c>
      <c r="FAX3">
        <v>74923976.837491244</v>
      </c>
      <c r="FAY3">
        <v>75214011.428688824</v>
      </c>
      <c r="FAZ3">
        <v>76153304.339454621</v>
      </c>
      <c r="FBA3">
        <v>76203347.219549879</v>
      </c>
      <c r="FBB3">
        <v>76083393.78205362</v>
      </c>
      <c r="FBC3">
        <v>75989483.22466062</v>
      </c>
      <c r="FBD3">
        <v>75919552.433200657</v>
      </c>
      <c r="FBE3">
        <v>76261238.310825631</v>
      </c>
      <c r="FBF3">
        <v>76137739.040065572</v>
      </c>
      <c r="FBG3">
        <v>76021745.634211659</v>
      </c>
      <c r="FBH3">
        <v>75912421.292845428</v>
      </c>
      <c r="FBI3">
        <v>75809804.965976581</v>
      </c>
      <c r="FBJ3">
        <v>75713104.088019982</v>
      </c>
      <c r="FBK3">
        <v>75622208.813447595</v>
      </c>
      <c r="FBL3">
        <v>75536789.767822996</v>
      </c>
      <c r="FBM3">
        <v>75456460.550816417</v>
      </c>
      <c r="FBN3">
        <v>75381180.839553744</v>
      </c>
      <c r="FBO3">
        <v>75310395.885698631</v>
      </c>
      <c r="FBP3">
        <v>75669957.731992424</v>
      </c>
      <c r="FBQ3">
        <v>75739498.517669618</v>
      </c>
      <c r="FBR3">
        <v>75656268.253919318</v>
      </c>
      <c r="FBS3">
        <v>75569002.520081148</v>
      </c>
      <c r="FBT3">
        <v>75486674.359322667</v>
      </c>
      <c r="FBU3">
        <v>75641129.550518051</v>
      </c>
      <c r="FBV3">
        <v>75563825.973857433</v>
      </c>
      <c r="FBW3">
        <v>75898922.20669578</v>
      </c>
      <c r="FBX3">
        <v>75797176.975794837</v>
      </c>
      <c r="FBY3">
        <v>75701491.468249291</v>
      </c>
      <c r="FBZ3">
        <v>75611409.83111617</v>
      </c>
      <c r="FCA3">
        <v>75526920.753586128</v>
      </c>
      <c r="FCB3">
        <v>75447115.29753162</v>
      </c>
      <c r="FCC3">
        <v>75372052.638537899</v>
      </c>
      <c r="FCD3">
        <v>75301857.297146782</v>
      </c>
      <c r="FCE3">
        <v>75235517.462670818</v>
      </c>
      <c r="FCF3">
        <v>75173230.667759418</v>
      </c>
      <c r="FCG3">
        <v>75114361.036291897</v>
      </c>
      <c r="FCH3">
        <v>75058954.509678096</v>
      </c>
      <c r="FCI3">
        <v>75006953.478627011</v>
      </c>
      <c r="FCJ3">
        <v>74958193.041074216</v>
      </c>
      <c r="FCK3">
        <v>75746096.285929233</v>
      </c>
      <c r="FCL3">
        <v>75727400.109327689</v>
      </c>
      <c r="FCM3">
        <v>75635609.719845578</v>
      </c>
      <c r="FCN3">
        <v>75549335.324671254</v>
      </c>
      <c r="FCO3">
        <v>75468029.033733293</v>
      </c>
      <c r="FCP3">
        <v>75391429.433689028</v>
      </c>
      <c r="FCQ3">
        <v>75505421.590789616</v>
      </c>
      <c r="FCR3">
        <v>75492068.323687956</v>
      </c>
      <c r="FCS3">
        <v>75414130.371181414</v>
      </c>
      <c r="FCT3">
        <v>75341200.662266091</v>
      </c>
      <c r="FCU3">
        <v>75272317.727587909</v>
      </c>
      <c r="FCV3">
        <v>75207319.047495469</v>
      </c>
      <c r="FCW3">
        <v>76008116.534050852</v>
      </c>
      <c r="FCX3">
        <v>76372222.745085657</v>
      </c>
      <c r="FCY3">
        <v>76242098.892470106</v>
      </c>
      <c r="FCZ3">
        <v>76601605.469308615</v>
      </c>
      <c r="FDA3">
        <v>76476314.833035499</v>
      </c>
      <c r="FDB3">
        <v>76339923.801690131</v>
      </c>
      <c r="FDC3">
        <v>76211624.412656024</v>
      </c>
      <c r="FDD3">
        <v>76090836.812561378</v>
      </c>
      <c r="FDE3">
        <v>75977223.174640521</v>
      </c>
      <c r="FDF3">
        <v>75870249.493598044</v>
      </c>
      <c r="FDG3">
        <v>75770182.975059837</v>
      </c>
      <c r="FDH3">
        <v>75713426.763575181</v>
      </c>
      <c r="FDI3">
        <v>75622527.600895181</v>
      </c>
      <c r="FDJ3">
        <v>75536792.106419891</v>
      </c>
      <c r="FDK3">
        <v>75456247.708790049</v>
      </c>
      <c r="FDL3">
        <v>75381041.487777978</v>
      </c>
      <c r="FDM3">
        <v>75365640.569312513</v>
      </c>
      <c r="FDN3">
        <v>75314402.530179203</v>
      </c>
      <c r="FDO3">
        <v>75247015.155029282</v>
      </c>
      <c r="FDP3">
        <v>75193635.142807528</v>
      </c>
      <c r="FDQ3">
        <v>75133627.613723427</v>
      </c>
      <c r="FDR3">
        <v>75077373.527983442</v>
      </c>
      <c r="FDS3">
        <v>75024856.168560117</v>
      </c>
      <c r="FDT3">
        <v>74974829.325843588</v>
      </c>
      <c r="FDU3">
        <v>74927510.724294335</v>
      </c>
      <c r="FDV3">
        <v>74883245.685952932</v>
      </c>
      <c r="FDW3">
        <v>74841577.890406176</v>
      </c>
      <c r="FDX3">
        <v>76469631.809089512</v>
      </c>
      <c r="FDY3">
        <v>76667146.069253191</v>
      </c>
      <c r="FDZ3">
        <v>76927206.440041468</v>
      </c>
      <c r="FEA3">
        <v>76912529.934607148</v>
      </c>
      <c r="FEB3">
        <v>76750240.382575199</v>
      </c>
      <c r="FEC3">
        <v>76597258.407353804</v>
      </c>
      <c r="FED3">
        <v>76453822.427182078</v>
      </c>
      <c r="FEE3">
        <v>77346886.5763264</v>
      </c>
      <c r="FEF3">
        <v>80326237.299891576</v>
      </c>
      <c r="FEG3">
        <v>77662838.630815804</v>
      </c>
      <c r="FEH3">
        <v>77455882.868051767</v>
      </c>
      <c r="FEI3">
        <v>77260556.205846697</v>
      </c>
      <c r="FEJ3">
        <v>77076903.114905</v>
      </c>
      <c r="FEK3">
        <v>76932158.892384335</v>
      </c>
      <c r="FEL3">
        <v>77648440.828268677</v>
      </c>
      <c r="FEM3">
        <v>79287332.093994915</v>
      </c>
      <c r="FEN3">
        <v>137517647.79634511</v>
      </c>
      <c r="FEO3">
        <v>77479131.433449119</v>
      </c>
      <c r="FEP3">
        <v>77542495.343120515</v>
      </c>
      <c r="FEQ3">
        <v>79834076.418051943</v>
      </c>
      <c r="FER3">
        <v>77663729.74013038</v>
      </c>
      <c r="FES3">
        <v>77456301.528986245</v>
      </c>
      <c r="FET3">
        <v>77474788.285159394</v>
      </c>
      <c r="FEU3">
        <v>77390192.784196451</v>
      </c>
      <c r="FEV3">
        <v>80256982.046639755</v>
      </c>
      <c r="FEW3">
        <v>162945940.69712001</v>
      </c>
      <c r="FEX3">
        <v>134501661.7238557</v>
      </c>
      <c r="FEY3">
        <v>77738262.077182487</v>
      </c>
      <c r="FEZ3">
        <v>100710730.7633967</v>
      </c>
      <c r="FFA3">
        <v>116843308.4256974</v>
      </c>
      <c r="FFB3">
        <v>78392222.663218915</v>
      </c>
      <c r="FFC3">
        <v>79704798.329003215</v>
      </c>
      <c r="FFD3">
        <v>77980632.374885261</v>
      </c>
      <c r="FFE3">
        <v>86961011.339514762</v>
      </c>
      <c r="FFF3">
        <v>77647801.247048527</v>
      </c>
      <c r="FFG3">
        <v>77441689.824613124</v>
      </c>
      <c r="FFH3">
        <v>77247604.206100076</v>
      </c>
      <c r="FFI3">
        <v>77065423.957012326</v>
      </c>
      <c r="FFJ3">
        <v>76894052.874513298</v>
      </c>
      <c r="FFK3">
        <v>76760646.921804994</v>
      </c>
      <c r="FFL3">
        <v>77338960.83818531</v>
      </c>
      <c r="FFM3">
        <v>77179113.038396344</v>
      </c>
      <c r="FFN3">
        <v>77436371.322379544</v>
      </c>
      <c r="FFO3">
        <v>93064272.536952257</v>
      </c>
      <c r="FFP3">
        <v>77672468.550086826</v>
      </c>
      <c r="FFQ3">
        <v>77733640.921406761</v>
      </c>
      <c r="FFR3">
        <v>104282802.5782506</v>
      </c>
      <c r="FFS3">
        <v>80294941.325749293</v>
      </c>
      <c r="FFT3">
        <v>77659234.280449927</v>
      </c>
      <c r="FFU3">
        <v>77526275.621811509</v>
      </c>
      <c r="FFV3">
        <v>77327197.479636967</v>
      </c>
      <c r="FFW3">
        <v>77139887.781887919</v>
      </c>
      <c r="FFX3">
        <v>76963757.248954669</v>
      </c>
      <c r="FFY3">
        <v>76798209.380683318</v>
      </c>
      <c r="FFZ3">
        <v>76642462.42568776</v>
      </c>
      <c r="FGA3">
        <v>76496037.990623951</v>
      </c>
      <c r="FGB3">
        <v>76358688.119788453</v>
      </c>
      <c r="FGC3">
        <v>76396256.639184535</v>
      </c>
      <c r="FGD3">
        <v>76700014.041844949</v>
      </c>
      <c r="FGE3">
        <v>76615057.526287988</v>
      </c>
      <c r="FGF3">
        <v>76498455.16554521</v>
      </c>
      <c r="FGG3">
        <v>76981441.341577828</v>
      </c>
      <c r="FGH3">
        <v>76814922.359627798</v>
      </c>
      <c r="FGI3">
        <v>76658166.6203693</v>
      </c>
      <c r="FGJ3">
        <v>76510777.703250125</v>
      </c>
      <c r="FGK3">
        <v>76372135.837823108</v>
      </c>
      <c r="FGL3">
        <v>76241665.06361714</v>
      </c>
      <c r="FGM3">
        <v>76119077.515079826</v>
      </c>
      <c r="FGN3">
        <v>76003669.063962653</v>
      </c>
      <c r="FGO3">
        <v>75895143.50122267</v>
      </c>
      <c r="FGP3">
        <v>75793212.147354126</v>
      </c>
      <c r="FGQ3">
        <v>75697616.516225353</v>
      </c>
      <c r="FGR3">
        <v>75968702.257045999</v>
      </c>
      <c r="FGS3">
        <v>75871940.963084564</v>
      </c>
      <c r="FGT3">
        <v>75771354.386561364</v>
      </c>
      <c r="FGU3">
        <v>75676887.370544195</v>
      </c>
      <c r="FGV3">
        <v>75588342.951051295</v>
      </c>
      <c r="FGW3">
        <v>75505219.728297085</v>
      </c>
      <c r="FGX3">
        <v>75426975.082969859</v>
      </c>
      <c r="FGY3">
        <v>75352866.130736843</v>
      </c>
      <c r="FGZ3">
        <v>75283334.726321131</v>
      </c>
      <c r="FHA3">
        <v>75218040.781169325</v>
      </c>
      <c r="FHB3">
        <v>75156770.880899146</v>
      </c>
      <c r="FHC3">
        <v>75136342.420139641</v>
      </c>
      <c r="FHD3">
        <v>75163410.354911864</v>
      </c>
      <c r="FHE3">
        <v>75105467.460966036</v>
      </c>
      <c r="FHF3">
        <v>75125179.629361302</v>
      </c>
      <c r="FHG3">
        <v>75282834.467718914</v>
      </c>
      <c r="FHH3">
        <v>75301340.240120918</v>
      </c>
      <c r="FHI3">
        <v>75235098.688248351</v>
      </c>
      <c r="FHJ3">
        <v>75191331.790855154</v>
      </c>
      <c r="FHK3">
        <v>75131589.947887555</v>
      </c>
      <c r="FHL3">
        <v>75242366.252540663</v>
      </c>
      <c r="FHM3">
        <v>76290977.705476105</v>
      </c>
      <c r="FHN3">
        <v>76165778.285598606</v>
      </c>
      <c r="FHO3">
        <v>76047910.768853635</v>
      </c>
      <c r="FHP3">
        <v>75936955.800780445</v>
      </c>
      <c r="FHQ3">
        <v>76046210.484226406</v>
      </c>
      <c r="FHR3">
        <v>76371064.049865305</v>
      </c>
      <c r="FHS3">
        <v>77213479.89468047</v>
      </c>
      <c r="FHT3">
        <v>77033287.751410633</v>
      </c>
      <c r="FHU3">
        <v>76863758.572140396</v>
      </c>
      <c r="FHV3">
        <v>76704235.27436322</v>
      </c>
      <c r="FHW3">
        <v>76554363.639198661</v>
      </c>
      <c r="FHX3">
        <v>76413437.62659508</v>
      </c>
      <c r="FHY3">
        <v>76633108.955357328</v>
      </c>
      <c r="FHZ3">
        <v>76607818.77534166</v>
      </c>
      <c r="FIA3">
        <v>76463786.618662074</v>
      </c>
      <c r="FIB3">
        <v>76328310.539253831</v>
      </c>
      <c r="FIC3">
        <v>76200782.359873816</v>
      </c>
      <c r="FID3">
        <v>76080779.605733871</v>
      </c>
      <c r="FIE3">
        <v>75968204.97230275</v>
      </c>
      <c r="FIF3">
        <v>75862179.256145582</v>
      </c>
      <c r="FIG3">
        <v>75762425.972389445</v>
      </c>
      <c r="FIH3">
        <v>75668740.889079452</v>
      </c>
      <c r="FII3">
        <v>75590145.326217502</v>
      </c>
      <c r="FIJ3">
        <v>75506754.541637704</v>
      </c>
      <c r="FIK3">
        <v>75428323.975709796</v>
      </c>
      <c r="FIL3">
        <v>75354493.462629721</v>
      </c>
      <c r="FIM3">
        <v>75285389.342001215</v>
      </c>
      <c r="FIN3">
        <v>75220245.340197876</v>
      </c>
      <c r="FIO3">
        <v>75159189.872917533</v>
      </c>
      <c r="FIP3">
        <v>75101680.074133664</v>
      </c>
      <c r="FIQ3">
        <v>75047501.713069454</v>
      </c>
      <c r="FIR3">
        <v>74996439.883857787</v>
      </c>
      <c r="FIS3">
        <v>74948499.472495481</v>
      </c>
      <c r="FIT3">
        <v>74903389.566366777</v>
      </c>
      <c r="FIU3">
        <v>74889003.798149988</v>
      </c>
      <c r="FIV3">
        <v>75032812.166567266</v>
      </c>
      <c r="FIW3">
        <v>74982686.786065415</v>
      </c>
      <c r="FIX3">
        <v>74935690.375558108</v>
      </c>
      <c r="FIY3">
        <v>74891311.717611209</v>
      </c>
      <c r="FIZ3">
        <v>74849591.046964675</v>
      </c>
      <c r="FJA3">
        <v>75819885.421997711</v>
      </c>
      <c r="FJB3">
        <v>75796910.455834538</v>
      </c>
      <c r="FJC3">
        <v>75701254.206233263</v>
      </c>
      <c r="FJD3">
        <v>75611226.038707778</v>
      </c>
      <c r="FJE3">
        <v>75526582.218377173</v>
      </c>
      <c r="FJF3">
        <v>75447005.410018027</v>
      </c>
      <c r="FJG3">
        <v>75372404.650860548</v>
      </c>
      <c r="FJH3">
        <v>75302121.068683162</v>
      </c>
      <c r="FJI3">
        <v>75236005.965152726</v>
      </c>
      <c r="FJJ3">
        <v>75173797.458031803</v>
      </c>
      <c r="FJK3">
        <v>75115305.963671222</v>
      </c>
      <c r="FJL3">
        <v>75301359.014142916</v>
      </c>
      <c r="FJM3">
        <v>75235309.11065723</v>
      </c>
      <c r="FJN3">
        <v>75173201.28296265</v>
      </c>
      <c r="FJO3">
        <v>75114728.138802364</v>
      </c>
      <c r="FJP3">
        <v>75059893.923495084</v>
      </c>
      <c r="FJQ3">
        <v>75027063.126730233</v>
      </c>
      <c r="FJR3">
        <v>74977360.866349414</v>
      </c>
      <c r="FJS3">
        <v>74930660.031577617</v>
      </c>
      <c r="FJT3">
        <v>74886864.342745781</v>
      </c>
      <c r="FJU3">
        <v>74845551.167302176</v>
      </c>
      <c r="FJV3">
        <v>74806668.78296949</v>
      </c>
      <c r="FJW3">
        <v>74770095.877703831</v>
      </c>
      <c r="FJX3">
        <v>74735733.825906113</v>
      </c>
      <c r="FJY3">
        <v>74703412.372637063</v>
      </c>
      <c r="FJZ3">
        <v>74673257.980486542</v>
      </c>
      <c r="FKA3">
        <v>74658037.523302615</v>
      </c>
      <c r="FKB3">
        <v>74658037.523302615</v>
      </c>
      <c r="FKC3">
        <v>75015433.830868661</v>
      </c>
      <c r="FKD3">
        <v>74966665.690852702</v>
      </c>
      <c r="FKE3">
        <v>74920640.686850905</v>
      </c>
      <c r="FKF3">
        <v>74896108.496256083</v>
      </c>
      <c r="FKG3">
        <v>74854409.520162433</v>
      </c>
      <c r="FKH3">
        <v>74815151.696436465</v>
      </c>
      <c r="FKI3">
        <v>74778211.846327692</v>
      </c>
      <c r="FKJ3">
        <v>74743588.261636376</v>
      </c>
      <c r="FKK3">
        <v>74711053.469158977</v>
      </c>
      <c r="FKL3">
        <v>74680383.452898547</v>
      </c>
      <c r="FKM3">
        <v>74658037.523302615</v>
      </c>
      <c r="FKN3">
        <v>74658037.523302615</v>
      </c>
      <c r="FKO3">
        <v>74658037.523302615</v>
      </c>
      <c r="FKP3">
        <v>74658037.523302615</v>
      </c>
      <c r="FKQ3">
        <v>74658037.523302615</v>
      </c>
      <c r="FKR3">
        <v>74658037.523302615</v>
      </c>
      <c r="FKS3">
        <v>74658037.523302615</v>
      </c>
      <c r="FKT3">
        <v>74658037.523302615</v>
      </c>
      <c r="FKU3">
        <v>74658037.523302615</v>
      </c>
      <c r="FKV3">
        <v>74658037.523302615</v>
      </c>
      <c r="FKW3">
        <v>74658037.523302615</v>
      </c>
      <c r="FKX3">
        <v>74658037.523302615</v>
      </c>
      <c r="FKY3">
        <v>74658037.523302615</v>
      </c>
      <c r="FKZ3">
        <v>74658037.523302615</v>
      </c>
      <c r="FLA3">
        <v>74658037.523302615</v>
      </c>
      <c r="FLB3">
        <v>74658037.523302615</v>
      </c>
      <c r="FLC3">
        <v>74658037.523302615</v>
      </c>
      <c r="FLD3">
        <v>74658037.523302615</v>
      </c>
      <c r="FLE3">
        <v>74658037.523302615</v>
      </c>
      <c r="FLF3">
        <v>74658037.523302615</v>
      </c>
      <c r="FLG3">
        <v>74658037.523302615</v>
      </c>
      <c r="FLH3">
        <v>74658037.523302615</v>
      </c>
      <c r="FLI3">
        <v>74658037.523302615</v>
      </c>
      <c r="FLJ3">
        <v>74658037.523302615</v>
      </c>
      <c r="FLK3">
        <v>74658037.523302615</v>
      </c>
      <c r="FLL3">
        <v>74658037.523302615</v>
      </c>
      <c r="FLM3">
        <v>74658037.523302615</v>
      </c>
      <c r="FLN3">
        <v>74658037.523302615</v>
      </c>
      <c r="FLO3">
        <v>74658037.523302615</v>
      </c>
      <c r="FLP3">
        <v>74658037.523302615</v>
      </c>
      <c r="FLQ3">
        <v>74658037.523302615</v>
      </c>
      <c r="FLR3">
        <v>74658037.523302615</v>
      </c>
      <c r="FLS3">
        <v>74658037.523302615</v>
      </c>
      <c r="FLT3">
        <v>74658037.523302615</v>
      </c>
      <c r="FLU3">
        <v>74658037.523302615</v>
      </c>
      <c r="FLV3">
        <v>74658037.523302615</v>
      </c>
      <c r="FLW3">
        <v>74658037.523302615</v>
      </c>
      <c r="FLX3">
        <v>74658037.523302615</v>
      </c>
      <c r="FLY3">
        <v>74658037.523302615</v>
      </c>
      <c r="FLZ3">
        <v>74658037.523302615</v>
      </c>
      <c r="FMA3">
        <v>74658037.523302615</v>
      </c>
      <c r="FMB3">
        <v>74658037.523302615</v>
      </c>
      <c r="FMC3">
        <v>74658037.523302615</v>
      </c>
      <c r="FMD3">
        <v>74658037.523302615</v>
      </c>
      <c r="FME3">
        <v>74658037.523302615</v>
      </c>
      <c r="FMF3">
        <v>74658037.523302615</v>
      </c>
      <c r="FMG3">
        <v>74658037.523302615</v>
      </c>
      <c r="FMH3">
        <v>74658037.523302615</v>
      </c>
      <c r="FMI3">
        <v>74658037.523302615</v>
      </c>
      <c r="FMJ3">
        <v>74658037.523302615</v>
      </c>
      <c r="FMK3">
        <v>74658037.523302615</v>
      </c>
      <c r="FML3">
        <v>74658037.523302615</v>
      </c>
      <c r="FMM3">
        <v>74658037.523302615</v>
      </c>
      <c r="FMN3">
        <v>74658037.523302615</v>
      </c>
      <c r="FMO3">
        <v>74658037.523302615</v>
      </c>
      <c r="FMP3">
        <v>74658037.523302615</v>
      </c>
      <c r="FMQ3">
        <v>74658037.523302615</v>
      </c>
      <c r="FMR3">
        <v>74658037.523302615</v>
      </c>
      <c r="FMS3">
        <v>74658037.523302615</v>
      </c>
      <c r="FMT3">
        <v>74658037.523302615</v>
      </c>
      <c r="FMU3">
        <v>74658037.523302615</v>
      </c>
      <c r="FMV3">
        <v>74658037.523302615</v>
      </c>
      <c r="FMW3">
        <v>74658037.523302615</v>
      </c>
      <c r="FMX3">
        <v>74658037.523302615</v>
      </c>
      <c r="FMY3">
        <v>74658037.523302615</v>
      </c>
      <c r="FMZ3">
        <v>74693636.814199746</v>
      </c>
      <c r="FNA3">
        <v>74663988.81678246</v>
      </c>
      <c r="FNB3">
        <v>74658037.523302615</v>
      </c>
      <c r="FNC3">
        <v>74658037.523302615</v>
      </c>
      <c r="FND3">
        <v>74658037.523302615</v>
      </c>
      <c r="FNE3">
        <v>74658037.523302615</v>
      </c>
      <c r="FNF3">
        <v>74658037.523302615</v>
      </c>
      <c r="FNG3">
        <v>74658037.523302615</v>
      </c>
      <c r="FNH3">
        <v>74658037.523302615</v>
      </c>
      <c r="FNI3">
        <v>74658037.523302615</v>
      </c>
      <c r="FNJ3">
        <v>74658037.523302615</v>
      </c>
      <c r="FNK3">
        <v>74658037.523302615</v>
      </c>
      <c r="FNL3">
        <v>74897217.865745232</v>
      </c>
      <c r="FNM3">
        <v>75031240.190362364</v>
      </c>
      <c r="FNN3">
        <v>74990646.994733557</v>
      </c>
      <c r="FNO3">
        <v>74952617.42891708</v>
      </c>
      <c r="FNP3">
        <v>75000181.647693127</v>
      </c>
      <c r="FNQ3">
        <v>74952154.755748168</v>
      </c>
      <c r="FNR3">
        <v>74906892.72073701</v>
      </c>
      <c r="FNS3">
        <v>74864303.557397306</v>
      </c>
      <c r="FNT3">
        <v>74824280.455234155</v>
      </c>
      <c r="FNU3">
        <v>74786695.608325094</v>
      </c>
      <c r="FNV3">
        <v>74751356.94327195</v>
      </c>
      <c r="FNW3">
        <v>74718241.615192816</v>
      </c>
      <c r="FNX3">
        <v>74974279.630485654</v>
      </c>
      <c r="FNY3">
        <v>74927885.326958194</v>
      </c>
      <c r="FNZ3">
        <v>74884073.026056036</v>
      </c>
      <c r="FOA3">
        <v>74842877.256186694</v>
      </c>
      <c r="FOB3">
        <v>75387538.390547529</v>
      </c>
      <c r="FOC3">
        <v>75316321.571361244</v>
      </c>
      <c r="FOD3">
        <v>75332844.464761943</v>
      </c>
      <c r="FOE3">
        <v>75431731.613100976</v>
      </c>
      <c r="FOF3">
        <v>75358019.403880969</v>
      </c>
      <c r="FOG3">
        <v>75288874.430761814</v>
      </c>
      <c r="FOH3">
        <v>75223520.1255925</v>
      </c>
      <c r="FOI3">
        <v>75162228.980236396</v>
      </c>
      <c r="FOJ3">
        <v>75104318.958938271</v>
      </c>
      <c r="FOK3">
        <v>75049904.244189411</v>
      </c>
      <c r="FOL3">
        <v>75202835.347537488</v>
      </c>
      <c r="FOM3">
        <v>75152081.170831919</v>
      </c>
      <c r="FON3">
        <v>75095013.036629945</v>
      </c>
      <c r="FOO3">
        <v>75041198.780638948</v>
      </c>
      <c r="FOP3">
        <v>75240924.518423542</v>
      </c>
      <c r="FOQ3">
        <v>75178311.555048138</v>
      </c>
      <c r="FOR3">
        <v>75119372.549732998</v>
      </c>
      <c r="FOS3">
        <v>75064106.300280035</v>
      </c>
      <c r="FOT3">
        <v>75271710.671021923</v>
      </c>
      <c r="FOU3">
        <v>75355779.762176558</v>
      </c>
      <c r="FOV3">
        <v>75286494.686043635</v>
      </c>
      <c r="FOW3">
        <v>75221127.920081526</v>
      </c>
      <c r="FOX3">
        <v>75159675.658602417</v>
      </c>
      <c r="FOY3">
        <v>75101824.700166956</v>
      </c>
      <c r="FOZ3">
        <v>75047329.968928427</v>
      </c>
      <c r="FPA3">
        <v>74996279.441574469</v>
      </c>
      <c r="FPB3">
        <v>75476346.757412001</v>
      </c>
      <c r="FPC3">
        <v>75399848.158391163</v>
      </c>
      <c r="FPD3">
        <v>75327863.537979722</v>
      </c>
      <c r="FPE3">
        <v>75260071.111748755</v>
      </c>
      <c r="FPF3">
        <v>75196336.069927335</v>
      </c>
      <c r="FPG3">
        <v>75136553.500506833</v>
      </c>
      <c r="FPH3">
        <v>75080131.438956216</v>
      </c>
      <c r="FPI3">
        <v>75277504.301912755</v>
      </c>
      <c r="FPJ3">
        <v>75212878.226201072</v>
      </c>
      <c r="FPK3">
        <v>75151853.70597285</v>
      </c>
      <c r="FPL3">
        <v>75094378.80213128</v>
      </c>
      <c r="FPM3">
        <v>75040567.990509108</v>
      </c>
      <c r="FPN3">
        <v>74989845.52048564</v>
      </c>
      <c r="FPO3">
        <v>74942173.775677502</v>
      </c>
      <c r="FPP3">
        <v>74897158.647134662</v>
      </c>
      <c r="FPQ3">
        <v>74975764.160270199</v>
      </c>
      <c r="FPR3">
        <v>75142039.67799902</v>
      </c>
      <c r="FPS3">
        <v>75085405.020601884</v>
      </c>
      <c r="FPT3">
        <v>75031884.150162503</v>
      </c>
      <c r="FPU3">
        <v>74991397.373836279</v>
      </c>
      <c r="FPV3">
        <v>75147461.662424758</v>
      </c>
      <c r="FPW3">
        <v>75090464.672821701</v>
      </c>
      <c r="FPX3">
        <v>75036606.511000037</v>
      </c>
      <c r="FPY3">
        <v>74985841.482201397</v>
      </c>
      <c r="FPZ3">
        <v>74938058.231437221</v>
      </c>
      <c r="FQA3">
        <v>74893240.448272482</v>
      </c>
      <c r="FQB3">
        <v>74851526.407919332</v>
      </c>
      <c r="FQC3">
        <v>74812272.147911832</v>
      </c>
      <c r="FQD3">
        <v>74775097.066769704</v>
      </c>
      <c r="FQE3">
        <v>74740086.374272704</v>
      </c>
      <c r="FQF3">
        <v>74707575.650109321</v>
      </c>
      <c r="FQG3">
        <v>75084506.307549939</v>
      </c>
      <c r="FQH3">
        <v>75948048.316591561</v>
      </c>
      <c r="FQI3">
        <v>75852375.455160454</v>
      </c>
      <c r="FQJ3">
        <v>75781116.600680396</v>
      </c>
      <c r="FQK3">
        <v>75723433.21907407</v>
      </c>
      <c r="FQL3">
        <v>75631749.335642383</v>
      </c>
      <c r="FQM3">
        <v>75675620.929758742</v>
      </c>
      <c r="FQN3">
        <v>76475805.285420462</v>
      </c>
      <c r="FQO3">
        <v>76339053.704925001</v>
      </c>
      <c r="FQP3">
        <v>76238940.799980789</v>
      </c>
      <c r="FQQ3">
        <v>76117134.483117506</v>
      </c>
      <c r="FQR3">
        <v>76001993.941078767</v>
      </c>
      <c r="FQS3">
        <v>75893671.713940933</v>
      </c>
      <c r="FQT3">
        <v>75792438.470172271</v>
      </c>
      <c r="FQU3">
        <v>76336125.524463281</v>
      </c>
      <c r="FQV3">
        <v>76208234.648923352</v>
      </c>
      <c r="FQW3">
        <v>76087951.136252165</v>
      </c>
      <c r="FQX3">
        <v>76697361.673729107</v>
      </c>
      <c r="FQY3">
        <v>76668409.680749238</v>
      </c>
      <c r="FQZ3">
        <v>76724635.789372876</v>
      </c>
      <c r="FRA3">
        <v>76629428.221147895</v>
      </c>
      <c r="FRB3">
        <v>76483858.392860934</v>
      </c>
      <c r="FRC3">
        <v>88864415.078127995</v>
      </c>
      <c r="FRD3">
        <v>77601595.582639128</v>
      </c>
      <c r="FRE3">
        <v>77398128.419969112</v>
      </c>
      <c r="FRF3">
        <v>77206280.261066094</v>
      </c>
      <c r="FRG3">
        <v>77202620.390749857</v>
      </c>
      <c r="FRH3">
        <v>77023080.478699654</v>
      </c>
      <c r="FRI3">
        <v>77548765.856243983</v>
      </c>
      <c r="FRJ3">
        <v>87911886.431995526</v>
      </c>
      <c r="FRK3">
        <v>77604015.751545414</v>
      </c>
      <c r="FRL3">
        <v>77400011.080464587</v>
      </c>
      <c r="FRM3">
        <v>77208083.663744226</v>
      </c>
      <c r="FRN3">
        <v>77027632.129352748</v>
      </c>
      <c r="FRO3">
        <v>76857934.114830509</v>
      </c>
      <c r="FRP3">
        <v>76698952.382007062</v>
      </c>
      <c r="FRQ3">
        <v>77318174.125887886</v>
      </c>
      <c r="FRR3">
        <v>77807791.69504562</v>
      </c>
      <c r="FRS3">
        <v>77592325.193000168</v>
      </c>
      <c r="FRT3">
        <v>77389418.02224651</v>
      </c>
      <c r="FRU3">
        <v>77198299.576050818</v>
      </c>
      <c r="FRV3">
        <v>77018521.048620775</v>
      </c>
      <c r="FRW3">
        <v>76849419.278117612</v>
      </c>
      <c r="FRX3">
        <v>76690579.478993818</v>
      </c>
      <c r="FRY3">
        <v>76606654.284223482</v>
      </c>
      <c r="FRZ3">
        <v>76481306.024651527</v>
      </c>
      <c r="FSA3">
        <v>76344744.275953472</v>
      </c>
      <c r="FSB3">
        <v>76216120.838853791</v>
      </c>
      <c r="FSC3">
        <v>76438202.090325281</v>
      </c>
      <c r="FSD3">
        <v>76628505.191012979</v>
      </c>
      <c r="FSE3">
        <v>76501577.458685979</v>
      </c>
      <c r="FSF3">
        <v>76817824.859021679</v>
      </c>
      <c r="FSG3">
        <v>76716669.662979305</v>
      </c>
      <c r="FSH3">
        <v>76565562.009710044</v>
      </c>
      <c r="FSI3">
        <v>76423497.494369388</v>
      </c>
      <c r="FSJ3">
        <v>76290226.184292853</v>
      </c>
      <c r="FSK3">
        <v>76164698.32393609</v>
      </c>
      <c r="FSL3">
        <v>76046721.371296301</v>
      </c>
      <c r="FSM3">
        <v>75935857.574393719</v>
      </c>
      <c r="FSN3">
        <v>75831860.488197014</v>
      </c>
      <c r="FSO3">
        <v>75733957.315049067</v>
      </c>
      <c r="FSP3">
        <v>75641938.192192599</v>
      </c>
      <c r="FSQ3">
        <v>75555328.252620712</v>
      </c>
      <c r="FSR3">
        <v>75473826.111571759</v>
      </c>
      <c r="FSS3">
        <v>75397023.944138795</v>
      </c>
      <c r="FST3">
        <v>75343727.442322299</v>
      </c>
      <c r="FSU3">
        <v>75432788.633247703</v>
      </c>
      <c r="FSV3">
        <v>75358837.430748805</v>
      </c>
      <c r="FSW3">
        <v>75409576.021241844</v>
      </c>
      <c r="FSX3">
        <v>75392668.750183299</v>
      </c>
      <c r="FSY3">
        <v>75339822.729964361</v>
      </c>
      <c r="FSZ3">
        <v>75382817.539817125</v>
      </c>
      <c r="FTA3">
        <v>76099012.098599836</v>
      </c>
      <c r="FTB3">
        <v>76179935.797060117</v>
      </c>
      <c r="FTC3">
        <v>76107720.06717366</v>
      </c>
      <c r="FTD3">
        <v>76030465.991909429</v>
      </c>
      <c r="FTE3">
        <v>75920541.374097317</v>
      </c>
      <c r="FTF3">
        <v>75817186.395672485</v>
      </c>
      <c r="FTG3">
        <v>75849741.998115674</v>
      </c>
      <c r="FTH3">
        <v>75750713.29232198</v>
      </c>
      <c r="FTI3">
        <v>75741257.223982081</v>
      </c>
      <c r="FTJ3">
        <v>75889353.103998661</v>
      </c>
      <c r="FTK3">
        <v>75787965.638678133</v>
      </c>
      <c r="FTL3">
        <v>75692292.230230421</v>
      </c>
      <c r="FTM3">
        <v>75602648.401081413</v>
      </c>
      <c r="FTN3">
        <v>75518522.300677612</v>
      </c>
      <c r="FTO3">
        <v>75439408.778426379</v>
      </c>
      <c r="FTP3">
        <v>75364597.438088894</v>
      </c>
      <c r="FTQ3">
        <v>75294432.344282925</v>
      </c>
      <c r="FTR3">
        <v>75228309.661344975</v>
      </c>
      <c r="FTS3">
        <v>75166079.571230799</v>
      </c>
      <c r="FTT3">
        <v>75107575.885307133</v>
      </c>
      <c r="FTU3">
        <v>75052585.366854459</v>
      </c>
      <c r="FTV3">
        <v>75000882.345121339</v>
      </c>
      <c r="FTW3">
        <v>74952584.064420924</v>
      </c>
      <c r="FTX3">
        <v>76388684.367237583</v>
      </c>
      <c r="FTY3">
        <v>76535300.119363084</v>
      </c>
      <c r="FTZ3">
        <v>76478597.077513158</v>
      </c>
      <c r="FUA3">
        <v>76341872.951048404</v>
      </c>
      <c r="FUB3">
        <v>76213185.709004611</v>
      </c>
      <c r="FUC3">
        <v>76092100.519589394</v>
      </c>
      <c r="FUD3">
        <v>76367324.158167183</v>
      </c>
      <c r="FUE3">
        <v>77237546.400963053</v>
      </c>
      <c r="FUF3">
        <v>77268873.09820728</v>
      </c>
      <c r="FUG3">
        <v>77085307.927344948</v>
      </c>
      <c r="FUH3">
        <v>91818123.457457364</v>
      </c>
      <c r="FUI3">
        <v>129210974.69973239</v>
      </c>
      <c r="FUJ3">
        <v>138323484.07969621</v>
      </c>
      <c r="FUK3">
        <v>167043418.63341439</v>
      </c>
      <c r="FUL3">
        <v>77330321.079394221</v>
      </c>
      <c r="FUM3">
        <v>77717470.102527067</v>
      </c>
      <c r="FUN3">
        <v>96795202.880543217</v>
      </c>
      <c r="FUO3">
        <v>81564973.208284259</v>
      </c>
      <c r="FUP3">
        <v>77626121.121054098</v>
      </c>
      <c r="FUQ3">
        <v>77430575.059074625</v>
      </c>
      <c r="FUR3">
        <v>77468898.944830924</v>
      </c>
      <c r="FUS3">
        <v>77634753.780881107</v>
      </c>
      <c r="FUT3">
        <v>77429400.06981422</v>
      </c>
      <c r="FUU3">
        <v>77458611.53809756</v>
      </c>
      <c r="FUV3">
        <v>77328496.171855941</v>
      </c>
      <c r="FUW3">
        <v>77261957.656419575</v>
      </c>
      <c r="FUX3">
        <v>77078608.040090248</v>
      </c>
      <c r="FUY3">
        <v>76906171.731460184</v>
      </c>
      <c r="FUZ3">
        <v>76743952.081334889</v>
      </c>
      <c r="FVA3">
        <v>76591640.58060798</v>
      </c>
      <c r="FVB3">
        <v>76448175.480491206</v>
      </c>
      <c r="FVC3">
        <v>76313552.22685872</v>
      </c>
      <c r="FVD3">
        <v>77325880.785391212</v>
      </c>
      <c r="FVE3">
        <v>77694709.703616932</v>
      </c>
      <c r="FVF3">
        <v>77485709.468860045</v>
      </c>
      <c r="FVG3">
        <v>77289422.880789697</v>
      </c>
      <c r="FVH3">
        <v>77104555.201514691</v>
      </c>
      <c r="FVI3">
        <v>76930867.280525073</v>
      </c>
      <c r="FVJ3">
        <v>77035996.190061763</v>
      </c>
      <c r="FVK3">
        <v>76866140.021455675</v>
      </c>
      <c r="FVL3">
        <v>76706783.089091927</v>
      </c>
      <c r="FVM3">
        <v>76557068.899936244</v>
      </c>
      <c r="FVN3">
        <v>76416207.642598078</v>
      </c>
      <c r="FVO3">
        <v>76367241.160075828</v>
      </c>
      <c r="FVP3">
        <v>76478595.09558332</v>
      </c>
      <c r="FVQ3">
        <v>76342202.506972089</v>
      </c>
      <c r="FVR3">
        <v>76213799.790596157</v>
      </c>
      <c r="FVS3">
        <v>76343524.395552486</v>
      </c>
      <c r="FVT3">
        <v>76215234.878633425</v>
      </c>
      <c r="FVU3">
        <v>76094329.520435989</v>
      </c>
      <c r="FVV3">
        <v>75980619.684875354</v>
      </c>
      <c r="FVW3">
        <v>75901564.606552422</v>
      </c>
      <c r="FVX3">
        <v>75873500.602741942</v>
      </c>
      <c r="FVY3">
        <v>75773137.731556699</v>
      </c>
      <c r="FVZ3">
        <v>75678829.17700696</v>
      </c>
      <c r="FWA3">
        <v>75590116.135329157</v>
      </c>
      <c r="FWB3">
        <v>75506662.334150389</v>
      </c>
      <c r="FWC3">
        <v>75428155.225120902</v>
      </c>
      <c r="FWD3">
        <v>75354588.859101817</v>
      </c>
      <c r="FWE3">
        <v>75294354.693009332</v>
      </c>
      <c r="FWF3">
        <v>75228687.388740674</v>
      </c>
      <c r="FWG3">
        <v>75166815.254254162</v>
      </c>
      <c r="FWH3">
        <v>75108475.521594688</v>
      </c>
      <c r="FWI3">
        <v>75053549.013846621</v>
      </c>
      <c r="FWJ3">
        <v>75001921.406624109</v>
      </c>
      <c r="FWK3">
        <v>74953430.17493856</v>
      </c>
      <c r="FWL3">
        <v>74907824.423625201</v>
      </c>
      <c r="FWM3">
        <v>74864989.437616125</v>
      </c>
      <c r="FWN3">
        <v>74824964.931678355</v>
      </c>
      <c r="FWO3">
        <v>74787057.565264121</v>
      </c>
      <c r="FWP3">
        <v>74751477.252803162</v>
      </c>
      <c r="FWQ3">
        <v>74718245.297563851</v>
      </c>
      <c r="FWR3">
        <v>74686946.007350326</v>
      </c>
      <c r="FWS3">
        <v>74658037.523302615</v>
      </c>
      <c r="FWT3">
        <v>74658037.523302615</v>
      </c>
      <c r="FWU3">
        <v>74658037.523302615</v>
      </c>
      <c r="FWV3">
        <v>74658037.523302615</v>
      </c>
      <c r="FWW3">
        <v>74658037.523302615</v>
      </c>
      <c r="FWX3">
        <v>74658037.523302615</v>
      </c>
      <c r="FWY3">
        <v>74658037.523302615</v>
      </c>
      <c r="FWZ3">
        <v>74658037.523302615</v>
      </c>
      <c r="FXA3">
        <v>74658037.523302615</v>
      </c>
      <c r="FXB3">
        <v>74658037.523302615</v>
      </c>
      <c r="FXC3">
        <v>74658037.523302615</v>
      </c>
      <c r="FXD3">
        <v>74658037.523302615</v>
      </c>
      <c r="FXE3">
        <v>74658037.523302615</v>
      </c>
      <c r="FXF3">
        <v>74658037.523302615</v>
      </c>
      <c r="FXG3">
        <v>74658037.523302615</v>
      </c>
      <c r="FXH3">
        <v>74658037.523302615</v>
      </c>
      <c r="FXI3">
        <v>74658037.523302615</v>
      </c>
      <c r="FXJ3">
        <v>74658037.523302615</v>
      </c>
      <c r="FXK3">
        <v>74658037.523302615</v>
      </c>
      <c r="FXL3">
        <v>74658037.523302615</v>
      </c>
      <c r="FXM3">
        <v>74658037.523302615</v>
      </c>
      <c r="FXN3">
        <v>74658037.523302615</v>
      </c>
      <c r="FXO3">
        <v>74658037.523302615</v>
      </c>
      <c r="FXP3">
        <v>74658037.523302615</v>
      </c>
      <c r="FXQ3">
        <v>74658037.523302615</v>
      </c>
      <c r="FXR3">
        <v>74658037.523302615</v>
      </c>
      <c r="FXS3">
        <v>74658037.523302615</v>
      </c>
      <c r="FXT3">
        <v>74658037.523302615</v>
      </c>
      <c r="FXU3">
        <v>74658037.523302615</v>
      </c>
      <c r="FXV3">
        <v>74658037.523302615</v>
      </c>
      <c r="FXW3">
        <v>74658037.523302615</v>
      </c>
      <c r="FXX3">
        <v>74658037.523302615</v>
      </c>
      <c r="FXY3">
        <v>74658037.523302615</v>
      </c>
      <c r="FXZ3">
        <v>74658037.523302615</v>
      </c>
      <c r="FYA3">
        <v>74658037.523302615</v>
      </c>
      <c r="FYB3">
        <v>74658037.523302615</v>
      </c>
      <c r="FYC3">
        <v>74658037.523302615</v>
      </c>
      <c r="FYD3">
        <v>74658037.523302615</v>
      </c>
      <c r="FYE3">
        <v>74658037.523302615</v>
      </c>
      <c r="FYF3">
        <v>74658037.523302615</v>
      </c>
      <c r="FYG3">
        <v>74658037.523302615</v>
      </c>
      <c r="FYH3">
        <v>74658037.523302615</v>
      </c>
      <c r="FYI3">
        <v>74658037.523302615</v>
      </c>
      <c r="FYJ3">
        <v>74658037.523302615</v>
      </c>
      <c r="FYK3">
        <v>74658037.523302615</v>
      </c>
      <c r="FYL3">
        <v>74658037.523302615</v>
      </c>
      <c r="FYM3">
        <v>74658037.523302615</v>
      </c>
      <c r="FYN3">
        <v>74658037.523302615</v>
      </c>
      <c r="FYO3">
        <v>75036011.42343542</v>
      </c>
      <c r="FYP3">
        <v>74986041.092953697</v>
      </c>
      <c r="FYQ3">
        <v>74939015.646806359</v>
      </c>
      <c r="FYR3">
        <v>74931895.938115865</v>
      </c>
      <c r="FYS3">
        <v>74888070.892647937</v>
      </c>
      <c r="FYT3">
        <v>74846815.368057624</v>
      </c>
      <c r="FYU3">
        <v>74807965.024692163</v>
      </c>
      <c r="FYV3">
        <v>74780875.421747357</v>
      </c>
      <c r="FYW3">
        <v>74746137.4356125</v>
      </c>
      <c r="FYX3">
        <v>74713290.562887758</v>
      </c>
      <c r="FYY3">
        <v>74682498.432723179</v>
      </c>
      <c r="FYZ3">
        <v>74658037.523302615</v>
      </c>
      <c r="FZA3">
        <v>74658037.523302615</v>
      </c>
      <c r="FZB3">
        <v>74658037.523302615</v>
      </c>
      <c r="FZC3">
        <v>74658037.523302615</v>
      </c>
      <c r="FZD3">
        <v>74658037.523302615</v>
      </c>
      <c r="FZE3">
        <v>75006872.730136886</v>
      </c>
      <c r="FZF3">
        <v>74958647.930218473</v>
      </c>
      <c r="FZG3">
        <v>74913260.322709411</v>
      </c>
      <c r="FZH3">
        <v>74870602.907784</v>
      </c>
      <c r="FZI3">
        <v>74830441.244686931</v>
      </c>
      <c r="FZJ3">
        <v>74792730.396491498</v>
      </c>
      <c r="FZK3">
        <v>74757116.14357245</v>
      </c>
      <c r="FZL3">
        <v>74723635.309172183</v>
      </c>
      <c r="FZM3">
        <v>74729315.556341976</v>
      </c>
      <c r="FZN3">
        <v>74697579.952786028</v>
      </c>
      <c r="FZO3">
        <v>74667823.358332232</v>
      </c>
      <c r="FZP3">
        <v>74658037.523302615</v>
      </c>
      <c r="FZQ3">
        <v>74658037.523302615</v>
      </c>
      <c r="FZR3">
        <v>74658037.523302615</v>
      </c>
      <c r="FZS3">
        <v>74658037.523302615</v>
      </c>
      <c r="FZT3">
        <v>74658037.523302615</v>
      </c>
      <c r="FZU3">
        <v>74658037.523302615</v>
      </c>
      <c r="FZV3">
        <v>74658037.523302615</v>
      </c>
      <c r="FZW3">
        <v>74658037.523302615</v>
      </c>
      <c r="FZX3">
        <v>74658037.523302615</v>
      </c>
      <c r="FZY3">
        <v>74658037.523302615</v>
      </c>
      <c r="FZZ3">
        <v>74658037.523302615</v>
      </c>
      <c r="GAA3">
        <v>74658037.523302615</v>
      </c>
      <c r="GAB3">
        <v>74658037.523302615</v>
      </c>
      <c r="GAC3">
        <v>74658037.523302615</v>
      </c>
      <c r="GAD3">
        <v>74658037.523302615</v>
      </c>
      <c r="GAE3">
        <v>74658037.523302615</v>
      </c>
      <c r="GAF3">
        <v>74658037.523302615</v>
      </c>
      <c r="GAG3">
        <v>74658037.523302615</v>
      </c>
      <c r="GAH3">
        <v>74658037.523302615</v>
      </c>
      <c r="GAI3">
        <v>74658037.523302615</v>
      </c>
      <c r="GAJ3">
        <v>74658037.523302615</v>
      </c>
      <c r="GAK3">
        <v>74658037.523302615</v>
      </c>
      <c r="GAL3">
        <v>74658037.523302615</v>
      </c>
      <c r="GAM3">
        <v>74658037.523302615</v>
      </c>
      <c r="GAN3">
        <v>74658037.523302615</v>
      </c>
      <c r="GAO3">
        <v>74658037.523302615</v>
      </c>
      <c r="GAP3">
        <v>74658037.523302615</v>
      </c>
      <c r="GAQ3">
        <v>74789620.346718073</v>
      </c>
      <c r="GAR3">
        <v>74754342.145750955</v>
      </c>
      <c r="GAS3">
        <v>74721021.234820217</v>
      </c>
      <c r="GAT3">
        <v>74689731.368671149</v>
      </c>
      <c r="GAU3">
        <v>74660397.445314974</v>
      </c>
      <c r="GAV3">
        <v>74658037.523302615</v>
      </c>
      <c r="GAW3">
        <v>74658037.523302615</v>
      </c>
      <c r="GAX3">
        <v>74658037.523302615</v>
      </c>
      <c r="GAY3">
        <v>74658037.523302615</v>
      </c>
      <c r="GAZ3">
        <v>74658037.523302615</v>
      </c>
      <c r="GBA3">
        <v>74658037.523302615</v>
      </c>
      <c r="GBB3">
        <v>74658037.523302615</v>
      </c>
      <c r="GBC3">
        <v>74658037.523302615</v>
      </c>
      <c r="GBD3">
        <v>74658037.523302615</v>
      </c>
      <c r="GBE3">
        <v>74658037.523302615</v>
      </c>
      <c r="GBF3">
        <v>74658037.523302615</v>
      </c>
      <c r="GBG3">
        <v>74658037.523302615</v>
      </c>
      <c r="GBH3">
        <v>74658037.523302615</v>
      </c>
      <c r="GBI3">
        <v>74658037.523302615</v>
      </c>
      <c r="GBJ3">
        <v>74658037.523302615</v>
      </c>
      <c r="GBK3">
        <v>74658037.523302615</v>
      </c>
      <c r="GBL3">
        <v>74658037.523302615</v>
      </c>
      <c r="GBM3">
        <v>74658037.523302615</v>
      </c>
      <c r="GBN3">
        <v>74658037.523302615</v>
      </c>
      <c r="GBO3">
        <v>74658037.523302615</v>
      </c>
      <c r="GBP3">
        <v>74658037.523302615</v>
      </c>
      <c r="GBQ3">
        <v>74658037.523302615</v>
      </c>
      <c r="GBR3">
        <v>74658037.523302615</v>
      </c>
      <c r="GBS3">
        <v>74658037.523302615</v>
      </c>
      <c r="GBT3">
        <v>74658037.523302615</v>
      </c>
      <c r="GBU3">
        <v>74658037.523302615</v>
      </c>
      <c r="GBV3">
        <v>74658037.523302615</v>
      </c>
      <c r="GBW3">
        <v>74658037.523302615</v>
      </c>
      <c r="GBX3">
        <v>74658037.523302615</v>
      </c>
      <c r="GBY3">
        <v>74658037.523302615</v>
      </c>
      <c r="GBZ3">
        <v>74658037.523302615</v>
      </c>
      <c r="GCA3">
        <v>74658037.523302615</v>
      </c>
      <c r="GCB3">
        <v>74658037.523302615</v>
      </c>
      <c r="GCC3">
        <v>74658037.523302615</v>
      </c>
      <c r="GCD3">
        <v>74658037.523302615</v>
      </c>
      <c r="GCE3">
        <v>74658037.523302615</v>
      </c>
      <c r="GCF3">
        <v>74658037.523302615</v>
      </c>
      <c r="GCG3">
        <v>74658037.523302615</v>
      </c>
      <c r="GCH3">
        <v>74658037.523302615</v>
      </c>
      <c r="GCI3">
        <v>74658037.523302615</v>
      </c>
      <c r="GCJ3">
        <v>74658037.523302615</v>
      </c>
      <c r="GCK3">
        <v>74658037.523302615</v>
      </c>
      <c r="GCL3">
        <v>74658037.523302615</v>
      </c>
      <c r="GCM3">
        <v>74658037.523302615</v>
      </c>
      <c r="GCN3">
        <v>74658037.523302615</v>
      </c>
      <c r="GCO3">
        <v>74658037.523302615</v>
      </c>
      <c r="GCP3">
        <v>74658037.523302615</v>
      </c>
      <c r="GCQ3">
        <v>74658037.523302615</v>
      </c>
      <c r="GCR3">
        <v>74658037.523302615</v>
      </c>
      <c r="GCS3">
        <v>74658037.523302615</v>
      </c>
      <c r="GCT3">
        <v>74658037.523302615</v>
      </c>
      <c r="GCU3">
        <v>74658037.523302615</v>
      </c>
      <c r="GCV3">
        <v>74730860.24182719</v>
      </c>
      <c r="GCW3">
        <v>75087727.134544358</v>
      </c>
      <c r="GCX3">
        <v>75155047.183901906</v>
      </c>
      <c r="GCY3">
        <v>75097579.808550864</v>
      </c>
      <c r="GCZ3">
        <v>75043592.140129611</v>
      </c>
      <c r="GDA3">
        <v>75687517.218058541</v>
      </c>
      <c r="GDB3">
        <v>75598314.169008762</v>
      </c>
      <c r="GDC3">
        <v>75514687.823980525</v>
      </c>
      <c r="GDD3">
        <v>75435785.572744653</v>
      </c>
      <c r="GDE3">
        <v>75361834.162157714</v>
      </c>
      <c r="GDF3">
        <v>75523798.79597196</v>
      </c>
      <c r="GDG3">
        <v>75444392.02997604</v>
      </c>
      <c r="GDH3">
        <v>75369721.230040774</v>
      </c>
      <c r="GDI3">
        <v>75299325.115162969</v>
      </c>
      <c r="GDJ3">
        <v>75233119.217439696</v>
      </c>
      <c r="GDK3">
        <v>75170854.517361969</v>
      </c>
      <c r="GDL3">
        <v>75112356.513689995</v>
      </c>
      <c r="GDM3">
        <v>75057337.202143937</v>
      </c>
      <c r="GDN3">
        <v>75005482.750959799</v>
      </c>
      <c r="GDO3">
        <v>74956633.634652928</v>
      </c>
      <c r="GDP3">
        <v>74910756.718150496</v>
      </c>
      <c r="GDQ3">
        <v>74914486.948448345</v>
      </c>
      <c r="GDR3">
        <v>74880648.353902876</v>
      </c>
      <c r="GDS3">
        <v>74848821.460736588</v>
      </c>
      <c r="GDT3">
        <v>75365510.520153433</v>
      </c>
      <c r="GDU3">
        <v>75295672.210430786</v>
      </c>
      <c r="GDV3">
        <v>75229743.665933207</v>
      </c>
      <c r="GDW3">
        <v>75167532.212641135</v>
      </c>
      <c r="GDX3">
        <v>75109488.981689215</v>
      </c>
      <c r="GDY3">
        <v>75054478.686717391</v>
      </c>
      <c r="GDZ3">
        <v>75002662.367638811</v>
      </c>
      <c r="GEA3">
        <v>75075075.37327984</v>
      </c>
      <c r="GEB3">
        <v>75022193.903772265</v>
      </c>
      <c r="GEC3">
        <v>75000846.552539468</v>
      </c>
      <c r="GED3">
        <v>75082350.901369885</v>
      </c>
      <c r="GEE3">
        <v>75029082.66232571</v>
      </c>
      <c r="GEF3">
        <v>75803498.432461053</v>
      </c>
      <c r="GEG3">
        <v>75753616.469429716</v>
      </c>
      <c r="GEH3">
        <v>75660120.133052796</v>
      </c>
      <c r="GEI3">
        <v>76359797.220403939</v>
      </c>
      <c r="GEJ3">
        <v>76230354.892267838</v>
      </c>
      <c r="GEK3">
        <v>76108823.353457436</v>
      </c>
      <c r="GEL3">
        <v>75994237.076173335</v>
      </c>
      <c r="GEM3">
        <v>75895639.375736654</v>
      </c>
      <c r="GEN3">
        <v>75793706.622089431</v>
      </c>
      <c r="GEO3">
        <v>75697871.350993067</v>
      </c>
      <c r="GEP3">
        <v>75626849.845863074</v>
      </c>
      <c r="GEQ3">
        <v>75550325.804659307</v>
      </c>
      <c r="GER3">
        <v>75469035.412360266</v>
      </c>
      <c r="GES3">
        <v>75392961.766949967</v>
      </c>
      <c r="GET3">
        <v>75321398.28456527</v>
      </c>
      <c r="GEU3">
        <v>75374652.952127427</v>
      </c>
      <c r="GEV3">
        <v>75535886.324040383</v>
      </c>
      <c r="GEW3">
        <v>76113422.503393069</v>
      </c>
      <c r="GEX3">
        <v>75998561.701071531</v>
      </c>
      <c r="GEY3">
        <v>75891037.11718455</v>
      </c>
      <c r="GEZ3">
        <v>75789740.8840179</v>
      </c>
      <c r="GFA3">
        <v>75694169.014955625</v>
      </c>
      <c r="GFB3">
        <v>75604106.196901292</v>
      </c>
      <c r="GFC3">
        <v>75519911.546128377</v>
      </c>
      <c r="GFD3">
        <v>75440981.648213461</v>
      </c>
      <c r="GFE3">
        <v>75366213.787442729</v>
      </c>
      <c r="GFF3">
        <v>75295697.092513248</v>
      </c>
      <c r="GFG3">
        <v>75229945.420360714</v>
      </c>
      <c r="GFH3">
        <v>75167531.343958884</v>
      </c>
      <c r="GFI3">
        <v>75109034.827833459</v>
      </c>
      <c r="GFJ3">
        <v>75054684.203598708</v>
      </c>
      <c r="GFK3">
        <v>75002725.141772822</v>
      </c>
      <c r="GFL3">
        <v>74954093.416402563</v>
      </c>
      <c r="GFM3">
        <v>74908320.302464932</v>
      </c>
      <c r="GFN3">
        <v>75023333.6289621</v>
      </c>
      <c r="GFO3">
        <v>74973531.760234371</v>
      </c>
      <c r="GFP3">
        <v>74926887.524333522</v>
      </c>
      <c r="GFQ3">
        <v>74882599.343530834</v>
      </c>
      <c r="GFR3">
        <v>74840938.581827</v>
      </c>
      <c r="GFS3">
        <v>74801794.992853642</v>
      </c>
      <c r="GFT3">
        <v>75506454.249984547</v>
      </c>
      <c r="GFU3">
        <v>75511369.039378643</v>
      </c>
      <c r="GFV3">
        <v>75432686.10617134</v>
      </c>
      <c r="GFW3">
        <v>75358454.053341806</v>
      </c>
      <c r="GFX3">
        <v>75288501.785212725</v>
      </c>
      <c r="GFY3">
        <v>75260189.372822866</v>
      </c>
      <c r="GFZ3">
        <v>75465287.855125174</v>
      </c>
      <c r="GGA3">
        <v>75389229.646589562</v>
      </c>
      <c r="GGB3">
        <v>75586670.241020799</v>
      </c>
      <c r="GGC3">
        <v>75753820.965063274</v>
      </c>
      <c r="GGD3">
        <v>75679054.204790488</v>
      </c>
      <c r="GGE3">
        <v>75590163.000515178</v>
      </c>
      <c r="GGF3">
        <v>75506528.144411907</v>
      </c>
      <c r="GGG3">
        <v>75427826.694979757</v>
      </c>
      <c r="GGH3">
        <v>75354127.3570894</v>
      </c>
      <c r="GGI3">
        <v>75285101.596688181</v>
      </c>
      <c r="GGJ3">
        <v>76414419.667219922</v>
      </c>
      <c r="GGK3">
        <v>76281950.289321706</v>
      </c>
      <c r="GGL3">
        <v>76157440.635419488</v>
      </c>
      <c r="GGM3">
        <v>76040472.14944762</v>
      </c>
      <c r="GGN3">
        <v>76939667.181455255</v>
      </c>
      <c r="GGO3">
        <v>76859018.600952953</v>
      </c>
      <c r="GGP3">
        <v>76699567.606946498</v>
      </c>
      <c r="GGQ3">
        <v>76549725.408979058</v>
      </c>
      <c r="GGR3">
        <v>76408637.636279017</v>
      </c>
      <c r="GGS3">
        <v>76275863.900656298</v>
      </c>
      <c r="GGT3">
        <v>76150969.531173393</v>
      </c>
      <c r="GGU3">
        <v>76033681.144318074</v>
      </c>
      <c r="GGV3">
        <v>75923830.967570782</v>
      </c>
      <c r="GGW3">
        <v>76431629.274577081</v>
      </c>
      <c r="GGX3">
        <v>77076002.478324056</v>
      </c>
      <c r="GGY3">
        <v>77524394.795158654</v>
      </c>
      <c r="GGZ3">
        <v>77454970.378326058</v>
      </c>
      <c r="GHA3">
        <v>79150291.720132366</v>
      </c>
      <c r="GHB3">
        <v>87705066.261078298</v>
      </c>
      <c r="GHC3">
        <v>77564827.143006653</v>
      </c>
      <c r="GHD3">
        <v>77363708.330538854</v>
      </c>
      <c r="GHE3">
        <v>77174549.698971838</v>
      </c>
      <c r="GHF3">
        <v>76996690.957614496</v>
      </c>
      <c r="GHG3">
        <v>76875909.053623289</v>
      </c>
      <c r="GHH3">
        <v>76845769.230178744</v>
      </c>
      <c r="GHI3">
        <v>76817025.197610319</v>
      </c>
      <c r="GHJ3">
        <v>76660516.618816316</v>
      </c>
      <c r="GHK3">
        <v>76661612.910405383</v>
      </c>
      <c r="GHL3">
        <v>115411268.720145</v>
      </c>
      <c r="GHM3">
        <v>77489580.37358439</v>
      </c>
      <c r="GHN3">
        <v>77302263.284783512</v>
      </c>
      <c r="GHO3">
        <v>77116395.228673607</v>
      </c>
      <c r="GHP3">
        <v>76941883.22937113</v>
      </c>
      <c r="GHQ3">
        <v>76870683.251912266</v>
      </c>
      <c r="GHR3">
        <v>76766322.064686686</v>
      </c>
      <c r="GHS3">
        <v>76612430.325018615</v>
      </c>
      <c r="GHT3">
        <v>76541781.555085659</v>
      </c>
      <c r="GHU3">
        <v>76401360.404066712</v>
      </c>
      <c r="GHV3">
        <v>76269274.638311252</v>
      </c>
      <c r="GHW3">
        <v>76145221.411348939</v>
      </c>
      <c r="GHX3">
        <v>76028737.149575457</v>
      </c>
      <c r="GHY3">
        <v>75918919.091690689</v>
      </c>
      <c r="GHZ3">
        <v>75815476.245228067</v>
      </c>
      <c r="GIA3">
        <v>75718293.376911581</v>
      </c>
      <c r="GIB3">
        <v>75627189.249593139</v>
      </c>
      <c r="GIC3">
        <v>75559898.989315212</v>
      </c>
      <c r="GID3">
        <v>75663558.331422299</v>
      </c>
      <c r="GIE3">
        <v>75871926.474553838</v>
      </c>
      <c r="GIF3">
        <v>75771447.846173465</v>
      </c>
      <c r="GIG3">
        <v>75677111.928742111</v>
      </c>
      <c r="GIH3">
        <v>75588274.524993464</v>
      </c>
      <c r="GII3">
        <v>75504789.034204006</v>
      </c>
      <c r="GIJ3">
        <v>75649039.33614637</v>
      </c>
      <c r="GIK3">
        <v>75886208.399513364</v>
      </c>
      <c r="GIL3">
        <v>75785092.467226714</v>
      </c>
      <c r="GIM3">
        <v>75708551.894928947</v>
      </c>
      <c r="GIN3">
        <v>76627435.254706383</v>
      </c>
      <c r="GIO3">
        <v>77723088.574203804</v>
      </c>
      <c r="GIP3">
        <v>91587322.834170654</v>
      </c>
      <c r="GIQ3">
        <v>77548119.212888107</v>
      </c>
      <c r="GIR3">
        <v>77357216.880423278</v>
      </c>
      <c r="GIS3">
        <v>80390247.085155323</v>
      </c>
      <c r="GIT3">
        <v>77585441.107674897</v>
      </c>
      <c r="GIU3">
        <v>77383030.51329051</v>
      </c>
      <c r="GIV3">
        <v>77665145.048944935</v>
      </c>
      <c r="GIW3">
        <v>77467042.345394015</v>
      </c>
      <c r="GIX3">
        <v>77271767.442811698</v>
      </c>
      <c r="GIY3">
        <v>77087823.005040899</v>
      </c>
      <c r="GIZ3">
        <v>76914955.597563058</v>
      </c>
      <c r="GJA3">
        <v>76752236.109297827</v>
      </c>
      <c r="GJB3">
        <v>76599186.577967793</v>
      </c>
      <c r="GJC3">
        <v>76455438.122873634</v>
      </c>
      <c r="GJD3">
        <v>76431744.09944956</v>
      </c>
      <c r="GJE3">
        <v>76298442.713388845</v>
      </c>
      <c r="GJF3">
        <v>76312024.504763454</v>
      </c>
      <c r="GJG3">
        <v>76185457.62881057</v>
      </c>
      <c r="GJH3">
        <v>76103857.835744873</v>
      </c>
      <c r="GJI3">
        <v>76203068.194185004</v>
      </c>
      <c r="GJJ3">
        <v>76083161.263491049</v>
      </c>
      <c r="GJK3">
        <v>75970140.372129709</v>
      </c>
      <c r="GJL3">
        <v>75863970.012468129</v>
      </c>
      <c r="GJM3">
        <v>75764178.196815982</v>
      </c>
      <c r="GJN3">
        <v>75670164.628861323</v>
      </c>
      <c r="GJO3">
        <v>75581731.788105845</v>
      </c>
      <c r="GJP3">
        <v>75498792.889690489</v>
      </c>
      <c r="GJQ3">
        <v>75420593.832520217</v>
      </c>
      <c r="GJR3">
        <v>75347190.371656209</v>
      </c>
      <c r="GJS3">
        <v>75278156.31039989</v>
      </c>
      <c r="GJT3">
        <v>75222841.846354276</v>
      </c>
      <c r="GJU3">
        <v>75976437.728885934</v>
      </c>
      <c r="GJV3">
        <v>76629424.162268236</v>
      </c>
      <c r="GJW3">
        <v>76483963.924068138</v>
      </c>
      <c r="GJX3">
        <v>76347187.302109763</v>
      </c>
      <c r="GJY3">
        <v>76218439.706346482</v>
      </c>
      <c r="GJZ3">
        <v>76134870.936689943</v>
      </c>
      <c r="GKA3">
        <v>76019003.615928575</v>
      </c>
      <c r="GKB3">
        <v>75909882.424124226</v>
      </c>
      <c r="GKC3">
        <v>75872510.09868072</v>
      </c>
      <c r="GKD3">
        <v>76698315.373361215</v>
      </c>
      <c r="GKE3">
        <v>76548927.063502699</v>
      </c>
      <c r="GKF3">
        <v>76408574.465528071</v>
      </c>
      <c r="GKG3">
        <v>76276150.398638651</v>
      </c>
      <c r="GKH3">
        <v>76151638.121891856</v>
      </c>
      <c r="GKI3">
        <v>76034607.689657271</v>
      </c>
      <c r="GKJ3">
        <v>75924533.37901552</v>
      </c>
      <c r="GKK3">
        <v>76052755.62683171</v>
      </c>
      <c r="GKL3">
        <v>75941885.614301726</v>
      </c>
      <c r="GKM3">
        <v>75837788.960319266</v>
      </c>
      <c r="GKN3">
        <v>75906599.06510745</v>
      </c>
      <c r="GKO3">
        <v>75804453.531521872</v>
      </c>
      <c r="GKP3">
        <v>76041949.250340939</v>
      </c>
      <c r="GKQ3">
        <v>75959532.532558262</v>
      </c>
      <c r="GKR3">
        <v>75854387.476985693</v>
      </c>
      <c r="GKS3">
        <v>75755207.066423595</v>
      </c>
      <c r="GKT3">
        <v>75661869.886668742</v>
      </c>
      <c r="GKU3">
        <v>75574082.332858473</v>
      </c>
      <c r="GKV3">
        <v>75491562.701405957</v>
      </c>
      <c r="GKW3">
        <v>75451204.223481789</v>
      </c>
      <c r="GKX3">
        <v>75552357.663748384</v>
      </c>
      <c r="GKY3">
        <v>75471339.086651936</v>
      </c>
      <c r="GKZ3">
        <v>75395086.053369731</v>
      </c>
      <c r="GLA3">
        <v>75323282.668683812</v>
      </c>
      <c r="GLB3">
        <v>75255751.042361066</v>
      </c>
      <c r="GLC3">
        <v>75192410.392711148</v>
      </c>
      <c r="GLD3">
        <v>75132806.523570761</v>
      </c>
      <c r="GLE3">
        <v>75076851.119800225</v>
      </c>
      <c r="GLF3">
        <v>75052059.846574113</v>
      </c>
      <c r="GLG3">
        <v>75000778.121296644</v>
      </c>
      <c r="GLH3">
        <v>74952904.119609937</v>
      </c>
      <c r="GLI3">
        <v>74907600.469917089</v>
      </c>
      <c r="GLJ3">
        <v>74865000.671173692</v>
      </c>
      <c r="GLK3">
        <v>74824956.882797614</v>
      </c>
      <c r="GLL3">
        <v>74787261.672596484</v>
      </c>
      <c r="GLM3">
        <v>74752093.63695021</v>
      </c>
      <c r="GLN3">
        <v>74718742.051747799</v>
      </c>
      <c r="GLO3">
        <v>74687355.053292513</v>
      </c>
      <c r="GLP3">
        <v>74658037.523302615</v>
      </c>
      <c r="GLQ3">
        <v>74658037.523302615</v>
      </c>
      <c r="GLR3">
        <v>74658037.523302615</v>
      </c>
      <c r="GLS3">
        <v>74658037.523302615</v>
      </c>
      <c r="GLT3">
        <v>74658037.523302615</v>
      </c>
      <c r="GLU3">
        <v>74658037.523302615</v>
      </c>
      <c r="GLV3">
        <v>74658037.523302615</v>
      </c>
      <c r="GLW3">
        <v>74658037.523302615</v>
      </c>
      <c r="GLX3">
        <v>74658037.523302615</v>
      </c>
      <c r="GLY3">
        <v>74658037.523302615</v>
      </c>
      <c r="GLZ3">
        <v>74658037.523302615</v>
      </c>
      <c r="GMA3">
        <v>74658037.523302615</v>
      </c>
      <c r="GMB3">
        <v>74658037.523302615</v>
      </c>
      <c r="GMC3">
        <v>74658037.523302615</v>
      </c>
      <c r="GMD3">
        <v>74658037.523302615</v>
      </c>
      <c r="GME3">
        <v>74658037.523302615</v>
      </c>
      <c r="GMF3">
        <v>74658037.523302615</v>
      </c>
      <c r="GMG3">
        <v>74658037.523302615</v>
      </c>
      <c r="GMH3">
        <v>74658037.523302615</v>
      </c>
      <c r="GMI3">
        <v>74658037.523302615</v>
      </c>
      <c r="GMJ3">
        <v>74658037.523302615</v>
      </c>
      <c r="GMK3">
        <v>74658037.523302615</v>
      </c>
      <c r="GML3">
        <v>74658037.523302615</v>
      </c>
      <c r="GMM3">
        <v>74658037.523302615</v>
      </c>
      <c r="GMN3">
        <v>74658037.523302615</v>
      </c>
      <c r="GMO3">
        <v>74658037.523302615</v>
      </c>
      <c r="GMP3">
        <v>74658037.523302615</v>
      </c>
      <c r="GMQ3">
        <v>74658037.523302615</v>
      </c>
      <c r="GMR3">
        <v>74658037.523302615</v>
      </c>
      <c r="GMS3">
        <v>74658037.523302615</v>
      </c>
      <c r="GMT3">
        <v>74658037.523302615</v>
      </c>
      <c r="GMU3">
        <v>74658037.523302615</v>
      </c>
      <c r="GMV3">
        <v>74658037.523302615</v>
      </c>
      <c r="GMW3">
        <v>74658037.523302615</v>
      </c>
      <c r="GMX3">
        <v>74658037.523302615</v>
      </c>
      <c r="GMY3">
        <v>74658037.523302615</v>
      </c>
      <c r="GMZ3">
        <v>74658037.523302615</v>
      </c>
      <c r="GNA3">
        <v>74658037.523302615</v>
      </c>
      <c r="GNB3">
        <v>74658037.523302615</v>
      </c>
      <c r="GNC3">
        <v>74658037.523302615</v>
      </c>
      <c r="GND3">
        <v>74658037.523302615</v>
      </c>
      <c r="GNE3">
        <v>74658037.523302615</v>
      </c>
      <c r="GNF3">
        <v>74658037.523302615</v>
      </c>
      <c r="GNG3">
        <v>74658037.523302615</v>
      </c>
      <c r="GNH3">
        <v>74658037.523302615</v>
      </c>
      <c r="GNI3">
        <v>74658037.523302615</v>
      </c>
      <c r="GNJ3">
        <v>74658037.523302615</v>
      </c>
      <c r="GNK3">
        <v>74658037.523302615</v>
      </c>
      <c r="GNL3">
        <v>74658037.523302615</v>
      </c>
      <c r="GNM3">
        <v>74658037.523302615</v>
      </c>
      <c r="GNN3">
        <v>74658037.523302615</v>
      </c>
      <c r="GNO3">
        <v>74658037.523302615</v>
      </c>
      <c r="GNP3">
        <v>74658037.523302615</v>
      </c>
      <c r="GNQ3">
        <v>74658037.523302615</v>
      </c>
      <c r="GNR3">
        <v>74658037.523302615</v>
      </c>
      <c r="GNS3">
        <v>74658037.523302615</v>
      </c>
      <c r="GNT3">
        <v>74658037.523302615</v>
      </c>
      <c r="GNU3">
        <v>74658037.523302615</v>
      </c>
      <c r="GNV3">
        <v>74658037.523302615</v>
      </c>
      <c r="GNW3">
        <v>74658037.523302615</v>
      </c>
      <c r="GNX3">
        <v>74658037.523302615</v>
      </c>
      <c r="GNY3">
        <v>74658037.523302615</v>
      </c>
      <c r="GNZ3">
        <v>74658037.523302615</v>
      </c>
      <c r="GOA3">
        <v>74658037.523302615</v>
      </c>
      <c r="GOB3">
        <v>74658037.523302615</v>
      </c>
      <c r="GOC3">
        <v>74658037.523302615</v>
      </c>
      <c r="GOD3">
        <v>74658037.523302615</v>
      </c>
      <c r="GOE3">
        <v>74658037.523302615</v>
      </c>
      <c r="GOF3">
        <v>74658037.523302615</v>
      </c>
      <c r="GOG3">
        <v>74658037.523302615</v>
      </c>
      <c r="GOH3">
        <v>74658037.523302615</v>
      </c>
      <c r="GOI3">
        <v>74766387.560712248</v>
      </c>
      <c r="GOJ3">
        <v>74741805.721814588</v>
      </c>
      <c r="GOK3">
        <v>74727840.320022836</v>
      </c>
      <c r="GOL3">
        <v>74696255.424487025</v>
      </c>
      <c r="GOM3">
        <v>74675858.164211407</v>
      </c>
      <c r="GON3">
        <v>74658037.523302615</v>
      </c>
      <c r="GOO3">
        <v>74658037.523302615</v>
      </c>
      <c r="GOP3">
        <v>74658037.523302615</v>
      </c>
      <c r="GOQ3">
        <v>74759554.452233136</v>
      </c>
      <c r="GOR3">
        <v>74790777.567775995</v>
      </c>
      <c r="GOS3">
        <v>74792468.747635797</v>
      </c>
      <c r="GOT3">
        <v>74756977.920964673</v>
      </c>
      <c r="GOU3">
        <v>74723697.752794921</v>
      </c>
      <c r="GOV3">
        <v>74692399.476957634</v>
      </c>
      <c r="GOW3">
        <v>74662922.559965461</v>
      </c>
      <c r="GOX3">
        <v>74658037.523302615</v>
      </c>
      <c r="GOY3">
        <v>74658037.523302615</v>
      </c>
      <c r="GOZ3">
        <v>74658037.523302615</v>
      </c>
      <c r="GPA3">
        <v>74658037.523302615</v>
      </c>
      <c r="GPB3">
        <v>74658037.523302615</v>
      </c>
      <c r="GPC3">
        <v>74658037.523302615</v>
      </c>
      <c r="GPD3">
        <v>74658037.523302615</v>
      </c>
      <c r="GPE3">
        <v>74658037.523302615</v>
      </c>
      <c r="GPF3">
        <v>74658037.523302615</v>
      </c>
      <c r="GPG3">
        <v>74658037.523302615</v>
      </c>
      <c r="GPH3">
        <v>74658037.523302615</v>
      </c>
      <c r="GPI3">
        <v>74658037.523302615</v>
      </c>
      <c r="GPJ3">
        <v>74684722.833201408</v>
      </c>
      <c r="GPK3">
        <v>74658037.523302615</v>
      </c>
      <c r="GPL3">
        <v>74850214.861302704</v>
      </c>
      <c r="GPM3">
        <v>74866930.377918124</v>
      </c>
      <c r="GPN3">
        <v>74826980.320168197</v>
      </c>
      <c r="GPO3">
        <v>74789405.020243421</v>
      </c>
      <c r="GPP3">
        <v>74753912.973614305</v>
      </c>
      <c r="GPQ3">
        <v>74720721.237006605</v>
      </c>
      <c r="GPR3">
        <v>74800723.765704945</v>
      </c>
      <c r="GPS3">
        <v>75125826.881024942</v>
      </c>
      <c r="GPT3">
        <v>75070305.361620396</v>
      </c>
      <c r="GPU3">
        <v>75018267.252249941</v>
      </c>
      <c r="GPV3">
        <v>74969252.212867901</v>
      </c>
      <c r="GPW3">
        <v>74923215.451727957</v>
      </c>
      <c r="GPX3">
        <v>74963252.198877901</v>
      </c>
      <c r="GPY3">
        <v>74926772.06063509</v>
      </c>
      <c r="GPZ3">
        <v>74883152.524546802</v>
      </c>
      <c r="GQA3">
        <v>74841956.039720505</v>
      </c>
      <c r="GQB3">
        <v>74803185.233949661</v>
      </c>
      <c r="GQC3">
        <v>75044817.626437798</v>
      </c>
      <c r="GQD3">
        <v>74994082.008407369</v>
      </c>
      <c r="GQE3">
        <v>74946304.359387457</v>
      </c>
      <c r="GQF3">
        <v>74901521.278884113</v>
      </c>
      <c r="GQG3">
        <v>74859236.230791792</v>
      </c>
      <c r="GQH3">
        <v>74819417.1708332</v>
      </c>
      <c r="GQI3">
        <v>74782014.217105389</v>
      </c>
      <c r="GQJ3">
        <v>74746879.481234685</v>
      </c>
      <c r="GQK3">
        <v>74843671.540304616</v>
      </c>
      <c r="GQL3">
        <v>74804817.442973614</v>
      </c>
      <c r="GQM3">
        <v>74768254.725679442</v>
      </c>
      <c r="GQN3">
        <v>74891497.203437403</v>
      </c>
      <c r="GQO3">
        <v>74849917.288058847</v>
      </c>
      <c r="GQP3">
        <v>74810582.954088956</v>
      </c>
      <c r="GQQ3">
        <v>74773609.897627339</v>
      </c>
      <c r="GQR3">
        <v>74739128.240907684</v>
      </c>
      <c r="GQS3">
        <v>74892024.885868698</v>
      </c>
      <c r="GQT3">
        <v>74915310.849568516</v>
      </c>
      <c r="GQU3">
        <v>74872105.463000238</v>
      </c>
      <c r="GQV3">
        <v>74840983.046030089</v>
      </c>
      <c r="GQW3">
        <v>75413707.335468307</v>
      </c>
      <c r="GQX3">
        <v>75350015.741469055</v>
      </c>
      <c r="GQY3">
        <v>75697970.296179667</v>
      </c>
      <c r="GQZ3">
        <v>75645510.779881999</v>
      </c>
      <c r="GRA3">
        <v>75586735.609915689</v>
      </c>
      <c r="GRB3">
        <v>75726029.660598487</v>
      </c>
      <c r="GRC3">
        <v>75634672.667815343</v>
      </c>
      <c r="GRD3">
        <v>75548492.843248621</v>
      </c>
      <c r="GRE3">
        <v>75467462.541374147</v>
      </c>
      <c r="GRF3">
        <v>75391579.615678564</v>
      </c>
      <c r="GRG3">
        <v>75319925.160384208</v>
      </c>
      <c r="GRH3">
        <v>75252541.29279913</v>
      </c>
      <c r="GRI3">
        <v>75189161.204193518</v>
      </c>
      <c r="GRJ3">
        <v>75129457.763164967</v>
      </c>
      <c r="GRK3">
        <v>75073573.876124486</v>
      </c>
      <c r="GRL3">
        <v>75234342.948279262</v>
      </c>
      <c r="GRM3">
        <v>75320707.287683517</v>
      </c>
      <c r="GRN3">
        <v>75679422.120885238</v>
      </c>
      <c r="GRO3">
        <v>75590597.036321625</v>
      </c>
      <c r="GRP3">
        <v>75506970.873429567</v>
      </c>
      <c r="GRQ3">
        <v>75428402.106254563</v>
      </c>
      <c r="GRR3">
        <v>75354688.497179195</v>
      </c>
      <c r="GRS3">
        <v>75655569.056810349</v>
      </c>
      <c r="GRT3">
        <v>75567935.714973494</v>
      </c>
      <c r="GRU3">
        <v>75865830.391244933</v>
      </c>
      <c r="GRV3">
        <v>76127421.378452957</v>
      </c>
      <c r="GRW3">
        <v>76021267.125578165</v>
      </c>
      <c r="GRX3">
        <v>75911965.233250663</v>
      </c>
      <c r="GRY3">
        <v>75809112.482688174</v>
      </c>
      <c r="GRZ3">
        <v>75712887.062013313</v>
      </c>
      <c r="GSA3">
        <v>75649766.800407067</v>
      </c>
      <c r="GSB3">
        <v>75562875.836516052</v>
      </c>
      <c r="GSC3">
        <v>75480968.727405503</v>
      </c>
      <c r="GSD3">
        <v>75403928.305361912</v>
      </c>
      <c r="GSE3">
        <v>75332006.375322446</v>
      </c>
      <c r="GSF3">
        <v>75875433.693746909</v>
      </c>
      <c r="GSG3">
        <v>75858170.546419367</v>
      </c>
      <c r="GSH3">
        <v>75758475.938882127</v>
      </c>
      <c r="GSI3">
        <v>75664852.667288199</v>
      </c>
      <c r="GSJ3">
        <v>76799426.115259483</v>
      </c>
      <c r="GSK3">
        <v>76653104.071518451</v>
      </c>
      <c r="GSL3">
        <v>76505934.552199155</v>
      </c>
      <c r="GSM3">
        <v>76367507.044015914</v>
      </c>
      <c r="GSN3">
        <v>76237460.301876113</v>
      </c>
      <c r="GSO3">
        <v>76217624.104279086</v>
      </c>
      <c r="GSP3">
        <v>76096998.664886594</v>
      </c>
      <c r="GSQ3">
        <v>77270578.475653484</v>
      </c>
      <c r="GSR3">
        <v>85468141.487368897</v>
      </c>
      <c r="GSS3">
        <v>77543938.016981229</v>
      </c>
      <c r="GST3">
        <v>77343548.646962479</v>
      </c>
      <c r="GSU3">
        <v>77155070.304262429</v>
      </c>
      <c r="GSV3">
        <v>76977963.387200981</v>
      </c>
      <c r="GSW3">
        <v>76811562.400516838</v>
      </c>
      <c r="GSX3">
        <v>76979713.179596737</v>
      </c>
      <c r="GSY3">
        <v>76813274.567163795</v>
      </c>
      <c r="GSZ3">
        <v>76656478.355557695</v>
      </c>
      <c r="GTA3">
        <v>76509032.299345732</v>
      </c>
      <c r="GTB3">
        <v>76370427.711094975</v>
      </c>
      <c r="GTC3">
        <v>76277870.966978103</v>
      </c>
      <c r="GTD3">
        <v>76514798.699971572</v>
      </c>
      <c r="GTE3">
        <v>76376264.827140108</v>
      </c>
      <c r="GTF3">
        <v>76245530.52997084</v>
      </c>
      <c r="GTG3">
        <v>76123044.86318697</v>
      </c>
      <c r="GTH3">
        <v>76007642.133350581</v>
      </c>
      <c r="GTI3">
        <v>75898966.180557445</v>
      </c>
      <c r="GTJ3">
        <v>75797242.882674843</v>
      </c>
      <c r="GTK3">
        <v>75701471.700028062</v>
      </c>
      <c r="GTL3">
        <v>75611209.480463907</v>
      </c>
      <c r="GTM3">
        <v>75526492.647641852</v>
      </c>
      <c r="GTN3">
        <v>75456504.571551785</v>
      </c>
      <c r="GTO3">
        <v>76168364.862514988</v>
      </c>
      <c r="GTP3">
        <v>76707702.479118749</v>
      </c>
      <c r="GTQ3">
        <v>76696568.119006723</v>
      </c>
      <c r="GTR3">
        <v>76593572.863756582</v>
      </c>
      <c r="GTS3">
        <v>76449959.640274525</v>
      </c>
      <c r="GTT3">
        <v>76315069.848363101</v>
      </c>
      <c r="GTU3">
        <v>76188660.148302093</v>
      </c>
      <c r="GTV3">
        <v>76532811.152777672</v>
      </c>
      <c r="GTW3">
        <v>76392840.86277689</v>
      </c>
      <c r="GTX3">
        <v>76761853.141217589</v>
      </c>
      <c r="GTY3">
        <v>76608398.530884862</v>
      </c>
      <c r="GTZ3">
        <v>76482926.759929582</v>
      </c>
      <c r="GUA3">
        <v>76346203.210823879</v>
      </c>
      <c r="GUB3">
        <v>76217653.186607331</v>
      </c>
      <c r="GUC3">
        <v>76096999.468341023</v>
      </c>
      <c r="GUD3">
        <v>75983671.894658819</v>
      </c>
      <c r="GUE3">
        <v>75932288.393614769</v>
      </c>
      <c r="GUF3">
        <v>75828126.722210646</v>
      </c>
      <c r="GUG3">
        <v>75730105.379363</v>
      </c>
      <c r="GUH3">
        <v>75638556.391313314</v>
      </c>
      <c r="GUI3">
        <v>75551804.631759062</v>
      </c>
      <c r="GUJ3">
        <v>75470414.610495269</v>
      </c>
      <c r="GUK3">
        <v>75912975.190603077</v>
      </c>
      <c r="GUL3">
        <v>75819494.092250958</v>
      </c>
      <c r="GUM3">
        <v>75722550.407068923</v>
      </c>
      <c r="GUN3">
        <v>75631266.793010265</v>
      </c>
      <c r="GUO3">
        <v>76203056.707083523</v>
      </c>
      <c r="GUP3">
        <v>76157310.458255827</v>
      </c>
      <c r="GUQ3">
        <v>76456772.558314085</v>
      </c>
      <c r="GUR3">
        <v>76451518.101683855</v>
      </c>
      <c r="GUS3">
        <v>76798409.819531292</v>
      </c>
      <c r="GUT3">
        <v>104635262.27740049</v>
      </c>
      <c r="GUU3">
        <v>81590436.28022261</v>
      </c>
      <c r="GUV3">
        <v>82797295.464447811</v>
      </c>
      <c r="GUW3">
        <v>141253389.07613549</v>
      </c>
      <c r="GUX3">
        <v>77369775.430792004</v>
      </c>
      <c r="GUY3">
        <v>77421211.774139792</v>
      </c>
      <c r="GUZ3">
        <v>77228222.239316493</v>
      </c>
      <c r="GVA3">
        <v>77649149.089076072</v>
      </c>
      <c r="GVB3">
        <v>77619200.879948005</v>
      </c>
      <c r="GVC3">
        <v>100600809.09513371</v>
      </c>
      <c r="GVD3">
        <v>128521719.8705411</v>
      </c>
      <c r="GVE3">
        <v>77393029.679486051</v>
      </c>
      <c r="GVF3">
        <v>93374593.929061294</v>
      </c>
      <c r="GVG3">
        <v>77668677.360750273</v>
      </c>
      <c r="GVH3">
        <v>77461558.735034585</v>
      </c>
      <c r="GVI3">
        <v>77340578.394609123</v>
      </c>
      <c r="GVJ3">
        <v>77152326.767547786</v>
      </c>
      <c r="GVK3">
        <v>76975252.265261501</v>
      </c>
      <c r="GVL3">
        <v>76845967.52581352</v>
      </c>
      <c r="GVM3">
        <v>77048665.215309992</v>
      </c>
      <c r="GVN3">
        <v>76878328.310632661</v>
      </c>
      <c r="GVO3">
        <v>76717966.235174328</v>
      </c>
      <c r="GVP3">
        <v>76567131.297566175</v>
      </c>
      <c r="GVQ3">
        <v>76425288.976570547</v>
      </c>
      <c r="GVR3">
        <v>76301165.722377539</v>
      </c>
      <c r="GVS3">
        <v>76175080.838189498</v>
      </c>
      <c r="GVT3">
        <v>76065525.034344286</v>
      </c>
      <c r="GVU3">
        <v>75953321.436495975</v>
      </c>
      <c r="GVV3">
        <v>75847881.278660625</v>
      </c>
      <c r="GVW3">
        <v>75748892.732520729</v>
      </c>
      <c r="GVX3">
        <v>75655784.490379527</v>
      </c>
      <c r="GVY3">
        <v>75568506.99807021</v>
      </c>
      <c r="GVZ3">
        <v>75486055.254409194</v>
      </c>
      <c r="GWA3">
        <v>75408642.31811057</v>
      </c>
      <c r="GWB3">
        <v>75354221.59291631</v>
      </c>
      <c r="GWC3">
        <v>75284448.520832911</v>
      </c>
      <c r="GWD3">
        <v>75218827.809802443</v>
      </c>
      <c r="GWE3">
        <v>75157251.125030488</v>
      </c>
      <c r="GWF3">
        <v>75099693.297784343</v>
      </c>
      <c r="GWG3">
        <v>75091858.023410007</v>
      </c>
      <c r="GWH3">
        <v>75806855.72837244</v>
      </c>
      <c r="GWI3">
        <v>76081091.098221019</v>
      </c>
      <c r="GWJ3">
        <v>75968060.785473272</v>
      </c>
      <c r="GWK3">
        <v>75861968.608716756</v>
      </c>
      <c r="GWL3">
        <v>75762130.155795455</v>
      </c>
      <c r="GWM3">
        <v>75668135.333900198</v>
      </c>
      <c r="GWN3">
        <v>75580272.329157948</v>
      </c>
      <c r="GWO3">
        <v>75497326.496656671</v>
      </c>
      <c r="GWP3">
        <v>75752854.756339133</v>
      </c>
      <c r="GWQ3">
        <v>75669121.977531284</v>
      </c>
      <c r="GWR3">
        <v>75580752.415047169</v>
      </c>
      <c r="GWS3">
        <v>75497663.015663236</v>
      </c>
      <c r="GWT3">
        <v>75437998.006280124</v>
      </c>
      <c r="GWU3">
        <v>75363353.706927538</v>
      </c>
      <c r="GWV3">
        <v>75293605.998078018</v>
      </c>
      <c r="GWW3">
        <v>75227715.82049711</v>
      </c>
      <c r="GWX3">
        <v>75165993.085379049</v>
      </c>
      <c r="GWY3">
        <v>75107697.747907758</v>
      </c>
      <c r="GWZ3">
        <v>75191518.410622731</v>
      </c>
      <c r="GXA3">
        <v>75131621.179060563</v>
      </c>
      <c r="GXB3">
        <v>75075217.89052026</v>
      </c>
      <c r="GXC3">
        <v>75059484.522733361</v>
      </c>
      <c r="GXD3">
        <v>75007967.534824103</v>
      </c>
      <c r="GXE3">
        <v>75080067.973050341</v>
      </c>
      <c r="GXF3">
        <v>75027324.172740787</v>
      </c>
      <c r="GXG3">
        <v>74977327.203825638</v>
      </c>
      <c r="GXH3">
        <v>74930148.353664488</v>
      </c>
      <c r="GXI3">
        <v>75052978.962758422</v>
      </c>
      <c r="GXJ3">
        <v>75010959.900632918</v>
      </c>
      <c r="GXK3">
        <v>74961843.129672676</v>
      </c>
      <c r="GXL3">
        <v>74915840.994481355</v>
      </c>
      <c r="GXM3">
        <v>74872500.154030591</v>
      </c>
      <c r="GXN3">
        <v>74924411.071504623</v>
      </c>
      <c r="GXO3">
        <v>74880735.319427699</v>
      </c>
      <c r="GXP3">
        <v>74839526.160669476</v>
      </c>
      <c r="GXQ3">
        <v>74810271.87229158</v>
      </c>
      <c r="GXR3">
        <v>75097761.206909046</v>
      </c>
      <c r="GXS3">
        <v>75062369.545217499</v>
      </c>
      <c r="GXT3">
        <v>75010389.188105941</v>
      </c>
      <c r="GXU3">
        <v>75091586.236552045</v>
      </c>
      <c r="GXV3">
        <v>75065845.348844185</v>
      </c>
      <c r="GXW3">
        <v>75032242.535993561</v>
      </c>
      <c r="GXX3">
        <v>74982277.412818536</v>
      </c>
      <c r="GXY3">
        <v>75027835.509330258</v>
      </c>
      <c r="GXZ3">
        <v>75144990.462569609</v>
      </c>
      <c r="GYA3">
        <v>75088297.387655631</v>
      </c>
      <c r="GYB3">
        <v>75034686.566284895</v>
      </c>
      <c r="GYC3">
        <v>74984435.897576258</v>
      </c>
      <c r="GYD3">
        <v>74937192.639910176</v>
      </c>
      <c r="GYE3">
        <v>74892782.476136565</v>
      </c>
      <c r="GYF3">
        <v>74851078.056906238</v>
      </c>
      <c r="GYG3">
        <v>74811572.59273465</v>
      </c>
      <c r="GYH3">
        <v>74774638.487283826</v>
      </c>
      <c r="GYI3">
        <v>74739990.602882236</v>
      </c>
      <c r="GYJ3">
        <v>74707243.605675504</v>
      </c>
      <c r="GYK3">
        <v>74676754.426864058</v>
      </c>
      <c r="GYL3">
        <v>74658037.523302615</v>
      </c>
      <c r="GYM3">
        <v>74658037.523302615</v>
      </c>
      <c r="GYN3">
        <v>74658037.523302615</v>
      </c>
      <c r="GYO3">
        <v>74658037.523302615</v>
      </c>
      <c r="GYP3">
        <v>74954200.59025538</v>
      </c>
      <c r="GYQ3">
        <v>74955235.758275717</v>
      </c>
      <c r="GYR3">
        <v>74909778.351575837</v>
      </c>
      <c r="GYS3">
        <v>74866978.097607106</v>
      </c>
      <c r="GYT3">
        <v>74826689.46347639</v>
      </c>
      <c r="GYU3">
        <v>74788840.466015115</v>
      </c>
      <c r="GYV3">
        <v>74753456.593622923</v>
      </c>
      <c r="GYW3">
        <v>74719988.572415352</v>
      </c>
      <c r="GYX3">
        <v>74688501.184471458</v>
      </c>
      <c r="GYY3">
        <v>74658892.681516692</v>
      </c>
      <c r="GYZ3">
        <v>74658037.523302615</v>
      </c>
      <c r="GZA3">
        <v>74658037.523302615</v>
      </c>
      <c r="GZB3">
        <v>74658037.523302615</v>
      </c>
      <c r="GZC3">
        <v>74658037.523302615</v>
      </c>
      <c r="GZD3">
        <v>74658037.523302615</v>
      </c>
      <c r="GZE3">
        <v>74658037.523302615</v>
      </c>
      <c r="GZF3">
        <v>74658037.523302615</v>
      </c>
      <c r="GZG3">
        <v>74658037.523302615</v>
      </c>
      <c r="GZH3">
        <v>74658037.523302615</v>
      </c>
      <c r="GZI3">
        <v>74658037.523302615</v>
      </c>
      <c r="GZJ3">
        <v>74658037.523302615</v>
      </c>
      <c r="GZK3">
        <v>74658037.523302615</v>
      </c>
      <c r="GZL3">
        <v>74658037.523302615</v>
      </c>
      <c r="GZM3">
        <v>74658037.523302615</v>
      </c>
      <c r="GZN3">
        <v>74658037.523302615</v>
      </c>
      <c r="GZO3">
        <v>74658037.523302615</v>
      </c>
      <c r="GZP3">
        <v>74658037.523302615</v>
      </c>
      <c r="GZQ3">
        <v>74658037.523302615</v>
      </c>
      <c r="GZR3">
        <v>74658037.523302615</v>
      </c>
      <c r="GZS3">
        <v>74658037.523302615</v>
      </c>
      <c r="GZT3">
        <v>74658037.523302615</v>
      </c>
      <c r="GZU3">
        <v>74658037.523302615</v>
      </c>
      <c r="GZV3">
        <v>74658037.523302615</v>
      </c>
      <c r="GZW3">
        <v>74658037.523302615</v>
      </c>
      <c r="GZX3">
        <v>74658037.523302615</v>
      </c>
      <c r="GZY3">
        <v>74658037.523302615</v>
      </c>
      <c r="GZZ3">
        <v>74658037.523302615</v>
      </c>
      <c r="HAA3">
        <v>74658037.523302615</v>
      </c>
      <c r="HAB3">
        <v>74658037.523302615</v>
      </c>
      <c r="HAC3">
        <v>74658037.523302615</v>
      </c>
      <c r="HAD3">
        <v>74658037.523302615</v>
      </c>
      <c r="HAE3">
        <v>74658037.523302615</v>
      </c>
      <c r="HAF3">
        <v>74658037.523302615</v>
      </c>
      <c r="HAG3">
        <v>74658037.523302615</v>
      </c>
      <c r="HAH3">
        <v>74658037.523302615</v>
      </c>
      <c r="HAI3">
        <v>74658037.523302615</v>
      </c>
      <c r="HAJ3">
        <v>74658037.523302615</v>
      </c>
      <c r="HAK3">
        <v>74658037.523302615</v>
      </c>
      <c r="HAL3">
        <v>74658037.523302615</v>
      </c>
      <c r="HAM3">
        <v>74658037.523302615</v>
      </c>
      <c r="HAN3">
        <v>74658037.523302615</v>
      </c>
      <c r="HAO3">
        <v>74658037.523302615</v>
      </c>
      <c r="HAP3">
        <v>74658037.523302615</v>
      </c>
      <c r="HAQ3">
        <v>74658037.523302615</v>
      </c>
      <c r="HAR3">
        <v>74658037.523302615</v>
      </c>
      <c r="HAS3">
        <v>74658037.523302615</v>
      </c>
      <c r="HAT3">
        <v>74658037.523302615</v>
      </c>
      <c r="HAU3">
        <v>74658037.523302615</v>
      </c>
      <c r="HAV3">
        <v>74658037.523302615</v>
      </c>
      <c r="HAW3">
        <v>74658037.523302615</v>
      </c>
      <c r="HAX3">
        <v>74658037.523302615</v>
      </c>
      <c r="HAY3">
        <v>74658037.523302615</v>
      </c>
      <c r="HAZ3">
        <v>74658037.523302615</v>
      </c>
      <c r="HBA3">
        <v>74658037.523302615</v>
      </c>
      <c r="HBB3">
        <v>74658037.523302615</v>
      </c>
      <c r="HBC3">
        <v>74658037.523302615</v>
      </c>
      <c r="HBD3">
        <v>74658037.523302615</v>
      </c>
      <c r="HBE3">
        <v>74658037.523302615</v>
      </c>
      <c r="HBF3">
        <v>74658037.523302615</v>
      </c>
      <c r="HBG3">
        <v>74658037.523302615</v>
      </c>
      <c r="HBH3">
        <v>74658037.523302615</v>
      </c>
      <c r="HBI3">
        <v>74658037.523302615</v>
      </c>
      <c r="HBJ3">
        <v>74658037.523302615</v>
      </c>
      <c r="HBK3">
        <v>74658037.523302615</v>
      </c>
      <c r="HBL3">
        <v>74658037.523302615</v>
      </c>
      <c r="HBM3">
        <v>74658037.523302615</v>
      </c>
      <c r="HBN3">
        <v>74658037.523302615</v>
      </c>
      <c r="HBO3">
        <v>74658037.523302615</v>
      </c>
      <c r="HBP3">
        <v>74658037.523302615</v>
      </c>
      <c r="HBQ3">
        <v>74658037.523302615</v>
      </c>
      <c r="HBR3">
        <v>74658037.523302615</v>
      </c>
      <c r="HBS3">
        <v>74658037.523302615</v>
      </c>
      <c r="HBT3">
        <v>74658037.523302615</v>
      </c>
    </row>
    <row r="4" spans="1:5480" x14ac:dyDescent="0.25">
      <c r="A4" t="s">
        <v>6</v>
      </c>
      <c r="B4" t="s">
        <v>5</v>
      </c>
      <c r="C4">
        <v>5000000</v>
      </c>
      <c r="D4">
        <v>719755</v>
      </c>
      <c r="E4">
        <v>-31393.55198415928</v>
      </c>
      <c r="F4">
        <v>-631079.61647133471</v>
      </c>
      <c r="G4">
        <v>-1224768.8204476789</v>
      </c>
      <c r="H4">
        <v>-1812521.132516959</v>
      </c>
      <c r="I4">
        <v>-2394395.9215969201</v>
      </c>
      <c r="J4">
        <v>-2970451.96291614</v>
      </c>
      <c r="K4">
        <v>-3540747.443950926</v>
      </c>
      <c r="L4">
        <v>-4105339.970302836</v>
      </c>
      <c r="M4">
        <v>-3224776.5715174219</v>
      </c>
      <c r="N4">
        <v>-3792528.8065230418</v>
      </c>
      <c r="O4">
        <v>-3634848.5193055081</v>
      </c>
      <c r="P4">
        <v>-2039235.034924905</v>
      </c>
      <c r="Q4">
        <v>-2618842.6850314601</v>
      </c>
      <c r="R4">
        <v>-3192654.2587665031</v>
      </c>
      <c r="S4">
        <v>-3760727.716892452</v>
      </c>
      <c r="T4">
        <v>-4323120.4405641165</v>
      </c>
      <c r="U4">
        <v>13113985.762875229</v>
      </c>
      <c r="V4">
        <v>1.862645149230957E-9</v>
      </c>
      <c r="W4">
        <v>-599999.99999999849</v>
      </c>
      <c r="X4">
        <v>965264.99986589106</v>
      </c>
      <c r="Y4">
        <v>0</v>
      </c>
      <c r="Z4">
        <v>-600000</v>
      </c>
      <c r="AA4">
        <v>-474245.00013411051</v>
      </c>
      <c r="AB4">
        <v>1089762.4497612291</v>
      </c>
      <c r="AC4">
        <v>719755</v>
      </c>
      <c r="AD4">
        <v>-31393.55198415928</v>
      </c>
      <c r="AE4">
        <v>-631079.61647133471</v>
      </c>
      <c r="AF4">
        <v>11730821.17955232</v>
      </c>
      <c r="AG4">
        <v>6477795</v>
      </c>
      <c r="AH4">
        <v>719755</v>
      </c>
      <c r="AI4">
        <v>-31393.55198415928</v>
      </c>
      <c r="AJ4">
        <v>-631079.61647133471</v>
      </c>
      <c r="AK4">
        <v>18928371.17955232</v>
      </c>
      <c r="AL4">
        <v>1341110.357888713</v>
      </c>
      <c r="AM4">
        <v>0</v>
      </c>
      <c r="AN4">
        <v>-600000</v>
      </c>
      <c r="AO4">
        <v>-1194000.00013411</v>
      </c>
      <c r="AP4">
        <v>-1782060.0003996489</v>
      </c>
      <c r="AQ4">
        <v>1234535.5992060259</v>
      </c>
      <c r="AR4">
        <v>0</v>
      </c>
      <c r="AS4">
        <v>-600000</v>
      </c>
      <c r="AT4">
        <v>-1194000.00013411</v>
      </c>
      <c r="AU4">
        <v>16211814.999600351</v>
      </c>
      <c r="AV4">
        <v>523367.7286354471</v>
      </c>
      <c r="AW4">
        <v>-186539.4958207724</v>
      </c>
      <c r="AX4">
        <v>654835.89909574052</v>
      </c>
      <c r="AY4">
        <v>-82419.953349895193</v>
      </c>
      <c r="AZ4">
        <v>-681595.75383481849</v>
      </c>
      <c r="BA4">
        <v>39751255.203551181</v>
      </c>
      <c r="BB4">
        <v>11915500.578850109</v>
      </c>
      <c r="BC4">
        <v>1.862645149230957E-9</v>
      </c>
      <c r="BD4">
        <v>28909955</v>
      </c>
      <c r="BE4">
        <v>5785873.2837233432</v>
      </c>
      <c r="BF4">
        <v>6477795</v>
      </c>
      <c r="BG4">
        <v>9356815</v>
      </c>
      <c r="BH4">
        <v>1439510</v>
      </c>
      <c r="BI4">
        <v>5038285</v>
      </c>
      <c r="BJ4">
        <v>0</v>
      </c>
      <c r="BK4">
        <v>-600000</v>
      </c>
      <c r="BL4">
        <v>-1194000.00013411</v>
      </c>
      <c r="BM4">
        <v>7574754.9996003509</v>
      </c>
      <c r="BN4">
        <v>719755</v>
      </c>
      <c r="BO4">
        <v>1411004.8719228201</v>
      </c>
      <c r="BP4">
        <v>27350690</v>
      </c>
      <c r="BQ4">
        <v>3868451.804666243</v>
      </c>
      <c r="BR4">
        <v>0</v>
      </c>
      <c r="BS4">
        <v>-600000</v>
      </c>
      <c r="BT4">
        <v>-1194000.00013411</v>
      </c>
      <c r="BU4">
        <v>-1782060.0003996489</v>
      </c>
      <c r="BV4">
        <v>-2364239.4007939738</v>
      </c>
      <c r="BW4">
        <v>54639802.992685512</v>
      </c>
      <c r="BX4">
        <v>12059368.494436171</v>
      </c>
      <c r="BY4">
        <v>0</v>
      </c>
      <c r="BZ4">
        <v>-600000</v>
      </c>
      <c r="CA4">
        <v>-1194000.00013411</v>
      </c>
      <c r="CB4">
        <v>-1782060.0003996489</v>
      </c>
      <c r="CC4">
        <v>-2364239.4007939738</v>
      </c>
      <c r="CD4">
        <v>-2940597.0073144832</v>
      </c>
      <c r="CE4">
        <v>-1351926.0378986129</v>
      </c>
      <c r="CF4">
        <v>64279053.222178191</v>
      </c>
      <c r="CG4">
        <v>14941627.627075961</v>
      </c>
      <c r="CH4">
        <v>134007.229514787</v>
      </c>
      <c r="CI4">
        <v>-494134.28905273799</v>
      </c>
      <c r="CJ4">
        <v>-1089192.946272658</v>
      </c>
      <c r="CK4">
        <v>-1678301.017053385</v>
      </c>
      <c r="CL4">
        <v>-2261518.0072579812</v>
      </c>
      <c r="CM4">
        <v>-2838902.8276908901</v>
      </c>
      <c r="CN4">
        <v>-3410513.800048525</v>
      </c>
      <c r="CO4">
        <v>-3976408.6628103489</v>
      </c>
      <c r="CP4">
        <v>-3816889.5770710418</v>
      </c>
      <c r="CQ4">
        <v>-3658965.6821534731</v>
      </c>
      <c r="CR4">
        <v>-4222376.0261497796</v>
      </c>
      <c r="CS4">
        <v>21131027.733167939</v>
      </c>
      <c r="CT4">
        <v>1996038.3890295071</v>
      </c>
      <c r="CU4">
        <v>0</v>
      </c>
      <c r="CV4">
        <v>-600000</v>
      </c>
      <c r="CW4">
        <v>-1194000.00013411</v>
      </c>
      <c r="CX4">
        <v>-1782060.0003996489</v>
      </c>
      <c r="CY4">
        <v>-2364239.4007939738</v>
      </c>
      <c r="CZ4">
        <v>-2940597.0073144832</v>
      </c>
      <c r="DA4">
        <v>-3511191.0378986131</v>
      </c>
      <c r="DB4">
        <v>5280735.8716955613</v>
      </c>
      <c r="DC4">
        <v>30949464.999999989</v>
      </c>
      <c r="DD4">
        <v>4931068.8538372293</v>
      </c>
      <c r="DE4">
        <v>0</v>
      </c>
      <c r="DF4">
        <v>-600000</v>
      </c>
      <c r="DG4">
        <v>-1194000.00013411</v>
      </c>
      <c r="DH4">
        <v>-1782060.0003996489</v>
      </c>
      <c r="DI4">
        <v>17788900.59920603</v>
      </c>
      <c r="DJ4">
        <v>976790.12173277885</v>
      </c>
      <c r="DK4">
        <v>0</v>
      </c>
      <c r="DL4">
        <v>-600000</v>
      </c>
      <c r="DM4">
        <v>1685019.99986589</v>
      </c>
      <c r="DN4">
        <v>59739665</v>
      </c>
      <c r="DO4">
        <v>13593312.58447952</v>
      </c>
      <c r="DP4">
        <v>1439510</v>
      </c>
      <c r="DQ4">
        <v>0</v>
      </c>
      <c r="DR4">
        <v>-600000</v>
      </c>
      <c r="DS4">
        <v>-1194000.00013411</v>
      </c>
      <c r="DT4">
        <v>-1782060.0003996489</v>
      </c>
      <c r="DU4">
        <v>-2364239.4007939738</v>
      </c>
      <c r="DV4">
        <v>-2940597.0073144832</v>
      </c>
      <c r="DW4">
        <v>18801213.962101381</v>
      </c>
      <c r="DX4">
        <v>1273597.075444333</v>
      </c>
      <c r="DY4">
        <v>0</v>
      </c>
      <c r="DZ4">
        <v>-600000</v>
      </c>
      <c r="EA4">
        <v>-1194000.00013411</v>
      </c>
      <c r="EB4">
        <v>-1782060.0003996489</v>
      </c>
      <c r="EC4">
        <v>-2364239.4007939738</v>
      </c>
      <c r="ED4">
        <v>-2940597.0073144832</v>
      </c>
      <c r="EE4">
        <v>-3511191.0378986131</v>
      </c>
      <c r="EF4">
        <v>-4076079.1283044401</v>
      </c>
      <c r="EG4">
        <v>-4635318.3379324703</v>
      </c>
      <c r="EH4">
        <v>-5188965.1555892201</v>
      </c>
      <c r="EI4">
        <v>-5737075.5051931525</v>
      </c>
      <c r="EJ4">
        <v>28268535.248576451</v>
      </c>
      <c r="EK4">
        <v>4114702.245916978</v>
      </c>
      <c r="EL4">
        <v>0</v>
      </c>
      <c r="EM4">
        <v>-600000</v>
      </c>
      <c r="EN4">
        <v>82297579.99986589</v>
      </c>
      <c r="EO4">
        <v>20360036.534752659</v>
      </c>
      <c r="EP4">
        <v>1751113.9552393521</v>
      </c>
      <c r="EQ4">
        <v>-2.328306436538696E-10</v>
      </c>
      <c r="ER4">
        <v>-600000.00000000023</v>
      </c>
      <c r="ES4">
        <v>2404774.99986589</v>
      </c>
      <c r="ET4">
        <v>5758040</v>
      </c>
      <c r="EU4">
        <v>719755</v>
      </c>
      <c r="EV4">
        <v>-31393.55198415928</v>
      </c>
      <c r="EW4">
        <v>-631079.61647133471</v>
      </c>
      <c r="EX4">
        <v>-1224768.8204476789</v>
      </c>
      <c r="EY4">
        <v>-1812521.132516959</v>
      </c>
      <c r="EZ4">
        <v>-2394395.9215969201</v>
      </c>
      <c r="FA4">
        <v>36616073.037083857</v>
      </c>
      <c r="FB4">
        <v>6644306.8852714598</v>
      </c>
      <c r="FC4">
        <v>0</v>
      </c>
      <c r="FD4">
        <v>7317305</v>
      </c>
      <c r="FE4">
        <v>0</v>
      </c>
      <c r="FF4">
        <v>-600000</v>
      </c>
      <c r="FG4">
        <v>-1194000.00013411</v>
      </c>
      <c r="FH4">
        <v>46441524.999600351</v>
      </c>
      <c r="FI4">
        <v>9569727.0397623703</v>
      </c>
      <c r="FJ4">
        <v>0</v>
      </c>
      <c r="FK4">
        <v>-600000</v>
      </c>
      <c r="FL4">
        <v>-1194000.00013411</v>
      </c>
      <c r="FM4">
        <v>-1782060.0003996489</v>
      </c>
      <c r="FN4">
        <v>-2364239.4007939738</v>
      </c>
      <c r="FO4">
        <v>-2940597.0073144832</v>
      </c>
      <c r="FP4">
        <v>19520968.962101381</v>
      </c>
      <c r="FQ4">
        <v>1466169.315659404</v>
      </c>
      <c r="FR4">
        <v>0</v>
      </c>
      <c r="FS4">
        <v>3718530</v>
      </c>
      <c r="FT4">
        <v>10796325</v>
      </c>
      <c r="FU4">
        <v>52542115</v>
      </c>
      <c r="FV4">
        <v>11418081.52765264</v>
      </c>
      <c r="FW4">
        <v>0</v>
      </c>
      <c r="FX4">
        <v>-600000</v>
      </c>
      <c r="FY4">
        <v>1685019.99986589</v>
      </c>
      <c r="FZ4">
        <v>5038285</v>
      </c>
      <c r="GA4">
        <v>100045945</v>
      </c>
      <c r="GB4">
        <v>132935049.09197471</v>
      </c>
      <c r="GC4">
        <v>176629539.72568509</v>
      </c>
      <c r="GD4">
        <v>48650775.881726131</v>
      </c>
      <c r="GE4">
        <v>11704339.067374021</v>
      </c>
      <c r="GF4">
        <v>1.862645149230957E-9</v>
      </c>
      <c r="GG4">
        <v>8037060.0000000019</v>
      </c>
      <c r="GH4">
        <v>0</v>
      </c>
      <c r="GI4">
        <v>-600000</v>
      </c>
      <c r="GJ4">
        <v>4564039.9998658895</v>
      </c>
      <c r="GK4">
        <v>6477795</v>
      </c>
      <c r="GL4">
        <v>4318530</v>
      </c>
      <c r="GM4">
        <v>74134765</v>
      </c>
      <c r="GN4">
        <v>17887981.301702969</v>
      </c>
      <c r="GO4">
        <v>1000507.359378405</v>
      </c>
      <c r="GP4">
        <v>-1.164153218269348E-10</v>
      </c>
      <c r="GQ4">
        <v>10196325</v>
      </c>
      <c r="GR4">
        <v>0</v>
      </c>
      <c r="GS4">
        <v>5877795</v>
      </c>
      <c r="GT4">
        <v>0</v>
      </c>
      <c r="GU4">
        <v>839510</v>
      </c>
      <c r="GV4">
        <v>22312405</v>
      </c>
      <c r="GW4">
        <v>41953584.531090699</v>
      </c>
      <c r="GX4">
        <v>32712629.24674239</v>
      </c>
      <c r="GY4">
        <v>5447743.3855616516</v>
      </c>
      <c r="GZ4">
        <v>118759575</v>
      </c>
      <c r="HA4">
        <v>126298481.347996</v>
      </c>
      <c r="HB4">
        <v>210625611.4685964</v>
      </c>
      <c r="HC4">
        <v>58837829.661116481</v>
      </c>
      <c r="HD4">
        <v>13309740.661988851</v>
      </c>
      <c r="HE4">
        <v>20872895</v>
      </c>
      <c r="HF4">
        <v>1906057.629413195</v>
      </c>
      <c r="HG4">
        <v>0</v>
      </c>
      <c r="HH4">
        <v>-600000</v>
      </c>
      <c r="HI4">
        <v>-1194000.00013411</v>
      </c>
      <c r="HJ4">
        <v>-1782060.0003996489</v>
      </c>
      <c r="HK4">
        <v>-2364239.4007939738</v>
      </c>
      <c r="HL4">
        <v>-2940597.0073144832</v>
      </c>
      <c r="HM4">
        <v>-2071681.0378986129</v>
      </c>
      <c r="HN4">
        <v>-2650964.227982684</v>
      </c>
      <c r="HO4">
        <v>-3224454.5862953942</v>
      </c>
      <c r="HP4">
        <v>-2352700.0411531618</v>
      </c>
      <c r="HQ4">
        <v>22982006.958732501</v>
      </c>
      <c r="HR4">
        <v>2541790.6352081108</v>
      </c>
      <c r="HS4">
        <v>29509955</v>
      </c>
      <c r="HT4">
        <v>8833590.9646609426</v>
      </c>
      <c r="HU4">
        <v>8637060</v>
      </c>
      <c r="HV4">
        <v>151148550</v>
      </c>
      <c r="HW4">
        <v>45301245.173562743</v>
      </c>
      <c r="HX4">
        <v>14272796.136461871</v>
      </c>
      <c r="HY4">
        <v>0</v>
      </c>
      <c r="HZ4">
        <v>-600000</v>
      </c>
      <c r="IA4">
        <v>-1194000.00013411</v>
      </c>
      <c r="IB4">
        <v>-1782060.0003996489</v>
      </c>
      <c r="IC4">
        <v>3393800.5992060262</v>
      </c>
      <c r="ID4">
        <v>0</v>
      </c>
      <c r="IE4">
        <v>-600000</v>
      </c>
      <c r="IF4">
        <v>-1194000.00013411</v>
      </c>
      <c r="IG4">
        <v>-1782060.0003996489</v>
      </c>
      <c r="IH4">
        <v>-2364239.4007939738</v>
      </c>
      <c r="II4">
        <v>658177.99268551683</v>
      </c>
      <c r="IJ4">
        <v>-80039.387592850835</v>
      </c>
      <c r="IK4">
        <v>-679238.99373481248</v>
      </c>
      <c r="IL4">
        <v>-1272446.603949286</v>
      </c>
      <c r="IM4">
        <v>-1859722.1381942071</v>
      </c>
      <c r="IN4">
        <v>-2441124.9172279448</v>
      </c>
      <c r="IO4">
        <v>18575936.331398699</v>
      </c>
      <c r="IP4">
        <v>1204555.8698112001</v>
      </c>
      <c r="IQ4">
        <v>0</v>
      </c>
      <c r="IR4">
        <v>-600000</v>
      </c>
      <c r="IS4">
        <v>-1194000.00013411</v>
      </c>
      <c r="IT4">
        <v>-1782060.0003996489</v>
      </c>
      <c r="IU4">
        <v>-2364239.4007939738</v>
      </c>
      <c r="IV4">
        <v>-2940597.0073144832</v>
      </c>
      <c r="IW4">
        <v>-3511191.0378986131</v>
      </c>
      <c r="IX4">
        <v>34790690.871695563</v>
      </c>
      <c r="IY4">
        <v>6086327.3731698766</v>
      </c>
      <c r="IZ4">
        <v>0</v>
      </c>
      <c r="JA4">
        <v>-600000</v>
      </c>
      <c r="JB4">
        <v>-1194000.00013411</v>
      </c>
      <c r="JC4">
        <v>-1782060.0003996489</v>
      </c>
      <c r="JD4">
        <v>-2364239.4007939738</v>
      </c>
      <c r="JE4">
        <v>-2940597.0073144832</v>
      </c>
      <c r="JF4">
        <v>-3511191.0378986131</v>
      </c>
      <c r="JG4">
        <v>-4076079.1283044401</v>
      </c>
      <c r="JH4">
        <v>-2476053.3379324698</v>
      </c>
      <c r="JI4">
        <v>-2331537.8051065858</v>
      </c>
      <c r="JJ4">
        <v>-2908222.4275766602</v>
      </c>
      <c r="JK4">
        <v>-3479140.2039509309</v>
      </c>
      <c r="JL4">
        <v>-4044348.8026890699</v>
      </c>
      <c r="JM4">
        <v>-4603905.3155661616</v>
      </c>
      <c r="JN4">
        <v>-3718356.2634395529</v>
      </c>
      <c r="JO4">
        <v>-3561417.7016362748</v>
      </c>
      <c r="JP4">
        <v>10989051.47458405</v>
      </c>
      <c r="JQ4">
        <v>2159265</v>
      </c>
      <c r="JR4">
        <v>200811645</v>
      </c>
      <c r="JS4">
        <v>55888575.671622157</v>
      </c>
      <c r="JT4">
        <v>12405778.658667261</v>
      </c>
      <c r="JU4">
        <v>-1.862645149230957E-9</v>
      </c>
      <c r="JV4">
        <v>-600000.00000000186</v>
      </c>
      <c r="JW4">
        <v>245509.99986588769</v>
      </c>
      <c r="JX4">
        <v>-406047.10078274983</v>
      </c>
      <c r="JY4">
        <v>-1001986.6298656811</v>
      </c>
      <c r="JZ4">
        <v>-1591966.763790986</v>
      </c>
      <c r="KA4">
        <v>-2176047.0965089081</v>
      </c>
      <c r="KB4">
        <v>-2754286.626030203</v>
      </c>
      <c r="KC4">
        <v>-3326743.7603855319</v>
      </c>
      <c r="KD4">
        <v>-1734211.3235252621</v>
      </c>
      <c r="KE4">
        <v>-2316869.2106776359</v>
      </c>
      <c r="KF4">
        <v>-2893700.51908872</v>
      </c>
      <c r="KG4">
        <v>13089601.485455381</v>
      </c>
      <c r="KH4">
        <v>0</v>
      </c>
      <c r="KI4">
        <v>-600000</v>
      </c>
      <c r="KJ4">
        <v>-1194000.00013411</v>
      </c>
      <c r="KK4">
        <v>-1782060.0003996489</v>
      </c>
      <c r="KL4">
        <v>-2364239.4007939738</v>
      </c>
      <c r="KM4">
        <v>-2940597.0073144832</v>
      </c>
      <c r="KN4">
        <v>-3511191.0378986131</v>
      </c>
      <c r="KO4">
        <v>6720245.8716955613</v>
      </c>
      <c r="KP4">
        <v>3598775</v>
      </c>
      <c r="KQ4">
        <v>0</v>
      </c>
      <c r="KR4">
        <v>-600000</v>
      </c>
      <c r="KS4">
        <v>-1194000.00013411</v>
      </c>
      <c r="KT4">
        <v>-1782060.0003996489</v>
      </c>
      <c r="KU4">
        <v>-2364239.4007939738</v>
      </c>
      <c r="KV4">
        <v>10734747.992685519</v>
      </c>
      <c r="KW4">
        <v>0</v>
      </c>
      <c r="KX4">
        <v>-600000</v>
      </c>
      <c r="KY4">
        <v>-1194000.00013411</v>
      </c>
      <c r="KZ4">
        <v>-1782060.0003996489</v>
      </c>
      <c r="LA4">
        <v>-2364239.4007939738</v>
      </c>
      <c r="LB4">
        <v>-2940597.0073144832</v>
      </c>
      <c r="LC4">
        <v>-3511191.0378986131</v>
      </c>
      <c r="LD4">
        <v>-3356324.1283044401</v>
      </c>
      <c r="LE4">
        <v>42141559.112228408</v>
      </c>
      <c r="LF4">
        <v>14075975.768608561</v>
      </c>
      <c r="LG4">
        <v>0</v>
      </c>
      <c r="LH4">
        <v>62738440</v>
      </c>
      <c r="LI4">
        <v>17363090.778305989</v>
      </c>
      <c r="LJ4">
        <v>882058.95742973499</v>
      </c>
      <c r="LK4">
        <v>9356815</v>
      </c>
      <c r="LL4">
        <v>17274120</v>
      </c>
      <c r="LM4">
        <v>850407.60854780301</v>
      </c>
      <c r="LN4">
        <v>1.164153218269348E-10</v>
      </c>
      <c r="LO4">
        <v>-599999.99999999988</v>
      </c>
      <c r="LP4">
        <v>-1194000.00013411</v>
      </c>
      <c r="LQ4">
        <v>2536469.9996003509</v>
      </c>
      <c r="LR4">
        <v>0</v>
      </c>
      <c r="LS4">
        <v>839510</v>
      </c>
      <c r="LT4">
        <v>0</v>
      </c>
      <c r="LU4">
        <v>-600000</v>
      </c>
      <c r="LV4">
        <v>-1194000.00013411</v>
      </c>
      <c r="LW4">
        <v>-1782060.0003996489</v>
      </c>
      <c r="LX4">
        <v>-204974.40079397411</v>
      </c>
      <c r="LY4">
        <v>636585.34316815028</v>
      </c>
      <c r="LZ4">
        <v>-95951.284706929815</v>
      </c>
      <c r="MA4">
        <v>-694991.77188130724</v>
      </c>
      <c r="MB4">
        <v>-1288041.8543178369</v>
      </c>
      <c r="MC4">
        <v>-1875161.4360625581</v>
      </c>
      <c r="MD4">
        <v>-1736654.8221210639</v>
      </c>
      <c r="ME4">
        <v>-2319288.2742880262</v>
      </c>
      <c r="MF4">
        <v>-2896095.3920635469</v>
      </c>
      <c r="MG4">
        <v>-3467134.4387902389</v>
      </c>
      <c r="MH4">
        <v>-4032463.0951773021</v>
      </c>
      <c r="MI4">
        <v>29956101.53487315</v>
      </c>
      <c r="MJ4">
        <v>8260422.5064151883</v>
      </c>
      <c r="MK4">
        <v>0</v>
      </c>
      <c r="ML4">
        <v>1559265</v>
      </c>
      <c r="MM4">
        <v>0</v>
      </c>
      <c r="MN4">
        <v>-600000</v>
      </c>
      <c r="MO4">
        <v>-1194000.00013411</v>
      </c>
      <c r="MP4">
        <v>-342550.00039964909</v>
      </c>
      <c r="MQ4">
        <v>2659650.4995277808</v>
      </c>
      <c r="MR4">
        <v>-4.6566128730773926E-10</v>
      </c>
      <c r="MS4">
        <v>-600000.00000000047</v>
      </c>
      <c r="MT4">
        <v>-474245.00013411092</v>
      </c>
      <c r="MU4">
        <v>-1069502.5502387721</v>
      </c>
      <c r="MV4">
        <v>-1658807.524975437</v>
      </c>
      <c r="MW4">
        <v>-2242219.450096454</v>
      </c>
      <c r="MX4">
        <v>778977.74390333518</v>
      </c>
      <c r="MY4">
        <v>0</v>
      </c>
      <c r="MZ4">
        <v>119755</v>
      </c>
      <c r="NA4">
        <v>1653871.4496698701</v>
      </c>
      <c r="NB4">
        <v>0</v>
      </c>
      <c r="NC4">
        <v>839510</v>
      </c>
      <c r="ND4">
        <v>2879020</v>
      </c>
      <c r="NE4">
        <v>0</v>
      </c>
      <c r="NF4">
        <v>119755</v>
      </c>
      <c r="NG4">
        <v>-505393.55033013038</v>
      </c>
      <c r="NH4">
        <v>3218190.385060207</v>
      </c>
      <c r="NI4">
        <v>0</v>
      </c>
      <c r="NJ4">
        <v>-600000</v>
      </c>
      <c r="NK4">
        <v>-1194000.00013411</v>
      </c>
      <c r="NL4">
        <v>-1782060.0003996489</v>
      </c>
      <c r="NM4">
        <v>-2364239.4007939738</v>
      </c>
      <c r="NN4">
        <v>-2940597.0073144832</v>
      </c>
      <c r="NO4">
        <v>-3511191.0378986131</v>
      </c>
      <c r="NP4">
        <v>-4076079.1283044401</v>
      </c>
      <c r="NQ4">
        <v>5441251.6620675297</v>
      </c>
      <c r="NR4">
        <v>-9.3132257461547852E-10</v>
      </c>
      <c r="NS4">
        <v>-600000.00000000093</v>
      </c>
      <c r="NT4">
        <v>-1194000.0001341109</v>
      </c>
      <c r="NU4">
        <v>-1782060.0003996501</v>
      </c>
      <c r="NV4">
        <v>-2364239.4007939752</v>
      </c>
      <c r="NW4">
        <v>-2940597.0073144841</v>
      </c>
      <c r="NX4">
        <v>37514843.962101392</v>
      </c>
      <c r="NY4">
        <v>6929773.4337895215</v>
      </c>
      <c r="NZ4">
        <v>0</v>
      </c>
      <c r="OA4">
        <v>-600000</v>
      </c>
      <c r="OB4">
        <v>-1194000.00013411</v>
      </c>
      <c r="OC4">
        <v>-1782060.0003996489</v>
      </c>
      <c r="OD4">
        <v>-2364239.4007939738</v>
      </c>
      <c r="OE4">
        <v>7135972.9926855164</v>
      </c>
      <c r="OF4">
        <v>29509955</v>
      </c>
      <c r="OG4">
        <v>4518239.1254996508</v>
      </c>
      <c r="OH4">
        <v>1439510</v>
      </c>
      <c r="OI4">
        <v>2159265</v>
      </c>
      <c r="OJ4">
        <v>31669220</v>
      </c>
      <c r="OK4">
        <v>5167702.7843167074</v>
      </c>
      <c r="OL4">
        <v>0</v>
      </c>
      <c r="OM4">
        <v>-600000</v>
      </c>
      <c r="ON4">
        <v>-1194000.00013411</v>
      </c>
      <c r="OO4">
        <v>-1782060.0003996489</v>
      </c>
      <c r="OP4">
        <v>-2364239.4007939738</v>
      </c>
      <c r="OQ4">
        <v>-2220842.0073144832</v>
      </c>
      <c r="OR4">
        <v>2239651.4122622651</v>
      </c>
      <c r="OS4">
        <v>15834610</v>
      </c>
      <c r="OT4">
        <v>13384659.956430171</v>
      </c>
      <c r="OU4">
        <v>719755</v>
      </c>
      <c r="OV4">
        <v>-31393.55198415928</v>
      </c>
      <c r="OW4">
        <v>3687450.3835286652</v>
      </c>
      <c r="OX4">
        <v>719755.00000000047</v>
      </c>
      <c r="OY4">
        <v>-29486.146638946258</v>
      </c>
      <c r="OZ4">
        <v>-629191.2851791475</v>
      </c>
      <c r="PA4">
        <v>-1222899.372467991</v>
      </c>
      <c r="PB4">
        <v>-1810670.3790166511</v>
      </c>
      <c r="PC4">
        <v>-2392563.6756312</v>
      </c>
      <c r="PD4">
        <v>-2968638.0394096682</v>
      </c>
      <c r="PE4">
        <v>-3538951.6596791139</v>
      </c>
      <c r="PF4">
        <v>-4103562.14387334</v>
      </c>
      <c r="PG4">
        <v>-4662526.5233518239</v>
      </c>
      <c r="PH4">
        <v>11338463.740839539</v>
      </c>
      <c r="PI4">
        <v>24471670</v>
      </c>
      <c r="PJ4">
        <v>15252064.06031405</v>
      </c>
      <c r="PK4">
        <v>230947.47889574061</v>
      </c>
      <c r="PL4">
        <v>27654337.49908014</v>
      </c>
      <c r="PM4">
        <v>3969684.165302828</v>
      </c>
      <c r="PN4">
        <v>1439510</v>
      </c>
      <c r="PO4">
        <v>20153140</v>
      </c>
      <c r="PP4">
        <v>8197578.8435283937</v>
      </c>
      <c r="PQ4">
        <v>17274120</v>
      </c>
      <c r="PR4">
        <v>3739046.8484017788</v>
      </c>
      <c r="PS4">
        <v>2879020</v>
      </c>
      <c r="PT4">
        <v>41026035</v>
      </c>
      <c r="PU4">
        <v>11577945.4052586</v>
      </c>
      <c r="PV4">
        <v>0</v>
      </c>
      <c r="PW4">
        <v>-600000</v>
      </c>
      <c r="PX4">
        <v>7443059.9998658895</v>
      </c>
      <c r="PY4">
        <v>0</v>
      </c>
      <c r="PZ4">
        <v>19553140</v>
      </c>
      <c r="QA4">
        <v>1521673.2494694809</v>
      </c>
      <c r="QB4">
        <v>0</v>
      </c>
      <c r="QC4">
        <v>119755</v>
      </c>
      <c r="QD4">
        <v>-505393.55033013038</v>
      </c>
      <c r="QE4">
        <v>10415740.38506021</v>
      </c>
      <c r="QF4">
        <v>0</v>
      </c>
      <c r="QG4">
        <v>-600000</v>
      </c>
      <c r="QH4">
        <v>11041834.99986589</v>
      </c>
      <c r="QI4">
        <v>20153140</v>
      </c>
      <c r="QJ4">
        <v>18993927.256784219</v>
      </c>
      <c r="QK4">
        <v>2073300.650449719</v>
      </c>
      <c r="QL4">
        <v>0</v>
      </c>
      <c r="QM4">
        <v>-600000</v>
      </c>
      <c r="QN4">
        <v>-1194000.00013411</v>
      </c>
      <c r="QO4">
        <v>-1782060.0003996489</v>
      </c>
      <c r="QP4">
        <v>10591350.59920603</v>
      </c>
      <c r="QQ4">
        <v>57580399.999999993</v>
      </c>
      <c r="QR4">
        <v>13657645.28373657</v>
      </c>
      <c r="QS4">
        <v>0</v>
      </c>
      <c r="QT4">
        <v>-600000</v>
      </c>
      <c r="QU4">
        <v>-1194000.00013411</v>
      </c>
      <c r="QV4">
        <v>-1782060.0003996489</v>
      </c>
      <c r="QW4">
        <v>-2364239.4007939738</v>
      </c>
      <c r="QX4">
        <v>-2940597.0073144832</v>
      </c>
      <c r="QY4">
        <v>-3511191.0378986131</v>
      </c>
      <c r="QZ4">
        <v>-4076079.1283044401</v>
      </c>
      <c r="RA4">
        <v>1842476.66206753</v>
      </c>
      <c r="RB4">
        <v>25911180</v>
      </c>
      <c r="RC4">
        <v>4159884.901410107</v>
      </c>
      <c r="RD4">
        <v>4.6566128730773926E-10</v>
      </c>
      <c r="RE4">
        <v>-599999.99999999965</v>
      </c>
      <c r="RF4">
        <v>-1194000.00013411</v>
      </c>
      <c r="RG4">
        <v>-1782060.0003996489</v>
      </c>
      <c r="RH4">
        <v>-2364239.4007939729</v>
      </c>
      <c r="RI4">
        <v>54639802.992685512</v>
      </c>
      <c r="RJ4">
        <v>32221435.893628761</v>
      </c>
      <c r="RK4">
        <v>19007730.678054929</v>
      </c>
      <c r="RL4">
        <v>114381073.1216623</v>
      </c>
      <c r="RM4">
        <v>29982133.844701469</v>
      </c>
      <c r="RN4">
        <v>6082193.5952853188</v>
      </c>
      <c r="RO4">
        <v>0</v>
      </c>
      <c r="RP4">
        <v>839510</v>
      </c>
      <c r="RQ4">
        <v>55421135</v>
      </c>
      <c r="RR4">
        <v>22346712.541765429</v>
      </c>
      <c r="RS4">
        <v>2344302.5947610619</v>
      </c>
      <c r="RT4">
        <v>0</v>
      </c>
      <c r="RU4">
        <v>-600000</v>
      </c>
      <c r="RV4">
        <v>-1194000.00013411</v>
      </c>
      <c r="RW4">
        <v>-1782060.0003996489</v>
      </c>
      <c r="RX4">
        <v>-2364239.4007939738</v>
      </c>
      <c r="RY4">
        <v>-2940597.0073144832</v>
      </c>
      <c r="RZ4">
        <v>-2791436.0378986131</v>
      </c>
      <c r="SA4">
        <v>-3363521.6781435618</v>
      </c>
      <c r="SB4">
        <v>-3929886.4621139318</v>
      </c>
      <c r="SC4">
        <v>-4490587.598371191</v>
      </c>
      <c r="SD4">
        <v>33101333.276608791</v>
      </c>
      <c r="SE4">
        <v>6298620.3919149255</v>
      </c>
      <c r="SF4">
        <v>0</v>
      </c>
      <c r="SG4">
        <v>-600000</v>
      </c>
      <c r="SH4">
        <v>-1194000.00013411</v>
      </c>
      <c r="SI4">
        <v>-1782060.0003996489</v>
      </c>
      <c r="SJ4">
        <v>-2364239.4007939738</v>
      </c>
      <c r="SK4">
        <v>-2940597.0073144832</v>
      </c>
      <c r="SL4">
        <v>10883908.962101391</v>
      </c>
      <c r="SM4">
        <v>51822360</v>
      </c>
      <c r="SN4">
        <v>11932862.93905217</v>
      </c>
      <c r="SO4">
        <v>0</v>
      </c>
      <c r="SP4">
        <v>21712405</v>
      </c>
      <c r="SQ4">
        <v>171334086.03794941</v>
      </c>
      <c r="SR4">
        <v>52821924.014277823</v>
      </c>
      <c r="SS4">
        <v>11502381.16862601</v>
      </c>
      <c r="ST4">
        <v>0</v>
      </c>
      <c r="SU4">
        <v>-600000</v>
      </c>
      <c r="SV4">
        <v>-1194000.00013411</v>
      </c>
      <c r="SW4">
        <v>-1782060.0003996489</v>
      </c>
      <c r="SX4">
        <v>-2364239.4007939738</v>
      </c>
      <c r="SY4">
        <v>-2940597.0073144832</v>
      </c>
      <c r="SZ4">
        <v>-2791436.0378986131</v>
      </c>
      <c r="TA4">
        <v>-1204256.6781435621</v>
      </c>
      <c r="TB4">
        <v>-1792214.111631298</v>
      </c>
      <c r="TC4">
        <v>-2374291.970915576</v>
      </c>
      <c r="TD4">
        <v>-2950549.0517371162</v>
      </c>
      <c r="TE4">
        <v>77731.438120755833</v>
      </c>
      <c r="TF4">
        <v>181162.83590111369</v>
      </c>
      <c r="TG4">
        <v>-456881.36013753439</v>
      </c>
      <c r="TH4">
        <v>-1052312.5466382799</v>
      </c>
      <c r="TI4">
        <v>-1641789.421407107</v>
      </c>
      <c r="TJ4">
        <v>-2225371.527560005</v>
      </c>
      <c r="TK4">
        <v>-2803117.812781814</v>
      </c>
      <c r="TL4">
        <v>2382953.3647194579</v>
      </c>
      <c r="TM4">
        <v>0</v>
      </c>
      <c r="TN4">
        <v>44744565</v>
      </c>
      <c r="TO4">
        <v>9056866.0667393953</v>
      </c>
      <c r="TP4">
        <v>4318530</v>
      </c>
      <c r="TQ4">
        <v>18713630</v>
      </c>
      <c r="TR4">
        <v>1266753.2246772719</v>
      </c>
      <c r="TS4">
        <v>11516080</v>
      </c>
      <c r="TT4">
        <v>0</v>
      </c>
      <c r="TU4">
        <v>1559265</v>
      </c>
      <c r="TV4">
        <v>10076570</v>
      </c>
      <c r="TW4">
        <v>0</v>
      </c>
      <c r="TX4">
        <v>31069220</v>
      </c>
      <c r="TY4">
        <v>190693999.4928081</v>
      </c>
      <c r="TZ4">
        <v>88862432.229728505</v>
      </c>
      <c r="UA4">
        <v>50400194.457223572</v>
      </c>
      <c r="UB4">
        <v>51104664.300058037</v>
      </c>
      <c r="UC4">
        <v>29721454.648366589</v>
      </c>
      <c r="UD4">
        <v>4575179.2640690096</v>
      </c>
      <c r="UE4">
        <v>0</v>
      </c>
      <c r="UF4">
        <v>13795100</v>
      </c>
      <c r="UG4">
        <v>18713630</v>
      </c>
      <c r="UH4">
        <v>1277610.9536263009</v>
      </c>
      <c r="UI4">
        <v>0</v>
      </c>
      <c r="UJ4">
        <v>-600000</v>
      </c>
      <c r="UK4">
        <v>-1194000.00013411</v>
      </c>
      <c r="UL4">
        <v>-1782060.0003996489</v>
      </c>
      <c r="UM4">
        <v>54496405.599206023</v>
      </c>
      <c r="UN4">
        <v>43687425.687368803</v>
      </c>
      <c r="UO4">
        <v>83637178.019224644</v>
      </c>
      <c r="UP4">
        <v>163998749.54631871</v>
      </c>
      <c r="UQ4">
        <v>227695086.06136909</v>
      </c>
      <c r="UR4">
        <v>76214378.495120883</v>
      </c>
      <c r="US4">
        <v>21393100.12498812</v>
      </c>
      <c r="UT4">
        <v>2038489.249832008</v>
      </c>
      <c r="UU4">
        <v>0</v>
      </c>
      <c r="UV4">
        <v>-600000</v>
      </c>
      <c r="UW4">
        <v>-1194000.00013411</v>
      </c>
      <c r="UX4">
        <v>-1782060.0003996489</v>
      </c>
      <c r="UY4">
        <v>-2364239.4007939738</v>
      </c>
      <c r="UZ4">
        <v>-2940597.0073144832</v>
      </c>
      <c r="VA4">
        <v>-3511191.0378986131</v>
      </c>
      <c r="VB4">
        <v>-1197059.1283044401</v>
      </c>
      <c r="VC4">
        <v>-1785088.5372889589</v>
      </c>
      <c r="VD4">
        <v>-2367237.6523150681</v>
      </c>
      <c r="VE4">
        <v>19368839.723678961</v>
      </c>
      <c r="VF4">
        <v>5770397.976362614</v>
      </c>
      <c r="VG4">
        <v>0</v>
      </c>
      <c r="VH4">
        <v>-600000</v>
      </c>
      <c r="VI4">
        <v>-1194000.00013411</v>
      </c>
      <c r="VJ4">
        <v>-1782060.0003996489</v>
      </c>
      <c r="VK4">
        <v>-2364239.4007939738</v>
      </c>
      <c r="VL4">
        <v>-2940597.0073144832</v>
      </c>
      <c r="VM4">
        <v>-3511191.0378986131</v>
      </c>
      <c r="VN4">
        <v>47746280.871695563</v>
      </c>
      <c r="VO4">
        <v>15711906.70535822</v>
      </c>
      <c r="VP4">
        <v>332438.43061041093</v>
      </c>
      <c r="VQ4">
        <v>382381.35926578671</v>
      </c>
      <c r="VR4">
        <v>-297918.72723414493</v>
      </c>
      <c r="VS4">
        <v>67481785.459971607</v>
      </c>
      <c r="VT4">
        <v>15887785.410886761</v>
      </c>
      <c r="VU4">
        <v>441779.06238694681</v>
      </c>
      <c r="VV4">
        <v>-250994.54193217101</v>
      </c>
      <c r="VW4">
        <v>-128729.5965689509</v>
      </c>
      <c r="VX4">
        <v>-727442.30063203466</v>
      </c>
      <c r="VY4">
        <v>-1320167.8777883099</v>
      </c>
      <c r="VZ4">
        <v>31201763.800694499</v>
      </c>
      <c r="WA4">
        <v>4990095.3166008927</v>
      </c>
      <c r="WB4">
        <v>22312405</v>
      </c>
      <c r="WC4">
        <v>5203836.69548361</v>
      </c>
      <c r="WD4">
        <v>0</v>
      </c>
      <c r="WE4">
        <v>6597550</v>
      </c>
      <c r="WF4">
        <v>0</v>
      </c>
      <c r="WG4">
        <v>-600000</v>
      </c>
      <c r="WH4">
        <v>-1194000.00013411</v>
      </c>
      <c r="WI4">
        <v>-1782060.0003996489</v>
      </c>
      <c r="WJ4">
        <v>-2364239.4007939738</v>
      </c>
      <c r="WK4">
        <v>1377932.9926855171</v>
      </c>
      <c r="WL4">
        <v>1439510</v>
      </c>
      <c r="WM4">
        <v>0</v>
      </c>
      <c r="WN4">
        <v>-600000</v>
      </c>
      <c r="WO4">
        <v>-1194000.00013411</v>
      </c>
      <c r="WP4">
        <v>-1062305.0003996489</v>
      </c>
      <c r="WQ4">
        <v>-1651681.950633096</v>
      </c>
      <c r="WR4">
        <v>-2235165.1314959452</v>
      </c>
      <c r="WS4">
        <v>-653548.48068058398</v>
      </c>
      <c r="WT4">
        <v>16027107.003980139</v>
      </c>
      <c r="WU4">
        <v>6238444.9717472736</v>
      </c>
      <c r="WV4">
        <v>0</v>
      </c>
      <c r="WW4">
        <v>-600000</v>
      </c>
      <c r="WX4">
        <v>-474245.00013411051</v>
      </c>
      <c r="WY4">
        <v>2529272.4497612291</v>
      </c>
      <c r="WZ4">
        <v>16554365</v>
      </c>
      <c r="XA4">
        <v>610428.71182472445</v>
      </c>
      <c r="XB4">
        <v>602071.25695205957</v>
      </c>
      <c r="XC4">
        <v>-124363.7086676117</v>
      </c>
      <c r="XD4">
        <v>-723120.07160873304</v>
      </c>
      <c r="XE4">
        <v>-1315888.8710542759</v>
      </c>
      <c r="XF4">
        <v>-1902729.9826378571</v>
      </c>
      <c r="XG4">
        <v>14070662.31676323</v>
      </c>
      <c r="XH4">
        <v>0</v>
      </c>
      <c r="XI4">
        <v>51222360</v>
      </c>
      <c r="XJ4">
        <v>47741650.503398597</v>
      </c>
      <c r="XK4">
        <v>9968761.8516359702</v>
      </c>
      <c r="XL4">
        <v>0</v>
      </c>
      <c r="XM4">
        <v>-600000</v>
      </c>
      <c r="XN4">
        <v>40551789.99986589</v>
      </c>
      <c r="XO4">
        <v>7820595.5760493763</v>
      </c>
      <c r="XP4">
        <v>0</v>
      </c>
      <c r="XQ4">
        <v>119755</v>
      </c>
      <c r="XR4">
        <v>-505393.55033013038</v>
      </c>
      <c r="XS4">
        <v>-1100339.614939793</v>
      </c>
      <c r="XT4">
        <v>32139148.780963659</v>
      </c>
      <c r="XU4">
        <v>5299181.4325860441</v>
      </c>
      <c r="XV4">
        <v>0</v>
      </c>
      <c r="XW4">
        <v>-600000</v>
      </c>
      <c r="XX4">
        <v>-1194000.00013411</v>
      </c>
      <c r="XY4">
        <v>2536469.9996003509</v>
      </c>
      <c r="XZ4">
        <v>3598775</v>
      </c>
      <c r="YA4">
        <v>0</v>
      </c>
      <c r="YB4">
        <v>-600000</v>
      </c>
      <c r="YC4">
        <v>-1194000.00013411</v>
      </c>
      <c r="YD4">
        <v>-1782060.0003996489</v>
      </c>
      <c r="YE4">
        <v>-2364239.4007939738</v>
      </c>
      <c r="YF4">
        <v>-2940597.0073144832</v>
      </c>
      <c r="YG4">
        <v>-3511191.0378986131</v>
      </c>
      <c r="YH4">
        <v>-4076079.1283044401</v>
      </c>
      <c r="YI4">
        <v>-4635318.3379324703</v>
      </c>
      <c r="YJ4">
        <v>-5188965.1555892201</v>
      </c>
      <c r="YK4">
        <v>-5737075.5051931525</v>
      </c>
      <c r="YL4">
        <v>-6279704.7514235564</v>
      </c>
      <c r="YM4">
        <v>-6816907.705312944</v>
      </c>
      <c r="YN4">
        <v>-7348738.6297835121</v>
      </c>
      <c r="YO4">
        <v>30271763.75487176</v>
      </c>
      <c r="YP4">
        <v>30669512.991132461</v>
      </c>
      <c r="YQ4">
        <v>4871484.0480151363</v>
      </c>
      <c r="YR4">
        <v>0</v>
      </c>
      <c r="YS4">
        <v>-600000</v>
      </c>
      <c r="YT4">
        <v>-1194000.00013411</v>
      </c>
      <c r="YU4">
        <v>-1782060.0003996489</v>
      </c>
      <c r="YV4">
        <v>-924729.40079397405</v>
      </c>
      <c r="YW4">
        <v>2083292.8930072731</v>
      </c>
      <c r="YX4">
        <v>0</v>
      </c>
      <c r="YY4">
        <v>-600000</v>
      </c>
      <c r="YZ4">
        <v>-1194000.00013411</v>
      </c>
      <c r="ZA4">
        <v>-1782060.0003996489</v>
      </c>
      <c r="ZB4">
        <v>-204974.40079397411</v>
      </c>
      <c r="ZC4">
        <v>-83169.656831849657</v>
      </c>
      <c r="ZD4">
        <v>-682337.96028212109</v>
      </c>
      <c r="ZE4">
        <v>-1275514.5808318141</v>
      </c>
      <c r="ZF4">
        <v>-1862759.4353085959</v>
      </c>
      <c r="ZG4">
        <v>-2444131.8413718692</v>
      </c>
      <c r="ZH4">
        <v>5617369.4764955426</v>
      </c>
      <c r="ZI4">
        <v>0</v>
      </c>
      <c r="ZJ4">
        <v>-600000</v>
      </c>
      <c r="ZK4">
        <v>-1194000.00013411</v>
      </c>
      <c r="ZL4">
        <v>-1782060.0003996489</v>
      </c>
      <c r="ZM4">
        <v>-2364239.4007939738</v>
      </c>
      <c r="ZN4">
        <v>-2940597.0073144832</v>
      </c>
      <c r="ZO4">
        <v>-3511191.0378986131</v>
      </c>
      <c r="ZP4">
        <v>-4076079.1283044401</v>
      </c>
      <c r="ZQ4">
        <v>-4635318.3379324703</v>
      </c>
      <c r="ZR4">
        <v>17123439.844410781</v>
      </c>
      <c r="ZS4">
        <v>803934.48776798509</v>
      </c>
      <c r="ZT4">
        <v>0</v>
      </c>
      <c r="ZU4">
        <v>-600000</v>
      </c>
      <c r="ZV4">
        <v>-1194000.00013411</v>
      </c>
      <c r="ZW4">
        <v>3975979.9996003509</v>
      </c>
      <c r="ZX4">
        <v>0</v>
      </c>
      <c r="ZY4">
        <v>-600000</v>
      </c>
      <c r="ZZ4">
        <v>-1194000.00013411</v>
      </c>
      <c r="AAA4">
        <v>-1782060.0003996489</v>
      </c>
      <c r="AAB4">
        <v>34343265.599206023</v>
      </c>
      <c r="AAC4">
        <v>9570345.4819199182</v>
      </c>
      <c r="AAD4">
        <v>0</v>
      </c>
      <c r="AAE4">
        <v>-600000</v>
      </c>
      <c r="AAF4">
        <v>-1194000.00013411</v>
      </c>
      <c r="AAG4">
        <v>1096959.9996003511</v>
      </c>
      <c r="AAH4">
        <v>1439510</v>
      </c>
      <c r="AAI4">
        <v>1439510</v>
      </c>
      <c r="AAJ4">
        <v>0</v>
      </c>
      <c r="AAK4">
        <v>119755</v>
      </c>
      <c r="AAL4">
        <v>-505393.55033013038</v>
      </c>
      <c r="AAM4">
        <v>62957855.385060214</v>
      </c>
      <c r="AAN4">
        <v>21756270.08246452</v>
      </c>
      <c r="AAO4">
        <v>2204583.8421656229</v>
      </c>
      <c r="AAP4">
        <v>0</v>
      </c>
      <c r="AAQ4">
        <v>-600000</v>
      </c>
      <c r="AAR4">
        <v>-1194000.00013411</v>
      </c>
      <c r="AAS4">
        <v>-1782060.0003996489</v>
      </c>
      <c r="AAT4">
        <v>5553065.5992060257</v>
      </c>
      <c r="AAU4">
        <v>16554365</v>
      </c>
      <c r="AAV4">
        <v>2077233.738297597</v>
      </c>
      <c r="AAW4">
        <v>0</v>
      </c>
      <c r="AAX4">
        <v>-600000</v>
      </c>
      <c r="AAY4">
        <v>-1194000.00013411</v>
      </c>
      <c r="AAZ4">
        <v>11173529.999600351</v>
      </c>
      <c r="ABA4">
        <v>1439510</v>
      </c>
      <c r="ABB4">
        <v>3598775</v>
      </c>
      <c r="ABC4">
        <v>0</v>
      </c>
      <c r="ABD4">
        <v>18113630</v>
      </c>
      <c r="ABE4">
        <v>11906013.38222654</v>
      </c>
      <c r="ABF4">
        <v>23032160</v>
      </c>
      <c r="ABG4">
        <v>5459659.595750697</v>
      </c>
      <c r="ABH4">
        <v>719755</v>
      </c>
      <c r="ABI4">
        <v>2853273.0536195482</v>
      </c>
      <c r="ABJ4">
        <v>719755</v>
      </c>
      <c r="ABK4">
        <v>2131391.483385622</v>
      </c>
      <c r="ABL4">
        <v>0</v>
      </c>
      <c r="ABM4">
        <v>-600000</v>
      </c>
      <c r="ABN4">
        <v>-1194000.00013411</v>
      </c>
      <c r="ABO4">
        <v>377204.99960035091</v>
      </c>
      <c r="ABP4">
        <v>417746.94864443061</v>
      </c>
      <c r="ABQ4">
        <v>-269979.91172250902</v>
      </c>
      <c r="ABR4">
        <v>-867280.11266562925</v>
      </c>
      <c r="ABS4">
        <v>-1458607.3117328249</v>
      </c>
      <c r="ABT4">
        <v>1554753.7610584791</v>
      </c>
      <c r="ABU4">
        <v>719755</v>
      </c>
      <c r="ABV4">
        <v>-31393.55198415928</v>
      </c>
      <c r="ABW4">
        <v>-631079.61647133471</v>
      </c>
      <c r="ABX4">
        <v>-1224768.8204476789</v>
      </c>
      <c r="ABY4">
        <v>-1812521.132516959</v>
      </c>
      <c r="ABZ4">
        <v>-2394395.9215969201</v>
      </c>
      <c r="ACA4">
        <v>-2970451.96291614</v>
      </c>
      <c r="ACB4">
        <v>-3540747.443950926</v>
      </c>
      <c r="ACC4">
        <v>-4105339.970302836</v>
      </c>
      <c r="ACD4">
        <v>-4664286.5715174219</v>
      </c>
      <c r="ACE4">
        <v>-5217643.7068447974</v>
      </c>
      <c r="ACF4">
        <v>-5765467.2709425837</v>
      </c>
      <c r="ACG4">
        <v>-6307812.59952184</v>
      </c>
      <c r="ACH4">
        <v>-6844734.4749365272</v>
      </c>
      <c r="ACI4">
        <v>-5936777.1317170793</v>
      </c>
      <c r="ACJ4">
        <v>-6477409.3617268819</v>
      </c>
      <c r="ACK4">
        <v>-7012635.2695574267</v>
      </c>
      <c r="ACL4">
        <v>-6822753.9184292983</v>
      </c>
      <c r="ACM4">
        <v>-7354526.3807700099</v>
      </c>
      <c r="ACN4">
        <v>-7880981.1186061744</v>
      </c>
      <c r="ACO4">
        <v>-8402171.3091816492</v>
      </c>
      <c r="ACP4">
        <v>-8918149.5979678649</v>
      </c>
      <c r="ACQ4">
        <v>-9428968.1039815489</v>
      </c>
      <c r="ACR4">
        <v>141891.57495072859</v>
      </c>
      <c r="ACS4">
        <v>231849.34381992099</v>
      </c>
      <c r="ACT4">
        <v>-416839.01902140502</v>
      </c>
      <c r="ACU4">
        <v>426839.37107563828</v>
      </c>
      <c r="ACV4">
        <v>3335978.1019730801</v>
      </c>
      <c r="ACW4">
        <v>0</v>
      </c>
      <c r="ACX4">
        <v>6597550</v>
      </c>
      <c r="ACY4">
        <v>3598775</v>
      </c>
      <c r="ACZ4">
        <v>0</v>
      </c>
      <c r="ADA4">
        <v>18113630</v>
      </c>
      <c r="ADB4">
        <v>1106895.0590475539</v>
      </c>
      <c r="ADC4">
        <v>0</v>
      </c>
      <c r="ADD4">
        <v>-600000</v>
      </c>
      <c r="ADE4">
        <v>-1194000.00013411</v>
      </c>
      <c r="ADF4">
        <v>-1782060.0003996489</v>
      </c>
      <c r="ADG4">
        <v>-2364239.4007939738</v>
      </c>
      <c r="ADH4">
        <v>-2940597.0073144832</v>
      </c>
      <c r="ADI4">
        <v>-3511191.0378986131</v>
      </c>
      <c r="ADJ4">
        <v>-4076079.1283044401</v>
      </c>
      <c r="ADK4">
        <v>4001741.6620675302</v>
      </c>
      <c r="ADL4">
        <v>12955590</v>
      </c>
      <c r="ADM4">
        <v>719755</v>
      </c>
      <c r="ADN4">
        <v>-31393.55198415928</v>
      </c>
      <c r="ADO4">
        <v>-631079.61647133471</v>
      </c>
      <c r="ADP4">
        <v>-1224768.8204476789</v>
      </c>
      <c r="ADQ4">
        <v>-1812521.132516959</v>
      </c>
      <c r="ADR4">
        <v>22797029.078403082</v>
      </c>
      <c r="ADS4">
        <v>3946633.5658964631</v>
      </c>
      <c r="ADT4">
        <v>-4.6566128730773926E-10</v>
      </c>
      <c r="ADU4">
        <v>-600000.00000000047</v>
      </c>
      <c r="ADV4">
        <v>-1194000.0001341109</v>
      </c>
      <c r="ADW4">
        <v>-1782060.0003996501</v>
      </c>
      <c r="ADX4">
        <v>-2364239.4007939738</v>
      </c>
      <c r="ADY4">
        <v>-2940597.0073144832</v>
      </c>
      <c r="ADZ4">
        <v>2966603.9621013869</v>
      </c>
      <c r="AEA4">
        <v>-4.6566128730773926E-10</v>
      </c>
      <c r="AEB4">
        <v>-600000.00000000047</v>
      </c>
      <c r="AEC4">
        <v>-1194000.0001341109</v>
      </c>
      <c r="AED4">
        <v>-1782060.0003996501</v>
      </c>
      <c r="AEE4">
        <v>-2364239.4007939738</v>
      </c>
      <c r="AEF4">
        <v>46002742.992685512</v>
      </c>
      <c r="AEG4">
        <v>19554697.423905671</v>
      </c>
      <c r="AEH4">
        <v>3693379.811074696</v>
      </c>
      <c r="AEI4">
        <v>0</v>
      </c>
      <c r="AEJ4">
        <v>-600000</v>
      </c>
      <c r="AEK4">
        <v>-1194000.00013411</v>
      </c>
      <c r="AEL4">
        <v>-1062305.0003996489</v>
      </c>
      <c r="AEM4">
        <v>-1651681.950633096</v>
      </c>
      <c r="AEN4">
        <v>-2235165.1314959452</v>
      </c>
      <c r="AEO4">
        <v>-2812813.480680584</v>
      </c>
      <c r="AEP4">
        <v>-3384685.3465024908</v>
      </c>
      <c r="AEQ4">
        <v>-3950838.4937940021</v>
      </c>
      <c r="AER4">
        <v>-4511330.1097391434</v>
      </c>
      <c r="AES4">
        <v>-5066216.8096501129</v>
      </c>
      <c r="AET4">
        <v>-5615554.6426859992</v>
      </c>
      <c r="AEU4">
        <v>-6159399.0975143136</v>
      </c>
      <c r="AEV4">
        <v>-6697805.1079159034</v>
      </c>
      <c r="AEW4">
        <v>-7230827.0583338207</v>
      </c>
      <c r="AEX4">
        <v>-7758518.7893666979</v>
      </c>
      <c r="AEY4">
        <v>20509266.39679281</v>
      </c>
      <c r="AEZ4">
        <v>2519955.2956556901</v>
      </c>
      <c r="AFA4">
        <v>0</v>
      </c>
      <c r="AFB4">
        <v>-600000</v>
      </c>
      <c r="AFC4">
        <v>-1194000.00013411</v>
      </c>
      <c r="AFD4">
        <v>-1782060.0003996489</v>
      </c>
      <c r="AFE4">
        <v>-2364239.4007939738</v>
      </c>
      <c r="AFF4">
        <v>-2940597.0073144832</v>
      </c>
      <c r="AFG4">
        <v>-3511191.0378986131</v>
      </c>
      <c r="AFH4">
        <v>-4076079.1283044401</v>
      </c>
      <c r="AFI4">
        <v>-4635318.3379324703</v>
      </c>
      <c r="AFJ4">
        <v>-5188965.1555892201</v>
      </c>
      <c r="AFK4">
        <v>-5737075.5051931525</v>
      </c>
      <c r="AFL4">
        <v>-6279704.7514235564</v>
      </c>
      <c r="AFM4">
        <v>11176967.294687061</v>
      </c>
      <c r="AFN4">
        <v>19433385</v>
      </c>
      <c r="AFO4">
        <v>1495693.386025056</v>
      </c>
      <c r="AFP4">
        <v>0</v>
      </c>
      <c r="AFQ4">
        <v>-600000</v>
      </c>
      <c r="AFR4">
        <v>3844284.99986589</v>
      </c>
      <c r="AFS4">
        <v>0</v>
      </c>
      <c r="AFT4">
        <v>-600000</v>
      </c>
      <c r="AFU4">
        <v>20398649.99986589</v>
      </c>
      <c r="AFV4">
        <v>3937027.0438139769</v>
      </c>
      <c r="AFW4">
        <v>0</v>
      </c>
      <c r="AFX4">
        <v>-600000</v>
      </c>
      <c r="AFY4">
        <v>-1194000.00013411</v>
      </c>
      <c r="AFZ4">
        <v>-1782060.0003996489</v>
      </c>
      <c r="AGA4">
        <v>-2364239.4007939738</v>
      </c>
      <c r="AGB4">
        <v>-2940597.0073144832</v>
      </c>
      <c r="AGC4">
        <v>-3511191.0378986131</v>
      </c>
      <c r="AGD4">
        <v>-1197059.1283044401</v>
      </c>
      <c r="AGE4">
        <v>149363461.46271101</v>
      </c>
      <c r="AGF4">
        <v>82950027.381641507</v>
      </c>
      <c r="AGG4">
        <v>39994330.59998361</v>
      </c>
      <c r="AGH4">
        <v>7637844.9473275132</v>
      </c>
      <c r="AGI4">
        <v>-9.3132257461547852E-10</v>
      </c>
      <c r="AGJ4">
        <v>-600000.00000000093</v>
      </c>
      <c r="AGK4">
        <v>-1194000.0001341109</v>
      </c>
      <c r="AGL4">
        <v>-1782060.0003996501</v>
      </c>
      <c r="AGM4">
        <v>-2364239.4007939752</v>
      </c>
      <c r="AGN4">
        <v>-2940597.0073144841</v>
      </c>
      <c r="AGO4">
        <v>-3511191.0378986141</v>
      </c>
      <c r="AGP4">
        <v>5280735.8716955604</v>
      </c>
      <c r="AGQ4">
        <v>2879020</v>
      </c>
      <c r="AGR4">
        <v>49663095</v>
      </c>
      <c r="AGS4">
        <v>11996871.033886369</v>
      </c>
      <c r="AGT4">
        <v>0</v>
      </c>
      <c r="AGU4">
        <v>51222360</v>
      </c>
      <c r="AGV4">
        <v>12478189.920846339</v>
      </c>
      <c r="AGW4">
        <v>52542115</v>
      </c>
      <c r="AGX4">
        <v>38066361.877603076</v>
      </c>
      <c r="AGY4">
        <v>7064277.7931625284</v>
      </c>
      <c r="AGZ4">
        <v>0</v>
      </c>
      <c r="AHA4">
        <v>-600000</v>
      </c>
      <c r="AHB4">
        <v>-1194000.00013411</v>
      </c>
      <c r="AHC4">
        <v>-1782060.0003996489</v>
      </c>
      <c r="AHD4">
        <v>-2364239.4007939738</v>
      </c>
      <c r="AHE4">
        <v>2817442.9926855159</v>
      </c>
      <c r="AHF4">
        <v>1439510</v>
      </c>
      <c r="AHG4">
        <v>18713630</v>
      </c>
      <c r="AHH4">
        <v>1265590.419255048</v>
      </c>
      <c r="AHI4">
        <v>0</v>
      </c>
      <c r="AHJ4">
        <v>57700155</v>
      </c>
      <c r="AHK4">
        <v>104397255.8454279</v>
      </c>
      <c r="AHL4">
        <v>170948626.78333631</v>
      </c>
      <c r="AHM4">
        <v>46947959.450346448</v>
      </c>
      <c r="AHN4">
        <v>9743809.8388771042</v>
      </c>
      <c r="AHO4">
        <v>9356815</v>
      </c>
      <c r="AHP4">
        <v>79892805</v>
      </c>
      <c r="AHQ4">
        <v>30439712.610853869</v>
      </c>
      <c r="AHR4">
        <v>38637871.031432658</v>
      </c>
      <c r="AHS4">
        <v>48294679.417570584</v>
      </c>
      <c r="AHT4">
        <v>79259637.415600747</v>
      </c>
      <c r="AHU4">
        <v>20878599.533835921</v>
      </c>
      <c r="AHV4">
        <v>6959238.3726864401</v>
      </c>
      <c r="AHW4">
        <v>0</v>
      </c>
      <c r="AHX4">
        <v>-600000</v>
      </c>
      <c r="AHY4">
        <v>1685019.99986589</v>
      </c>
      <c r="AHZ4">
        <v>36707505</v>
      </c>
      <c r="AIA4">
        <v>106013528.7273452</v>
      </c>
      <c r="AIB4">
        <v>32500021.012714151</v>
      </c>
      <c r="AIC4">
        <v>5377802.4803216271</v>
      </c>
      <c r="AID4">
        <v>16554365</v>
      </c>
      <c r="AIE4">
        <v>28706131.137395728</v>
      </c>
      <c r="AIF4">
        <v>4287712.2348253625</v>
      </c>
      <c r="AIG4">
        <v>0</v>
      </c>
      <c r="AIH4">
        <v>64897705</v>
      </c>
      <c r="AII4">
        <v>15094462.1348457</v>
      </c>
      <c r="AIJ4">
        <v>207496599.84653661</v>
      </c>
      <c r="AIK4">
        <v>95342118.70863691</v>
      </c>
      <c r="AIL4">
        <v>24244173.08608536</v>
      </c>
      <c r="AIM4">
        <v>2903976.4290485568</v>
      </c>
      <c r="AIN4">
        <v>7917305</v>
      </c>
      <c r="AIO4">
        <v>1439510</v>
      </c>
      <c r="AIP4">
        <v>0</v>
      </c>
      <c r="AIQ4">
        <v>-600000</v>
      </c>
      <c r="AIR4">
        <v>-1194000.00013411</v>
      </c>
      <c r="AIS4">
        <v>-1782060.0003996489</v>
      </c>
      <c r="AIT4">
        <v>-2364239.4007939738</v>
      </c>
      <c r="AIU4">
        <v>-2940597.0073144832</v>
      </c>
      <c r="AIV4">
        <v>-632171.03789861314</v>
      </c>
      <c r="AIW4">
        <v>-1225849.327660928</v>
      </c>
      <c r="AIX4">
        <v>-374080.83465831762</v>
      </c>
      <c r="AIY4">
        <v>-970340.02639534802</v>
      </c>
      <c r="AIZ4">
        <v>-1560636.626348282</v>
      </c>
      <c r="AJA4">
        <v>-2145030.2604336292</v>
      </c>
      <c r="AJB4">
        <v>-2723579.9583087438</v>
      </c>
      <c r="AJC4">
        <v>13258020.840665581</v>
      </c>
      <c r="AJD4">
        <v>0</v>
      </c>
      <c r="AJE4">
        <v>1559265</v>
      </c>
      <c r="AJF4">
        <v>0</v>
      </c>
      <c r="AJG4">
        <v>-600000</v>
      </c>
      <c r="AJH4">
        <v>-1194000.00013411</v>
      </c>
      <c r="AJI4">
        <v>-1782060.0003996489</v>
      </c>
      <c r="AJJ4">
        <v>1954290.5992060259</v>
      </c>
      <c r="AJK4">
        <v>0</v>
      </c>
      <c r="AJL4">
        <v>-600000</v>
      </c>
      <c r="AJM4">
        <v>-1194000.00013411</v>
      </c>
      <c r="AJN4">
        <v>-1782060.0003996489</v>
      </c>
      <c r="AJO4">
        <v>7712330.5992060266</v>
      </c>
      <c r="AJP4">
        <v>0</v>
      </c>
      <c r="AJQ4">
        <v>-600000</v>
      </c>
      <c r="AJR4">
        <v>-1194000.00013411</v>
      </c>
      <c r="AJS4">
        <v>-1782060.0003996489</v>
      </c>
      <c r="AJT4">
        <v>-2364239.4007939738</v>
      </c>
      <c r="AJU4">
        <v>-2940597.0073144832</v>
      </c>
      <c r="AJV4">
        <v>-2071681.0378986129</v>
      </c>
      <c r="AJW4">
        <v>39814580.772017322</v>
      </c>
      <c r="AJX4">
        <v>37837462.35085395</v>
      </c>
      <c r="AJY4">
        <v>7726766.0327303633</v>
      </c>
      <c r="AJZ4">
        <v>6477795</v>
      </c>
      <c r="AKA4">
        <v>4318530</v>
      </c>
      <c r="AKB4">
        <v>0</v>
      </c>
      <c r="AKC4">
        <v>38986525</v>
      </c>
      <c r="AKD4">
        <v>121807655.3619042</v>
      </c>
      <c r="AKE4">
        <v>54520518.214586481</v>
      </c>
      <c r="AKF4">
        <v>117837596.2196659</v>
      </c>
      <c r="AKG4">
        <v>40367216.300730929</v>
      </c>
      <c r="AKH4">
        <v>7744122.5065960214</v>
      </c>
      <c r="AKI4">
        <v>24471670</v>
      </c>
      <c r="AKJ4">
        <v>2975108.387289505</v>
      </c>
      <c r="AKK4">
        <v>1439510</v>
      </c>
      <c r="AKL4">
        <v>0</v>
      </c>
      <c r="AKM4">
        <v>-600000</v>
      </c>
      <c r="AKN4">
        <v>-1194000.00013411</v>
      </c>
      <c r="AKO4">
        <v>20530344.999600351</v>
      </c>
      <c r="AKP4">
        <v>1819922.8006783021</v>
      </c>
      <c r="AKQ4">
        <v>3598775</v>
      </c>
      <c r="AKR4">
        <v>2879020</v>
      </c>
      <c r="AKS4">
        <v>0</v>
      </c>
      <c r="AKT4">
        <v>-600000</v>
      </c>
      <c r="AKU4">
        <v>-1194000.00013411</v>
      </c>
      <c r="AKV4">
        <v>-1782060.0003996489</v>
      </c>
      <c r="AKW4">
        <v>-2364239.4007939738</v>
      </c>
      <c r="AKX4">
        <v>-2940597.0073144832</v>
      </c>
      <c r="AKY4">
        <v>-3511191.0378986131</v>
      </c>
      <c r="AKZ4">
        <v>-4076079.1283044401</v>
      </c>
      <c r="ALA4">
        <v>-4635318.3379324703</v>
      </c>
      <c r="ALB4">
        <v>-5188965.1555892201</v>
      </c>
      <c r="ALC4">
        <v>-5737075.5051931525</v>
      </c>
      <c r="ALD4">
        <v>-1241419.7514235559</v>
      </c>
      <c r="ALE4">
        <v>-1109250.5541868</v>
      </c>
      <c r="ALF4">
        <v>101226806.9511071</v>
      </c>
      <c r="ALG4">
        <v>33231606.693300981</v>
      </c>
      <c r="ALH4">
        <v>27957826.03908208</v>
      </c>
      <c r="ALI4">
        <v>4061038.8801847962</v>
      </c>
      <c r="ALJ4">
        <v>0</v>
      </c>
      <c r="ALK4">
        <v>-600000</v>
      </c>
      <c r="ALL4">
        <v>-1194000.00013411</v>
      </c>
      <c r="ALM4">
        <v>-1782060.0003996489</v>
      </c>
      <c r="ALN4">
        <v>-2364239.4007939738</v>
      </c>
      <c r="ALO4">
        <v>-2940597.0073144832</v>
      </c>
      <c r="ALP4">
        <v>-3511191.0378986131</v>
      </c>
      <c r="ALQ4">
        <v>-1916814.1283044389</v>
      </c>
      <c r="ALR4">
        <v>16935739.01255016</v>
      </c>
      <c r="ALS4">
        <v>735107.95364763401</v>
      </c>
      <c r="ALT4">
        <v>-19264.718644852052</v>
      </c>
      <c r="ALU4">
        <v>-619072.07146270957</v>
      </c>
      <c r="ALV4">
        <v>-1212881.350886456</v>
      </c>
      <c r="ALW4">
        <v>-1080997.5376486911</v>
      </c>
      <c r="ALX4">
        <v>-1670187.5625138259</v>
      </c>
      <c r="ALY4">
        <v>-2253485.6872620038</v>
      </c>
      <c r="ALZ4">
        <v>-2830950.830893077</v>
      </c>
      <c r="AMA4">
        <v>-3402641.3232169128</v>
      </c>
      <c r="AMB4">
        <v>-3968614.9107452938</v>
      </c>
      <c r="AMC4">
        <v>-4528928.7625248954</v>
      </c>
      <c r="AMD4">
        <v>-5083639.4759119414</v>
      </c>
      <c r="AME4">
        <v>-5632803.0822891034</v>
      </c>
      <c r="AMF4">
        <v>164405459.9472748</v>
      </c>
      <c r="AMG4">
        <v>48594904.97784695</v>
      </c>
      <c r="AMH4">
        <v>10240330.428761769</v>
      </c>
      <c r="AMI4">
        <v>0</v>
      </c>
      <c r="AMJ4">
        <v>-600000</v>
      </c>
      <c r="AMK4">
        <v>-1194000.00013411</v>
      </c>
      <c r="AML4">
        <v>-1782060.0003996489</v>
      </c>
      <c r="AMM4">
        <v>35782775.599206023</v>
      </c>
      <c r="AMN4">
        <v>6404555.023607865</v>
      </c>
      <c r="AMO4">
        <v>719755</v>
      </c>
      <c r="AMP4">
        <v>-31393.55198415928</v>
      </c>
      <c r="AMQ4">
        <v>-631079.61647133471</v>
      </c>
      <c r="AMR4">
        <v>-1224768.8204476789</v>
      </c>
      <c r="AMS4">
        <v>-1812521.132516959</v>
      </c>
      <c r="AMT4">
        <v>7682174.0784030799</v>
      </c>
      <c r="AMU4">
        <v>5758039.9999999991</v>
      </c>
      <c r="AMV4">
        <v>63338440</v>
      </c>
      <c r="AMW4">
        <v>14660234.567812441</v>
      </c>
      <c r="AMX4">
        <v>51306.664255721487</v>
      </c>
      <c r="AMY4">
        <v>880042.26462058211</v>
      </c>
      <c r="AMZ4">
        <v>0</v>
      </c>
      <c r="ANA4">
        <v>-600000</v>
      </c>
      <c r="ANB4">
        <v>13201099.99986589</v>
      </c>
      <c r="ANC4">
        <v>39586525</v>
      </c>
      <c r="AND4">
        <v>7536169.0075358301</v>
      </c>
      <c r="ANE4">
        <v>0</v>
      </c>
      <c r="ANF4">
        <v>-600000</v>
      </c>
      <c r="ANG4">
        <v>-1194000.00013411</v>
      </c>
      <c r="ANH4">
        <v>-1782060.0003996489</v>
      </c>
      <c r="ANI4">
        <v>-2364239.4007939738</v>
      </c>
      <c r="ANJ4">
        <v>-2940597.0073144832</v>
      </c>
      <c r="ANK4">
        <v>-3511191.0378986131</v>
      </c>
      <c r="ANL4">
        <v>-4076079.1283044401</v>
      </c>
      <c r="ANM4">
        <v>-4635318.3379324703</v>
      </c>
      <c r="ANN4">
        <v>-5188965.1555892201</v>
      </c>
      <c r="ANO4">
        <v>102226174.4948068</v>
      </c>
      <c r="ANP4">
        <v>116312426.9380213</v>
      </c>
      <c r="ANQ4">
        <v>31276998.751132969</v>
      </c>
      <c r="ANR4">
        <v>5048823.6912800521</v>
      </c>
      <c r="ANS4">
        <v>0</v>
      </c>
      <c r="ANT4">
        <v>2998775</v>
      </c>
      <c r="ANU4">
        <v>0</v>
      </c>
      <c r="ANV4">
        <v>-600000</v>
      </c>
      <c r="ANW4">
        <v>-1194000.00013411</v>
      </c>
      <c r="ANX4">
        <v>-1782060.0003996489</v>
      </c>
      <c r="ANY4">
        <v>-2364239.4007939738</v>
      </c>
      <c r="ANZ4">
        <v>-2940597.0073144832</v>
      </c>
      <c r="AOA4">
        <v>-3511191.0378986131</v>
      </c>
      <c r="AOB4">
        <v>-4076079.1283044401</v>
      </c>
      <c r="AOC4">
        <v>-1036543.33793247</v>
      </c>
      <c r="AOD4">
        <v>6291127.0952151697</v>
      </c>
      <c r="AOE4">
        <v>719755</v>
      </c>
      <c r="AOF4">
        <v>-31393.55198415928</v>
      </c>
      <c r="AOG4">
        <v>-631079.61647133471</v>
      </c>
      <c r="AOH4">
        <v>214741.17955232129</v>
      </c>
      <c r="AOI4">
        <v>21882050.531254351</v>
      </c>
      <c r="AOJ4">
        <v>2237258.680464894</v>
      </c>
      <c r="AOK4">
        <v>0</v>
      </c>
      <c r="AOL4">
        <v>-600000</v>
      </c>
      <c r="AOM4">
        <v>-1194000.00013411</v>
      </c>
      <c r="AON4">
        <v>-1782060.0003996489</v>
      </c>
      <c r="AOO4">
        <v>-2364239.4007939738</v>
      </c>
      <c r="AOP4">
        <v>-2940597.0073144832</v>
      </c>
      <c r="AOQ4">
        <v>-2791436.0378986131</v>
      </c>
      <c r="AOR4">
        <v>-3363521.6781435618</v>
      </c>
      <c r="AOS4">
        <v>-3929886.4621139318</v>
      </c>
      <c r="AOT4">
        <v>-4490587.598371191</v>
      </c>
      <c r="AOU4">
        <v>-5045681.7233912032</v>
      </c>
      <c r="AOV4">
        <v>-5595224.9072850887</v>
      </c>
      <c r="AOW4">
        <v>-6139272.6594628682</v>
      </c>
      <c r="AOX4">
        <v>-6677879.9342404734</v>
      </c>
      <c r="AOY4">
        <v>-7211101.1363906916</v>
      </c>
      <c r="AOZ4">
        <v>-7738990.1266385913</v>
      </c>
      <c r="APA4">
        <v>-8261600.227102004</v>
      </c>
      <c r="APB4">
        <v>-8778984.2266775947</v>
      </c>
      <c r="APC4">
        <v>-9291194.3863730747</v>
      </c>
      <c r="APD4">
        <v>-9798282.444586087</v>
      </c>
      <c r="APE4">
        <v>-10300299.62233031</v>
      </c>
      <c r="APF4">
        <v>-10797296.628409309</v>
      </c>
      <c r="APG4">
        <v>-11289323.6645386</v>
      </c>
      <c r="APH4">
        <v>-9617165.4304165728</v>
      </c>
      <c r="API4">
        <v>-9401238.7782620117</v>
      </c>
      <c r="APJ4">
        <v>-9187471.3925807327</v>
      </c>
      <c r="APK4">
        <v>-9695596.6807084847</v>
      </c>
      <c r="APL4">
        <v>-10198640.71606853</v>
      </c>
      <c r="APM4">
        <v>-10696654.31118742</v>
      </c>
      <c r="APN4">
        <v>-11189687.770466439</v>
      </c>
      <c r="APO4">
        <v>-11677790.89526286</v>
      </c>
      <c r="APP4">
        <v>-12161012.98892042</v>
      </c>
      <c r="APQ4">
        <v>-12639402.86174942</v>
      </c>
      <c r="APR4">
        <v>-13113008.83595705</v>
      </c>
      <c r="APS4">
        <v>-13581878.75052846</v>
      </c>
      <c r="APT4">
        <v>-14046059.966058969</v>
      </c>
      <c r="APU4">
        <v>-14505599.36953792</v>
      </c>
      <c r="APV4">
        <v>-8482748.379084792</v>
      </c>
      <c r="APW4">
        <v>-8997920.897189986</v>
      </c>
      <c r="APX4">
        <v>-7348676.6902292781</v>
      </c>
      <c r="APY4">
        <v>12277950.075030459</v>
      </c>
      <c r="APZ4">
        <v>0</v>
      </c>
      <c r="AQA4">
        <v>-600000</v>
      </c>
      <c r="AQB4">
        <v>-474245.00013411051</v>
      </c>
      <c r="AQC4">
        <v>-1069502.5502387709</v>
      </c>
      <c r="AQD4">
        <v>-1658807.524975436</v>
      </c>
      <c r="AQE4">
        <v>-2242219.450096454</v>
      </c>
      <c r="AQF4">
        <v>-2819797.2560966648</v>
      </c>
      <c r="AQG4">
        <v>-3391599.2841659719</v>
      </c>
      <c r="AQH4">
        <v>-3957683.292082394</v>
      </c>
      <c r="AQI4">
        <v>-4518106.4600461815</v>
      </c>
      <c r="AQJ4">
        <v>-5072925.3964555943</v>
      </c>
      <c r="AQK4">
        <v>-5622196.143624926</v>
      </c>
      <c r="AQL4">
        <v>-5446219.1834453354</v>
      </c>
      <c r="AQM4">
        <v>-5272001.9928282071</v>
      </c>
      <c r="AQN4">
        <v>-5819281.9740783088</v>
      </c>
      <c r="AQO4">
        <v>-6361089.1556382366</v>
      </c>
      <c r="AQP4">
        <v>-4018458.2655036682</v>
      </c>
      <c r="AQQ4">
        <v>22052661.31625317</v>
      </c>
      <c r="AQR4">
        <v>21003837.394098811</v>
      </c>
      <c r="AQS4">
        <v>3417271.8693316882</v>
      </c>
      <c r="AQT4">
        <v>719755</v>
      </c>
      <c r="AQU4">
        <v>-28408.546366505208</v>
      </c>
      <c r="AQV4">
        <v>-628124.46090919001</v>
      </c>
      <c r="AQW4">
        <v>-1221843.2164404951</v>
      </c>
      <c r="AQX4">
        <v>20502780.215450808</v>
      </c>
      <c r="AQY4">
        <v>9026915.2130654026</v>
      </c>
      <c r="AQZ4">
        <v>10796325</v>
      </c>
      <c r="ARA4">
        <v>0</v>
      </c>
      <c r="ARB4">
        <v>-600000</v>
      </c>
      <c r="ARC4">
        <v>-1194000.00013411</v>
      </c>
      <c r="ARD4">
        <v>-1782060.0003996489</v>
      </c>
      <c r="ARE4">
        <v>-2364239.4007939738</v>
      </c>
      <c r="ARF4">
        <v>4256952.9926855164</v>
      </c>
      <c r="ARG4">
        <v>14395100</v>
      </c>
      <c r="ARH4">
        <v>37427260</v>
      </c>
      <c r="ARI4">
        <v>6890333.6398479231</v>
      </c>
      <c r="ARJ4">
        <v>719755</v>
      </c>
      <c r="ARK4">
        <v>-29277.26613257662</v>
      </c>
      <c r="ARL4">
        <v>-628984.49347779481</v>
      </c>
      <c r="ARM4">
        <v>48440400.3513164</v>
      </c>
      <c r="ARN4">
        <v>20987951.452012081</v>
      </c>
      <c r="ARO4">
        <v>11330048.745719999</v>
      </c>
      <c r="ARP4">
        <v>2879020</v>
      </c>
      <c r="ARQ4">
        <v>0</v>
      </c>
      <c r="ARR4">
        <v>19553140</v>
      </c>
      <c r="ARS4">
        <v>33933277.327076532</v>
      </c>
      <c r="ART4">
        <v>11616259.48725388</v>
      </c>
      <c r="ARU4">
        <v>0</v>
      </c>
      <c r="ARV4">
        <v>-600000</v>
      </c>
      <c r="ARW4">
        <v>-1194000.00013411</v>
      </c>
      <c r="ARX4">
        <v>-1782060.0003996489</v>
      </c>
      <c r="ARY4">
        <v>-2364239.4007939738</v>
      </c>
      <c r="ARZ4">
        <v>-2940597.0073144832</v>
      </c>
      <c r="ASA4">
        <v>-3511191.0378986131</v>
      </c>
      <c r="ASB4">
        <v>-4076079.1283044401</v>
      </c>
      <c r="ASC4">
        <v>-4635318.3379324703</v>
      </c>
      <c r="ASD4">
        <v>4167849.8444107799</v>
      </c>
      <c r="ASE4">
        <v>719755</v>
      </c>
      <c r="ASF4">
        <v>23004439.749736849</v>
      </c>
      <c r="ASG4">
        <v>2570593.3247708832</v>
      </c>
      <c r="ASH4">
        <v>0</v>
      </c>
      <c r="ASI4">
        <v>-600000</v>
      </c>
      <c r="ASJ4">
        <v>1685019.99986589</v>
      </c>
      <c r="ASK4">
        <v>74854520</v>
      </c>
      <c r="ASL4">
        <v>18119663.11450034</v>
      </c>
      <c r="ASM4">
        <v>1095737.084225595</v>
      </c>
      <c r="ASN4">
        <v>0</v>
      </c>
      <c r="ASO4">
        <v>-600000</v>
      </c>
      <c r="ASP4">
        <v>-1194000.00013411</v>
      </c>
      <c r="ASQ4">
        <v>-1782060.0003996489</v>
      </c>
      <c r="ASR4">
        <v>-2364239.4007939738</v>
      </c>
      <c r="ASS4">
        <v>37365682.992685512</v>
      </c>
      <c r="AST4">
        <v>6859944.7250569612</v>
      </c>
      <c r="ASU4">
        <v>0</v>
      </c>
      <c r="ASV4">
        <v>8037060</v>
      </c>
      <c r="ASW4">
        <v>0</v>
      </c>
      <c r="ASX4">
        <v>-600000</v>
      </c>
      <c r="ASY4">
        <v>-1194000.00013411</v>
      </c>
      <c r="ASZ4">
        <v>-1782060.0003996489</v>
      </c>
      <c r="ATA4">
        <v>-2364239.4007939738</v>
      </c>
      <c r="ATB4">
        <v>-2940597.0073144832</v>
      </c>
      <c r="ATC4">
        <v>-2071681.0378986129</v>
      </c>
      <c r="ATD4">
        <v>87318410.772017315</v>
      </c>
      <c r="ATE4">
        <v>21839685.290782589</v>
      </c>
      <c r="ATF4">
        <v>5827619.9669692796</v>
      </c>
      <c r="ATG4">
        <v>0</v>
      </c>
      <c r="ATH4">
        <v>-600000</v>
      </c>
      <c r="ATI4">
        <v>-1194000.00013411</v>
      </c>
      <c r="ATJ4">
        <v>-1782060.0003996489</v>
      </c>
      <c r="ATK4">
        <v>-2364239.4007939738</v>
      </c>
      <c r="ATL4">
        <v>-2220842.0073144832</v>
      </c>
      <c r="ATM4">
        <v>-2078878.5877377349</v>
      </c>
      <c r="ATN4">
        <v>12456765.19767498</v>
      </c>
      <c r="ATO4">
        <v>19433385</v>
      </c>
      <c r="ATP4">
        <v>1477794.1191744469</v>
      </c>
      <c r="ATQ4">
        <v>0</v>
      </c>
      <c r="ATR4">
        <v>31069220</v>
      </c>
      <c r="ATS4">
        <v>9283080.151120618</v>
      </c>
      <c r="ATT4">
        <v>0</v>
      </c>
      <c r="ATU4">
        <v>-600000</v>
      </c>
      <c r="ATV4">
        <v>-1194000.00013411</v>
      </c>
      <c r="ATW4">
        <v>28447649.999600351</v>
      </c>
      <c r="ATX4">
        <v>20751474.650878299</v>
      </c>
      <c r="ATY4">
        <v>12689327.160888029</v>
      </c>
      <c r="ATZ4">
        <v>719755</v>
      </c>
      <c r="AUA4">
        <v>-31393.55198415928</v>
      </c>
      <c r="AUB4">
        <v>-631079.61647133471</v>
      </c>
      <c r="AUC4">
        <v>-1224768.8204476789</v>
      </c>
      <c r="AUD4">
        <v>-1812521.132516959</v>
      </c>
      <c r="AUE4">
        <v>-2394395.9215969201</v>
      </c>
      <c r="AUF4">
        <v>-2970451.96291614</v>
      </c>
      <c r="AUG4">
        <v>-3540747.443950926</v>
      </c>
      <c r="AUH4">
        <v>-4105339.970302836</v>
      </c>
      <c r="AUI4">
        <v>-4664286.5715174219</v>
      </c>
      <c r="AUJ4">
        <v>-5217643.7068447974</v>
      </c>
      <c r="AUK4">
        <v>-3606202.2709425841</v>
      </c>
      <c r="AUL4">
        <v>10224959.75096079</v>
      </c>
      <c r="AUM4">
        <v>0</v>
      </c>
      <c r="AUN4">
        <v>-600000</v>
      </c>
      <c r="AUO4">
        <v>-1194000.00013411</v>
      </c>
      <c r="AUP4">
        <v>-1782060.0003996489</v>
      </c>
      <c r="AUQ4">
        <v>-924729.40079397405</v>
      </c>
      <c r="AUR4">
        <v>6401822.8930072719</v>
      </c>
      <c r="AUS4">
        <v>0</v>
      </c>
      <c r="AUT4">
        <v>-600000</v>
      </c>
      <c r="AUU4">
        <v>-1194000.00013411</v>
      </c>
      <c r="AUV4">
        <v>8294509.9996003509</v>
      </c>
      <c r="AUW4">
        <v>719755</v>
      </c>
      <c r="AUX4">
        <v>-31393.55198415928</v>
      </c>
      <c r="AUY4">
        <v>-631079.61647133471</v>
      </c>
      <c r="AUZ4">
        <v>-1224768.8204476789</v>
      </c>
      <c r="AVA4">
        <v>-1092766.132516959</v>
      </c>
      <c r="AVB4">
        <v>-962083.47143604164</v>
      </c>
      <c r="AVC4">
        <v>-1552462.636936724</v>
      </c>
      <c r="AVD4">
        <v>-2136938.0109143588</v>
      </c>
      <c r="AVE4">
        <v>-2715568.6312828581</v>
      </c>
      <c r="AVF4">
        <v>-3288412.9455770059</v>
      </c>
      <c r="AVG4">
        <v>4061776.183143747</v>
      </c>
      <c r="AVH4">
        <v>-4.6566128730773926E-10</v>
      </c>
      <c r="AVI4">
        <v>119754.99999999951</v>
      </c>
      <c r="AVJ4">
        <v>5972401.4496698696</v>
      </c>
      <c r="AVK4">
        <v>0</v>
      </c>
      <c r="AVL4">
        <v>-600000</v>
      </c>
      <c r="AVM4">
        <v>245509.99986588949</v>
      </c>
      <c r="AVN4">
        <v>313707.89921725169</v>
      </c>
      <c r="AVO4">
        <v>-352170.76048317441</v>
      </c>
      <c r="AVP4">
        <v>-948649.05295705888</v>
      </c>
      <c r="AVQ4">
        <v>46684422.437360473</v>
      </c>
      <c r="AVR4">
        <v>172348989.2246162</v>
      </c>
      <c r="AVS4">
        <v>51679547.562882662</v>
      </c>
      <c r="AVT4">
        <v>45728056.594152719</v>
      </c>
      <c r="AVU4">
        <v>30979768.345754009</v>
      </c>
      <c r="AVV4">
        <v>4944359.1152556874</v>
      </c>
      <c r="AVW4">
        <v>31669220</v>
      </c>
      <c r="AVX4">
        <v>5137554.1072552353</v>
      </c>
      <c r="AVY4">
        <v>2159265</v>
      </c>
      <c r="AVZ4">
        <v>164104140</v>
      </c>
      <c r="AWA4">
        <v>54983189.226854987</v>
      </c>
      <c r="AWB4">
        <v>12149808.84479484</v>
      </c>
      <c r="AWC4">
        <v>62618685</v>
      </c>
      <c r="AWD4">
        <v>22357433.60272564</v>
      </c>
      <c r="AWE4">
        <v>6681636.7085470259</v>
      </c>
      <c r="AWF4">
        <v>35267995</v>
      </c>
      <c r="AWG4">
        <v>80385129.904041916</v>
      </c>
      <c r="AWH4">
        <v>20509152.93946654</v>
      </c>
      <c r="AWI4">
        <v>150096833.81028429</v>
      </c>
      <c r="AWJ4">
        <v>114840448.4916199</v>
      </c>
      <c r="AWK4">
        <v>50262248.061589763</v>
      </c>
      <c r="AWL4">
        <v>12907310.363790579</v>
      </c>
      <c r="AWM4">
        <v>1.862645149230957E-9</v>
      </c>
      <c r="AWN4">
        <v>-599999.99999999849</v>
      </c>
      <c r="AWO4">
        <v>-1194000.0001341091</v>
      </c>
      <c r="AWP4">
        <v>-1782060.000399648</v>
      </c>
      <c r="AWQ4">
        <v>131510190.599206</v>
      </c>
      <c r="AWR4">
        <v>63175336.163162917</v>
      </c>
      <c r="AWS4">
        <v>329884002.19266093</v>
      </c>
      <c r="AWT4">
        <v>292572322.66632849</v>
      </c>
      <c r="AWU4">
        <v>89892164.887259066</v>
      </c>
      <c r="AWV4">
        <v>127711728.58362889</v>
      </c>
      <c r="AWW4">
        <v>34669061.734167531</v>
      </c>
      <c r="AWX4">
        <v>7474974.7747839466</v>
      </c>
      <c r="AWY4">
        <v>0</v>
      </c>
      <c r="AWZ4">
        <v>133274430</v>
      </c>
      <c r="AXA4">
        <v>45731757.762305573</v>
      </c>
      <c r="AXB4">
        <v>10816750.23371825</v>
      </c>
      <c r="AXC4">
        <v>6477794.9999999991</v>
      </c>
      <c r="AXD4">
        <v>0</v>
      </c>
      <c r="AXE4">
        <v>-600000</v>
      </c>
      <c r="AXF4">
        <v>-1194000.00013411</v>
      </c>
      <c r="AXG4">
        <v>-1782060.0003996489</v>
      </c>
      <c r="AXH4">
        <v>9871595.5992060266</v>
      </c>
      <c r="AXI4">
        <v>5758040</v>
      </c>
      <c r="AXJ4">
        <v>2879020</v>
      </c>
      <c r="AXK4">
        <v>0</v>
      </c>
      <c r="AXL4">
        <v>-600000</v>
      </c>
      <c r="AXM4">
        <v>-1194000.00013411</v>
      </c>
      <c r="AXN4">
        <v>-1782060.0003996489</v>
      </c>
      <c r="AXO4">
        <v>-2364239.4007939738</v>
      </c>
      <c r="AXP4">
        <v>-2940597.0073144832</v>
      </c>
      <c r="AXQ4">
        <v>-3511191.0378986131</v>
      </c>
      <c r="AXR4">
        <v>-4076079.1283044401</v>
      </c>
      <c r="AXS4">
        <v>6161006.6620675297</v>
      </c>
      <c r="AXT4">
        <v>0</v>
      </c>
      <c r="AXU4">
        <v>-600000</v>
      </c>
      <c r="AXV4">
        <v>23997424.99986589</v>
      </c>
      <c r="AXW4">
        <v>3586234.9605558999</v>
      </c>
      <c r="AXX4">
        <v>23032160</v>
      </c>
      <c r="AXY4">
        <v>111268746.10785881</v>
      </c>
      <c r="AXZ4">
        <v>29014797.801905129</v>
      </c>
      <c r="AYA4">
        <v>4332458.193013303</v>
      </c>
      <c r="AYB4">
        <v>0</v>
      </c>
      <c r="AYC4">
        <v>-600000</v>
      </c>
      <c r="AYD4">
        <v>-1194000.00013411</v>
      </c>
      <c r="AYE4">
        <v>-1062305.0003996489</v>
      </c>
      <c r="AYF4">
        <v>-1651681.950633096</v>
      </c>
      <c r="AYG4">
        <v>-1515410.1314959449</v>
      </c>
      <c r="AYH4">
        <v>-1380501.030519706</v>
      </c>
      <c r="AYI4">
        <v>-1966696.020523075</v>
      </c>
      <c r="AYJ4">
        <v>-2547029.0607574349</v>
      </c>
      <c r="AYK4">
        <v>-3121558.7707191659</v>
      </c>
      <c r="AYL4">
        <v>1347941.8162903029</v>
      </c>
      <c r="AYM4">
        <v>25911180</v>
      </c>
      <c r="AYN4">
        <v>4151687.0447740932</v>
      </c>
      <c r="AYO4">
        <v>15114855</v>
      </c>
      <c r="AYP4">
        <v>183259.89054834281</v>
      </c>
      <c r="AYQ4">
        <v>-455224.68697200442</v>
      </c>
      <c r="AYR4">
        <v>-1050672.440204035</v>
      </c>
      <c r="AYS4">
        <v>-1640165.716036838</v>
      </c>
      <c r="AYT4">
        <v>-2223764.059243076</v>
      </c>
      <c r="AYU4">
        <v>77091278.5808523</v>
      </c>
      <c r="AYV4">
        <v>18779865.272289891</v>
      </c>
      <c r="AYW4">
        <v>1282250.2307988671</v>
      </c>
      <c r="AYX4">
        <v>719755</v>
      </c>
      <c r="AYY4">
        <v>-31393.55198415928</v>
      </c>
      <c r="AYZ4">
        <v>11604755.383528659</v>
      </c>
      <c r="AZA4">
        <v>0</v>
      </c>
      <c r="AZB4">
        <v>-600000</v>
      </c>
      <c r="AZC4">
        <v>-1194000.00013411</v>
      </c>
      <c r="AZD4">
        <v>9014264.9996003509</v>
      </c>
      <c r="AZE4">
        <v>12955590</v>
      </c>
      <c r="AZF4">
        <v>21592650</v>
      </c>
      <c r="AZG4">
        <v>5028559.2897124663</v>
      </c>
      <c r="AZH4">
        <v>0</v>
      </c>
      <c r="AZI4">
        <v>-600000</v>
      </c>
      <c r="AZJ4">
        <v>-1194000.00013411</v>
      </c>
      <c r="AZK4">
        <v>-1782060.0003996489</v>
      </c>
      <c r="AZL4">
        <v>2674045.5992060262</v>
      </c>
      <c r="AZM4">
        <v>0</v>
      </c>
      <c r="AZN4">
        <v>-600000</v>
      </c>
      <c r="AZO4">
        <v>-1194000.00013411</v>
      </c>
      <c r="AZP4">
        <v>-1782060.0003996489</v>
      </c>
      <c r="AZQ4">
        <v>-2364239.4007939738</v>
      </c>
      <c r="AZR4">
        <v>8575482.9926855154</v>
      </c>
      <c r="AZS4">
        <v>719755</v>
      </c>
      <c r="AZT4">
        <v>688489.9989791672</v>
      </c>
      <c r="AZU4">
        <v>-56092.902704428423</v>
      </c>
      <c r="AZV4">
        <v>-655531.9736899219</v>
      </c>
      <c r="AZW4">
        <v>-1248976.654099545</v>
      </c>
      <c r="AZX4">
        <v>-1836486.887837718</v>
      </c>
      <c r="AZY4">
        <v>-2418122.019369828</v>
      </c>
      <c r="AZZ4">
        <v>-2993940.7997166221</v>
      </c>
      <c r="BAA4">
        <v>-3564001.392388653</v>
      </c>
      <c r="BAB4">
        <v>-4128361.3792613829</v>
      </c>
      <c r="BAC4">
        <v>-4687077.7663915306</v>
      </c>
      <c r="BAD4">
        <v>-5240206.989775259</v>
      </c>
      <c r="BAE4">
        <v>-5787804.9210487837</v>
      </c>
      <c r="BAF4">
        <v>-6329926.8731319709</v>
      </c>
      <c r="BAG4">
        <v>-6866627.6058155</v>
      </c>
      <c r="BAH4">
        <v>-7397961.3312921561</v>
      </c>
      <c r="BAI4">
        <v>-7923981.7196328081</v>
      </c>
      <c r="BAJ4">
        <v>-8444741.9042076282</v>
      </c>
      <c r="BAK4">
        <v>42142310.512946904</v>
      </c>
      <c r="BAL4">
        <v>8309576.089582704</v>
      </c>
      <c r="BAM4">
        <v>0</v>
      </c>
      <c r="BAN4">
        <v>-600000</v>
      </c>
      <c r="BAO4">
        <v>-1194000.00013411</v>
      </c>
      <c r="BAP4">
        <v>6135244.9996003509</v>
      </c>
      <c r="BAQ4">
        <v>13675345</v>
      </c>
      <c r="BAR4">
        <v>0</v>
      </c>
      <c r="BAS4">
        <v>-600000</v>
      </c>
      <c r="BAT4">
        <v>-474245.00013411051</v>
      </c>
      <c r="BAU4">
        <v>3968782.4497612291</v>
      </c>
      <c r="BAV4">
        <v>13675345</v>
      </c>
      <c r="BAW4">
        <v>-1.862645149230957E-9</v>
      </c>
      <c r="BAX4">
        <v>-600000.00000000186</v>
      </c>
      <c r="BAY4">
        <v>-1194000.0001341121</v>
      </c>
      <c r="BAZ4">
        <v>-1782060.000399651</v>
      </c>
      <c r="BBA4">
        <v>-2364239.4007939762</v>
      </c>
      <c r="BBB4">
        <v>-2940597.007314485</v>
      </c>
      <c r="BBC4">
        <v>2966603.962101385</v>
      </c>
      <c r="BBD4">
        <v>31669220</v>
      </c>
      <c r="BBE4">
        <v>5168190.1671363786</v>
      </c>
      <c r="BBF4">
        <v>0</v>
      </c>
      <c r="BBG4">
        <v>-600000</v>
      </c>
      <c r="BBH4">
        <v>-1194000.00013411</v>
      </c>
      <c r="BBI4">
        <v>3256224.9996003509</v>
      </c>
      <c r="BBJ4">
        <v>23751915</v>
      </c>
      <c r="BBK4">
        <v>2790844.219313439</v>
      </c>
      <c r="BBL4">
        <v>10076570</v>
      </c>
      <c r="BBM4">
        <v>0</v>
      </c>
      <c r="BBN4">
        <v>119755</v>
      </c>
      <c r="BBO4">
        <v>-505393.55033013038</v>
      </c>
      <c r="BBP4">
        <v>64397365.385060214</v>
      </c>
      <c r="BBQ4">
        <v>14982999.35368106</v>
      </c>
      <c r="BBR4">
        <v>159515.68821844459</v>
      </c>
      <c r="BBS4">
        <v>-473982.606747168</v>
      </c>
      <c r="BBT4">
        <v>-1069242.78078564</v>
      </c>
      <c r="BBU4">
        <v>-1658550.353216778</v>
      </c>
      <c r="BBV4">
        <v>-2241964.8500553248</v>
      </c>
      <c r="BBW4">
        <v>2938494.7979441099</v>
      </c>
      <c r="BBX4">
        <v>1439510</v>
      </c>
      <c r="BBY4">
        <v>5758040</v>
      </c>
      <c r="BBZ4">
        <v>0</v>
      </c>
      <c r="BCA4">
        <v>-600000</v>
      </c>
      <c r="BCB4">
        <v>9602324.9998658895</v>
      </c>
      <c r="BCC4">
        <v>0</v>
      </c>
      <c r="BCD4">
        <v>-600000</v>
      </c>
      <c r="BCE4">
        <v>-1194000.00013411</v>
      </c>
      <c r="BCF4">
        <v>377204.99960035091</v>
      </c>
      <c r="BCG4">
        <v>-302008.05135556939</v>
      </c>
      <c r="BCH4">
        <v>2699787.0290904818</v>
      </c>
      <c r="BCI4">
        <v>0</v>
      </c>
      <c r="BCJ4">
        <v>5877795</v>
      </c>
      <c r="BCK4">
        <v>0</v>
      </c>
      <c r="BCL4">
        <v>839510</v>
      </c>
      <c r="BCM4">
        <v>0</v>
      </c>
      <c r="BCN4">
        <v>-600000</v>
      </c>
      <c r="BCO4">
        <v>-1194000.00013411</v>
      </c>
      <c r="BCP4">
        <v>-1782060.0003996489</v>
      </c>
      <c r="BCQ4">
        <v>32184000.599206019</v>
      </c>
      <c r="BCR4">
        <v>22608558.388490871</v>
      </c>
      <c r="BCS4">
        <v>2453213.0585468039</v>
      </c>
      <c r="BCT4">
        <v>0</v>
      </c>
      <c r="BCU4">
        <v>-600000</v>
      </c>
      <c r="BCV4">
        <v>-1194000.00013411</v>
      </c>
      <c r="BCW4">
        <v>-1782060.0003996489</v>
      </c>
      <c r="BCX4">
        <v>11311105.59920603</v>
      </c>
      <c r="BCY4">
        <v>4318530</v>
      </c>
      <c r="BCZ4">
        <v>0</v>
      </c>
      <c r="BDA4">
        <v>-600000</v>
      </c>
      <c r="BDB4">
        <v>-1194000.00013411</v>
      </c>
      <c r="BDC4">
        <v>-1782060.0003996489</v>
      </c>
      <c r="BDD4">
        <v>-2364239.4007939738</v>
      </c>
      <c r="BDE4">
        <v>38805192.992685512</v>
      </c>
      <c r="BDF4">
        <v>7312621.9648853652</v>
      </c>
      <c r="BDG4">
        <v>15114855</v>
      </c>
      <c r="BDH4">
        <v>207322.21141957489</v>
      </c>
      <c r="BDI4">
        <v>-436215.453550064</v>
      </c>
      <c r="BDJ4">
        <v>-1031853.299112065</v>
      </c>
      <c r="BDK4">
        <v>-1621534.766351582</v>
      </c>
      <c r="BDL4">
        <v>-2205319.4190505068</v>
      </c>
      <c r="BDM4">
        <v>-2783266.225352929</v>
      </c>
      <c r="BDN4">
        <v>-3355433.5637215092</v>
      </c>
      <c r="BDO4">
        <v>-3921879.228834291</v>
      </c>
      <c r="BDP4">
        <v>-4482660.4374225568</v>
      </c>
      <c r="BDQ4">
        <v>-5037833.8340502838</v>
      </c>
      <c r="BDR4">
        <v>-5587455.4968358241</v>
      </c>
      <c r="BDS4">
        <v>-6131580.9431163594</v>
      </c>
      <c r="BDT4">
        <v>-6670265.1350557106</v>
      </c>
      <c r="BDU4">
        <v>23745902.514803931</v>
      </c>
      <c r="BDV4">
        <v>18628425.67689858</v>
      </c>
      <c r="BDW4">
        <v>1256995.621415168</v>
      </c>
      <c r="BDX4">
        <v>0</v>
      </c>
      <c r="BDY4">
        <v>-600000</v>
      </c>
      <c r="BDZ4">
        <v>-474245.00013411051</v>
      </c>
      <c r="BEA4">
        <v>-1069502.5502387709</v>
      </c>
      <c r="BEB4">
        <v>-1658807.524975436</v>
      </c>
      <c r="BEC4">
        <v>15751655.549903549</v>
      </c>
      <c r="BED4">
        <v>3282502.9451764901</v>
      </c>
      <c r="BEE4">
        <v>0</v>
      </c>
      <c r="BEF4">
        <v>-600000</v>
      </c>
      <c r="BEG4">
        <v>-1194000.00013411</v>
      </c>
      <c r="BEH4">
        <v>-1062305.0003996489</v>
      </c>
      <c r="BEI4">
        <v>-931926.95063309628</v>
      </c>
      <c r="BEJ4">
        <v>-1522607.6813350669</v>
      </c>
      <c r="BEK4">
        <v>-2107381.604862046</v>
      </c>
      <c r="BEL4">
        <v>-2686307.7892844621</v>
      </c>
      <c r="BEM4">
        <v>-3259444.7119920538</v>
      </c>
      <c r="BEN4">
        <v>46555999.734399334</v>
      </c>
      <c r="BEO4">
        <v>9629666.0445779711</v>
      </c>
      <c r="BEP4">
        <v>1439509.9999999991</v>
      </c>
      <c r="BEQ4">
        <v>20872895</v>
      </c>
      <c r="BER4">
        <v>19933339.790332019</v>
      </c>
      <c r="BES4">
        <v>2373515.5294634509</v>
      </c>
      <c r="BET4">
        <v>0</v>
      </c>
      <c r="BEU4">
        <v>-600000</v>
      </c>
      <c r="BEV4">
        <v>-1194000.00013411</v>
      </c>
      <c r="BEW4">
        <v>-1782060.0003996489</v>
      </c>
      <c r="BEX4">
        <v>-2364239.4007939738</v>
      </c>
      <c r="BEY4">
        <v>8575482.9926855154</v>
      </c>
      <c r="BEZ4">
        <v>0</v>
      </c>
      <c r="BFA4">
        <v>839510</v>
      </c>
      <c r="BFB4">
        <v>20153140</v>
      </c>
      <c r="BFC4">
        <v>1708444.3017419281</v>
      </c>
      <c r="BFD4">
        <v>719755</v>
      </c>
      <c r="BFE4">
        <v>53956133.204990327</v>
      </c>
      <c r="BFF4">
        <v>17621501.206869829</v>
      </c>
      <c r="BFG4">
        <v>947915.33932935447</v>
      </c>
      <c r="BFH4">
        <v>0</v>
      </c>
      <c r="BFI4">
        <v>-600000</v>
      </c>
      <c r="BFJ4">
        <v>-1194000.00013411</v>
      </c>
      <c r="BFK4">
        <v>-1782060.0003996489</v>
      </c>
      <c r="BFL4">
        <v>-2364239.4007939738</v>
      </c>
      <c r="BFM4">
        <v>17932297.992685519</v>
      </c>
      <c r="BFN4">
        <v>2477061.1294837738</v>
      </c>
      <c r="BFO4">
        <v>0</v>
      </c>
      <c r="BFP4">
        <v>20992650</v>
      </c>
      <c r="BFQ4">
        <v>1966851.3139002579</v>
      </c>
      <c r="BFR4">
        <v>0</v>
      </c>
      <c r="BFS4">
        <v>-600000</v>
      </c>
      <c r="BFT4">
        <v>-1194000.00013411</v>
      </c>
      <c r="BFU4">
        <v>-1782060.0003996489</v>
      </c>
      <c r="BFV4">
        <v>-2364239.4007939738</v>
      </c>
      <c r="BFW4">
        <v>-2940597.0073144832</v>
      </c>
      <c r="BFX4">
        <v>-3511191.0378986131</v>
      </c>
      <c r="BFY4">
        <v>-4076079.1283044401</v>
      </c>
      <c r="BFZ4">
        <v>-4635318.3379324703</v>
      </c>
      <c r="BGA4">
        <v>-5188965.1555892201</v>
      </c>
      <c r="BGB4">
        <v>22333369.494806848</v>
      </c>
      <c r="BGC4">
        <v>2366792.6929608169</v>
      </c>
      <c r="BGD4">
        <v>0</v>
      </c>
      <c r="BGE4">
        <v>-600000</v>
      </c>
      <c r="BGF4">
        <v>245509.99986588949</v>
      </c>
      <c r="BGG4">
        <v>39180477.899217248</v>
      </c>
      <c r="BGH4">
        <v>7405296.3663675338</v>
      </c>
      <c r="BGI4">
        <v>9356815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-1782060.0003996489</v>
      </c>
      <c r="BGP4">
        <v>8432085.5992060266</v>
      </c>
      <c r="BGQ4">
        <v>0</v>
      </c>
      <c r="BGR4">
        <v>-600000</v>
      </c>
      <c r="BGS4">
        <v>-1194000.00013411</v>
      </c>
      <c r="BGT4">
        <v>-1782060.0003996489</v>
      </c>
      <c r="BGU4">
        <v>-2364239.4007939738</v>
      </c>
      <c r="BGV4">
        <v>28728622.992685519</v>
      </c>
      <c r="BGW4">
        <v>4988268.4800524637</v>
      </c>
      <c r="BGX4">
        <v>0</v>
      </c>
      <c r="BGY4">
        <v>-600000</v>
      </c>
      <c r="BGZ4">
        <v>42711054.99986589</v>
      </c>
      <c r="BHA4">
        <v>9205103.5226867273</v>
      </c>
      <c r="BHB4">
        <v>0</v>
      </c>
      <c r="BHC4">
        <v>-600000</v>
      </c>
      <c r="BHD4">
        <v>-1194000.00013411</v>
      </c>
      <c r="BHE4">
        <v>-1782060.0003996489</v>
      </c>
      <c r="BHF4">
        <v>-2364239.4007939738</v>
      </c>
      <c r="BHG4">
        <v>-2940597.0073144832</v>
      </c>
      <c r="BHH4">
        <v>10883908.962101391</v>
      </c>
      <c r="BHI4">
        <v>-1.862645149230957E-9</v>
      </c>
      <c r="BHJ4">
        <v>-600000.00000000186</v>
      </c>
      <c r="BHK4">
        <v>39112279.99986589</v>
      </c>
      <c r="BHL4">
        <v>7384790.617280867</v>
      </c>
      <c r="BHM4">
        <v>0</v>
      </c>
      <c r="BHN4">
        <v>34667995</v>
      </c>
      <c r="BHO4">
        <v>7499412.9993997999</v>
      </c>
      <c r="BHP4">
        <v>0</v>
      </c>
      <c r="BHQ4">
        <v>-600000</v>
      </c>
      <c r="BHR4">
        <v>16799874.99986589</v>
      </c>
      <c r="BHS4">
        <v>681675.18444583192</v>
      </c>
      <c r="BHT4">
        <v>-61476.606166976853</v>
      </c>
      <c r="BHU4">
        <v>-660861.84011904814</v>
      </c>
      <c r="BHV4">
        <v>-1254253.221865572</v>
      </c>
      <c r="BHW4">
        <v>-1841710.6899272639</v>
      </c>
      <c r="BHX4">
        <v>24927396.416560352</v>
      </c>
      <c r="BHY4">
        <v>3123753.3908062349</v>
      </c>
      <c r="BHZ4">
        <v>0</v>
      </c>
      <c r="BIA4">
        <v>-600000</v>
      </c>
      <c r="BIB4">
        <v>-1194000.00013411</v>
      </c>
      <c r="BIC4">
        <v>-1782060.0003996489</v>
      </c>
      <c r="BID4">
        <v>-2364239.4007939738</v>
      </c>
      <c r="BIE4">
        <v>-2940597.0073144832</v>
      </c>
      <c r="BIF4">
        <v>-3511191.0378986131</v>
      </c>
      <c r="BIG4">
        <v>-4076079.1283044401</v>
      </c>
      <c r="BIH4">
        <v>30632676.662067529</v>
      </c>
      <c r="BII4">
        <v>4844782.2130526938</v>
      </c>
      <c r="BIJ4">
        <v>0</v>
      </c>
      <c r="BIK4">
        <v>-600000</v>
      </c>
      <c r="BIL4">
        <v>-1194000.00013411</v>
      </c>
      <c r="BIM4">
        <v>-1782060.0003996489</v>
      </c>
      <c r="BIN4">
        <v>-2364239.4007939738</v>
      </c>
      <c r="BIO4">
        <v>-2940597.0073144832</v>
      </c>
      <c r="BIP4">
        <v>-3511191.0378986131</v>
      </c>
      <c r="BIQ4">
        <v>17516570.871695559</v>
      </c>
      <c r="BIR4">
        <v>895984.46596738882</v>
      </c>
      <c r="BIS4">
        <v>0</v>
      </c>
      <c r="BIT4">
        <v>-600000</v>
      </c>
      <c r="BIU4">
        <v>-1194000.00013411</v>
      </c>
      <c r="BIV4">
        <v>-1782060.0003996489</v>
      </c>
      <c r="BIW4">
        <v>-2364239.4007939738</v>
      </c>
      <c r="BIX4">
        <v>-2940597.0073144832</v>
      </c>
      <c r="BIY4">
        <v>-3511191.0378986131</v>
      </c>
      <c r="BIZ4">
        <v>96689620.871695563</v>
      </c>
      <c r="BJA4">
        <v>24677507.82938258</v>
      </c>
      <c r="BJB4">
        <v>3793786.695372853</v>
      </c>
      <c r="BJC4">
        <v>0</v>
      </c>
      <c r="BJD4">
        <v>53381625</v>
      </c>
      <c r="BJE4">
        <v>18889271.350776859</v>
      </c>
      <c r="BJF4">
        <v>1296966.032127619</v>
      </c>
      <c r="BJG4">
        <v>0</v>
      </c>
      <c r="BJH4">
        <v>-600000</v>
      </c>
      <c r="BJI4">
        <v>-1194000.00013411</v>
      </c>
      <c r="BJJ4">
        <v>-1782060.0003996489</v>
      </c>
      <c r="BJK4">
        <v>-2364239.4007939738</v>
      </c>
      <c r="BJL4">
        <v>17932297.992685519</v>
      </c>
      <c r="BJM4">
        <v>1036501.1805391239</v>
      </c>
      <c r="BJN4">
        <v>0</v>
      </c>
      <c r="BJO4">
        <v>4438285</v>
      </c>
      <c r="BJP4">
        <v>0</v>
      </c>
      <c r="BJQ4">
        <v>-600000</v>
      </c>
      <c r="BJR4">
        <v>43430809.99986589</v>
      </c>
      <c r="BJS4">
        <v>8678065.7549965903</v>
      </c>
      <c r="BJT4">
        <v>0</v>
      </c>
      <c r="BJU4">
        <v>119755</v>
      </c>
      <c r="BJV4">
        <v>3093381.4496698701</v>
      </c>
      <c r="BJW4">
        <v>137473205</v>
      </c>
      <c r="BJX4">
        <v>104575370.3049069</v>
      </c>
      <c r="BJY4">
        <v>27037089.155535281</v>
      </c>
      <c r="BJZ4">
        <v>21058448.223364688</v>
      </c>
      <c r="BKA4">
        <v>25737033.554570809</v>
      </c>
      <c r="BKB4">
        <v>7699042.3061813787</v>
      </c>
      <c r="BKC4">
        <v>97166925</v>
      </c>
      <c r="BKD4">
        <v>24812052.447261769</v>
      </c>
      <c r="BKE4">
        <v>3110138.3569862992</v>
      </c>
      <c r="BKF4">
        <v>0</v>
      </c>
      <c r="BKG4">
        <v>-600000</v>
      </c>
      <c r="BKH4">
        <v>18959139.99986589</v>
      </c>
      <c r="BKI4">
        <v>1345766.8067565749</v>
      </c>
      <c r="BKJ4">
        <v>82771824.999999985</v>
      </c>
      <c r="BKK4">
        <v>22668911.993442532</v>
      </c>
      <c r="BKL4">
        <v>2469558.505317755</v>
      </c>
      <c r="BKM4">
        <v>53261870.000000007</v>
      </c>
      <c r="BKN4">
        <v>13787453.38709512</v>
      </c>
      <c r="BKO4">
        <v>0</v>
      </c>
      <c r="BKP4">
        <v>-600000</v>
      </c>
      <c r="BKQ4">
        <v>-1194000.00013411</v>
      </c>
      <c r="BKR4">
        <v>-1782060.0003996489</v>
      </c>
      <c r="BKS4">
        <v>-2364239.4007939738</v>
      </c>
      <c r="BKT4">
        <v>-2940597.0073144832</v>
      </c>
      <c r="BKU4">
        <v>-3511191.0378986131</v>
      </c>
      <c r="BKV4">
        <v>-4076079.1283044401</v>
      </c>
      <c r="BKW4">
        <v>-4635318.3379324703</v>
      </c>
      <c r="BKX4">
        <v>-5188965.1555892201</v>
      </c>
      <c r="BKY4">
        <v>33849449.494806848</v>
      </c>
      <c r="BKZ4">
        <v>5798353.2607678398</v>
      </c>
      <c r="BLA4">
        <v>0</v>
      </c>
      <c r="BLB4">
        <v>-600000</v>
      </c>
      <c r="BLC4">
        <v>-1194000.00013411</v>
      </c>
      <c r="BLD4">
        <v>-1782060.0003996489</v>
      </c>
      <c r="BLE4">
        <v>-2364239.4007939738</v>
      </c>
      <c r="BLF4">
        <v>658177.99268551683</v>
      </c>
      <c r="BLG4">
        <v>12875550.61240715</v>
      </c>
      <c r="BLH4">
        <v>1.862645149230957E-9</v>
      </c>
      <c r="BLI4">
        <v>-599999.99999999849</v>
      </c>
      <c r="BLJ4">
        <v>8162814.9998658914</v>
      </c>
      <c r="BLK4">
        <v>3598775</v>
      </c>
      <c r="BLL4">
        <v>0</v>
      </c>
      <c r="BLM4">
        <v>-600000</v>
      </c>
      <c r="BLN4">
        <v>-1194000.00013411</v>
      </c>
      <c r="BLO4">
        <v>-1782060.0003996489</v>
      </c>
      <c r="BLP4">
        <v>117834845.599206</v>
      </c>
      <c r="BLQ4">
        <v>67720489.076429904</v>
      </c>
      <c r="BLR4">
        <v>15950157.087067369</v>
      </c>
      <c r="BLS4">
        <v>437678.93509978987</v>
      </c>
      <c r="BLT4">
        <v>-254233.64247772199</v>
      </c>
      <c r="BLU4">
        <v>-851691.30610977043</v>
      </c>
      <c r="BLV4">
        <v>-1443174.3932390411</v>
      </c>
      <c r="BLW4">
        <v>-2028742.649629225</v>
      </c>
      <c r="BLX4">
        <v>-2608455.2235863921</v>
      </c>
      <c r="BLY4">
        <v>-2462615.671933563</v>
      </c>
      <c r="BLZ4">
        <v>17115150.484235339</v>
      </c>
      <c r="BMA4">
        <v>779349.03072354384</v>
      </c>
      <c r="BMB4">
        <v>0</v>
      </c>
      <c r="BMC4">
        <v>-600000</v>
      </c>
      <c r="BMD4">
        <v>-1194000.00013411</v>
      </c>
      <c r="BME4">
        <v>-1782060.0003996489</v>
      </c>
      <c r="BMF4">
        <v>-2364239.4007939738</v>
      </c>
      <c r="BMG4">
        <v>2817442.9926855159</v>
      </c>
      <c r="BMH4">
        <v>1439510</v>
      </c>
      <c r="BMI4">
        <v>6477795</v>
      </c>
      <c r="BMJ4">
        <v>107963250</v>
      </c>
      <c r="BMK4">
        <v>173457560.26792121</v>
      </c>
      <c r="BML4">
        <v>115354390.9808185</v>
      </c>
      <c r="BMM4">
        <v>30238016.289752681</v>
      </c>
      <c r="BMN4">
        <v>4705246.1149882004</v>
      </c>
      <c r="BMO4">
        <v>10076570</v>
      </c>
      <c r="BMP4">
        <v>87090355</v>
      </c>
      <c r="BMQ4">
        <v>126165264.7284831</v>
      </c>
      <c r="BMR4">
        <v>101904866.8234538</v>
      </c>
      <c r="BMS4">
        <v>47119737.072643727</v>
      </c>
      <c r="BMT4">
        <v>86107762.614754215</v>
      </c>
      <c r="BMU4">
        <v>99220378.892080799</v>
      </c>
      <c r="BMV4">
        <v>25406377.19836377</v>
      </c>
      <c r="BMW4">
        <v>3270520.1284649372</v>
      </c>
      <c r="BMX4">
        <v>2159265</v>
      </c>
      <c r="BMY4">
        <v>719755</v>
      </c>
      <c r="BMZ4">
        <v>-31393.55198415928</v>
      </c>
      <c r="BNA4">
        <v>-631079.61647133471</v>
      </c>
      <c r="BNB4">
        <v>-1224768.8204476789</v>
      </c>
      <c r="BNC4">
        <v>-1812521.132516959</v>
      </c>
      <c r="BND4">
        <v>-2394395.9215969201</v>
      </c>
      <c r="BNE4">
        <v>-2970451.96291614</v>
      </c>
      <c r="BNF4">
        <v>-3540747.443950926</v>
      </c>
      <c r="BNG4">
        <v>-4105339.970302836</v>
      </c>
      <c r="BNH4">
        <v>-4664286.5715174219</v>
      </c>
      <c r="BNI4">
        <v>-5217643.7068447974</v>
      </c>
      <c r="BNJ4">
        <v>-5765467.2709425837</v>
      </c>
      <c r="BNK4">
        <v>-6307812.59952184</v>
      </c>
      <c r="BNL4">
        <v>-6844734.4749365272</v>
      </c>
      <c r="BNM4">
        <v>-7376287.1317170793</v>
      </c>
      <c r="BNN4">
        <v>-7902524.2620486366</v>
      </c>
      <c r="BNO4">
        <v>-8423499.0211945027</v>
      </c>
      <c r="BNP4">
        <v>-8219509.0328653567</v>
      </c>
      <c r="BNQ4">
        <v>-8737313.9443739057</v>
      </c>
      <c r="BNR4">
        <v>-9249940.8068831079</v>
      </c>
      <c r="BNS4">
        <v>-9757441.4008817989</v>
      </c>
      <c r="BNT4">
        <v>-8820356.9890539385</v>
      </c>
      <c r="BNU4">
        <v>-2854358.4211349022</v>
      </c>
      <c r="BNV4">
        <v>-3425814.8375615519</v>
      </c>
      <c r="BNW4">
        <v>-3991556.6899516662</v>
      </c>
      <c r="BNX4">
        <v>-4551641.123944331</v>
      </c>
      <c r="BNY4">
        <v>-5106124.7137222588</v>
      </c>
      <c r="BNZ4">
        <v>13058566.532273659</v>
      </c>
      <c r="BOA4">
        <v>0</v>
      </c>
      <c r="BOB4">
        <v>-600000</v>
      </c>
      <c r="BOC4">
        <v>3844284.99986589</v>
      </c>
      <c r="BOD4">
        <v>719755</v>
      </c>
      <c r="BOE4">
        <v>-31393.55198415928</v>
      </c>
      <c r="BOF4">
        <v>111650700.38352869</v>
      </c>
      <c r="BOG4">
        <v>29147591.277790319</v>
      </c>
      <c r="BOH4">
        <v>4391747.6943724528</v>
      </c>
      <c r="BOI4">
        <v>0</v>
      </c>
      <c r="BOJ4">
        <v>119755</v>
      </c>
      <c r="BOK4">
        <v>-505393.55033013038</v>
      </c>
      <c r="BOL4">
        <v>-1100339.614939793</v>
      </c>
      <c r="BOM4">
        <v>-1689336.2190363409</v>
      </c>
      <c r="BON4">
        <v>-1552687.8572235729</v>
      </c>
      <c r="BOO4">
        <v>-2137160.97899839</v>
      </c>
      <c r="BOP4">
        <v>-2715789.3696860988</v>
      </c>
      <c r="BOQ4">
        <v>-3288631.4765962651</v>
      </c>
      <c r="BOR4">
        <v>34291269.837434627</v>
      </c>
      <c r="BOS4">
        <v>82260243.237004608</v>
      </c>
      <c r="BOT4">
        <v>41228305.379999898</v>
      </c>
      <c r="BOU4">
        <v>8031256.5670545548</v>
      </c>
      <c r="BOV4">
        <v>0</v>
      </c>
      <c r="BOW4">
        <v>-600000</v>
      </c>
      <c r="BOX4">
        <v>-1194000.00013411</v>
      </c>
      <c r="BOY4">
        <v>-1782060.0003996489</v>
      </c>
      <c r="BOZ4">
        <v>-2364239.4007939738</v>
      </c>
      <c r="BPA4">
        <v>-2940597.0073144832</v>
      </c>
      <c r="BPB4">
        <v>-3511191.0378986131</v>
      </c>
      <c r="BPC4">
        <v>19675835.871695559</v>
      </c>
      <c r="BPD4">
        <v>1565728.0911421401</v>
      </c>
      <c r="BPE4">
        <v>-2.328306436538696E-10</v>
      </c>
      <c r="BPF4">
        <v>2998775</v>
      </c>
      <c r="BPG4">
        <v>5758040</v>
      </c>
      <c r="BPH4">
        <v>0</v>
      </c>
      <c r="BPI4">
        <v>-600000</v>
      </c>
      <c r="BPJ4">
        <v>54946889.99986589</v>
      </c>
      <c r="BPK4">
        <v>12155488.83705358</v>
      </c>
      <c r="BPL4">
        <v>0</v>
      </c>
      <c r="BPM4">
        <v>-600000</v>
      </c>
      <c r="BPN4">
        <v>-1194000.00013411</v>
      </c>
      <c r="BPO4">
        <v>1816714.9996003511</v>
      </c>
      <c r="BPP4">
        <v>0</v>
      </c>
      <c r="BPQ4">
        <v>1559265</v>
      </c>
      <c r="BPR4">
        <v>2159265</v>
      </c>
      <c r="BPS4">
        <v>1439510</v>
      </c>
      <c r="BPT4">
        <v>0</v>
      </c>
      <c r="BPU4">
        <v>-600000</v>
      </c>
      <c r="BPV4">
        <v>-1194000.00013411</v>
      </c>
      <c r="BPW4">
        <v>-1782060.0003996489</v>
      </c>
      <c r="BPX4">
        <v>-2364239.4007939738</v>
      </c>
      <c r="BPY4">
        <v>18652052.992685519</v>
      </c>
      <c r="BPZ4">
        <v>1264675.828165442</v>
      </c>
      <c r="BQA4">
        <v>2879020</v>
      </c>
      <c r="BQB4">
        <v>719755</v>
      </c>
      <c r="BQC4">
        <v>688673.11129528505</v>
      </c>
      <c r="BQD4">
        <v>-55948.243975200217</v>
      </c>
      <c r="BQE4">
        <v>2223631.2384520462</v>
      </c>
      <c r="BQF4">
        <v>719755.00000000023</v>
      </c>
      <c r="BQG4">
        <v>-31393.551984159039</v>
      </c>
      <c r="BQH4">
        <v>-631079.61647133448</v>
      </c>
      <c r="BQI4">
        <v>-1224768.820447678</v>
      </c>
      <c r="BQJ4">
        <v>-1812521.132516959</v>
      </c>
      <c r="BQK4">
        <v>-2394395.9215969192</v>
      </c>
      <c r="BQL4">
        <v>-2970451.962916139</v>
      </c>
      <c r="BQM4">
        <v>31007492.556049071</v>
      </c>
      <c r="BQN4">
        <v>4977822.5009389669</v>
      </c>
      <c r="BQO4">
        <v>2879020</v>
      </c>
      <c r="BQP4">
        <v>0</v>
      </c>
      <c r="BQQ4">
        <v>1559265</v>
      </c>
      <c r="BQR4">
        <v>0</v>
      </c>
      <c r="BQS4">
        <v>-600000</v>
      </c>
      <c r="BQT4">
        <v>-1194000.00013411</v>
      </c>
      <c r="BQU4">
        <v>9014264.9996003509</v>
      </c>
      <c r="BQV4">
        <v>20872895</v>
      </c>
      <c r="BQW4">
        <v>4096162.2705127778</v>
      </c>
      <c r="BQX4">
        <v>719755</v>
      </c>
      <c r="BQY4">
        <v>17245853.66010854</v>
      </c>
      <c r="BQZ4">
        <v>3004221.3013238851</v>
      </c>
      <c r="BRA4">
        <v>719755</v>
      </c>
      <c r="BRB4">
        <v>-31393.55198415928</v>
      </c>
      <c r="BRC4">
        <v>-631079.61647133471</v>
      </c>
      <c r="BRD4">
        <v>-1224768.8204476789</v>
      </c>
      <c r="BRE4">
        <v>-1812521.132516959</v>
      </c>
      <c r="BRF4">
        <v>-2394395.9215969201</v>
      </c>
      <c r="BRG4">
        <v>-2970451.96291614</v>
      </c>
      <c r="BRH4">
        <v>-3540747.443950926</v>
      </c>
      <c r="BRI4">
        <v>-4105339.970302836</v>
      </c>
      <c r="BRJ4">
        <v>-4664286.5715174219</v>
      </c>
      <c r="BRK4">
        <v>-5217643.7068447974</v>
      </c>
      <c r="BRL4">
        <v>-5765467.2709425837</v>
      </c>
      <c r="BRM4">
        <v>-6307812.59952184</v>
      </c>
      <c r="BRN4">
        <v>-6844734.4749365272</v>
      </c>
      <c r="BRO4">
        <v>-7376287.1317170793</v>
      </c>
      <c r="BRP4">
        <v>-7902524.2620486366</v>
      </c>
      <c r="BRQ4">
        <v>19646945.978805501</v>
      </c>
      <c r="BRR4">
        <v>2282923.7987709381</v>
      </c>
      <c r="BRS4">
        <v>0</v>
      </c>
      <c r="BRT4">
        <v>-600000</v>
      </c>
      <c r="BRU4">
        <v>-1194000.00013411</v>
      </c>
      <c r="BRV4">
        <v>-1782060.0003996489</v>
      </c>
      <c r="BRW4">
        <v>-2364239.4007939738</v>
      </c>
      <c r="BRX4">
        <v>-2940597.0073144832</v>
      </c>
      <c r="BRY4">
        <v>-3511191.0378986131</v>
      </c>
      <c r="BRZ4">
        <v>-4076079.1283044401</v>
      </c>
      <c r="BSA4">
        <v>-4635318.3379324703</v>
      </c>
      <c r="BSB4">
        <v>-5188965.1555892201</v>
      </c>
      <c r="BSC4">
        <v>-5017320.5051931525</v>
      </c>
      <c r="BSD4">
        <v>-5567147.3012626786</v>
      </c>
      <c r="BSE4">
        <v>-5391720.8294944055</v>
      </c>
      <c r="BSF4">
        <v>-5937803.6224046061</v>
      </c>
      <c r="BSG4">
        <v>-6478425.5875077629</v>
      </c>
      <c r="BSH4">
        <v>2343173.6669192729</v>
      </c>
      <c r="BSI4">
        <v>0</v>
      </c>
      <c r="BSJ4">
        <v>-600000</v>
      </c>
      <c r="BSK4">
        <v>-1194000.00013411</v>
      </c>
      <c r="BSL4">
        <v>-1782060.0003996489</v>
      </c>
      <c r="BSM4">
        <v>24986450.59920603</v>
      </c>
      <c r="BSN4">
        <v>3158151.8231086689</v>
      </c>
      <c r="BSO4">
        <v>25911180</v>
      </c>
      <c r="BSP4">
        <v>7762809.5231355987</v>
      </c>
      <c r="BSQ4">
        <v>0</v>
      </c>
      <c r="BSR4">
        <v>-600000</v>
      </c>
      <c r="BSS4">
        <v>-1194000.00013411</v>
      </c>
      <c r="BST4">
        <v>13332794.999600351</v>
      </c>
      <c r="BSU4">
        <v>12955590</v>
      </c>
      <c r="BSV4">
        <v>14395100</v>
      </c>
      <c r="BSW4">
        <v>1439510</v>
      </c>
      <c r="BSX4">
        <v>0</v>
      </c>
      <c r="BSY4">
        <v>-600000</v>
      </c>
      <c r="BSZ4">
        <v>-1194000.00013411</v>
      </c>
      <c r="BTA4">
        <v>12613039.999600351</v>
      </c>
      <c r="BTB4">
        <v>5038285</v>
      </c>
      <c r="BTC4">
        <v>0</v>
      </c>
      <c r="BTD4">
        <v>-600000</v>
      </c>
      <c r="BTE4">
        <v>29035709.99986589</v>
      </c>
      <c r="BTF4">
        <v>7987935.5925537869</v>
      </c>
      <c r="BTG4">
        <v>0</v>
      </c>
      <c r="BTH4">
        <v>-600000</v>
      </c>
      <c r="BTI4">
        <v>-1194000.00013411</v>
      </c>
      <c r="BTJ4">
        <v>-1782060.0003996489</v>
      </c>
      <c r="BTK4">
        <v>-2364239.4007939738</v>
      </c>
      <c r="BTL4">
        <v>-2940597.0073144832</v>
      </c>
      <c r="BTM4">
        <v>-3511191.0378986131</v>
      </c>
      <c r="BTN4">
        <v>29032650.871695559</v>
      </c>
      <c r="BTO4">
        <v>6541974.3006702773</v>
      </c>
      <c r="BTP4">
        <v>0</v>
      </c>
      <c r="BTQ4">
        <v>8037060</v>
      </c>
      <c r="BTR4">
        <v>0</v>
      </c>
      <c r="BTS4">
        <v>-600000</v>
      </c>
      <c r="BTT4">
        <v>-1194000.00013411</v>
      </c>
      <c r="BTU4">
        <v>-342550.00039964909</v>
      </c>
      <c r="BTV4">
        <v>1220140.499527782</v>
      </c>
      <c r="BTW4">
        <v>0</v>
      </c>
      <c r="BTX4">
        <v>-600000</v>
      </c>
      <c r="BTY4">
        <v>-1194000.00013411</v>
      </c>
      <c r="BTZ4">
        <v>8294509.9996003509</v>
      </c>
      <c r="BUA4">
        <v>0</v>
      </c>
      <c r="BUB4">
        <v>119755</v>
      </c>
      <c r="BUC4">
        <v>34762601.449669868</v>
      </c>
      <c r="BUD4">
        <v>7543208.8217623271</v>
      </c>
      <c r="BUE4">
        <v>0</v>
      </c>
      <c r="BUF4">
        <v>-600000</v>
      </c>
      <c r="BUG4">
        <v>-1194000.00013411</v>
      </c>
      <c r="BUH4">
        <v>9014264.9996003509</v>
      </c>
      <c r="BUI4">
        <v>0</v>
      </c>
      <c r="BUJ4">
        <v>1559265</v>
      </c>
      <c r="BUK4">
        <v>7917305</v>
      </c>
      <c r="BUL4">
        <v>0</v>
      </c>
      <c r="BUM4">
        <v>-600000</v>
      </c>
      <c r="BUN4">
        <v>-1194000.00013411</v>
      </c>
      <c r="BUO4">
        <v>15492059.999600351</v>
      </c>
      <c r="BUP4">
        <v>40628933.329222053</v>
      </c>
      <c r="BUQ4">
        <v>7837898.3723224178</v>
      </c>
      <c r="BUR4">
        <v>-9.3132257461547852E-10</v>
      </c>
      <c r="BUS4">
        <v>70655745</v>
      </c>
      <c r="BUT4">
        <v>31983096.867210928</v>
      </c>
      <c r="BUU4">
        <v>5254209.8885009326</v>
      </c>
      <c r="BUV4">
        <v>0</v>
      </c>
      <c r="BUW4">
        <v>-600000</v>
      </c>
      <c r="BUX4">
        <v>965264.99986588955</v>
      </c>
      <c r="BUY4">
        <v>2879020</v>
      </c>
      <c r="BUZ4">
        <v>19433385</v>
      </c>
      <c r="BVA4">
        <v>1485213.905728139</v>
      </c>
      <c r="BVB4">
        <v>0</v>
      </c>
      <c r="BVC4">
        <v>-600000</v>
      </c>
      <c r="BVD4">
        <v>-1194000.00013411</v>
      </c>
      <c r="BVE4">
        <v>-1782060.0003996489</v>
      </c>
      <c r="BVF4">
        <v>-2364239.4007939738</v>
      </c>
      <c r="BVG4">
        <v>-2940597.0073144832</v>
      </c>
      <c r="BVH4">
        <v>38954353.962101392</v>
      </c>
      <c r="BVI4">
        <v>7326491.8778130114</v>
      </c>
      <c r="BVJ4">
        <v>0</v>
      </c>
      <c r="BVK4">
        <v>-600000</v>
      </c>
      <c r="BVL4">
        <v>22557914.99986589</v>
      </c>
      <c r="BVM4">
        <v>8916639.6736682989</v>
      </c>
      <c r="BVN4">
        <v>0</v>
      </c>
      <c r="BVO4">
        <v>8037060</v>
      </c>
      <c r="BVP4">
        <v>1439510</v>
      </c>
      <c r="BVQ4">
        <v>0</v>
      </c>
      <c r="BVR4">
        <v>-600000</v>
      </c>
      <c r="BVS4">
        <v>-1194000.00013411</v>
      </c>
      <c r="BVT4">
        <v>-1782060.0003996489</v>
      </c>
      <c r="BVU4">
        <v>-2364239.4007939738</v>
      </c>
      <c r="BVV4">
        <v>-2940597.0073144832</v>
      </c>
      <c r="BVW4">
        <v>-632171.03789861314</v>
      </c>
      <c r="BVX4">
        <v>5971700.6723390725</v>
      </c>
      <c r="BVY4">
        <v>6477794.9999999991</v>
      </c>
      <c r="BVZ4">
        <v>719755</v>
      </c>
      <c r="BWA4">
        <v>-31393.55198415928</v>
      </c>
      <c r="BWB4">
        <v>-631079.61647133471</v>
      </c>
      <c r="BWC4">
        <v>-1224768.8204476789</v>
      </c>
      <c r="BWD4">
        <v>-1092766.132516959</v>
      </c>
      <c r="BWE4">
        <v>-1681838.4714360421</v>
      </c>
      <c r="BWF4">
        <v>-2265020.087097601</v>
      </c>
      <c r="BWG4">
        <v>-2842369.8867328968</v>
      </c>
      <c r="BWH4">
        <v>-3413946.1885008868</v>
      </c>
      <c r="BWI4">
        <v>-3979806.7273789542</v>
      </c>
      <c r="BWJ4">
        <v>-4540008.6609947206</v>
      </c>
      <c r="BWK4">
        <v>94951336.424600452</v>
      </c>
      <c r="BWL4">
        <v>24116134.537549321</v>
      </c>
      <c r="BWM4">
        <v>23784337.402332641</v>
      </c>
      <c r="BWN4">
        <v>5664869.6308902064</v>
      </c>
      <c r="BWO4">
        <v>0</v>
      </c>
      <c r="BWP4">
        <v>-600000</v>
      </c>
      <c r="BWQ4">
        <v>-1194000.00013411</v>
      </c>
      <c r="BWR4">
        <v>-1782060.0003996489</v>
      </c>
      <c r="BWS4">
        <v>50897630.599206023</v>
      </c>
      <c r="BWT4">
        <v>10902796.50776476</v>
      </c>
      <c r="BWU4">
        <v>0</v>
      </c>
      <c r="BWV4">
        <v>-600000</v>
      </c>
      <c r="BWW4">
        <v>-1194000.00013411</v>
      </c>
      <c r="BWX4">
        <v>-1782060.0003996489</v>
      </c>
      <c r="BWY4">
        <v>2674045.5992060262</v>
      </c>
      <c r="BWZ4">
        <v>0</v>
      </c>
      <c r="BXA4">
        <v>-600000</v>
      </c>
      <c r="BXB4">
        <v>-1194000.00013411</v>
      </c>
      <c r="BXC4">
        <v>-1782060.0003996489</v>
      </c>
      <c r="BXD4">
        <v>-2364239.4007939738</v>
      </c>
      <c r="BXE4">
        <v>-2940597.0073144832</v>
      </c>
      <c r="BXF4">
        <v>4406113.9621013869</v>
      </c>
      <c r="BXG4">
        <v>1439510</v>
      </c>
      <c r="BXH4">
        <v>12235835</v>
      </c>
      <c r="BXI4">
        <v>0</v>
      </c>
      <c r="BXJ4">
        <v>-600000</v>
      </c>
      <c r="BXK4">
        <v>-1194000.00013411</v>
      </c>
      <c r="BXL4">
        <v>-1782060.0003996489</v>
      </c>
      <c r="BXM4">
        <v>-2364239.4007939738</v>
      </c>
      <c r="BXN4">
        <v>-2220842.0073144832</v>
      </c>
      <c r="BXO4">
        <v>-2798633.5877377349</v>
      </c>
      <c r="BXP4">
        <v>-3370647.2524859011</v>
      </c>
      <c r="BXQ4">
        <v>-3936940.7807144411</v>
      </c>
      <c r="BXR4">
        <v>-4497571.3737872709</v>
      </c>
      <c r="BXS4">
        <v>-5052595.6610546838</v>
      </c>
      <c r="BXT4">
        <v>-5602069.7055734806</v>
      </c>
      <c r="BXU4">
        <v>43517045.990230098</v>
      </c>
      <c r="BXV4">
        <v>43998441.057844922</v>
      </c>
      <c r="BXW4">
        <v>8846920.3654896989</v>
      </c>
      <c r="BXX4">
        <v>1439510</v>
      </c>
      <c r="BXY4">
        <v>37427260</v>
      </c>
      <c r="BXZ4">
        <v>34254012.395255797</v>
      </c>
      <c r="BYA4">
        <v>5940806.6437619925</v>
      </c>
      <c r="BYB4">
        <v>0</v>
      </c>
      <c r="BYC4">
        <v>-600000</v>
      </c>
      <c r="BYD4">
        <v>4564039.9998658895</v>
      </c>
      <c r="BYE4">
        <v>14395100</v>
      </c>
      <c r="BYF4">
        <v>0</v>
      </c>
      <c r="BYG4">
        <v>-600000</v>
      </c>
      <c r="BYH4">
        <v>-1194000.00013411</v>
      </c>
      <c r="BYI4">
        <v>-1782060.0003996489</v>
      </c>
      <c r="BYJ4">
        <v>2674045.5992060262</v>
      </c>
      <c r="BYK4">
        <v>240398170</v>
      </c>
      <c r="BYL4">
        <v>68507766.070020497</v>
      </c>
      <c r="BYM4">
        <v>16209044.33436415</v>
      </c>
      <c r="BYN4">
        <v>161046799.7813153</v>
      </c>
      <c r="BYO4">
        <v>76376311.967236862</v>
      </c>
      <c r="BYP4">
        <v>18546616.952477138</v>
      </c>
      <c r="BYQ4">
        <v>8433169.3733916115</v>
      </c>
      <c r="BYR4">
        <v>719755.00000000093</v>
      </c>
      <c r="BYS4">
        <v>-31393.551984158581</v>
      </c>
      <c r="BYT4">
        <v>43993730.383528657</v>
      </c>
      <c r="BYU4">
        <v>29021617.357228201</v>
      </c>
      <c r="BYV4">
        <v>7974602.7315640301</v>
      </c>
      <c r="BYW4">
        <v>30949465</v>
      </c>
      <c r="BYX4">
        <v>7116522.5739557892</v>
      </c>
      <c r="BYY4">
        <v>0</v>
      </c>
      <c r="BYZ4">
        <v>-600000</v>
      </c>
      <c r="BZA4">
        <v>13201099.99986589</v>
      </c>
      <c r="BZB4">
        <v>0</v>
      </c>
      <c r="BZC4">
        <v>-600000</v>
      </c>
      <c r="BZD4">
        <v>-1194000.00013411</v>
      </c>
      <c r="BZE4">
        <v>-1782060.0003996489</v>
      </c>
      <c r="BZF4">
        <v>-2364239.4007939738</v>
      </c>
      <c r="BZG4">
        <v>-2940597.0073144832</v>
      </c>
      <c r="BZH4">
        <v>-3511191.0378986131</v>
      </c>
      <c r="BZI4">
        <v>-477304.1283044396</v>
      </c>
      <c r="BZJ4">
        <v>-1072531.0871280809</v>
      </c>
      <c r="BZK4">
        <v>-1661805.77649653</v>
      </c>
      <c r="BZL4">
        <v>17188197.280896991</v>
      </c>
      <c r="BZM4">
        <v>1541947.9704539911</v>
      </c>
      <c r="BZN4">
        <v>7917305</v>
      </c>
      <c r="BZO4">
        <v>10076570</v>
      </c>
      <c r="BZP4">
        <v>17993875</v>
      </c>
      <c r="BZQ4">
        <v>55055812.133102879</v>
      </c>
      <c r="BZR4">
        <v>131674875.7030157</v>
      </c>
      <c r="BZS4">
        <v>35888202.240812726</v>
      </c>
      <c r="BZT4">
        <v>9283052.817144908</v>
      </c>
      <c r="BZU4">
        <v>0</v>
      </c>
      <c r="BZV4">
        <v>-600000</v>
      </c>
      <c r="BZW4">
        <v>3844284.99986589</v>
      </c>
      <c r="BZX4">
        <v>719755</v>
      </c>
      <c r="BZY4">
        <v>-31393.55198415928</v>
      </c>
      <c r="BZZ4">
        <v>-631079.61647133471</v>
      </c>
      <c r="CAA4">
        <v>13890086.17955232</v>
      </c>
      <c r="CAB4">
        <v>25191425</v>
      </c>
      <c r="CAC4">
        <v>3223432.489414766</v>
      </c>
      <c r="CAD4">
        <v>0</v>
      </c>
      <c r="CAE4">
        <v>10916080</v>
      </c>
      <c r="CAF4">
        <v>34548240</v>
      </c>
      <c r="CAG4">
        <v>34096970.697236039</v>
      </c>
      <c r="CAH4">
        <v>8771111.8854204193</v>
      </c>
      <c r="CAI4">
        <v>123078105</v>
      </c>
      <c r="CAJ4">
        <v>32568822.94512099</v>
      </c>
      <c r="CAK4">
        <v>30635083.24972697</v>
      </c>
      <c r="CAL4">
        <v>22851170.676745892</v>
      </c>
      <c r="CAM4">
        <v>2505178.9401788819</v>
      </c>
      <c r="CAN4">
        <v>0</v>
      </c>
      <c r="CAO4">
        <v>839510</v>
      </c>
      <c r="CAP4">
        <v>50382850</v>
      </c>
      <c r="CAQ4">
        <v>11478149.529370259</v>
      </c>
      <c r="CAR4">
        <v>0</v>
      </c>
      <c r="CAS4">
        <v>1559265</v>
      </c>
      <c r="CAT4">
        <v>0</v>
      </c>
      <c r="CAU4">
        <v>53381625</v>
      </c>
      <c r="CAV4">
        <v>86544015.237535313</v>
      </c>
      <c r="CAW4">
        <v>21615266.80100638</v>
      </c>
      <c r="CAX4">
        <v>7190453.8224933371</v>
      </c>
      <c r="CAY4">
        <v>1439510</v>
      </c>
      <c r="CAZ4">
        <v>0</v>
      </c>
      <c r="CBA4">
        <v>-600000</v>
      </c>
      <c r="CBB4">
        <v>-1194000.00013411</v>
      </c>
      <c r="CBC4">
        <v>-1782060.0003996489</v>
      </c>
      <c r="CBD4">
        <v>-2364239.4007939738</v>
      </c>
      <c r="CBE4">
        <v>-2940597.0073144832</v>
      </c>
      <c r="CBF4">
        <v>-3511191.0378986131</v>
      </c>
      <c r="CBG4">
        <v>-4076079.1283044401</v>
      </c>
      <c r="CBH4">
        <v>-4635318.3379324703</v>
      </c>
      <c r="CBI4">
        <v>-5188965.1555892201</v>
      </c>
      <c r="CBJ4">
        <v>-5737075.5051931525</v>
      </c>
      <c r="CBK4">
        <v>18911720.24857644</v>
      </c>
      <c r="CBL4">
        <v>14303613.22389899</v>
      </c>
      <c r="CBM4">
        <v>0</v>
      </c>
      <c r="CBN4">
        <v>-600000</v>
      </c>
      <c r="CBO4">
        <v>245509.99986588949</v>
      </c>
      <c r="CBP4">
        <v>21906357.899217252</v>
      </c>
      <c r="CBQ4">
        <v>5831111.4030656647</v>
      </c>
      <c r="CBR4">
        <v>0</v>
      </c>
      <c r="CBS4">
        <v>-600000</v>
      </c>
      <c r="CBT4">
        <v>-1194000.00013411</v>
      </c>
      <c r="CBU4">
        <v>-1782060.0003996489</v>
      </c>
      <c r="CBV4">
        <v>-2364239.4007939738</v>
      </c>
      <c r="CBW4">
        <v>4256952.9926855164</v>
      </c>
      <c r="CBX4">
        <v>15834610</v>
      </c>
      <c r="CBY4">
        <v>399978.59527933778</v>
      </c>
      <c r="CBZ4">
        <v>-284016.91083195002</v>
      </c>
      <c r="CCA4">
        <v>-881176.74178711325</v>
      </c>
      <c r="CCB4">
        <v>-1472364.974566201</v>
      </c>
      <c r="CCC4">
        <v>-2057641.3251496381</v>
      </c>
      <c r="CCD4">
        <v>-2637064.91235806</v>
      </c>
      <c r="CCE4">
        <v>-3210694.2638239092</v>
      </c>
      <c r="CCF4">
        <v>-3778587.3219033158</v>
      </c>
      <c r="CCG4">
        <v>-4340801.4495288637</v>
      </c>
      <c r="CCH4">
        <v>-4177638.43600382</v>
      </c>
      <c r="CCI4">
        <v>67239637.947422445</v>
      </c>
      <c r="CCJ4">
        <v>15835645.72360127</v>
      </c>
      <c r="CCK4">
        <v>401805.67071991792</v>
      </c>
      <c r="CCL4">
        <v>-282573.52123892849</v>
      </c>
      <c r="CCM4">
        <v>-879747.78608969937</v>
      </c>
      <c r="CCN4">
        <v>-1470950.3084254409</v>
      </c>
      <c r="CCO4">
        <v>-2056240.8056699701</v>
      </c>
      <c r="CCP4">
        <v>-2635678.398072876</v>
      </c>
      <c r="CCQ4">
        <v>8306758.3853187319</v>
      </c>
      <c r="CCR4">
        <v>24471670</v>
      </c>
      <c r="CCS4">
        <v>2997135.048783544</v>
      </c>
      <c r="CCT4">
        <v>0</v>
      </c>
      <c r="CCU4">
        <v>-600000</v>
      </c>
      <c r="CCV4">
        <v>-1194000.00013411</v>
      </c>
      <c r="CCW4">
        <v>-1782060.0003996489</v>
      </c>
      <c r="CCX4">
        <v>-2364239.4007939738</v>
      </c>
      <c r="CCY4">
        <v>-2940597.0073144832</v>
      </c>
      <c r="CCZ4">
        <v>-3511191.0378986131</v>
      </c>
      <c r="CDA4">
        <v>-3356324.1283044401</v>
      </c>
      <c r="CDB4">
        <v>6873564.1122284085</v>
      </c>
      <c r="CDC4">
        <v>0</v>
      </c>
      <c r="CDD4">
        <v>-600000</v>
      </c>
      <c r="CDE4">
        <v>-1194000.00013411</v>
      </c>
      <c r="CDF4">
        <v>-1782060.0003996489</v>
      </c>
      <c r="CDG4">
        <v>-2364239.4007939738</v>
      </c>
      <c r="CDH4">
        <v>-2940597.0073144832</v>
      </c>
      <c r="CDI4">
        <v>-1351926.0378986129</v>
      </c>
      <c r="CDJ4">
        <v>26851793.222178191</v>
      </c>
      <c r="CDK4">
        <v>3720180.7534722979</v>
      </c>
      <c r="CDL4">
        <v>0</v>
      </c>
      <c r="CDM4">
        <v>-600000</v>
      </c>
      <c r="CDN4">
        <v>-474245.00013411051</v>
      </c>
      <c r="CDO4">
        <v>-1069502.5502387709</v>
      </c>
      <c r="CDP4">
        <v>-1658807.524975436</v>
      </c>
      <c r="CDQ4">
        <v>-2242219.450096454</v>
      </c>
      <c r="CDR4">
        <v>-2819797.2560966648</v>
      </c>
      <c r="CDS4">
        <v>-3391599.2841659719</v>
      </c>
      <c r="CDT4">
        <v>-3957683.292082394</v>
      </c>
      <c r="CDU4">
        <v>-4518106.4600461815</v>
      </c>
      <c r="CDV4">
        <v>-5072925.3964555943</v>
      </c>
      <c r="CDW4">
        <v>-5622196.143624926</v>
      </c>
      <c r="CDX4">
        <v>-6165974.1834453354</v>
      </c>
      <c r="CDY4">
        <v>-6704314.4429890849</v>
      </c>
      <c r="CDZ4">
        <v>51062883.699942283</v>
      </c>
      <c r="CEA4">
        <v>11714420.226340109</v>
      </c>
      <c r="CEB4">
        <v>0</v>
      </c>
      <c r="CEC4">
        <v>5877795</v>
      </c>
      <c r="CED4">
        <v>5038285</v>
      </c>
      <c r="CEE4">
        <v>33828485</v>
      </c>
      <c r="CEF4">
        <v>6542205.1920988597</v>
      </c>
      <c r="CEG4">
        <v>9.3132257461547852E-10</v>
      </c>
      <c r="CEH4">
        <v>1559265.0000000009</v>
      </c>
      <c r="CEI4">
        <v>13675345</v>
      </c>
      <c r="CEJ4">
        <v>1.862645149230957E-9</v>
      </c>
      <c r="CEK4">
        <v>119755.0000000015</v>
      </c>
      <c r="CEL4">
        <v>-505393.55033012928</v>
      </c>
      <c r="CEM4">
        <v>339170.38506020769</v>
      </c>
      <c r="CEN4">
        <v>-332055.39673743187</v>
      </c>
      <c r="CEO4">
        <v>3389795.1571557219</v>
      </c>
      <c r="CEP4">
        <v>9356815</v>
      </c>
      <c r="CEQ4">
        <v>0</v>
      </c>
      <c r="CER4">
        <v>-600000</v>
      </c>
      <c r="CES4">
        <v>-1194000.00013411</v>
      </c>
      <c r="CET4">
        <v>377204.99960035091</v>
      </c>
      <c r="CEU4">
        <v>15533671.183795899</v>
      </c>
      <c r="CEV4">
        <v>1775751.0889412779</v>
      </c>
      <c r="CEW4">
        <v>0</v>
      </c>
      <c r="CEX4">
        <v>119755</v>
      </c>
      <c r="CEY4">
        <v>34042846.449669868</v>
      </c>
      <c r="CEZ4">
        <v>7328704.4602765217</v>
      </c>
      <c r="CFA4">
        <v>1439510</v>
      </c>
      <c r="CFB4">
        <v>0</v>
      </c>
      <c r="CFC4">
        <v>119755</v>
      </c>
      <c r="CFD4">
        <v>-505393.55033013038</v>
      </c>
      <c r="CFE4">
        <v>-1100339.614939793</v>
      </c>
      <c r="CFF4">
        <v>-1689336.2190363409</v>
      </c>
      <c r="CFG4">
        <v>-2272442.8572235731</v>
      </c>
      <c r="CFH4">
        <v>-2849718.4291592678</v>
      </c>
      <c r="CFI4">
        <v>-3421221.2455046368</v>
      </c>
      <c r="CFJ4">
        <v>-1827744.0338142931</v>
      </c>
      <c r="CFK4">
        <v>-1689711.593884683</v>
      </c>
      <c r="CFL4">
        <v>-2272814.478323516</v>
      </c>
      <c r="CFM4">
        <v>-2850086.334048294</v>
      </c>
      <c r="CFN4">
        <v>-3421585.4713448551</v>
      </c>
      <c r="CFO4">
        <v>-3987369.6173961912</v>
      </c>
      <c r="CFP4">
        <v>17764909.077886529</v>
      </c>
      <c r="CFQ4">
        <v>997167.59041752852</v>
      </c>
      <c r="CFR4">
        <v>0</v>
      </c>
      <c r="CFS4">
        <v>-600000</v>
      </c>
      <c r="CFT4">
        <v>-1194000.00013411</v>
      </c>
      <c r="CFU4">
        <v>-1782060.0003996489</v>
      </c>
      <c r="CFV4">
        <v>-2364239.4007939738</v>
      </c>
      <c r="CFW4">
        <v>-2940597.0073144832</v>
      </c>
      <c r="CFX4">
        <v>6565378.9621013869</v>
      </c>
      <c r="CFY4">
        <v>32388975</v>
      </c>
      <c r="CFZ4">
        <v>5389450.0256777182</v>
      </c>
      <c r="CGA4">
        <v>0</v>
      </c>
      <c r="CGB4">
        <v>-600000</v>
      </c>
      <c r="CGC4">
        <v>-474245.00013411051</v>
      </c>
      <c r="CGD4">
        <v>-1069502.5502387709</v>
      </c>
      <c r="CGE4">
        <v>9857272.4750245642</v>
      </c>
      <c r="CGF4">
        <v>8637060</v>
      </c>
      <c r="CGG4">
        <v>0</v>
      </c>
      <c r="CGH4">
        <v>-600000</v>
      </c>
      <c r="CGI4">
        <v>-474245.00013411051</v>
      </c>
      <c r="CGJ4">
        <v>7567557.4497612286</v>
      </c>
      <c r="CGK4">
        <v>0</v>
      </c>
      <c r="CGL4">
        <v>-600000</v>
      </c>
      <c r="CGM4">
        <v>13201099.99986589</v>
      </c>
      <c r="CGN4">
        <v>7917305</v>
      </c>
      <c r="CGO4">
        <v>0</v>
      </c>
      <c r="CGP4">
        <v>-600000</v>
      </c>
      <c r="CGQ4">
        <v>-1194000.00013411</v>
      </c>
      <c r="CGR4">
        <v>-1782060.0003996489</v>
      </c>
      <c r="CGS4">
        <v>-2364239.4007939738</v>
      </c>
      <c r="CGT4">
        <v>7135972.9926855164</v>
      </c>
      <c r="CGU4">
        <v>0</v>
      </c>
      <c r="CGV4">
        <v>-600000</v>
      </c>
      <c r="CGW4">
        <v>-1194000.00013411</v>
      </c>
      <c r="CGX4">
        <v>-1782060.0003996489</v>
      </c>
      <c r="CGY4">
        <v>-2364239.4007939738</v>
      </c>
      <c r="CGZ4">
        <v>-2940597.0073144832</v>
      </c>
      <c r="CHA4">
        <v>-2791436.0378986131</v>
      </c>
      <c r="CHB4">
        <v>-3363521.6781435618</v>
      </c>
      <c r="CHC4">
        <v>-3929886.4621139318</v>
      </c>
      <c r="CHD4">
        <v>-4490587.598371191</v>
      </c>
      <c r="CHE4">
        <v>-1446906.7233912039</v>
      </c>
      <c r="CHF4">
        <v>-2032437.6564807</v>
      </c>
      <c r="CHG4">
        <v>-2612113.2803701791</v>
      </c>
      <c r="CHH4">
        <v>-1026727.1481503299</v>
      </c>
      <c r="CHI4">
        <v>-1616459.8768983181</v>
      </c>
      <c r="CHJ4">
        <v>7876274.7215093588</v>
      </c>
      <c r="CHK4">
        <v>15834610</v>
      </c>
      <c r="CHL4">
        <v>420413.29555949941</v>
      </c>
      <c r="CHM4">
        <v>-267873.49766695499</v>
      </c>
      <c r="CHN4">
        <v>1294070.2372498401</v>
      </c>
      <c r="CHO4">
        <v>12235835</v>
      </c>
      <c r="CHP4">
        <v>0</v>
      </c>
      <c r="CHQ4">
        <v>4438285</v>
      </c>
      <c r="CHR4">
        <v>27350690</v>
      </c>
      <c r="CHS4">
        <v>3862092.9096769728</v>
      </c>
      <c r="CHT4">
        <v>17993875</v>
      </c>
      <c r="CHU4">
        <v>1063144.9044234119</v>
      </c>
      <c r="CHV4">
        <v>0</v>
      </c>
      <c r="CHW4">
        <v>-600000</v>
      </c>
      <c r="CHX4">
        <v>-1194000.00013411</v>
      </c>
      <c r="CHY4">
        <v>-1782060.0003996489</v>
      </c>
      <c r="CHZ4">
        <v>27865470.59920603</v>
      </c>
      <c r="CIA4">
        <v>4024647.6192449741</v>
      </c>
      <c r="CIB4">
        <v>0</v>
      </c>
      <c r="CIC4">
        <v>-600000</v>
      </c>
      <c r="CID4">
        <v>-1194000.00013411</v>
      </c>
      <c r="CIE4">
        <v>6854999.9996003509</v>
      </c>
      <c r="CIF4">
        <v>6477795</v>
      </c>
      <c r="CIG4">
        <v>0</v>
      </c>
      <c r="CIH4">
        <v>-600000</v>
      </c>
      <c r="CII4">
        <v>95253169.99986589</v>
      </c>
      <c r="CIJ4">
        <v>48001455.703540958</v>
      </c>
      <c r="CIK4">
        <v>10068441.24376905</v>
      </c>
      <c r="CIL4">
        <v>0</v>
      </c>
      <c r="CIM4">
        <v>-600000</v>
      </c>
      <c r="CIN4">
        <v>-1194000.00013411</v>
      </c>
      <c r="CIO4">
        <v>-1782060.0003996489</v>
      </c>
      <c r="CIP4">
        <v>-2364239.4007939738</v>
      </c>
      <c r="CIQ4">
        <v>-2940597.0073144832</v>
      </c>
      <c r="CIR4">
        <v>-3511191.0378986131</v>
      </c>
      <c r="CIS4">
        <v>-4076079.1283044401</v>
      </c>
      <c r="CIT4">
        <v>-4635318.3379324703</v>
      </c>
      <c r="CIU4">
        <v>-5188965.1555892201</v>
      </c>
      <c r="CIV4">
        <v>-5017320.5051931525</v>
      </c>
      <c r="CIW4">
        <v>-3407882.301262679</v>
      </c>
      <c r="CIX4">
        <v>-3973803.4790117731</v>
      </c>
      <c r="CIY4">
        <v>144455219.5548901</v>
      </c>
      <c r="CIZ4">
        <v>39731052.074052937</v>
      </c>
      <c r="CJA4">
        <v>21975911.68764988</v>
      </c>
      <c r="CJB4">
        <v>20981037.2508124</v>
      </c>
      <c r="CJC4">
        <v>6283994.7798280269</v>
      </c>
      <c r="CJD4">
        <v>1439510</v>
      </c>
      <c r="CJE4">
        <v>10076570</v>
      </c>
      <c r="CJF4">
        <v>51822360</v>
      </c>
      <c r="CJG4">
        <v>11197172.04265037</v>
      </c>
      <c r="CJH4">
        <v>8637060</v>
      </c>
      <c r="CJI4">
        <v>23032160</v>
      </c>
      <c r="CJJ4">
        <v>13370607.403460421</v>
      </c>
      <c r="CJK4">
        <v>2879019.9999999981</v>
      </c>
      <c r="CJL4">
        <v>0</v>
      </c>
      <c r="CJM4">
        <v>-600000</v>
      </c>
      <c r="CJN4">
        <v>6003549.9998658895</v>
      </c>
      <c r="CJO4">
        <v>15114855</v>
      </c>
      <c r="CJP4">
        <v>6682327.9372469634</v>
      </c>
      <c r="CJQ4">
        <v>0</v>
      </c>
      <c r="CJR4">
        <v>-600000</v>
      </c>
      <c r="CJS4">
        <v>-1194000.00013411</v>
      </c>
      <c r="CJT4">
        <v>-1782060.0003996489</v>
      </c>
      <c r="CJU4">
        <v>-2364239.4007939738</v>
      </c>
      <c r="CJV4">
        <v>-2940597.0073144832</v>
      </c>
      <c r="CJW4">
        <v>-3511191.0378986131</v>
      </c>
      <c r="CJX4">
        <v>-4076079.1283044401</v>
      </c>
      <c r="CJY4">
        <v>10479536.662067531</v>
      </c>
      <c r="CJZ4">
        <v>12235835</v>
      </c>
      <c r="CKA4">
        <v>0</v>
      </c>
      <c r="CKB4">
        <v>-600000</v>
      </c>
      <c r="CKC4">
        <v>13201099.99986589</v>
      </c>
      <c r="CKD4">
        <v>9356815</v>
      </c>
      <c r="CKE4">
        <v>0</v>
      </c>
      <c r="CKF4">
        <v>-600000</v>
      </c>
      <c r="CKG4">
        <v>4564039.9998658895</v>
      </c>
      <c r="CKH4">
        <v>0</v>
      </c>
      <c r="CKI4">
        <v>8756815</v>
      </c>
      <c r="CKJ4">
        <v>0</v>
      </c>
      <c r="CKK4">
        <v>-600000</v>
      </c>
      <c r="CKL4">
        <v>72221009.99986589</v>
      </c>
      <c r="CKM4">
        <v>17305214.876629099</v>
      </c>
      <c r="CKN4">
        <v>856169.5278985817</v>
      </c>
      <c r="CKO4">
        <v>3598775</v>
      </c>
      <c r="CKP4">
        <v>59019910</v>
      </c>
      <c r="CKQ4">
        <v>13334464.254657339</v>
      </c>
      <c r="CKR4">
        <v>82052070.000000015</v>
      </c>
      <c r="CKS4">
        <v>20965421.406255141</v>
      </c>
      <c r="CKT4">
        <v>1931461.9152898041</v>
      </c>
      <c r="CKU4">
        <v>0</v>
      </c>
      <c r="CKV4">
        <v>-600000</v>
      </c>
      <c r="CKW4">
        <v>-1194000.00013411</v>
      </c>
      <c r="CKX4">
        <v>-1782060.0003996489</v>
      </c>
      <c r="CKY4">
        <v>-2364239.4007939738</v>
      </c>
      <c r="CKZ4">
        <v>-2940597.0073144832</v>
      </c>
      <c r="CLA4">
        <v>-3511191.0378986131</v>
      </c>
      <c r="CLB4">
        <v>-4076079.1283044401</v>
      </c>
      <c r="CLC4">
        <v>-4635318.3379324703</v>
      </c>
      <c r="CLD4">
        <v>4167849.8444107799</v>
      </c>
      <c r="CLE4">
        <v>0</v>
      </c>
      <c r="CLF4">
        <v>-600000</v>
      </c>
      <c r="CLG4">
        <v>91654394.99986589</v>
      </c>
      <c r="CLH4">
        <v>72822968.307617664</v>
      </c>
      <c r="CLI4">
        <v>17464486.847071622</v>
      </c>
      <c r="CLJ4">
        <v>38343912.703035787</v>
      </c>
      <c r="CLK4">
        <v>7141236.2562906444</v>
      </c>
      <c r="CLL4">
        <v>0</v>
      </c>
      <c r="CLM4">
        <v>67776725</v>
      </c>
      <c r="CLN4">
        <v>30399614.115594331</v>
      </c>
      <c r="CLO4">
        <v>6940223.8110455871</v>
      </c>
      <c r="CLP4">
        <v>82771824.999999985</v>
      </c>
      <c r="CLQ4">
        <v>20474566.486536879</v>
      </c>
      <c r="CLR4">
        <v>3254740.3202502169</v>
      </c>
      <c r="CLS4">
        <v>0</v>
      </c>
      <c r="CLT4">
        <v>-600000</v>
      </c>
      <c r="CLU4">
        <v>24717179.99986589</v>
      </c>
      <c r="CLV4">
        <v>7405774.8498560116</v>
      </c>
      <c r="CLW4">
        <v>19433385</v>
      </c>
      <c r="CLX4">
        <v>2934974.9773387569</v>
      </c>
      <c r="CLY4">
        <v>0</v>
      </c>
      <c r="CLZ4">
        <v>-600000</v>
      </c>
      <c r="CMA4">
        <v>-1194000.00013411</v>
      </c>
      <c r="CMB4">
        <v>-1782060.0003996489</v>
      </c>
      <c r="CMC4">
        <v>5553065.5992060257</v>
      </c>
      <c r="CMD4">
        <v>5758040</v>
      </c>
      <c r="CME4">
        <v>5758040</v>
      </c>
      <c r="CMF4">
        <v>6477795</v>
      </c>
      <c r="CMG4">
        <v>0</v>
      </c>
      <c r="CMH4">
        <v>-600000</v>
      </c>
      <c r="CMI4">
        <v>60704929.99986589</v>
      </c>
      <c r="CMJ4">
        <v>75781566.360450938</v>
      </c>
      <c r="CMK4">
        <v>18396071.920449689</v>
      </c>
      <c r="CML4">
        <v>1173630.2274016589</v>
      </c>
      <c r="CMM4">
        <v>17274120</v>
      </c>
      <c r="CMN4">
        <v>845255.43230096437</v>
      </c>
      <c r="CMO4">
        <v>4318530</v>
      </c>
      <c r="CMP4">
        <v>51102605</v>
      </c>
      <c r="CMQ4">
        <v>12430157.321323611</v>
      </c>
      <c r="CMR4">
        <v>1.862645149230957E-9</v>
      </c>
      <c r="CMS4">
        <v>839510.00000000151</v>
      </c>
      <c r="CMT4">
        <v>20872895</v>
      </c>
      <c r="CMU4">
        <v>1932190.2748193929</v>
      </c>
      <c r="CMV4">
        <v>31669220</v>
      </c>
      <c r="CMW4">
        <v>49076034.343317941</v>
      </c>
      <c r="CMX4">
        <v>10343759.69570444</v>
      </c>
      <c r="CMY4">
        <v>0</v>
      </c>
      <c r="CMZ4">
        <v>-600000</v>
      </c>
      <c r="CNA4">
        <v>-1194000.00013411</v>
      </c>
      <c r="CNB4">
        <v>16931569.999600351</v>
      </c>
      <c r="CNC4">
        <v>7941149.0406123977</v>
      </c>
      <c r="CND4">
        <v>3598775</v>
      </c>
      <c r="CNE4">
        <v>76294030</v>
      </c>
      <c r="CNF4">
        <v>48770617.680709504</v>
      </c>
      <c r="CNG4">
        <v>10268497.5998124</v>
      </c>
      <c r="CNH4">
        <v>0</v>
      </c>
      <c r="CNI4">
        <v>5158040</v>
      </c>
      <c r="CNJ4">
        <v>4318530</v>
      </c>
      <c r="CNK4">
        <v>0</v>
      </c>
      <c r="CNL4">
        <v>-600000</v>
      </c>
      <c r="CNM4">
        <v>-1194000.00013411</v>
      </c>
      <c r="CNN4">
        <v>-1782060.0003996489</v>
      </c>
      <c r="CNO4">
        <v>-2364239.4007939738</v>
      </c>
      <c r="CNP4">
        <v>-2940597.0073144832</v>
      </c>
      <c r="CNQ4">
        <v>-3511191.0378986131</v>
      </c>
      <c r="CNR4">
        <v>-4076079.1283044401</v>
      </c>
      <c r="CNS4">
        <v>-4635318.3379324703</v>
      </c>
      <c r="CNT4">
        <v>-5188965.1555892201</v>
      </c>
      <c r="CNU4">
        <v>-5737075.5051931525</v>
      </c>
      <c r="CNV4">
        <v>-6279704.7514235564</v>
      </c>
      <c r="CNW4">
        <v>-6816907.705312944</v>
      </c>
      <c r="CNX4">
        <v>-7348738.6297835121</v>
      </c>
      <c r="CNY4">
        <v>-7875251.2451282479</v>
      </c>
      <c r="CNZ4">
        <v>98846996.265562788</v>
      </c>
      <c r="COA4">
        <v>31072815.44050777</v>
      </c>
      <c r="COB4">
        <v>4970638.4862481803</v>
      </c>
      <c r="COC4">
        <v>0</v>
      </c>
      <c r="COD4">
        <v>10916080</v>
      </c>
      <c r="COE4">
        <v>31669220</v>
      </c>
      <c r="COF4">
        <v>5135496.366359055</v>
      </c>
      <c r="COG4">
        <v>13675345</v>
      </c>
      <c r="COH4">
        <v>1439510</v>
      </c>
      <c r="COI4">
        <v>24471670</v>
      </c>
      <c r="COJ4">
        <v>2995094.1644916758</v>
      </c>
      <c r="COK4">
        <v>0</v>
      </c>
      <c r="COL4">
        <v>7317305</v>
      </c>
      <c r="COM4">
        <v>143231245</v>
      </c>
      <c r="CON4">
        <v>40791541.221748859</v>
      </c>
      <c r="COO4">
        <v>7878764.8081605397</v>
      </c>
      <c r="COP4">
        <v>0</v>
      </c>
      <c r="COQ4">
        <v>6597550</v>
      </c>
      <c r="COR4">
        <v>0</v>
      </c>
      <c r="COS4">
        <v>92968150</v>
      </c>
      <c r="COT4">
        <v>62427813.995617233</v>
      </c>
      <c r="COU4">
        <v>18720213.89276246</v>
      </c>
      <c r="COV4">
        <v>31489209.290288098</v>
      </c>
      <c r="COW4">
        <v>5096488.6303640381</v>
      </c>
      <c r="COX4">
        <v>2159265</v>
      </c>
      <c r="COY4">
        <v>16554365</v>
      </c>
      <c r="COZ4">
        <v>627127.80337184854</v>
      </c>
      <c r="CPA4">
        <v>-104569.03706505219</v>
      </c>
      <c r="CPB4">
        <v>-703523.34671777464</v>
      </c>
      <c r="CPC4">
        <v>862776.88659215346</v>
      </c>
      <c r="CPD4">
        <v>0</v>
      </c>
      <c r="CPE4">
        <v>119755</v>
      </c>
      <c r="CPF4">
        <v>-505393.55033013038</v>
      </c>
      <c r="CPG4">
        <v>-1100339.614939793</v>
      </c>
      <c r="CPH4">
        <v>-1689336.2190363409</v>
      </c>
      <c r="CPI4">
        <v>18600452.14277643</v>
      </c>
      <c r="CPJ4">
        <v>1952167.3221758881</v>
      </c>
      <c r="CPK4">
        <v>719755</v>
      </c>
      <c r="CPL4">
        <v>-31393.55198415928</v>
      </c>
      <c r="CPM4">
        <v>-631079.61647133471</v>
      </c>
      <c r="CPN4">
        <v>-1224768.8204476789</v>
      </c>
      <c r="CPO4">
        <v>-1812521.132516959</v>
      </c>
      <c r="CPP4">
        <v>19918009.078403082</v>
      </c>
      <c r="CPQ4">
        <v>26826608.803799219</v>
      </c>
      <c r="CPR4">
        <v>3713313.6704243529</v>
      </c>
      <c r="CPS4">
        <v>-4.6566128730773926E-10</v>
      </c>
      <c r="CPT4">
        <v>-600000.00000000047</v>
      </c>
      <c r="CPU4">
        <v>-1194000.0001341109</v>
      </c>
      <c r="CPV4">
        <v>-1782060.0003996501</v>
      </c>
      <c r="CPW4">
        <v>3393800.5992060248</v>
      </c>
      <c r="CPX4">
        <v>120199085</v>
      </c>
      <c r="CPY4">
        <v>31708350.507050481</v>
      </c>
      <c r="CPZ4">
        <v>5155962.6278085597</v>
      </c>
      <c r="CQA4">
        <v>0</v>
      </c>
      <c r="CQB4">
        <v>-600000</v>
      </c>
      <c r="CQC4">
        <v>-1194000.00013411</v>
      </c>
      <c r="CQD4">
        <v>-1782060.0003996489</v>
      </c>
      <c r="CQE4">
        <v>-2364239.4007939738</v>
      </c>
      <c r="CQF4">
        <v>-2940597.0073144832</v>
      </c>
      <c r="CQG4">
        <v>-3511191.0378986131</v>
      </c>
      <c r="CQH4">
        <v>3121470.8716955599</v>
      </c>
      <c r="CQI4">
        <v>0</v>
      </c>
      <c r="CQJ4">
        <v>-600000</v>
      </c>
      <c r="CQK4">
        <v>-1194000.00013411</v>
      </c>
      <c r="CQL4">
        <v>-1782060.0003996489</v>
      </c>
      <c r="CQM4">
        <v>-2364239.4007939738</v>
      </c>
      <c r="CQN4">
        <v>-2940597.0073144832</v>
      </c>
      <c r="CQO4">
        <v>-3511191.0378986131</v>
      </c>
      <c r="CQP4">
        <v>-4076079.1283044401</v>
      </c>
      <c r="CQQ4">
        <v>-4635318.3379324703</v>
      </c>
      <c r="CQR4">
        <v>-5188965.1555892201</v>
      </c>
      <c r="CQS4">
        <v>-5737075.5051931525</v>
      </c>
      <c r="CQT4">
        <v>-6279704.7514235564</v>
      </c>
      <c r="CQU4">
        <v>-6816907.705312944</v>
      </c>
      <c r="CQV4">
        <v>-7348738.6297835121</v>
      </c>
      <c r="CQW4">
        <v>-7875251.2451282479</v>
      </c>
      <c r="CQX4">
        <v>11756641.26556278</v>
      </c>
      <c r="CQY4">
        <v>0</v>
      </c>
      <c r="CQZ4">
        <v>-600000</v>
      </c>
      <c r="CRA4">
        <v>-1194000.00013411</v>
      </c>
      <c r="CRB4">
        <v>-1782060.0003996489</v>
      </c>
      <c r="CRC4">
        <v>4833310.5992060257</v>
      </c>
      <c r="CRD4">
        <v>2159265</v>
      </c>
      <c r="CRE4">
        <v>0</v>
      </c>
      <c r="CRF4">
        <v>-600000</v>
      </c>
      <c r="CRG4">
        <v>-1194000.00013411</v>
      </c>
      <c r="CRH4">
        <v>-1782060.0003996489</v>
      </c>
      <c r="CRI4">
        <v>1954290.5992060259</v>
      </c>
      <c r="CRJ4">
        <v>13675345</v>
      </c>
      <c r="CRK4">
        <v>3598775</v>
      </c>
      <c r="CRL4">
        <v>719755</v>
      </c>
      <c r="CRM4">
        <v>-31393.55198415928</v>
      </c>
      <c r="CRN4">
        <v>-631079.61647133471</v>
      </c>
      <c r="CRO4">
        <v>14609841.17955232</v>
      </c>
      <c r="CRP4">
        <v>8697002.4739055037</v>
      </c>
      <c r="CRQ4">
        <v>7197550</v>
      </c>
      <c r="CRR4">
        <v>0</v>
      </c>
      <c r="CRS4">
        <v>55540890</v>
      </c>
      <c r="CRT4">
        <v>68482119.311357528</v>
      </c>
      <c r="CRU4">
        <v>16213292.09644879</v>
      </c>
      <c r="CRV4">
        <v>531323.67630110867</v>
      </c>
      <c r="CRW4">
        <v>-180254.29718683209</v>
      </c>
      <c r="CRX4">
        <v>-778451.75425525371</v>
      </c>
      <c r="CRY4">
        <v>9425657.7631133012</v>
      </c>
      <c r="CRZ4">
        <v>0</v>
      </c>
      <c r="CSA4">
        <v>-600000</v>
      </c>
      <c r="CSB4">
        <v>-1194000.00013411</v>
      </c>
      <c r="CSC4">
        <v>-1062305.0003996489</v>
      </c>
      <c r="CSD4">
        <v>-1651681.950633096</v>
      </c>
      <c r="CSE4">
        <v>-2235165.1314959452</v>
      </c>
      <c r="CSF4">
        <v>-2812813.480680584</v>
      </c>
      <c r="CSG4">
        <v>-3384685.3465024908</v>
      </c>
      <c r="CSH4">
        <v>26998626.506205998</v>
      </c>
      <c r="CSI4">
        <v>6655190.8424424529</v>
      </c>
      <c r="CSJ4">
        <v>0</v>
      </c>
      <c r="CSK4">
        <v>-600000</v>
      </c>
      <c r="CSL4">
        <v>-1194000.00013411</v>
      </c>
      <c r="CSM4">
        <v>-1782060.0003996489</v>
      </c>
      <c r="CSN4">
        <v>-2364239.4007939738</v>
      </c>
      <c r="CSO4">
        <v>-2940597.0073144832</v>
      </c>
      <c r="CSP4">
        <v>33196313.962101389</v>
      </c>
      <c r="CSQ4">
        <v>20750719.702705901</v>
      </c>
      <c r="CSR4">
        <v>1897483.8414211159</v>
      </c>
      <c r="CSS4">
        <v>0</v>
      </c>
      <c r="CST4">
        <v>-600000</v>
      </c>
      <c r="CSU4">
        <v>1685019.99986589</v>
      </c>
      <c r="CSV4">
        <v>0</v>
      </c>
      <c r="CSW4">
        <v>1559265</v>
      </c>
      <c r="CSX4">
        <v>0</v>
      </c>
      <c r="CSY4">
        <v>-600000</v>
      </c>
      <c r="CSZ4">
        <v>3844284.99986589</v>
      </c>
      <c r="CTA4">
        <v>6477795</v>
      </c>
      <c r="CTB4">
        <v>0</v>
      </c>
      <c r="CTC4">
        <v>29629710</v>
      </c>
      <c r="CTD4">
        <v>4562453.322076533</v>
      </c>
      <c r="CTE4">
        <v>719755.00000000047</v>
      </c>
      <c r="CTF4">
        <v>-25697.007806694019</v>
      </c>
      <c r="CTG4">
        <v>-625440.0377343708</v>
      </c>
      <c r="CTH4">
        <v>-1219185.6374968239</v>
      </c>
      <c r="CTI4">
        <v>-1806993.781394365</v>
      </c>
      <c r="CTJ4">
        <v>-2388923.8439843161</v>
      </c>
      <c r="CTK4">
        <v>-2245279.606078438</v>
      </c>
      <c r="CTL4">
        <v>-2822826.8105195132</v>
      </c>
      <c r="CTM4">
        <v>-3394598.5430452689</v>
      </c>
      <c r="CTN4">
        <v>-3960652.558373569</v>
      </c>
      <c r="CTO4">
        <v>-4521046.0336751081</v>
      </c>
      <c r="CTP4">
        <v>-1477060.57434889</v>
      </c>
      <c r="CTQ4">
        <v>-2062289.96893555</v>
      </c>
      <c r="CTR4">
        <v>-2641667.069707152</v>
      </c>
      <c r="CTS4">
        <v>-3215250.3996005389</v>
      </c>
      <c r="CTT4">
        <v>-3783097.896323198</v>
      </c>
      <c r="CTU4">
        <v>-4345266.9182055546</v>
      </c>
      <c r="CTV4">
        <v>-4901814.2499947418</v>
      </c>
      <c r="CTW4">
        <v>-5452796.1085904352</v>
      </c>
      <c r="CTX4">
        <v>-5998268.1487233257</v>
      </c>
      <c r="CTY4">
        <v>-6538285.4685768094</v>
      </c>
      <c r="CTZ4">
        <v>-7072902.615352462</v>
      </c>
      <c r="CUA4">
        <v>-7602173.590779854</v>
      </c>
      <c r="CUB4">
        <v>22103558.143428732</v>
      </c>
      <c r="CUC4">
        <v>10939642.77823437</v>
      </c>
      <c r="CUD4">
        <v>719754.99999999814</v>
      </c>
      <c r="CUE4">
        <v>-31393.551984160789</v>
      </c>
      <c r="CUF4">
        <v>-631079.61647133622</v>
      </c>
      <c r="CUG4">
        <v>-1224768.8204476801</v>
      </c>
      <c r="CUH4">
        <v>-1092766.1325169599</v>
      </c>
      <c r="CUI4">
        <v>10553996.52856396</v>
      </c>
      <c r="CUJ4">
        <v>2159265</v>
      </c>
      <c r="CUK4">
        <v>0</v>
      </c>
      <c r="CUL4">
        <v>-600000</v>
      </c>
      <c r="CUM4">
        <v>3844284.99986589</v>
      </c>
      <c r="CUN4">
        <v>58300155</v>
      </c>
      <c r="CUO4">
        <v>13875912.82899523</v>
      </c>
      <c r="CUP4">
        <v>0</v>
      </c>
      <c r="CUQ4">
        <v>119755</v>
      </c>
      <c r="CUR4">
        <v>-505393.55033013038</v>
      </c>
      <c r="CUS4">
        <v>-1100339.614939793</v>
      </c>
      <c r="CUT4">
        <v>-1689336.2190363409</v>
      </c>
      <c r="CUU4">
        <v>-2272442.8572235731</v>
      </c>
      <c r="CUV4">
        <v>-2849718.4291592678</v>
      </c>
      <c r="CUW4">
        <v>-3421221.2455046368</v>
      </c>
      <c r="CUX4">
        <v>-3987009.0338142929</v>
      </c>
      <c r="CUY4">
        <v>-4547138.9443673156</v>
      </c>
      <c r="CUZ4">
        <v>-5101667.5559400069</v>
      </c>
      <c r="CVA4">
        <v>-5650650.8815209186</v>
      </c>
      <c r="CVB4">
        <v>-4754634.3739687279</v>
      </c>
      <c r="CVC4">
        <v>41476986.968708217</v>
      </c>
      <c r="CVD4">
        <v>8120639.5319460779</v>
      </c>
      <c r="CVE4">
        <v>0</v>
      </c>
      <c r="CVF4">
        <v>1559265</v>
      </c>
      <c r="CVG4">
        <v>0</v>
      </c>
      <c r="CVH4">
        <v>-600000</v>
      </c>
      <c r="CVI4">
        <v>-1194000.00013411</v>
      </c>
      <c r="CVJ4">
        <v>36364954.999600351</v>
      </c>
      <c r="CVK4">
        <v>10893768.070138</v>
      </c>
      <c r="CVL4">
        <v>3598775.0000000019</v>
      </c>
      <c r="CVM4">
        <v>5038285</v>
      </c>
      <c r="CVN4">
        <v>0</v>
      </c>
      <c r="CVO4">
        <v>-600000</v>
      </c>
      <c r="CVP4">
        <v>-1194000.00013411</v>
      </c>
      <c r="CVQ4">
        <v>-1062305.0003996489</v>
      </c>
      <c r="CVR4">
        <v>-1651681.950633096</v>
      </c>
      <c r="CVS4">
        <v>-2235165.1314959452</v>
      </c>
      <c r="CVT4">
        <v>-2812813.480680584</v>
      </c>
      <c r="CVU4">
        <v>-3384685.3465024908</v>
      </c>
      <c r="CVV4">
        <v>-3950838.4937940021</v>
      </c>
      <c r="CVW4">
        <v>-3791575.1097391429</v>
      </c>
      <c r="CVX4">
        <v>-4353659.3594892351</v>
      </c>
      <c r="CVY4">
        <v>-4910122.7668674616</v>
      </c>
      <c r="CVZ4">
        <v>-5461021.5402962836</v>
      </c>
      <c r="CWA4">
        <v>-6006411.3261139551</v>
      </c>
      <c r="CWB4">
        <v>40237727.785804637</v>
      </c>
      <c r="CWC4">
        <v>8467503.7741001025</v>
      </c>
      <c r="CWD4">
        <v>0</v>
      </c>
      <c r="CWE4">
        <v>-600000</v>
      </c>
      <c r="CWF4">
        <v>10322079.99986589</v>
      </c>
      <c r="CWG4">
        <v>4318530</v>
      </c>
      <c r="CWH4">
        <v>0</v>
      </c>
      <c r="CWI4">
        <v>-600000</v>
      </c>
      <c r="CWJ4">
        <v>-1194000.00013411</v>
      </c>
      <c r="CWK4">
        <v>16931569.999600351</v>
      </c>
      <c r="CWL4">
        <v>1466746.439290086</v>
      </c>
      <c r="CWM4">
        <v>0</v>
      </c>
      <c r="CWN4">
        <v>-600000</v>
      </c>
      <c r="CWO4">
        <v>-1194000.00013411</v>
      </c>
      <c r="CWP4">
        <v>-1782060.0003996489</v>
      </c>
      <c r="CWQ4">
        <v>-2364239.4007939738</v>
      </c>
      <c r="CWR4">
        <v>-2940597.0073144832</v>
      </c>
      <c r="CWS4">
        <v>-3511191.0378986131</v>
      </c>
      <c r="CWT4">
        <v>-4076079.1283044401</v>
      </c>
      <c r="CWU4">
        <v>-4635318.3379324703</v>
      </c>
      <c r="CWV4">
        <v>-5188965.1555892201</v>
      </c>
      <c r="CWW4">
        <v>-5737075.5051931525</v>
      </c>
      <c r="CWX4">
        <v>8835150.2485764436</v>
      </c>
      <c r="CWY4">
        <v>3598775</v>
      </c>
      <c r="CWZ4">
        <v>0</v>
      </c>
      <c r="CXA4">
        <v>9476570</v>
      </c>
      <c r="CXB4">
        <v>25191425</v>
      </c>
      <c r="CXC4">
        <v>3209132.9671186688</v>
      </c>
      <c r="CXD4">
        <v>9356815</v>
      </c>
      <c r="CXE4">
        <v>48943340</v>
      </c>
      <c r="CXF4">
        <v>10344545.362657759</v>
      </c>
      <c r="CXG4">
        <v>0</v>
      </c>
      <c r="CXH4">
        <v>-600000</v>
      </c>
      <c r="CXI4">
        <v>-1194000.00013411</v>
      </c>
      <c r="CXJ4">
        <v>-1782060.0003996489</v>
      </c>
      <c r="CXK4">
        <v>24266695.59920603</v>
      </c>
      <c r="CXL4">
        <v>2920354.1051587909</v>
      </c>
      <c r="CXM4">
        <v>0</v>
      </c>
      <c r="CXN4">
        <v>16674120</v>
      </c>
      <c r="CXO4">
        <v>20084602.564312641</v>
      </c>
      <c r="CXP4">
        <v>1695225.127649039</v>
      </c>
      <c r="CXQ4">
        <v>0</v>
      </c>
      <c r="CXR4">
        <v>-600000</v>
      </c>
      <c r="CXS4">
        <v>131960674.9998659</v>
      </c>
      <c r="CXT4">
        <v>35234057.243904613</v>
      </c>
      <c r="CXU4">
        <v>9841262.8622892611</v>
      </c>
      <c r="CXV4">
        <v>0</v>
      </c>
      <c r="CXW4">
        <v>-600000</v>
      </c>
      <c r="CXX4">
        <v>-1194000.00013411</v>
      </c>
      <c r="CXY4">
        <v>33485934.999600351</v>
      </c>
      <c r="CXZ4">
        <v>7154144.5036715157</v>
      </c>
      <c r="CYA4">
        <v>0</v>
      </c>
      <c r="CYB4">
        <v>-600000</v>
      </c>
      <c r="CYC4">
        <v>-1194000.00013411</v>
      </c>
      <c r="CYD4">
        <v>-1782060.0003996489</v>
      </c>
      <c r="CYE4">
        <v>58095180.599206023</v>
      </c>
      <c r="CYF4">
        <v>13060845.259066651</v>
      </c>
      <c r="CYG4">
        <v>0</v>
      </c>
      <c r="CYH4">
        <v>15954365</v>
      </c>
      <c r="CYI4">
        <v>435049.82491079351</v>
      </c>
      <c r="CYJ4">
        <v>13419034.360480219</v>
      </c>
      <c r="CYK4">
        <v>33828485</v>
      </c>
      <c r="CYL4">
        <v>51170864.249974743</v>
      </c>
      <c r="CYM4">
        <v>12455835.556456801</v>
      </c>
      <c r="CYN4">
        <v>0</v>
      </c>
      <c r="CYO4">
        <v>-600000</v>
      </c>
      <c r="CYP4">
        <v>-1194000.00013411</v>
      </c>
      <c r="CYQ4">
        <v>8294509.9996003509</v>
      </c>
      <c r="CYR4">
        <v>87810110</v>
      </c>
      <c r="CYS4">
        <v>21964878.51348668</v>
      </c>
      <c r="CYT4">
        <v>2202760.2267866922</v>
      </c>
      <c r="CYU4">
        <v>0</v>
      </c>
      <c r="CYV4">
        <v>-600000</v>
      </c>
      <c r="CYW4">
        <v>-1194000.00013411</v>
      </c>
      <c r="CYX4">
        <v>-1782060.0003996489</v>
      </c>
      <c r="CYY4">
        <v>-2364239.4007939738</v>
      </c>
      <c r="CYZ4">
        <v>23690337.992685519</v>
      </c>
      <c r="CZA4">
        <v>12848051.55207371</v>
      </c>
      <c r="CZB4">
        <v>719755.00000000186</v>
      </c>
      <c r="CZC4">
        <v>-31393.551984157759</v>
      </c>
      <c r="CZD4">
        <v>11604755.38352867</v>
      </c>
      <c r="CZE4">
        <v>37427260</v>
      </c>
      <c r="CZF4">
        <v>6852982.5726858079</v>
      </c>
      <c r="CZG4">
        <v>0</v>
      </c>
      <c r="CZH4">
        <v>-600000</v>
      </c>
      <c r="CZI4">
        <v>-1194000.00013411</v>
      </c>
      <c r="CZJ4">
        <v>-1782060.0003996489</v>
      </c>
      <c r="CZK4">
        <v>30744490.59920603</v>
      </c>
      <c r="CZL4">
        <v>10656615.971455989</v>
      </c>
      <c r="CZM4">
        <v>0</v>
      </c>
      <c r="CZN4">
        <v>-600000</v>
      </c>
      <c r="CZO4">
        <v>-1194000.00013411</v>
      </c>
      <c r="CZP4">
        <v>1816714.9996003511</v>
      </c>
      <c r="CZQ4">
        <v>0</v>
      </c>
      <c r="CZR4">
        <v>-600000</v>
      </c>
      <c r="CZS4">
        <v>24717179.99986589</v>
      </c>
      <c r="CZT4">
        <v>3067935.1396892518</v>
      </c>
      <c r="CZU4">
        <v>0</v>
      </c>
      <c r="CZV4">
        <v>-600000</v>
      </c>
      <c r="CZW4">
        <v>29755464.99986589</v>
      </c>
      <c r="CZX4">
        <v>5293055.9877235554</v>
      </c>
      <c r="CZY4">
        <v>0</v>
      </c>
      <c r="CZZ4">
        <v>105203985</v>
      </c>
      <c r="DAA4">
        <v>171905836.40118751</v>
      </c>
      <c r="DAB4">
        <v>47228639.287896506</v>
      </c>
      <c r="DAC4">
        <v>284073500.30414152</v>
      </c>
      <c r="DAD4">
        <v>117601882.438743</v>
      </c>
      <c r="DAE4">
        <v>61187193.574808948</v>
      </c>
      <c r="DAF4">
        <v>24827714.858774692</v>
      </c>
      <c r="DAG4">
        <v>3095931.816072274</v>
      </c>
      <c r="DAH4">
        <v>44624810</v>
      </c>
      <c r="DAI4">
        <v>54406808.376054667</v>
      </c>
      <c r="DAJ4">
        <v>50145824.646846637</v>
      </c>
      <c r="DAK4">
        <v>15751226.966683259</v>
      </c>
      <c r="DAL4">
        <v>376135.57741360372</v>
      </c>
      <c r="DAM4">
        <v>416902.10511984839</v>
      </c>
      <c r="DAN4">
        <v>24920777.661895402</v>
      </c>
      <c r="DAO4">
        <v>4563377.6968373284</v>
      </c>
      <c r="DAP4">
        <v>0</v>
      </c>
      <c r="DAQ4">
        <v>-600000</v>
      </c>
      <c r="DAR4">
        <v>-1194000.00013411</v>
      </c>
      <c r="DAS4">
        <v>112658984.9996004</v>
      </c>
      <c r="DAT4">
        <v>30880510.032983411</v>
      </c>
      <c r="DAU4">
        <v>12125393.467472419</v>
      </c>
      <c r="DAV4">
        <v>56860645</v>
      </c>
      <c r="DAW4">
        <v>33593762.433678903</v>
      </c>
      <c r="DAX4">
        <v>67656079.630809635</v>
      </c>
      <c r="DAY4">
        <v>15944151.94790313</v>
      </c>
      <c r="DAZ4">
        <v>426196.23743151128</v>
      </c>
      <c r="DBA4">
        <v>16291060.02639599</v>
      </c>
      <c r="DBB4">
        <v>1251766.205762746</v>
      </c>
      <c r="DBC4">
        <v>0</v>
      </c>
      <c r="DBD4">
        <v>-600000</v>
      </c>
      <c r="DBE4">
        <v>-474245.00013411051</v>
      </c>
      <c r="DBF4">
        <v>-1069502.5502387709</v>
      </c>
      <c r="DBG4">
        <v>-1658807.524975436</v>
      </c>
      <c r="DBH4">
        <v>-2242219.450096454</v>
      </c>
      <c r="DBI4">
        <v>-2819797.2560966648</v>
      </c>
      <c r="DBJ4">
        <v>-3391599.2841659719</v>
      </c>
      <c r="DBK4">
        <v>-3957683.292082394</v>
      </c>
      <c r="DBL4">
        <v>-4518106.4600461815</v>
      </c>
      <c r="DBM4">
        <v>-5072925.3964555943</v>
      </c>
      <c r="DBN4">
        <v>-5622196.143624926</v>
      </c>
      <c r="DBO4">
        <v>-6165974.1834453354</v>
      </c>
      <c r="DBP4">
        <v>-6704314.4429890849</v>
      </c>
      <c r="DBQ4">
        <v>-7237271.300057725</v>
      </c>
      <c r="DBR4">
        <v>-7764898.5886748042</v>
      </c>
      <c r="DBS4">
        <v>-8287249.6045236466</v>
      </c>
      <c r="DBT4">
        <v>9189497.8896692432</v>
      </c>
      <c r="DBU4">
        <v>26630935.000000011</v>
      </c>
      <c r="DBV4">
        <v>4344827.1619748957</v>
      </c>
      <c r="DBW4">
        <v>0</v>
      </c>
      <c r="DBX4">
        <v>-600000</v>
      </c>
      <c r="DBY4">
        <v>-1194000.00013411</v>
      </c>
      <c r="DBZ4">
        <v>-1782060.0003996489</v>
      </c>
      <c r="DCA4">
        <v>-2364239.4007939738</v>
      </c>
      <c r="DCB4">
        <v>-2940597.0073144832</v>
      </c>
      <c r="DCC4">
        <v>-3511191.0378986131</v>
      </c>
      <c r="DCD4">
        <v>-4076079.1283044401</v>
      </c>
      <c r="DCE4">
        <v>-4635318.3379324703</v>
      </c>
      <c r="DCF4">
        <v>12804909.844410781</v>
      </c>
      <c r="DCG4">
        <v>0</v>
      </c>
      <c r="DCH4">
        <v>-600000</v>
      </c>
      <c r="DCI4">
        <v>7443059.9998658895</v>
      </c>
      <c r="DCJ4">
        <v>0</v>
      </c>
      <c r="DCK4">
        <v>-600000</v>
      </c>
      <c r="DCL4">
        <v>-1194000.00013411</v>
      </c>
      <c r="DCM4">
        <v>-1782060.0003996489</v>
      </c>
      <c r="DCN4">
        <v>-2364239.4007939738</v>
      </c>
      <c r="DCO4">
        <v>-2940597.0073144832</v>
      </c>
      <c r="DCP4">
        <v>-3511191.0378986131</v>
      </c>
      <c r="DCQ4">
        <v>-4076079.1283044401</v>
      </c>
      <c r="DCR4">
        <v>63741406.662067533</v>
      </c>
      <c r="DCS4">
        <v>21261337.64189408</v>
      </c>
      <c r="DCT4">
        <v>2023912.0274624531</v>
      </c>
      <c r="DCU4">
        <v>-2.328306436538696E-10</v>
      </c>
      <c r="DCV4">
        <v>-600000.00000000023</v>
      </c>
      <c r="DCW4">
        <v>-1194000.0001341109</v>
      </c>
      <c r="DCX4">
        <v>-1782060.0003996489</v>
      </c>
      <c r="DCY4">
        <v>5553065.5992060257</v>
      </c>
      <c r="DCZ4">
        <v>12235835</v>
      </c>
      <c r="DDA4">
        <v>0</v>
      </c>
      <c r="DDB4">
        <v>46903830</v>
      </c>
      <c r="DDC4">
        <v>10436406.339641649</v>
      </c>
      <c r="DDD4">
        <v>0</v>
      </c>
      <c r="DDE4">
        <v>-600000</v>
      </c>
      <c r="DDF4">
        <v>-1194000.00013411</v>
      </c>
      <c r="DDG4">
        <v>100423149.9996004</v>
      </c>
      <c r="DDH4">
        <v>28663510.556898698</v>
      </c>
      <c r="DDI4">
        <v>4272412.667004358</v>
      </c>
      <c r="DDJ4">
        <v>0</v>
      </c>
      <c r="DDK4">
        <v>-600000</v>
      </c>
      <c r="DDL4">
        <v>6003549.9998658895</v>
      </c>
      <c r="DDM4">
        <v>87090355</v>
      </c>
      <c r="DDN4">
        <v>48435369.076913208</v>
      </c>
      <c r="DDO4">
        <v>16680500.350087879</v>
      </c>
      <c r="DDP4">
        <v>657137.11308676377</v>
      </c>
      <c r="DDQ4">
        <v>638893.3175270037</v>
      </c>
      <c r="DDR4">
        <v>-95274.280914913747</v>
      </c>
      <c r="DDS4">
        <v>-694321.53812706005</v>
      </c>
      <c r="DDT4">
        <v>-1287378.322900983</v>
      </c>
      <c r="DDU4">
        <v>-1874504.5399597241</v>
      </c>
      <c r="DDV4">
        <v>91832145.505020887</v>
      </c>
      <c r="DDW4">
        <v>198849002.0842863</v>
      </c>
      <c r="DDX4">
        <v>120826522.47067291</v>
      </c>
      <c r="DDY4">
        <v>52073937.630103767</v>
      </c>
      <c r="DDZ4">
        <v>28563481.03656742</v>
      </c>
      <c r="DEA4">
        <v>4214736.7743508704</v>
      </c>
      <c r="DEB4">
        <v>0</v>
      </c>
      <c r="DEC4">
        <v>-600000</v>
      </c>
      <c r="DED4">
        <v>21118404.99986589</v>
      </c>
      <c r="DEE4">
        <v>1987103.2012805641</v>
      </c>
      <c r="DEF4">
        <v>0</v>
      </c>
      <c r="DEG4">
        <v>66337215</v>
      </c>
      <c r="DEH4">
        <v>17000732.086987991</v>
      </c>
      <c r="DEI4">
        <v>751148.0923104398</v>
      </c>
      <c r="DEJ4">
        <v>-6593.0091454535723</v>
      </c>
      <c r="DEK4">
        <v>-606527.07905547274</v>
      </c>
      <c r="DEL4">
        <v>-1200461.808400488</v>
      </c>
      <c r="DEM4">
        <v>-1788457.190584807</v>
      </c>
      <c r="DEN4">
        <v>-2370572.6190787102</v>
      </c>
      <c r="DEO4">
        <v>10728478.106582209</v>
      </c>
      <c r="DEP4">
        <v>11516080</v>
      </c>
      <c r="DEQ4">
        <v>0</v>
      </c>
      <c r="DER4">
        <v>-600000</v>
      </c>
      <c r="DES4">
        <v>-1194000.00013411</v>
      </c>
      <c r="DET4">
        <v>1096959.9996003511</v>
      </c>
      <c r="DEU4">
        <v>32388975</v>
      </c>
      <c r="DEV4">
        <v>6109502.0523073599</v>
      </c>
      <c r="DEW4">
        <v>0</v>
      </c>
      <c r="DEX4">
        <v>2998775</v>
      </c>
      <c r="DEY4">
        <v>2159265</v>
      </c>
      <c r="DEZ4">
        <v>0</v>
      </c>
      <c r="DFA4">
        <v>44744565</v>
      </c>
      <c r="DFB4">
        <v>9085318.1966659576</v>
      </c>
      <c r="DFC4">
        <v>0</v>
      </c>
      <c r="DFD4">
        <v>8037060</v>
      </c>
      <c r="DFE4">
        <v>0</v>
      </c>
      <c r="DFF4">
        <v>-600000</v>
      </c>
      <c r="DFG4">
        <v>-1194000.00013411</v>
      </c>
      <c r="DFH4">
        <v>-1782060.0003996489</v>
      </c>
      <c r="DFI4">
        <v>-2364239.4007939738</v>
      </c>
      <c r="DFJ4">
        <v>-2940597.0073144832</v>
      </c>
      <c r="DFK4">
        <v>-3511191.0378986131</v>
      </c>
      <c r="DFL4">
        <v>4560980.8716955604</v>
      </c>
      <c r="DFM4">
        <v>0</v>
      </c>
      <c r="DFN4">
        <v>30349465</v>
      </c>
      <c r="DFO4">
        <v>4768368.9324596524</v>
      </c>
      <c r="DFP4">
        <v>0</v>
      </c>
      <c r="DFQ4">
        <v>119755</v>
      </c>
      <c r="DFR4">
        <v>32603336.449669871</v>
      </c>
      <c r="DFS4">
        <v>5449887.7769732028</v>
      </c>
      <c r="DFT4">
        <v>0</v>
      </c>
      <c r="DFU4">
        <v>-600000</v>
      </c>
      <c r="DFV4">
        <v>31914729.99986589</v>
      </c>
      <c r="DFW4">
        <v>59227520.590856843</v>
      </c>
      <c r="DFX4">
        <v>13441346.088923421</v>
      </c>
      <c r="DFY4">
        <v>0</v>
      </c>
      <c r="DFZ4">
        <v>-600000</v>
      </c>
      <c r="DGA4">
        <v>965264.99986588955</v>
      </c>
      <c r="DGB4">
        <v>4318530</v>
      </c>
      <c r="DGC4">
        <v>0</v>
      </c>
      <c r="DGD4">
        <v>3718530</v>
      </c>
      <c r="DGE4">
        <v>41026035</v>
      </c>
      <c r="DGF4">
        <v>7980428.8537641391</v>
      </c>
      <c r="DGG4">
        <v>0</v>
      </c>
      <c r="DGH4">
        <v>119755</v>
      </c>
      <c r="DGI4">
        <v>214361.44966986959</v>
      </c>
      <c r="DGJ4">
        <v>-430654.4553517364</v>
      </c>
      <c r="DGK4">
        <v>-1026347.910894478</v>
      </c>
      <c r="DGL4">
        <v>7740730.5679850597</v>
      </c>
      <c r="DGM4">
        <v>719754.99999999907</v>
      </c>
      <c r="DGN4">
        <v>-31393.551984159971</v>
      </c>
      <c r="DGO4">
        <v>-631079.61647133541</v>
      </c>
      <c r="DGP4">
        <v>-1224768.8204476789</v>
      </c>
      <c r="DGQ4">
        <v>-1812521.1325169599</v>
      </c>
      <c r="DGR4">
        <v>-2394395.9215969201</v>
      </c>
      <c r="DGS4">
        <v>-2970451.96291614</v>
      </c>
      <c r="DGT4">
        <v>3656802.556049074</v>
      </c>
      <c r="DGU4">
        <v>13675345</v>
      </c>
      <c r="DGV4">
        <v>5038285.0000000019</v>
      </c>
      <c r="DGW4">
        <v>1439510</v>
      </c>
      <c r="DGX4">
        <v>0</v>
      </c>
      <c r="DGY4">
        <v>-600000</v>
      </c>
      <c r="DGZ4">
        <v>-1194000.00013411</v>
      </c>
      <c r="DHA4">
        <v>-1782060.0003996489</v>
      </c>
      <c r="DHB4">
        <v>3393800.5992060262</v>
      </c>
      <c r="DHC4">
        <v>0</v>
      </c>
      <c r="DHD4">
        <v>24591425</v>
      </c>
      <c r="DHE4">
        <v>3050692.577653863</v>
      </c>
      <c r="DHF4">
        <v>4.6566128730773926E-10</v>
      </c>
      <c r="DHG4">
        <v>-599999.99999999965</v>
      </c>
      <c r="DHH4">
        <v>39112279.99986589</v>
      </c>
      <c r="DHI4">
        <v>19646305.550153479</v>
      </c>
      <c r="DHJ4">
        <v>5166537.3048187159</v>
      </c>
      <c r="DHK4">
        <v>0</v>
      </c>
      <c r="DHL4">
        <v>-600000</v>
      </c>
      <c r="DHM4">
        <v>-1194000.00013411</v>
      </c>
      <c r="DHN4">
        <v>-1782060.0003996489</v>
      </c>
      <c r="DHO4">
        <v>-2364239.4007939738</v>
      </c>
      <c r="DHP4">
        <v>-2940597.0073144832</v>
      </c>
      <c r="DHQ4">
        <v>-3511191.0378986131</v>
      </c>
      <c r="DHR4">
        <v>-4076079.1283044401</v>
      </c>
      <c r="DHS4">
        <v>-4635318.3379324703</v>
      </c>
      <c r="DHT4">
        <v>1288829.8444107799</v>
      </c>
      <c r="DHU4">
        <v>29509955</v>
      </c>
      <c r="DHV4">
        <v>5968582.3070031218</v>
      </c>
      <c r="DHW4">
        <v>0</v>
      </c>
      <c r="DHX4">
        <v>-600000</v>
      </c>
      <c r="DHY4">
        <v>-1194000.00013411</v>
      </c>
      <c r="DHZ4">
        <v>-1782060.0003996489</v>
      </c>
      <c r="DIA4">
        <v>-2364239.4007939738</v>
      </c>
      <c r="DIB4">
        <v>-2220842.0073144832</v>
      </c>
      <c r="DIC4">
        <v>-2078878.5877377349</v>
      </c>
      <c r="DID4">
        <v>-1938334.8023250231</v>
      </c>
      <c r="DIE4">
        <v>-2518951.4547350248</v>
      </c>
      <c r="DIF4">
        <v>-3093761.9407507041</v>
      </c>
      <c r="DIG4">
        <v>-2223314.3220347068</v>
      </c>
      <c r="DIH4">
        <v>-2081326.179311309</v>
      </c>
      <c r="DII4">
        <v>-2660512.917983409</v>
      </c>
      <c r="DIJ4">
        <v>-2514152.789398246</v>
      </c>
      <c r="DIK4">
        <v>-3089011.2620662199</v>
      </c>
      <c r="DIL4">
        <v>-3658121.1501360061</v>
      </c>
      <c r="DIM4">
        <v>-4221539.9394522998</v>
      </c>
      <c r="DIN4">
        <v>-4059569.5410013651</v>
      </c>
      <c r="DIO4">
        <v>-4618973.8464987352</v>
      </c>
      <c r="DIP4">
        <v>7782805.8909338303</v>
      </c>
      <c r="DIQ4">
        <v>719755</v>
      </c>
      <c r="DIR4">
        <v>-31393.55198415928</v>
      </c>
      <c r="DIS4">
        <v>-631079.61647133471</v>
      </c>
      <c r="DIT4">
        <v>-1224768.8204476789</v>
      </c>
      <c r="DIU4">
        <v>-1812521.132516959</v>
      </c>
      <c r="DIV4">
        <v>-2394395.9215969201</v>
      </c>
      <c r="DIW4">
        <v>31577788.03708386</v>
      </c>
      <c r="DIX4">
        <v>5858902.3884004839</v>
      </c>
      <c r="DIY4">
        <v>0</v>
      </c>
      <c r="DIZ4">
        <v>5877795</v>
      </c>
      <c r="DJA4">
        <v>5038285</v>
      </c>
      <c r="DJB4">
        <v>5038285</v>
      </c>
      <c r="DJC4">
        <v>1439510</v>
      </c>
      <c r="DJD4">
        <v>5038285</v>
      </c>
      <c r="DJE4">
        <v>0</v>
      </c>
      <c r="DJF4">
        <v>-600000</v>
      </c>
      <c r="DJG4">
        <v>-1194000.00013411</v>
      </c>
      <c r="DJH4">
        <v>-1782060.0003996489</v>
      </c>
      <c r="DJI4">
        <v>12030860.59920603</v>
      </c>
      <c r="DJJ4">
        <v>0</v>
      </c>
      <c r="DJK4">
        <v>-600000</v>
      </c>
      <c r="DJL4">
        <v>30475219.99986589</v>
      </c>
      <c r="DJM4">
        <v>4808054.26446262</v>
      </c>
      <c r="DJN4">
        <v>35267995</v>
      </c>
      <c r="DJO4">
        <v>8413458.8615564816</v>
      </c>
      <c r="DJP4">
        <v>0</v>
      </c>
      <c r="DJQ4">
        <v>-600000</v>
      </c>
      <c r="DJR4">
        <v>-1194000.00013411</v>
      </c>
      <c r="DJS4">
        <v>-1782060.0003996489</v>
      </c>
      <c r="DJT4">
        <v>-2364239.4007939738</v>
      </c>
      <c r="DJU4">
        <v>-2940597.0073144832</v>
      </c>
      <c r="DJV4">
        <v>-3511191.0378986131</v>
      </c>
      <c r="DJW4">
        <v>-4076079.1283044401</v>
      </c>
      <c r="DJX4">
        <v>-4635318.3379324703</v>
      </c>
      <c r="DJY4">
        <v>-5188965.1555892201</v>
      </c>
      <c r="DJZ4">
        <v>-5737075.5051931525</v>
      </c>
      <c r="DKA4">
        <v>-6279704.7514235564</v>
      </c>
      <c r="DKB4">
        <v>-6816907.705312944</v>
      </c>
      <c r="DKC4">
        <v>-7348738.6297835121</v>
      </c>
      <c r="DKD4">
        <v>-7875251.2451282479</v>
      </c>
      <c r="DKE4">
        <v>-8396498.7344372217</v>
      </c>
      <c r="DKF4">
        <v>-8912533.7489696126</v>
      </c>
      <c r="DKG4">
        <v>-6544388.4134720229</v>
      </c>
      <c r="DKH4">
        <v>-7078944.5308000874</v>
      </c>
      <c r="DKI4">
        <v>-4009380.0870743538</v>
      </c>
      <c r="DKJ4">
        <v>-4569286.2870997768</v>
      </c>
      <c r="DKK4">
        <v>-5123593.4252500944</v>
      </c>
      <c r="DKL4">
        <v>-5672357.4921428058</v>
      </c>
      <c r="DKM4">
        <v>-6215633.9184892476</v>
      </c>
      <c r="DKN4">
        <v>22036722.419306342</v>
      </c>
      <c r="DKO4">
        <v>13075854.788982149</v>
      </c>
      <c r="DKP4">
        <v>0</v>
      </c>
      <c r="DKQ4">
        <v>-600000</v>
      </c>
      <c r="DKR4">
        <v>-1194000.00013411</v>
      </c>
      <c r="DKS4">
        <v>-1782060.0003996489</v>
      </c>
      <c r="DKT4">
        <v>-1644484.4007939741</v>
      </c>
      <c r="DKU4">
        <v>-788529.55715360527</v>
      </c>
      <c r="DKV4">
        <v>-660889.26175831934</v>
      </c>
      <c r="DKW4">
        <v>-1254280.3692884559</v>
      </c>
      <c r="DKX4">
        <v>-1841737.5658759249</v>
      </c>
      <c r="DKY4">
        <v>16290309.80937117</v>
      </c>
      <c r="DKZ4">
        <v>548393.58516312949</v>
      </c>
      <c r="DLA4">
        <v>2712250.9307671082</v>
      </c>
      <c r="DLB4">
        <v>0</v>
      </c>
      <c r="DLC4">
        <v>-600000</v>
      </c>
      <c r="DLD4">
        <v>-1194000.00013411</v>
      </c>
      <c r="DLE4">
        <v>18371079.999600351</v>
      </c>
      <c r="DLF4">
        <v>47964079.188324332</v>
      </c>
      <c r="DLG4">
        <v>24461332.238768529</v>
      </c>
      <c r="DLH4">
        <v>3724494.3664932358</v>
      </c>
      <c r="DLI4">
        <v>25191425</v>
      </c>
      <c r="DLJ4">
        <v>29860073.354778402</v>
      </c>
      <c r="DLK4">
        <v>4609039.9095341749</v>
      </c>
      <c r="DLL4">
        <v>0</v>
      </c>
      <c r="DLM4">
        <v>-600000</v>
      </c>
      <c r="DLN4">
        <v>-1194000.00013411</v>
      </c>
      <c r="DLO4">
        <v>-1782060.0003996489</v>
      </c>
      <c r="DLP4">
        <v>137987985.599206</v>
      </c>
      <c r="DLQ4">
        <v>37046995.446965463</v>
      </c>
      <c r="DLR4">
        <v>6750268.5757779516</v>
      </c>
      <c r="DLS4">
        <v>-9.3132257461547852E-10</v>
      </c>
      <c r="DLT4">
        <v>-600000.00000000093</v>
      </c>
      <c r="DLU4">
        <v>-1194000.0001341109</v>
      </c>
      <c r="DLV4">
        <v>-1782060.0003996501</v>
      </c>
      <c r="DLW4">
        <v>-2364239.4007939752</v>
      </c>
      <c r="DLX4">
        <v>-2940597.0073144841</v>
      </c>
      <c r="DLY4">
        <v>11603663.962101379</v>
      </c>
      <c r="DLZ4">
        <v>0</v>
      </c>
      <c r="DMA4">
        <v>-600000</v>
      </c>
      <c r="DMB4">
        <v>-1194000.00013411</v>
      </c>
      <c r="DMC4">
        <v>-1782060.0003996489</v>
      </c>
      <c r="DMD4">
        <v>-2364239.4007939738</v>
      </c>
      <c r="DME4">
        <v>-2940597.0073144832</v>
      </c>
      <c r="DMF4">
        <v>12323418.962101391</v>
      </c>
      <c r="DMG4">
        <v>0</v>
      </c>
      <c r="DMH4">
        <v>1559265</v>
      </c>
      <c r="DMI4">
        <v>1439510</v>
      </c>
      <c r="DMJ4">
        <v>0</v>
      </c>
      <c r="DMK4">
        <v>-600000</v>
      </c>
      <c r="DML4">
        <v>39112279.99986589</v>
      </c>
      <c r="DMM4">
        <v>9567554.7045539208</v>
      </c>
      <c r="DMN4">
        <v>0</v>
      </c>
      <c r="DMO4">
        <v>82891580</v>
      </c>
      <c r="DMP4">
        <v>28424045.436286289</v>
      </c>
      <c r="DMQ4">
        <v>4162372.620332323</v>
      </c>
      <c r="DMR4">
        <v>0</v>
      </c>
      <c r="DMS4">
        <v>-600000</v>
      </c>
      <c r="DMT4">
        <v>-1194000.00013411</v>
      </c>
      <c r="DMU4">
        <v>-1782060.0003996489</v>
      </c>
      <c r="DMV4">
        <v>-2364239.4007939738</v>
      </c>
      <c r="DMW4">
        <v>-2940597.0073144832</v>
      </c>
      <c r="DMX4">
        <v>-3511191.0378986131</v>
      </c>
      <c r="DMY4">
        <v>-4076079.1283044401</v>
      </c>
      <c r="DMZ4">
        <v>-4635318.3379324703</v>
      </c>
      <c r="DNA4">
        <v>-150680.15558922011</v>
      </c>
      <c r="DNB4">
        <v>-749173.35406700755</v>
      </c>
      <c r="DNC4">
        <v>-1341681.620693791</v>
      </c>
      <c r="DND4">
        <v>-1928264.804786742</v>
      </c>
      <c r="DNE4">
        <v>-2508982.1571698762</v>
      </c>
      <c r="DNF4">
        <v>-3083892.3361589778</v>
      </c>
      <c r="DNG4">
        <v>-3653053.4134866921</v>
      </c>
      <c r="DNH4">
        <v>-4216522.8801683467</v>
      </c>
      <c r="DNI4">
        <v>-4774357.652309129</v>
      </c>
      <c r="DNJ4">
        <v>-5326614.0768531896</v>
      </c>
      <c r="DNK4">
        <v>-5873347.9372752486</v>
      </c>
      <c r="DNL4">
        <v>-6414614.4592152918</v>
      </c>
      <c r="DNM4">
        <v>-6950468.3160569156</v>
      </c>
      <c r="DNN4">
        <v>-6041453.6344498983</v>
      </c>
      <c r="DNO4">
        <v>16451120.90054423</v>
      </c>
      <c r="DNP4">
        <v>580420.89134401828</v>
      </c>
      <c r="DNQ4">
        <v>-141467.49743828041</v>
      </c>
      <c r="DNR4">
        <v>-740052.82249551802</v>
      </c>
      <c r="DNS4">
        <v>5864897.7055640221</v>
      </c>
      <c r="DNT4">
        <v>0</v>
      </c>
      <c r="DNU4">
        <v>-600000</v>
      </c>
      <c r="DNV4">
        <v>-1194000.00013411</v>
      </c>
      <c r="DNW4">
        <v>-1782060.0003996489</v>
      </c>
      <c r="DNX4">
        <v>-2364239.4007939738</v>
      </c>
      <c r="DNY4">
        <v>-2940597.0073144832</v>
      </c>
      <c r="DNZ4">
        <v>-3511191.0378986131</v>
      </c>
      <c r="DOA4">
        <v>-4076079.1283044401</v>
      </c>
      <c r="DOB4">
        <v>13358556.662067531</v>
      </c>
      <c r="DOC4">
        <v>5038285</v>
      </c>
      <c r="DOD4">
        <v>0</v>
      </c>
      <c r="DOE4">
        <v>-600000</v>
      </c>
      <c r="DOF4">
        <v>71501254.99986589</v>
      </c>
      <c r="DOG4">
        <v>39434120.444420859</v>
      </c>
      <c r="DOH4">
        <v>7497105.6253916034</v>
      </c>
      <c r="DOI4">
        <v>6477795</v>
      </c>
      <c r="DOJ4">
        <v>23751915</v>
      </c>
      <c r="DOK4">
        <v>6386532.6493020318</v>
      </c>
      <c r="DOL4">
        <v>10796325</v>
      </c>
      <c r="DOM4">
        <v>0</v>
      </c>
      <c r="DON4">
        <v>-600000</v>
      </c>
      <c r="DOO4">
        <v>-1194000.00013411</v>
      </c>
      <c r="DOP4">
        <v>29887159.999600351</v>
      </c>
      <c r="DOQ4">
        <v>17574384.2055774</v>
      </c>
      <c r="DOR4">
        <v>200320636.1508683</v>
      </c>
      <c r="DOS4">
        <v>68002248.461333156</v>
      </c>
      <c r="DOT4">
        <v>27576188.89618006</v>
      </c>
      <c r="DOU4">
        <v>40643817.948369257</v>
      </c>
      <c r="DOV4">
        <v>7858577.1374541447</v>
      </c>
      <c r="DOW4">
        <v>719755</v>
      </c>
      <c r="DOX4">
        <v>21561256.448015839</v>
      </c>
      <c r="DOY4">
        <v>2099920.4930701032</v>
      </c>
      <c r="DOZ4">
        <v>0</v>
      </c>
      <c r="DPA4">
        <v>-600000</v>
      </c>
      <c r="DPB4">
        <v>-1194000.00013411</v>
      </c>
      <c r="DPC4">
        <v>-1782060.0003996489</v>
      </c>
      <c r="DPD4">
        <v>9871595.5992060266</v>
      </c>
      <c r="DPE4">
        <v>0</v>
      </c>
      <c r="DPF4">
        <v>89369375</v>
      </c>
      <c r="DPG4">
        <v>22453257.899459012</v>
      </c>
      <c r="DPH4">
        <v>22533765.083526</v>
      </c>
      <c r="DPI4">
        <v>2406591.7753540389</v>
      </c>
      <c r="DPJ4">
        <v>7197550.0000000009</v>
      </c>
      <c r="DPK4">
        <v>19433385</v>
      </c>
      <c r="DPL4">
        <v>1479618.1682924139</v>
      </c>
      <c r="DPM4">
        <v>0</v>
      </c>
      <c r="DPN4">
        <v>-600000</v>
      </c>
      <c r="DPO4">
        <v>-1194000.00013411</v>
      </c>
      <c r="DPP4">
        <v>-1782060.0003996489</v>
      </c>
      <c r="DPQ4">
        <v>-924729.40079397405</v>
      </c>
      <c r="DPR4">
        <v>-1515482.1069927281</v>
      </c>
      <c r="DPS4">
        <v>-2100327.2862615371</v>
      </c>
      <c r="DPT4">
        <v>-2679324.0138683808</v>
      </c>
      <c r="DPU4">
        <v>-3252530.7743285731</v>
      </c>
      <c r="DPV4">
        <v>-3820005.4673122852</v>
      </c>
      <c r="DPW4">
        <v>-4381805.413493</v>
      </c>
      <c r="DPX4">
        <v>-4937987.36033748</v>
      </c>
      <c r="DPY4">
        <v>-5488607.4878378306</v>
      </c>
      <c r="DPZ4">
        <v>24915743.58581375</v>
      </c>
      <c r="DQA4">
        <v>3129832.3658580668</v>
      </c>
      <c r="DQB4">
        <v>0</v>
      </c>
      <c r="DQC4">
        <v>-600000</v>
      </c>
      <c r="DQD4">
        <v>-1194000.00013411</v>
      </c>
      <c r="DQE4">
        <v>106181189.9996004</v>
      </c>
      <c r="DQF4">
        <v>39041619.221043169</v>
      </c>
      <c r="DQG4">
        <v>13124561.663007161</v>
      </c>
      <c r="DQH4">
        <v>0</v>
      </c>
      <c r="DQI4">
        <v>-600000</v>
      </c>
      <c r="DQJ4">
        <v>-1194000.00013411</v>
      </c>
      <c r="DQK4">
        <v>-1782060.0003996489</v>
      </c>
      <c r="DQL4">
        <v>5553065.5992060257</v>
      </c>
      <c r="DQM4">
        <v>0</v>
      </c>
      <c r="DQN4">
        <v>-600000</v>
      </c>
      <c r="DQO4">
        <v>-1194000.00013411</v>
      </c>
      <c r="DQP4">
        <v>7574754.9996003509</v>
      </c>
      <c r="DQQ4">
        <v>55421135</v>
      </c>
      <c r="DQR4">
        <v>12257336.14561915</v>
      </c>
      <c r="DQS4">
        <v>0</v>
      </c>
      <c r="DQT4">
        <v>-600000</v>
      </c>
      <c r="DQU4">
        <v>-1194000.00013411</v>
      </c>
      <c r="DQV4">
        <v>-1782060.0003996489</v>
      </c>
      <c r="DQW4">
        <v>-2364239.4007939738</v>
      </c>
      <c r="DQX4">
        <v>-2940597.0073144832</v>
      </c>
      <c r="DQY4">
        <v>-3511191.0378986131</v>
      </c>
      <c r="DQZ4">
        <v>-1197059.1283044401</v>
      </c>
      <c r="DRA4">
        <v>22686581.46271104</v>
      </c>
      <c r="DRB4">
        <v>4632840.5030914769</v>
      </c>
      <c r="DRC4">
        <v>128116390</v>
      </c>
      <c r="DRD4">
        <v>34076225.164241277</v>
      </c>
      <c r="DRE4">
        <v>5869045.4471729882</v>
      </c>
      <c r="DRF4">
        <v>-9.3132257461547852E-10</v>
      </c>
      <c r="DRG4">
        <v>2998774.9999999991</v>
      </c>
      <c r="DRH4">
        <v>14395100</v>
      </c>
      <c r="DRI4">
        <v>0</v>
      </c>
      <c r="DRJ4">
        <v>14514855</v>
      </c>
      <c r="DRK4">
        <v>31029.096588026729</v>
      </c>
      <c r="DRL4">
        <v>18857897.986219</v>
      </c>
      <c r="DRM4">
        <v>94903856.368354127</v>
      </c>
      <c r="DRN4">
        <v>24837441.187688511</v>
      </c>
      <c r="DRO4">
        <v>3114081.7244272162</v>
      </c>
      <c r="DRP4">
        <v>719755</v>
      </c>
      <c r="DRQ4">
        <v>-31393.55198415928</v>
      </c>
      <c r="DRR4">
        <v>5126960.3835286656</v>
      </c>
      <c r="DRS4">
        <v>0</v>
      </c>
      <c r="DRT4">
        <v>-600000</v>
      </c>
      <c r="DRU4">
        <v>-1194000.00013411</v>
      </c>
      <c r="DRV4">
        <v>-1782060.0003996489</v>
      </c>
      <c r="DRW4">
        <v>32903755.599206019</v>
      </c>
      <c r="DRX4">
        <v>6245928.5280432217</v>
      </c>
      <c r="DRY4">
        <v>0</v>
      </c>
      <c r="DRZ4">
        <v>-600000</v>
      </c>
      <c r="DSA4">
        <v>965264.99986588955</v>
      </c>
      <c r="DSB4">
        <v>77733540</v>
      </c>
      <c r="DSC4">
        <v>18977724.603082169</v>
      </c>
      <c r="DSD4">
        <v>1344053.8569819741</v>
      </c>
      <c r="DSE4">
        <v>719755.00000000012</v>
      </c>
      <c r="DSF4">
        <v>68350148.447986916</v>
      </c>
      <c r="DSG4">
        <v>16162354.348410141</v>
      </c>
      <c r="DSH4">
        <v>493965.63239502528</v>
      </c>
      <c r="DSI4">
        <v>-209767.15176965241</v>
      </c>
      <c r="DSJ4">
        <v>-807669.48029884242</v>
      </c>
      <c r="DSK4">
        <v>-1399592.785676382</v>
      </c>
      <c r="DSL4">
        <v>173668.1418675482</v>
      </c>
      <c r="DSM4">
        <v>-462802.16840339039</v>
      </c>
      <c r="DSN4">
        <v>4699865.8531771991</v>
      </c>
      <c r="DSO4">
        <v>83491580</v>
      </c>
      <c r="DSP4">
        <v>71828682.857996047</v>
      </c>
      <c r="DSQ4">
        <v>23701711.034090798</v>
      </c>
      <c r="DSR4">
        <v>12865046.221426651</v>
      </c>
      <c r="DSS4">
        <v>8637060</v>
      </c>
      <c r="DST4">
        <v>1439510.0000000009</v>
      </c>
      <c r="DSU4">
        <v>0</v>
      </c>
      <c r="DSV4">
        <v>5158040</v>
      </c>
      <c r="DSW4">
        <v>719755</v>
      </c>
      <c r="DSX4">
        <v>-31393.55198415928</v>
      </c>
      <c r="DSY4">
        <v>-631079.61647133471</v>
      </c>
      <c r="DSZ4">
        <v>-1224768.8204476789</v>
      </c>
      <c r="DTA4">
        <v>-1812521.132516959</v>
      </c>
      <c r="DTB4">
        <v>42230414.078403078</v>
      </c>
      <c r="DTC4">
        <v>35690092.325299747</v>
      </c>
      <c r="DTD4">
        <v>6372248.9892404079</v>
      </c>
      <c r="DTE4">
        <v>0</v>
      </c>
      <c r="DTF4">
        <v>-600000</v>
      </c>
      <c r="DTG4">
        <v>-1194000.00013411</v>
      </c>
      <c r="DTH4">
        <v>-1782060.0003996489</v>
      </c>
      <c r="DTI4">
        <v>-2364239.4007939738</v>
      </c>
      <c r="DTJ4">
        <v>-2940597.0073144832</v>
      </c>
      <c r="DTK4">
        <v>-3511191.0378986131</v>
      </c>
      <c r="DTL4">
        <v>-477304.1283044396</v>
      </c>
      <c r="DTM4">
        <v>6844773.9128719186</v>
      </c>
      <c r="DTN4">
        <v>9.3132257461547852E-10</v>
      </c>
      <c r="DTO4">
        <v>-599999.9999999993</v>
      </c>
      <c r="DTP4">
        <v>-1194000.00013411</v>
      </c>
      <c r="DTQ4">
        <v>-1782060.000399648</v>
      </c>
      <c r="DTR4">
        <v>-2364239.4007939729</v>
      </c>
      <c r="DTS4">
        <v>-2940597.0073144818</v>
      </c>
      <c r="DTT4">
        <v>-3511191.0378986122</v>
      </c>
      <c r="DTU4">
        <v>-4076079.1283044391</v>
      </c>
      <c r="DTV4">
        <v>-3915563.3379324689</v>
      </c>
      <c r="DTW4">
        <v>-1597387.7054283409</v>
      </c>
      <c r="DTX4">
        <v>-2181413.828731101</v>
      </c>
      <c r="DTY4">
        <v>-2759599.6909313742</v>
      </c>
      <c r="DTZ4">
        <v>-3332003.694638879</v>
      </c>
      <c r="DUA4">
        <v>5458131.3415627489</v>
      </c>
      <c r="DUB4">
        <v>0</v>
      </c>
      <c r="DUC4">
        <v>119755</v>
      </c>
      <c r="DUD4">
        <v>-505393.55033013038</v>
      </c>
      <c r="DUE4">
        <v>-1100339.614939793</v>
      </c>
      <c r="DUF4">
        <v>-1689336.2190363409</v>
      </c>
      <c r="DUG4">
        <v>-2272442.8572235731</v>
      </c>
      <c r="DUH4">
        <v>7226851.5708407322</v>
      </c>
      <c r="DUI4">
        <v>0</v>
      </c>
      <c r="DUJ4">
        <v>-600000</v>
      </c>
      <c r="DUK4">
        <v>-1194000.00013411</v>
      </c>
      <c r="DUL4">
        <v>-1782060.0003996489</v>
      </c>
      <c r="DUM4">
        <v>-2364239.4007939738</v>
      </c>
      <c r="DUN4">
        <v>-2940597.0073144832</v>
      </c>
      <c r="DUO4">
        <v>-3511191.0378986131</v>
      </c>
      <c r="DUP4">
        <v>-4076079.1283044401</v>
      </c>
      <c r="DUQ4">
        <v>-4635318.3379324703</v>
      </c>
      <c r="DUR4">
        <v>-5188965.1555892201</v>
      </c>
      <c r="DUS4">
        <v>1460474.494806848</v>
      </c>
      <c r="DUT4">
        <v>719755.00000000012</v>
      </c>
      <c r="DUU4">
        <v>-27382.776259581089</v>
      </c>
      <c r="DUV4">
        <v>-627108.94850310578</v>
      </c>
      <c r="DUW4">
        <v>-1220837.859158244</v>
      </c>
      <c r="DUX4">
        <v>-1808629.48083954</v>
      </c>
      <c r="DUY4">
        <v>-2390543.1864354052</v>
      </c>
      <c r="DUZ4">
        <v>-2966637.755105379</v>
      </c>
      <c r="DVA4">
        <v>-3536971.378217421</v>
      </c>
      <c r="DVB4">
        <v>-4101601.6652258211</v>
      </c>
      <c r="DVC4">
        <v>-4660585.6494903415</v>
      </c>
      <c r="DVD4">
        <v>-5213979.7940371614</v>
      </c>
      <c r="DVE4">
        <v>-5761839.997262205</v>
      </c>
      <c r="DVF4">
        <v>-6304221.5985774547</v>
      </c>
      <c r="DVG4">
        <v>4674900.6159992162</v>
      </c>
      <c r="DVH4">
        <v>0</v>
      </c>
      <c r="DVI4">
        <v>-600000</v>
      </c>
      <c r="DVJ4">
        <v>-1194000.00013411</v>
      </c>
      <c r="DVK4">
        <v>-1782060.0003996489</v>
      </c>
      <c r="DVL4">
        <v>-2364239.4007939738</v>
      </c>
      <c r="DVM4">
        <v>-2940597.0073144832</v>
      </c>
      <c r="DVN4">
        <v>-2791436.0378986131</v>
      </c>
      <c r="DVO4">
        <v>-3363521.6781435618</v>
      </c>
      <c r="DVP4">
        <v>-3929886.4621139318</v>
      </c>
      <c r="DVQ4">
        <v>-4490587.598371191</v>
      </c>
      <c r="DVR4">
        <v>-5045681.7233912032</v>
      </c>
      <c r="DVS4">
        <v>-2716204.9072850891</v>
      </c>
      <c r="DVT4">
        <v>-3289042.8588193571</v>
      </c>
      <c r="DVU4">
        <v>-3136397.4309663218</v>
      </c>
      <c r="DVV4">
        <v>18607371.542642299</v>
      </c>
      <c r="DVW4">
        <v>1258109.0019058881</v>
      </c>
      <c r="DVX4">
        <v>6477795</v>
      </c>
      <c r="DVY4">
        <v>719755</v>
      </c>
      <c r="DVZ4">
        <v>-30042.497344810861</v>
      </c>
      <c r="DWA4">
        <v>-629742.07237807778</v>
      </c>
      <c r="DWB4">
        <v>-1223444.651795055</v>
      </c>
      <c r="DWC4">
        <v>-1091455.2055505661</v>
      </c>
      <c r="DWD4">
        <v>8396029.3462609798</v>
      </c>
      <c r="DWE4">
        <v>25191425</v>
      </c>
      <c r="DWF4">
        <v>3230809.1942039542</v>
      </c>
      <c r="DWG4">
        <v>0</v>
      </c>
      <c r="DWH4">
        <v>-600000</v>
      </c>
      <c r="DWI4">
        <v>-1194000.00013411</v>
      </c>
      <c r="DWJ4">
        <v>18371079.999600351</v>
      </c>
      <c r="DWK4">
        <v>1186754.9284988311</v>
      </c>
      <c r="DWL4">
        <v>0</v>
      </c>
      <c r="DWM4">
        <v>-600000</v>
      </c>
      <c r="DWN4">
        <v>-1194000.00013411</v>
      </c>
      <c r="DWO4">
        <v>-1782060.0003996489</v>
      </c>
      <c r="DWP4">
        <v>-924729.40079397405</v>
      </c>
      <c r="DWQ4">
        <v>-1515482.1069927281</v>
      </c>
      <c r="DWR4">
        <v>-2100327.2862615371</v>
      </c>
      <c r="DWS4">
        <v>-2679324.0138683808</v>
      </c>
      <c r="DWT4">
        <v>-3252530.7743285731</v>
      </c>
      <c r="DWU4">
        <v>-3820005.4673122852</v>
      </c>
      <c r="DWV4">
        <v>-4381805.413493</v>
      </c>
      <c r="DWW4">
        <v>-4937987.36033748</v>
      </c>
      <c r="DWX4">
        <v>-4049097.487837831</v>
      </c>
      <c r="DWY4">
        <v>-4608606.5138644967</v>
      </c>
      <c r="DWZ4">
        <v>-5162520.4497559546</v>
      </c>
      <c r="DXA4">
        <v>-5710895.2464123089</v>
      </c>
      <c r="DXB4">
        <v>-6253786.2952246703</v>
      </c>
      <c r="DXC4">
        <v>11202626.566329749</v>
      </c>
      <c r="DXD4">
        <v>2879019.9999999981</v>
      </c>
      <c r="DXE4">
        <v>1439510</v>
      </c>
      <c r="DXF4">
        <v>1439510</v>
      </c>
      <c r="DXG4">
        <v>0</v>
      </c>
      <c r="DXH4">
        <v>5158040</v>
      </c>
      <c r="DXI4">
        <v>719755</v>
      </c>
      <c r="DXJ4">
        <v>-31393.55198415928</v>
      </c>
      <c r="DXK4">
        <v>-631079.61647133471</v>
      </c>
      <c r="DXL4">
        <v>-505013.82044767868</v>
      </c>
      <c r="DXM4">
        <v>-1099963.682356081</v>
      </c>
      <c r="DXN4">
        <v>-1688964.0457783821</v>
      </c>
      <c r="DXO4">
        <v>-2272074.4056981108</v>
      </c>
      <c r="DXP4">
        <v>-2849353.6621489781</v>
      </c>
      <c r="DXQ4">
        <v>-3420860.1261643679</v>
      </c>
      <c r="DXR4">
        <v>2491143.4743326539</v>
      </c>
      <c r="DXS4">
        <v>0</v>
      </c>
      <c r="DXT4">
        <v>-600000</v>
      </c>
      <c r="DXU4">
        <v>36233259.99986589</v>
      </c>
      <c r="DXV4">
        <v>6539929.4024890661</v>
      </c>
      <c r="DXW4">
        <v>0</v>
      </c>
      <c r="DXX4">
        <v>10196325</v>
      </c>
      <c r="DXY4">
        <v>5038285</v>
      </c>
      <c r="DXZ4">
        <v>55421135</v>
      </c>
      <c r="DYA4">
        <v>13004819.98150203</v>
      </c>
      <c r="DYB4">
        <v>0</v>
      </c>
      <c r="DYC4">
        <v>33228485</v>
      </c>
      <c r="DYD4">
        <v>7083965.1617208682</v>
      </c>
      <c r="DYE4">
        <v>0</v>
      </c>
      <c r="DYF4">
        <v>-600000</v>
      </c>
      <c r="DYG4">
        <v>-1194000.00013411</v>
      </c>
      <c r="DYH4">
        <v>-1782060.0003996489</v>
      </c>
      <c r="DYI4">
        <v>-2364239.4007939738</v>
      </c>
      <c r="DYJ4">
        <v>4976707.9926855164</v>
      </c>
      <c r="DYK4">
        <v>53981625.000000007</v>
      </c>
      <c r="DYL4">
        <v>11842575.255064821</v>
      </c>
      <c r="DYM4">
        <v>0</v>
      </c>
      <c r="DYN4">
        <v>19553140</v>
      </c>
      <c r="DYO4">
        <v>16657674.95179441</v>
      </c>
      <c r="DYP4">
        <v>43861495.310374349</v>
      </c>
      <c r="DYQ4">
        <v>18907098.541538119</v>
      </c>
      <c r="DYR4">
        <v>1321563.3817590701</v>
      </c>
      <c r="DYS4">
        <v>0</v>
      </c>
      <c r="DYT4">
        <v>-600000</v>
      </c>
      <c r="DYU4">
        <v>-1194000.00013411</v>
      </c>
      <c r="DYV4">
        <v>-1782060.0003996489</v>
      </c>
      <c r="DYW4">
        <v>-2364239.4007939738</v>
      </c>
      <c r="DYX4">
        <v>-2940597.0073144832</v>
      </c>
      <c r="DYY4">
        <v>-3511191.0378986131</v>
      </c>
      <c r="DYZ4">
        <v>-4076079.1283044401</v>
      </c>
      <c r="DZA4">
        <v>-4635318.3379324703</v>
      </c>
      <c r="DZB4">
        <v>-5188965.1555892201</v>
      </c>
      <c r="DZC4">
        <v>-5737075.5051931525</v>
      </c>
      <c r="DZD4">
        <v>-6279704.7514235564</v>
      </c>
      <c r="DZE4">
        <v>-6816907.705312944</v>
      </c>
      <c r="DZF4">
        <v>15683421.370216491</v>
      </c>
      <c r="DZG4">
        <v>1093146.7146314641</v>
      </c>
      <c r="DZH4">
        <v>0</v>
      </c>
      <c r="DZI4">
        <v>-600000</v>
      </c>
      <c r="DZJ4">
        <v>-1194000.00013411</v>
      </c>
      <c r="DZK4">
        <v>-1782060.0003996489</v>
      </c>
      <c r="DZL4">
        <v>-2364239.4007939738</v>
      </c>
      <c r="DZM4">
        <v>-2940597.0073144832</v>
      </c>
      <c r="DZN4">
        <v>50470433.962101392</v>
      </c>
      <c r="DZO4">
        <v>10797332.609674901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-1782060.0003996489</v>
      </c>
      <c r="DZV4">
        <v>-2364239.4007939738</v>
      </c>
      <c r="DZW4">
        <v>-2940597.0073144832</v>
      </c>
      <c r="DZX4">
        <v>109490343.9621014</v>
      </c>
      <c r="DZY4">
        <v>28523903.105802432</v>
      </c>
      <c r="DZZ4">
        <v>4204328.7005021013</v>
      </c>
      <c r="EAA4">
        <v>0</v>
      </c>
      <c r="EAB4">
        <v>-600000</v>
      </c>
      <c r="EAC4">
        <v>-1194000.00013411</v>
      </c>
      <c r="EAD4">
        <v>-1782060.0003996489</v>
      </c>
      <c r="EAE4">
        <v>3393800.5992060262</v>
      </c>
      <c r="EAF4">
        <v>48223584.999999993</v>
      </c>
      <c r="EAG4">
        <v>10108792.49828716</v>
      </c>
      <c r="EAH4">
        <v>0</v>
      </c>
      <c r="EAI4">
        <v>-600000</v>
      </c>
      <c r="EAJ4">
        <v>101011209.9998659</v>
      </c>
      <c r="EAK4">
        <v>33897054.57720302</v>
      </c>
      <c r="EAL4">
        <v>25279805.74529798</v>
      </c>
      <c r="EAM4">
        <v>3239961.6834102459</v>
      </c>
      <c r="EAN4">
        <v>0</v>
      </c>
      <c r="EAO4">
        <v>-600000</v>
      </c>
      <c r="EAP4">
        <v>-1194000.00013411</v>
      </c>
      <c r="EAQ4">
        <v>23409364.999600351</v>
      </c>
      <c r="EAR4">
        <v>2652903.6984490082</v>
      </c>
      <c r="EAS4">
        <v>0</v>
      </c>
      <c r="EAT4">
        <v>-600000</v>
      </c>
      <c r="EAU4">
        <v>-1194000.00013411</v>
      </c>
      <c r="EAV4">
        <v>5415489.9996003509</v>
      </c>
      <c r="EAW4">
        <v>0</v>
      </c>
      <c r="EAX4">
        <v>-600000</v>
      </c>
      <c r="EAY4">
        <v>-1194000.00013411</v>
      </c>
      <c r="EAZ4">
        <v>-1782060.0003996489</v>
      </c>
      <c r="EBA4">
        <v>11311105.59920603</v>
      </c>
      <c r="EBB4">
        <v>0</v>
      </c>
      <c r="EBC4">
        <v>-600000</v>
      </c>
      <c r="EBD4">
        <v>3844284.99986589</v>
      </c>
      <c r="EBE4">
        <v>0</v>
      </c>
      <c r="EBF4">
        <v>2998775</v>
      </c>
      <c r="EBG4">
        <v>0</v>
      </c>
      <c r="EBH4">
        <v>-600000</v>
      </c>
      <c r="EBI4">
        <v>-1194000.00013411</v>
      </c>
      <c r="EBJ4">
        <v>-1782060.0003996489</v>
      </c>
      <c r="EBK4">
        <v>-2364239.4007939738</v>
      </c>
      <c r="EBL4">
        <v>-2940597.0073144832</v>
      </c>
      <c r="EBM4">
        <v>-3511191.0378986131</v>
      </c>
      <c r="EBN4">
        <v>35510445.871695563</v>
      </c>
      <c r="EBO4">
        <v>11367376.029808581</v>
      </c>
      <c r="EBP4">
        <v>0</v>
      </c>
      <c r="EBQ4">
        <v>12355590</v>
      </c>
      <c r="EBR4">
        <v>0</v>
      </c>
      <c r="EBS4">
        <v>23151915</v>
      </c>
      <c r="EBT4">
        <v>41489532.873870283</v>
      </c>
      <c r="EBU4">
        <v>8815455.5987388641</v>
      </c>
      <c r="EBV4">
        <v>0</v>
      </c>
      <c r="EBW4">
        <v>-600000</v>
      </c>
      <c r="EBX4">
        <v>-1194000.00013411</v>
      </c>
      <c r="EBY4">
        <v>-1782060.0003996489</v>
      </c>
      <c r="EBZ4">
        <v>-2364239.4007939738</v>
      </c>
      <c r="ECA4">
        <v>2817442.9926855159</v>
      </c>
      <c r="ECB4">
        <v>41026035.000000007</v>
      </c>
      <c r="ECC4">
        <v>54040201.422587886</v>
      </c>
      <c r="ECD4">
        <v>11852947.540438229</v>
      </c>
      <c r="ECE4">
        <v>0</v>
      </c>
      <c r="ECF4">
        <v>5877795</v>
      </c>
      <c r="ECG4">
        <v>0</v>
      </c>
      <c r="ECH4">
        <v>-600000</v>
      </c>
      <c r="ECI4">
        <v>24717179.99986589</v>
      </c>
      <c r="ECJ4">
        <v>3797719.6146889478</v>
      </c>
      <c r="ECK4">
        <v>719755</v>
      </c>
      <c r="ECL4">
        <v>175588826.44801581</v>
      </c>
      <c r="ECM4">
        <v>148392348.12872171</v>
      </c>
      <c r="ECN4">
        <v>40144294.379101068</v>
      </c>
      <c r="ECO4">
        <v>9146025.4644368626</v>
      </c>
      <c r="ECP4">
        <v>79173050</v>
      </c>
      <c r="ECQ4">
        <v>21542682.347222019</v>
      </c>
      <c r="ECR4">
        <v>150410303.34159389</v>
      </c>
      <c r="ECS4">
        <v>439546293.87568432</v>
      </c>
      <c r="ECT4">
        <v>133285681.6319551</v>
      </c>
      <c r="ECU4">
        <v>38533003.323266938</v>
      </c>
      <c r="ECV4">
        <v>7177579.8216780946</v>
      </c>
      <c r="ECW4">
        <v>0</v>
      </c>
      <c r="ECX4">
        <v>-600000</v>
      </c>
      <c r="ECY4">
        <v>-1194000.00013411</v>
      </c>
      <c r="ECZ4">
        <v>-1782060.0003996489</v>
      </c>
      <c r="EDA4">
        <v>-2364239.4007939738</v>
      </c>
      <c r="EDB4">
        <v>-2940597.0073144832</v>
      </c>
      <c r="EDC4">
        <v>-3511191.0378986131</v>
      </c>
      <c r="EDD4">
        <v>-4076079.1283044401</v>
      </c>
      <c r="EDE4">
        <v>-4635318.3379324703</v>
      </c>
      <c r="EDF4">
        <v>-5188965.1555892201</v>
      </c>
      <c r="EDG4">
        <v>-5737075.5051931525</v>
      </c>
      <c r="EDH4">
        <v>-6279704.7514235564</v>
      </c>
      <c r="EDI4">
        <v>-6097152.705312944</v>
      </c>
      <c r="EDJ4">
        <v>-6636181.1796226343</v>
      </c>
      <c r="EDK4">
        <v>-7169819.3693097103</v>
      </c>
      <c r="EDL4">
        <v>-7698121.1772191916</v>
      </c>
      <c r="EDM4">
        <v>-8221139.9671676643</v>
      </c>
      <c r="EDN4">
        <v>-8738928.5693335552</v>
      </c>
      <c r="EDO4">
        <v>-9251539.2855935227</v>
      </c>
      <c r="EDP4">
        <v>35585541.105194531</v>
      </c>
      <c r="EDQ4">
        <v>7034823.9641479291</v>
      </c>
      <c r="EDR4">
        <v>0</v>
      </c>
      <c r="EDS4">
        <v>-600000</v>
      </c>
      <c r="EDT4">
        <v>-1194000.00013411</v>
      </c>
      <c r="EDU4">
        <v>-1782060.0003996489</v>
      </c>
      <c r="EDV4">
        <v>-2364239.4007939738</v>
      </c>
      <c r="EDW4">
        <v>-2940597.0073144832</v>
      </c>
      <c r="EDX4">
        <v>-3511191.0378986131</v>
      </c>
      <c r="EDY4">
        <v>-4076079.1283044401</v>
      </c>
      <c r="EDZ4">
        <v>-4635318.3379324703</v>
      </c>
      <c r="EEA4">
        <v>-5188965.1555892201</v>
      </c>
      <c r="EEB4">
        <v>-5737075.5051931525</v>
      </c>
      <c r="EEC4">
        <v>-6279704.7514235564</v>
      </c>
      <c r="EED4">
        <v>-6816907.705312944</v>
      </c>
      <c r="EEE4">
        <v>-3749963.6297835121</v>
      </c>
      <c r="EEF4">
        <v>-4312463.994323859</v>
      </c>
      <c r="EEG4">
        <v>13124535.64465547</v>
      </c>
      <c r="EEH4">
        <v>0</v>
      </c>
      <c r="EEI4">
        <v>-600000</v>
      </c>
      <c r="EEJ4">
        <v>-1194000.00013411</v>
      </c>
      <c r="EEK4">
        <v>-1782060.0003996489</v>
      </c>
      <c r="EEL4">
        <v>-2364239.4007939738</v>
      </c>
      <c r="EEM4">
        <v>-2940597.0073144832</v>
      </c>
      <c r="EEN4">
        <v>-3511191.0378986131</v>
      </c>
      <c r="EEO4">
        <v>1681960.8716955599</v>
      </c>
      <c r="EEP4">
        <v>7917305</v>
      </c>
      <c r="EEQ4">
        <v>0</v>
      </c>
      <c r="EER4">
        <v>-600000</v>
      </c>
      <c r="EES4">
        <v>-1194000.00013411</v>
      </c>
      <c r="EET4">
        <v>-1782060.0003996489</v>
      </c>
      <c r="EEU4">
        <v>-2364239.4007939738</v>
      </c>
      <c r="EEV4">
        <v>16492787.992685519</v>
      </c>
      <c r="EEW4">
        <v>38038680.408942603</v>
      </c>
      <c r="EEX4">
        <v>45235635.400979698</v>
      </c>
      <c r="EEY4">
        <v>9203832.6319091469</v>
      </c>
      <c r="EEZ4">
        <v>0</v>
      </c>
      <c r="EFA4">
        <v>-600000</v>
      </c>
      <c r="EFB4">
        <v>-1194000.00013411</v>
      </c>
      <c r="EFC4">
        <v>-1782060.0003996489</v>
      </c>
      <c r="EFD4">
        <v>17788900.59920603</v>
      </c>
      <c r="EFE4">
        <v>39161057.443670683</v>
      </c>
      <c r="EFF4">
        <v>13898821.27077825</v>
      </c>
      <c r="EFG4">
        <v>0</v>
      </c>
      <c r="EFH4">
        <v>-600000</v>
      </c>
      <c r="EFI4">
        <v>-474245.00013411051</v>
      </c>
      <c r="EFJ4">
        <v>-1069502.5502387709</v>
      </c>
      <c r="EFK4">
        <v>-219297.52497543601</v>
      </c>
      <c r="EFL4">
        <v>4940935.450225302</v>
      </c>
      <c r="EFM4">
        <v>0</v>
      </c>
      <c r="EFN4">
        <v>-600000</v>
      </c>
      <c r="EFO4">
        <v>-1194000.00013411</v>
      </c>
      <c r="EFP4">
        <v>-1062305.0003996489</v>
      </c>
      <c r="EFQ4">
        <v>85438673.049366906</v>
      </c>
      <c r="EFR4">
        <v>55855136.671959497</v>
      </c>
      <c r="EFS4">
        <v>12400006.27946198</v>
      </c>
      <c r="EFT4">
        <v>0</v>
      </c>
      <c r="EFU4">
        <v>1559265</v>
      </c>
      <c r="EFV4">
        <v>0</v>
      </c>
      <c r="EFW4">
        <v>-600000</v>
      </c>
      <c r="EFX4">
        <v>-1194000.00013411</v>
      </c>
      <c r="EFY4">
        <v>9734019.9996003509</v>
      </c>
      <c r="EFZ4">
        <v>20872895</v>
      </c>
      <c r="EGA4">
        <v>47283897.993971437</v>
      </c>
      <c r="EGB4">
        <v>9844162.1511755735</v>
      </c>
      <c r="EGC4">
        <v>0</v>
      </c>
      <c r="EGD4">
        <v>-600000</v>
      </c>
      <c r="EGE4">
        <v>6723304.9998658895</v>
      </c>
      <c r="EGF4">
        <v>11516080</v>
      </c>
      <c r="EGG4">
        <v>0</v>
      </c>
      <c r="EGH4">
        <v>-600000</v>
      </c>
      <c r="EGI4">
        <v>-1194000.00013411</v>
      </c>
      <c r="EGJ4">
        <v>-1782060.0003996489</v>
      </c>
      <c r="EGK4">
        <v>-2364239.4007939738</v>
      </c>
      <c r="EGL4">
        <v>-1501087.0073144829</v>
      </c>
      <c r="EGM4">
        <v>-2086076.137576858</v>
      </c>
      <c r="EGN4">
        <v>-2665215.376667364</v>
      </c>
      <c r="EGO4">
        <v>-3238563.2234964119</v>
      </c>
      <c r="EGP4">
        <v>-3806177.591985323</v>
      </c>
      <c r="EGQ4">
        <v>-4368115.8169162171</v>
      </c>
      <c r="EGR4">
        <v>-4924434.6597234048</v>
      </c>
      <c r="EGS4">
        <v>-2596170.3142268681</v>
      </c>
      <c r="EGT4">
        <v>-1730698.611664888</v>
      </c>
      <c r="EGU4">
        <v>-2313391.62593508</v>
      </c>
      <c r="EGV4">
        <v>-2890257.7101928131</v>
      </c>
      <c r="EGW4">
        <v>-3461355.133736908</v>
      </c>
      <c r="EGX4">
        <v>16126398.41682679</v>
      </c>
      <c r="EGY4">
        <v>495952.59077479132</v>
      </c>
      <c r="EGZ4">
        <v>-208197.45465511471</v>
      </c>
      <c r="EHA4">
        <v>25824819.519844901</v>
      </c>
      <c r="EHB4">
        <v>3407132.5127793141</v>
      </c>
      <c r="EHC4">
        <v>0</v>
      </c>
      <c r="EHD4">
        <v>-600000</v>
      </c>
      <c r="EHE4">
        <v>-1194000.00013411</v>
      </c>
      <c r="EHF4">
        <v>-1782060.0003996489</v>
      </c>
      <c r="EHG4">
        <v>-2364239.4007939738</v>
      </c>
      <c r="EHH4">
        <v>-2940597.0073144832</v>
      </c>
      <c r="EHI4">
        <v>-3511191.0378986131</v>
      </c>
      <c r="EHJ4">
        <v>-4076079.1283044401</v>
      </c>
      <c r="EHK4">
        <v>-4635318.3379324703</v>
      </c>
      <c r="EHL4">
        <v>-5188965.1555892201</v>
      </c>
      <c r="EHM4">
        <v>-5737075.5051931525</v>
      </c>
      <c r="EHN4">
        <v>1637600.2485764441</v>
      </c>
      <c r="EHO4">
        <v>17993875</v>
      </c>
      <c r="EHP4">
        <v>1056173.5361332931</v>
      </c>
      <c r="EHQ4">
        <v>0</v>
      </c>
      <c r="EHR4">
        <v>18113630</v>
      </c>
      <c r="EHS4">
        <v>1098204.200837526</v>
      </c>
      <c r="EHT4">
        <v>0</v>
      </c>
      <c r="EHU4">
        <v>-600000</v>
      </c>
      <c r="EHV4">
        <v>3124529.99986589</v>
      </c>
      <c r="EHW4">
        <v>0</v>
      </c>
      <c r="EHX4">
        <v>2279020</v>
      </c>
      <c r="EHY4">
        <v>3598775</v>
      </c>
      <c r="EHZ4">
        <v>0</v>
      </c>
      <c r="EIA4">
        <v>839510</v>
      </c>
      <c r="EIB4">
        <v>2879020</v>
      </c>
      <c r="EIC4">
        <v>0</v>
      </c>
      <c r="EID4">
        <v>-600000</v>
      </c>
      <c r="EIE4">
        <v>-1194000.00013411</v>
      </c>
      <c r="EIF4">
        <v>-1782060.0003996489</v>
      </c>
      <c r="EIG4">
        <v>514780.59920602571</v>
      </c>
      <c r="EIH4">
        <v>1249338.4801186449</v>
      </c>
      <c r="EII4">
        <v>0</v>
      </c>
      <c r="EIJ4">
        <v>-600000</v>
      </c>
      <c r="EIK4">
        <v>-1194000.00013411</v>
      </c>
      <c r="EIL4">
        <v>377204.99960035091</v>
      </c>
      <c r="EIM4">
        <v>58720397.844502874</v>
      </c>
      <c r="EIN4">
        <v>21207145.889021002</v>
      </c>
      <c r="EIO4">
        <v>2030741.0161828471</v>
      </c>
      <c r="EIP4">
        <v>1439510</v>
      </c>
      <c r="EIQ4">
        <v>0</v>
      </c>
      <c r="EIR4">
        <v>-600000</v>
      </c>
      <c r="EIS4">
        <v>-1194000.00013411</v>
      </c>
      <c r="EIT4">
        <v>-1782060.0003996489</v>
      </c>
      <c r="EIU4">
        <v>20667920.59920603</v>
      </c>
      <c r="EIV4">
        <v>4753336.7785777776</v>
      </c>
      <c r="EIW4">
        <v>0</v>
      </c>
      <c r="EIX4">
        <v>-600000</v>
      </c>
      <c r="EIY4">
        <v>-1194000.00013411</v>
      </c>
      <c r="EIZ4">
        <v>13332794.999600351</v>
      </c>
      <c r="EJA4">
        <v>719755</v>
      </c>
      <c r="EJB4">
        <v>-31393.55198415928</v>
      </c>
      <c r="EJC4">
        <v>-631079.61647133471</v>
      </c>
      <c r="EJD4">
        <v>2374006.1795523209</v>
      </c>
      <c r="EJE4">
        <v>719754.99999999977</v>
      </c>
      <c r="EJF4">
        <v>-31393.551984159509</v>
      </c>
      <c r="EJG4">
        <v>2247940.3835286652</v>
      </c>
      <c r="EJH4">
        <v>0</v>
      </c>
      <c r="EJI4">
        <v>-600000</v>
      </c>
      <c r="EJJ4">
        <v>1685019.99986589</v>
      </c>
      <c r="EJK4">
        <v>0</v>
      </c>
      <c r="EJL4">
        <v>-600000</v>
      </c>
      <c r="EJM4">
        <v>-1194000.00013411</v>
      </c>
      <c r="EJN4">
        <v>-1782060.0003996489</v>
      </c>
      <c r="EJO4">
        <v>-2364239.4007939738</v>
      </c>
      <c r="EJP4">
        <v>-2940597.0073144832</v>
      </c>
      <c r="EJQ4">
        <v>-3511191.0378986131</v>
      </c>
      <c r="EJR4">
        <v>-4076079.1283044401</v>
      </c>
      <c r="EJS4">
        <v>-4635318.3379324703</v>
      </c>
      <c r="EJT4">
        <v>-4469210.1555892201</v>
      </c>
      <c r="EJU4">
        <v>-5024518.0550322738</v>
      </c>
      <c r="EJV4">
        <v>-5574272.8756050188</v>
      </c>
      <c r="EJW4">
        <v>-6118530.1480949158</v>
      </c>
      <c r="EJX4">
        <v>-6657344.8479815647</v>
      </c>
      <c r="EJY4">
        <v>-7190771.4009897821</v>
      </c>
      <c r="EJZ4">
        <v>-7718863.6885871468</v>
      </c>
      <c r="EKA4">
        <v>-1763880.0534265761</v>
      </c>
      <c r="EKB4">
        <v>-906731.25328656798</v>
      </c>
      <c r="EKC4">
        <v>-1497663.940956373</v>
      </c>
      <c r="EKD4">
        <v>-2082687.3018815629</v>
      </c>
      <c r="EKE4">
        <v>-2661860.4293282642</v>
      </c>
      <c r="EKF4">
        <v>-3235241.8256299542</v>
      </c>
      <c r="EKG4">
        <v>-3802889.4080967871</v>
      </c>
      <c r="EKH4">
        <v>-4364860.5148658305</v>
      </c>
      <c r="EKI4">
        <v>-2042191.9106927961</v>
      </c>
      <c r="EKJ4">
        <v>-2621769.9920423329</v>
      </c>
      <c r="EKK4">
        <v>-3195552.292707921</v>
      </c>
      <c r="EKL4">
        <v>-3763596.7704951041</v>
      </c>
      <c r="EKM4">
        <v>-4325960.8036313821</v>
      </c>
      <c r="EKN4">
        <v>-4882701.1965619959</v>
      </c>
      <c r="EKO4">
        <v>2483430.814312255</v>
      </c>
      <c r="EKP4">
        <v>0</v>
      </c>
      <c r="EKQ4">
        <v>-600000</v>
      </c>
      <c r="EKR4">
        <v>-1194000.00013411</v>
      </c>
      <c r="EKS4">
        <v>-1782060.0003996489</v>
      </c>
      <c r="EKT4">
        <v>27865470.59920603</v>
      </c>
      <c r="EKU4">
        <v>4032449.6426580548</v>
      </c>
      <c r="EKV4">
        <v>0</v>
      </c>
      <c r="EKW4">
        <v>18833385</v>
      </c>
      <c r="EKX4">
        <v>2032604.433393948</v>
      </c>
      <c r="EKY4">
        <v>11516080</v>
      </c>
      <c r="EKZ4">
        <v>11516080</v>
      </c>
      <c r="ELA4">
        <v>4318530</v>
      </c>
      <c r="ELB4">
        <v>0</v>
      </c>
      <c r="ELC4">
        <v>1559265</v>
      </c>
      <c r="ELD4">
        <v>0</v>
      </c>
      <c r="ELE4">
        <v>-600000</v>
      </c>
      <c r="ELF4">
        <v>-1194000.00013411</v>
      </c>
      <c r="ELG4">
        <v>-1782060.0003996489</v>
      </c>
      <c r="ELH4">
        <v>-2364239.4007939738</v>
      </c>
      <c r="ELI4">
        <v>11454502.992685519</v>
      </c>
      <c r="ELJ4">
        <v>1439510</v>
      </c>
      <c r="ELK4">
        <v>0</v>
      </c>
      <c r="ELL4">
        <v>119755</v>
      </c>
      <c r="ELM4">
        <v>29724316.449669871</v>
      </c>
      <c r="ELN4">
        <v>4585294.1963150539</v>
      </c>
      <c r="ELO4">
        <v>0</v>
      </c>
      <c r="ELP4">
        <v>2998775</v>
      </c>
      <c r="ELQ4">
        <v>0</v>
      </c>
      <c r="ELR4">
        <v>-600000</v>
      </c>
      <c r="ELS4">
        <v>-1194000.00013411</v>
      </c>
      <c r="ELT4">
        <v>-1782060.0003996489</v>
      </c>
      <c r="ELU4">
        <v>6272820.5992060257</v>
      </c>
      <c r="ELV4">
        <v>11516080</v>
      </c>
      <c r="ELW4">
        <v>0</v>
      </c>
      <c r="ELX4">
        <v>5158040</v>
      </c>
      <c r="ELY4">
        <v>17274120</v>
      </c>
      <c r="ELZ4">
        <v>3734417.418488909</v>
      </c>
      <c r="EMA4">
        <v>0</v>
      </c>
      <c r="EMB4">
        <v>31788975</v>
      </c>
      <c r="EMC4">
        <v>11685704.97407929</v>
      </c>
      <c r="EMD4">
        <v>0</v>
      </c>
      <c r="EME4">
        <v>-600000</v>
      </c>
      <c r="EMF4">
        <v>62144439.99986589</v>
      </c>
      <c r="EMG4">
        <v>18618827.219862621</v>
      </c>
      <c r="EMH4">
        <v>4842957.5557275508</v>
      </c>
      <c r="EMI4">
        <v>0</v>
      </c>
      <c r="EMJ4">
        <v>-600000</v>
      </c>
      <c r="EMK4">
        <v>-1194000.00013411</v>
      </c>
      <c r="EML4">
        <v>-1782060.0003996489</v>
      </c>
      <c r="EMM4">
        <v>-2364239.4007939738</v>
      </c>
      <c r="EMN4">
        <v>-2940597.0073144832</v>
      </c>
      <c r="EMO4">
        <v>2966603.9621013869</v>
      </c>
      <c r="EMP4">
        <v>0</v>
      </c>
      <c r="EMQ4">
        <v>24591425</v>
      </c>
      <c r="EMR4">
        <v>3041887.9478729852</v>
      </c>
      <c r="EMS4">
        <v>0</v>
      </c>
      <c r="EMT4">
        <v>-600000</v>
      </c>
      <c r="EMU4">
        <v>-1194000.00013411</v>
      </c>
      <c r="EMV4">
        <v>-1782060.0003996489</v>
      </c>
      <c r="EMW4">
        <v>-2364239.4007939738</v>
      </c>
      <c r="EMX4">
        <v>658177.99268551683</v>
      </c>
      <c r="EMY4">
        <v>-80039.387592850835</v>
      </c>
      <c r="EMZ4">
        <v>-679238.99373481248</v>
      </c>
      <c r="ENA4">
        <v>-1272446.603949286</v>
      </c>
      <c r="ENB4">
        <v>-1859722.1381942071</v>
      </c>
      <c r="ENC4">
        <v>-2441124.9172279448</v>
      </c>
      <c r="END4">
        <v>-3016713.6686013001</v>
      </c>
      <c r="ENE4">
        <v>-3586546.5325895748</v>
      </c>
      <c r="ENF4">
        <v>-4150681.068065335</v>
      </c>
      <c r="ENG4">
        <v>-4709174.2583124302</v>
      </c>
      <c r="ENH4">
        <v>-5262082.5167818889</v>
      </c>
      <c r="ENI4">
        <v>1388088.307209763</v>
      </c>
      <c r="ENJ4">
        <v>16554365</v>
      </c>
      <c r="ENK4">
        <v>37342081.325436637</v>
      </c>
      <c r="ENL4">
        <v>6874700.3074756255</v>
      </c>
      <c r="ENM4">
        <v>0</v>
      </c>
      <c r="ENN4">
        <v>-600000</v>
      </c>
      <c r="ENO4">
        <v>8162814.9998658895</v>
      </c>
      <c r="ENP4">
        <v>0</v>
      </c>
      <c r="ENQ4">
        <v>-600000</v>
      </c>
      <c r="ENR4">
        <v>-1194000.00013411</v>
      </c>
      <c r="ENS4">
        <v>-1782060.0003996489</v>
      </c>
      <c r="ENT4">
        <v>-2364239.4007939738</v>
      </c>
      <c r="ENU4">
        <v>-2940597.0073144832</v>
      </c>
      <c r="ENV4">
        <v>-3511191.0378986131</v>
      </c>
      <c r="ENW4">
        <v>-4076079.1283044401</v>
      </c>
      <c r="ENX4">
        <v>20556106.662067529</v>
      </c>
      <c r="ENY4">
        <v>3999127.9796852432</v>
      </c>
      <c r="ENZ4">
        <v>719755</v>
      </c>
      <c r="EOA4">
        <v>2847626.4480158412</v>
      </c>
      <c r="EOB4">
        <v>0</v>
      </c>
      <c r="EOC4">
        <v>-600000</v>
      </c>
      <c r="EOD4">
        <v>57825909.99986589</v>
      </c>
      <c r="EOE4">
        <v>36777992.034329288</v>
      </c>
      <c r="EOF4">
        <v>6701499.9068545252</v>
      </c>
      <c r="EOG4">
        <v>0</v>
      </c>
      <c r="EOH4">
        <v>-600000</v>
      </c>
      <c r="EOI4">
        <v>-1194000.00013411</v>
      </c>
      <c r="EOJ4">
        <v>-1782060.0003996489</v>
      </c>
      <c r="EOK4">
        <v>1234535.5992060259</v>
      </c>
      <c r="EOL4">
        <v>0</v>
      </c>
      <c r="EOM4">
        <v>-600000</v>
      </c>
      <c r="EON4">
        <v>2404774.99986589</v>
      </c>
      <c r="EOO4">
        <v>0</v>
      </c>
      <c r="EOP4">
        <v>-600000</v>
      </c>
      <c r="EOQ4">
        <v>-1194000.00013411</v>
      </c>
      <c r="EOR4">
        <v>-1782060.0003996489</v>
      </c>
      <c r="EOS4">
        <v>-2364239.4007939738</v>
      </c>
      <c r="EOT4">
        <v>-2940597.0073144832</v>
      </c>
      <c r="EOU4">
        <v>-3511191.0378986131</v>
      </c>
      <c r="EOV4">
        <v>-4076079.1283044401</v>
      </c>
      <c r="EOW4">
        <v>9759781.6620675288</v>
      </c>
      <c r="EOX4">
        <v>0</v>
      </c>
      <c r="EOY4">
        <v>29629710</v>
      </c>
      <c r="EOZ4">
        <v>4517506.8460744768</v>
      </c>
      <c r="EPA4">
        <v>0</v>
      </c>
      <c r="EPB4">
        <v>-600000</v>
      </c>
      <c r="EPC4">
        <v>-1194000.00013411</v>
      </c>
      <c r="EPD4">
        <v>-1782060.0003996489</v>
      </c>
      <c r="EPE4">
        <v>-2364239.4007939738</v>
      </c>
      <c r="EPF4">
        <v>3537197.9926855159</v>
      </c>
      <c r="EPG4">
        <v>15114855</v>
      </c>
      <c r="EPH4">
        <v>163768.11710105091</v>
      </c>
      <c r="EPI4">
        <v>-470623.18794163183</v>
      </c>
      <c r="EPJ4">
        <v>1093348.043832592</v>
      </c>
      <c r="EPK4">
        <v>0</v>
      </c>
      <c r="EPL4">
        <v>-600000</v>
      </c>
      <c r="EPM4">
        <v>-1194000.00013411</v>
      </c>
      <c r="EPN4">
        <v>9734019.9996003509</v>
      </c>
      <c r="EPO4">
        <v>3598775.0000000009</v>
      </c>
      <c r="EPP4">
        <v>12955590</v>
      </c>
      <c r="EPQ4">
        <v>20153140</v>
      </c>
      <c r="EPR4">
        <v>1711218.0780239331</v>
      </c>
      <c r="EPS4">
        <v>0</v>
      </c>
      <c r="EPT4">
        <v>-600000</v>
      </c>
      <c r="EPU4">
        <v>-1194000.00013411</v>
      </c>
      <c r="EPV4">
        <v>-1782060.0003996489</v>
      </c>
      <c r="EPW4">
        <v>-2364239.4007939738</v>
      </c>
      <c r="EPX4">
        <v>-2940597.0073144832</v>
      </c>
      <c r="EPY4">
        <v>21680233.962101381</v>
      </c>
      <c r="EPZ4">
        <v>2149297.4512277991</v>
      </c>
      <c r="EQA4">
        <v>0</v>
      </c>
      <c r="EQB4">
        <v>-600000</v>
      </c>
      <c r="EQC4">
        <v>-1194000.00013411</v>
      </c>
      <c r="EQD4">
        <v>-1782060.0003996489</v>
      </c>
      <c r="EQE4">
        <v>-2364239.4007939738</v>
      </c>
      <c r="EQF4">
        <v>-2940597.0073144832</v>
      </c>
      <c r="EQG4">
        <v>-3511191.0378986131</v>
      </c>
      <c r="EQH4">
        <v>-4076079.1283044401</v>
      </c>
      <c r="EQI4">
        <v>-4635318.3379324703</v>
      </c>
      <c r="EQJ4">
        <v>9206134.8444107808</v>
      </c>
      <c r="EQK4">
        <v>20153140</v>
      </c>
      <c r="EQL4">
        <v>3147461.8306130921</v>
      </c>
      <c r="EQM4">
        <v>12235835</v>
      </c>
      <c r="EQN4">
        <v>23751915</v>
      </c>
      <c r="EQO4">
        <v>21512293.696092661</v>
      </c>
      <c r="EQP4">
        <v>57549851.295888834</v>
      </c>
      <c r="EQQ4">
        <v>31656716.773689009</v>
      </c>
      <c r="EQR4">
        <v>5140571.3849791475</v>
      </c>
      <c r="EQS4">
        <v>0</v>
      </c>
      <c r="EQT4">
        <v>-600000</v>
      </c>
      <c r="EQU4">
        <v>-1194000.00013411</v>
      </c>
      <c r="EQV4">
        <v>1096959.9996003511</v>
      </c>
      <c r="EQW4">
        <v>12955590</v>
      </c>
      <c r="EQX4">
        <v>99326190</v>
      </c>
      <c r="EQY4">
        <v>36984412.81707707</v>
      </c>
      <c r="EQZ4">
        <v>6744632.9259230196</v>
      </c>
      <c r="ERA4">
        <v>57580400</v>
      </c>
      <c r="ERB4">
        <v>19423210.408670161</v>
      </c>
      <c r="ERC4">
        <v>1462474.769026116</v>
      </c>
      <c r="ERD4">
        <v>0</v>
      </c>
      <c r="ERE4">
        <v>-600000</v>
      </c>
      <c r="ERF4">
        <v>55666644.99986589</v>
      </c>
      <c r="ERG4">
        <v>13093893.37987395</v>
      </c>
      <c r="ERH4">
        <v>29509955</v>
      </c>
      <c r="ERI4">
        <v>470212040.22176743</v>
      </c>
      <c r="ERJ4">
        <v>231743115.74883521</v>
      </c>
      <c r="ERK4">
        <v>100450004.8130026</v>
      </c>
      <c r="ERL4">
        <v>25779361.672302559</v>
      </c>
      <c r="ERM4">
        <v>3375832.079187904</v>
      </c>
      <c r="ERN4">
        <v>0</v>
      </c>
      <c r="ERO4">
        <v>-600000</v>
      </c>
      <c r="ERP4">
        <v>-1194000.00013411</v>
      </c>
      <c r="ERQ4">
        <v>21969854.999600351</v>
      </c>
      <c r="ERR4">
        <v>2228488.7065225211</v>
      </c>
      <c r="ERS4">
        <v>0</v>
      </c>
      <c r="ERT4">
        <v>-600000</v>
      </c>
      <c r="ERU4">
        <v>-1194000.00013411</v>
      </c>
      <c r="ERV4">
        <v>-1782060.0003996489</v>
      </c>
      <c r="ERW4">
        <v>-2364239.4007939738</v>
      </c>
      <c r="ERX4">
        <v>-2940597.0073144832</v>
      </c>
      <c r="ERY4">
        <v>43272883.962101392</v>
      </c>
      <c r="ERZ4">
        <v>8613029.7161777765</v>
      </c>
      <c r="ESA4">
        <v>23032160</v>
      </c>
      <c r="ESB4">
        <v>2563013.755091202</v>
      </c>
      <c r="ESC4">
        <v>0</v>
      </c>
      <c r="ESD4">
        <v>-600000</v>
      </c>
      <c r="ESE4">
        <v>-1194000.00013411</v>
      </c>
      <c r="ESF4">
        <v>-1782060.0003996489</v>
      </c>
      <c r="ESG4">
        <v>-1644484.4007939741</v>
      </c>
      <c r="ESH4">
        <v>41677015.442846403</v>
      </c>
      <c r="ESI4">
        <v>8156794.547764454</v>
      </c>
      <c r="ESJ4">
        <v>9.3132257461547852E-10</v>
      </c>
      <c r="ESK4">
        <v>-599999.9999999993</v>
      </c>
      <c r="ESL4">
        <v>8882569.9998658895</v>
      </c>
      <c r="ESM4">
        <v>69096480</v>
      </c>
      <c r="ESN4">
        <v>16375794.44133481</v>
      </c>
      <c r="ESO4">
        <v>2722814.4659937918</v>
      </c>
      <c r="ESP4">
        <v>60459420</v>
      </c>
      <c r="ESQ4">
        <v>42603232.17102316</v>
      </c>
      <c r="ESR4">
        <v>12771613.329835979</v>
      </c>
      <c r="ESS4">
        <v>54701380</v>
      </c>
      <c r="EST4">
        <v>220098419.32315359</v>
      </c>
      <c r="ESU4">
        <v>373359858.46922249</v>
      </c>
      <c r="ESV4">
        <v>120632424.88446631</v>
      </c>
      <c r="ESW4">
        <v>35455578.341388509</v>
      </c>
      <c r="ESX4">
        <v>7024758.0880427035</v>
      </c>
      <c r="ESY4">
        <v>7917305</v>
      </c>
      <c r="ESZ4">
        <v>6477795</v>
      </c>
      <c r="ETA4">
        <v>18713630</v>
      </c>
      <c r="ETB4">
        <v>1267642.837637801</v>
      </c>
      <c r="ETC4">
        <v>38866770</v>
      </c>
      <c r="ETD4">
        <v>7308913.4657394215</v>
      </c>
      <c r="ETE4">
        <v>1439510</v>
      </c>
      <c r="ETF4">
        <v>4318530</v>
      </c>
      <c r="ETG4">
        <v>0</v>
      </c>
      <c r="ETH4">
        <v>-600000</v>
      </c>
      <c r="ETI4">
        <v>22557914.99986589</v>
      </c>
      <c r="ETJ4">
        <v>2416471.8302559</v>
      </c>
      <c r="ETK4">
        <v>0</v>
      </c>
      <c r="ETL4">
        <v>-600000</v>
      </c>
      <c r="ETM4">
        <v>-1194000.00013411</v>
      </c>
      <c r="ETN4">
        <v>-1782060.0003996489</v>
      </c>
      <c r="ETO4">
        <v>-2364239.4007939738</v>
      </c>
      <c r="ETP4">
        <v>-2940597.0073144832</v>
      </c>
      <c r="ETQ4">
        <v>-3511191.0378986131</v>
      </c>
      <c r="ETR4">
        <v>12478285.871695559</v>
      </c>
      <c r="ETS4">
        <v>0</v>
      </c>
      <c r="ETT4">
        <v>15234610</v>
      </c>
      <c r="ETU4">
        <v>240253.38584429401</v>
      </c>
      <c r="ETV4">
        <v>-410199.82584531792</v>
      </c>
      <c r="ETW4">
        <v>-1006097.827678552</v>
      </c>
      <c r="ETX4">
        <v>-1596036.8496266459</v>
      </c>
      <c r="ETY4">
        <v>5737228.5185128776</v>
      </c>
      <c r="ETZ4">
        <v>2159265</v>
      </c>
      <c r="EUA4">
        <v>0</v>
      </c>
      <c r="EUB4">
        <v>839510</v>
      </c>
      <c r="EUC4">
        <v>0</v>
      </c>
      <c r="EUD4">
        <v>-600000</v>
      </c>
      <c r="EUE4">
        <v>23997424.99986589</v>
      </c>
      <c r="EUF4">
        <v>2852457.8848170969</v>
      </c>
      <c r="EUG4">
        <v>0</v>
      </c>
      <c r="EUH4">
        <v>-600000</v>
      </c>
      <c r="EUI4">
        <v>-1194000.00013411</v>
      </c>
      <c r="EUJ4">
        <v>-1782060.0003996489</v>
      </c>
      <c r="EUK4">
        <v>-2364239.4007939738</v>
      </c>
      <c r="EUL4">
        <v>-2940597.0073144832</v>
      </c>
      <c r="EUM4">
        <v>-3511191.0378986131</v>
      </c>
      <c r="EUN4">
        <v>-4076079.1283044401</v>
      </c>
      <c r="EUO4">
        <v>-4635318.3379324703</v>
      </c>
      <c r="EUP4">
        <v>-5188965.1555892201</v>
      </c>
      <c r="EUQ4">
        <v>-5737075.5051931525</v>
      </c>
      <c r="EUR4">
        <v>-6279704.7514235564</v>
      </c>
      <c r="EUS4">
        <v>2539907.2946870551</v>
      </c>
      <c r="EUT4">
        <v>23751915</v>
      </c>
      <c r="EUU4">
        <v>13585824.67505355</v>
      </c>
      <c r="EUV4">
        <v>1.862645149230957E-9</v>
      </c>
      <c r="EUW4">
        <v>-599999.99999999849</v>
      </c>
      <c r="EUX4">
        <v>-1194000.0001341091</v>
      </c>
      <c r="EUY4">
        <v>38524219.999600351</v>
      </c>
      <c r="EUZ4">
        <v>34586580.715635777</v>
      </c>
      <c r="EVA4">
        <v>6762325.2614695616</v>
      </c>
      <c r="EVB4">
        <v>0</v>
      </c>
      <c r="EVC4">
        <v>-600000</v>
      </c>
      <c r="EVD4">
        <v>-1194000.00013411</v>
      </c>
      <c r="EVE4">
        <v>-1782060.0003996489</v>
      </c>
      <c r="EVF4">
        <v>-2364239.4007939738</v>
      </c>
      <c r="EVG4">
        <v>-2940597.0073144832</v>
      </c>
      <c r="EVH4">
        <v>-3511191.0378986131</v>
      </c>
      <c r="EVI4">
        <v>-4076079.1283044401</v>
      </c>
      <c r="EVJ4">
        <v>-4635318.3379324703</v>
      </c>
      <c r="EVK4">
        <v>-5188965.1555892201</v>
      </c>
      <c r="EVL4">
        <v>-5737075.5051931525</v>
      </c>
      <c r="EVM4">
        <v>-6279704.7514235564</v>
      </c>
      <c r="EVN4">
        <v>-6816907.705312944</v>
      </c>
      <c r="EVO4">
        <v>-7348738.6297835121</v>
      </c>
      <c r="EVP4">
        <v>-7875251.2451282479</v>
      </c>
      <c r="EVQ4">
        <v>-8396498.7344372217</v>
      </c>
      <c r="EVR4">
        <v>3323301.2510303869</v>
      </c>
      <c r="EVS4">
        <v>0</v>
      </c>
      <c r="EVT4">
        <v>839510</v>
      </c>
      <c r="EVU4">
        <v>0</v>
      </c>
      <c r="EVV4">
        <v>-600000</v>
      </c>
      <c r="EVW4">
        <v>-1194000.00013411</v>
      </c>
      <c r="EVX4">
        <v>-1782060.0003996489</v>
      </c>
      <c r="EVY4">
        <v>8432085.5992060266</v>
      </c>
      <c r="EVZ4">
        <v>0</v>
      </c>
      <c r="EWA4">
        <v>-600000</v>
      </c>
      <c r="EWB4">
        <v>-1194000.00013411</v>
      </c>
      <c r="EWC4">
        <v>-1782060.0003996489</v>
      </c>
      <c r="EWD4">
        <v>-2364239.4007939738</v>
      </c>
      <c r="EWE4">
        <v>10014992.992685519</v>
      </c>
      <c r="EWF4">
        <v>0</v>
      </c>
      <c r="EWG4">
        <v>-600000</v>
      </c>
      <c r="EWH4">
        <v>965264.99986588955</v>
      </c>
      <c r="EWI4">
        <v>9356815</v>
      </c>
      <c r="EWJ4">
        <v>0</v>
      </c>
      <c r="EWK4">
        <v>-600000</v>
      </c>
      <c r="EWL4">
        <v>44870319.99986589</v>
      </c>
      <c r="EWM4">
        <v>17768847.13319657</v>
      </c>
      <c r="EWN4">
        <v>1005953.4289413861</v>
      </c>
      <c r="EWO4">
        <v>0</v>
      </c>
      <c r="EWP4">
        <v>-600000</v>
      </c>
      <c r="EWQ4">
        <v>-1194000.00013411</v>
      </c>
      <c r="EWR4">
        <v>-1782060.0003996489</v>
      </c>
      <c r="EWS4">
        <v>-2364239.4007939738</v>
      </c>
      <c r="EWT4">
        <v>-2940597.0073144832</v>
      </c>
      <c r="EWU4">
        <v>-3511191.0378986131</v>
      </c>
      <c r="EWV4">
        <v>-4076079.1283044401</v>
      </c>
      <c r="EWW4">
        <v>-4635318.3379324703</v>
      </c>
      <c r="EWX4">
        <v>-5188965.1555892201</v>
      </c>
      <c r="EWY4">
        <v>-5737075.5051931525</v>
      </c>
      <c r="EWZ4">
        <v>-6279704.7514235564</v>
      </c>
      <c r="EXA4">
        <v>-6097152.705312944</v>
      </c>
      <c r="EXB4">
        <v>17115733.820377361</v>
      </c>
      <c r="EXC4">
        <v>803694.62758751772</v>
      </c>
      <c r="EXD4">
        <v>0</v>
      </c>
      <c r="EXE4">
        <v>-600000</v>
      </c>
      <c r="EXF4">
        <v>-1194000.00013411</v>
      </c>
      <c r="EXG4">
        <v>29167404.999600351</v>
      </c>
      <c r="EXH4">
        <v>4416556.0712438598</v>
      </c>
      <c r="EXI4">
        <v>0</v>
      </c>
      <c r="EXJ4">
        <v>8037060</v>
      </c>
      <c r="EXK4">
        <v>22312405</v>
      </c>
      <c r="EXL4">
        <v>2364097.0594626889</v>
      </c>
      <c r="EXM4">
        <v>0</v>
      </c>
      <c r="EXN4">
        <v>-600000</v>
      </c>
      <c r="EXO4">
        <v>9602324.9998658895</v>
      </c>
      <c r="EXP4">
        <v>0</v>
      </c>
      <c r="EXQ4">
        <v>-600000</v>
      </c>
      <c r="EXR4">
        <v>-1194000.00013411</v>
      </c>
      <c r="EXS4">
        <v>-1782060.0003996489</v>
      </c>
      <c r="EXT4">
        <v>-2364239.4007939738</v>
      </c>
      <c r="EXU4">
        <v>-2940597.0073144832</v>
      </c>
      <c r="EXV4">
        <v>-3511191.0378986131</v>
      </c>
      <c r="EXW4">
        <v>-477304.1283044396</v>
      </c>
      <c r="EXX4">
        <v>28437423.91287192</v>
      </c>
      <c r="EXY4">
        <v>4200829.6208066493</v>
      </c>
      <c r="EXZ4">
        <v>0</v>
      </c>
      <c r="EYA4">
        <v>-600000</v>
      </c>
      <c r="EYB4">
        <v>-1194000.00013411</v>
      </c>
      <c r="EYC4">
        <v>-1782060.0003996489</v>
      </c>
      <c r="EYD4">
        <v>-1644484.4007939741</v>
      </c>
      <c r="EYE4">
        <v>-2228039.5571536049</v>
      </c>
      <c r="EYF4">
        <v>-2805759.1620800751</v>
      </c>
      <c r="EYG4">
        <v>-3377701.57108641</v>
      </c>
      <c r="EYH4">
        <v>-1784659.556130521</v>
      </c>
      <c r="EYI4">
        <v>-2366812.9609681191</v>
      </c>
      <c r="EYJ4">
        <v>-2943144.8318874608</v>
      </c>
      <c r="EYK4">
        <v>-3513713.3842264311</v>
      </c>
      <c r="EYL4">
        <v>18233828.74883046</v>
      </c>
      <c r="EYM4">
        <v>23455424.161130391</v>
      </c>
      <c r="EYN4">
        <v>2711017.3183535971</v>
      </c>
      <c r="EYO4">
        <v>21592650</v>
      </c>
      <c r="EYP4">
        <v>7192082.2204247247</v>
      </c>
      <c r="EYQ4">
        <v>28070445</v>
      </c>
      <c r="EYR4">
        <v>6970256.8795086071</v>
      </c>
      <c r="EYS4">
        <v>8637060</v>
      </c>
      <c r="EYT4">
        <v>0</v>
      </c>
      <c r="EYU4">
        <v>3718530</v>
      </c>
      <c r="EYV4">
        <v>0</v>
      </c>
      <c r="EYW4">
        <v>-600000</v>
      </c>
      <c r="EYX4">
        <v>-1194000.00013411</v>
      </c>
      <c r="EYY4">
        <v>-1782060.0003996489</v>
      </c>
      <c r="EYZ4">
        <v>-2364239.4007939738</v>
      </c>
      <c r="EZA4">
        <v>-2940597.0073144832</v>
      </c>
      <c r="EZB4">
        <v>-3511191.0378986131</v>
      </c>
      <c r="EZC4">
        <v>-4076079.1283044401</v>
      </c>
      <c r="EZD4">
        <v>-4635318.3379324703</v>
      </c>
      <c r="EZE4">
        <v>-5188965.1555892201</v>
      </c>
      <c r="EZF4">
        <v>-5737075.5051931525</v>
      </c>
      <c r="EZG4">
        <v>54179715.248576447</v>
      </c>
      <c r="EZH4">
        <v>11914061.206467779</v>
      </c>
      <c r="EZI4">
        <v>1439510</v>
      </c>
      <c r="EZJ4">
        <v>5038285</v>
      </c>
      <c r="EZK4">
        <v>26630935</v>
      </c>
      <c r="EZL4">
        <v>6541408.9497576132</v>
      </c>
      <c r="EZM4">
        <v>719754.99999999907</v>
      </c>
      <c r="EZN4">
        <v>-31393.551984159971</v>
      </c>
      <c r="EZO4">
        <v>-631079.61647133541</v>
      </c>
      <c r="EZP4">
        <v>-1224768.8204476789</v>
      </c>
      <c r="EZQ4">
        <v>17620863.867483038</v>
      </c>
      <c r="EZR4">
        <v>943167.94269004092</v>
      </c>
      <c r="EZS4">
        <v>0</v>
      </c>
      <c r="EZT4">
        <v>11635835</v>
      </c>
      <c r="EZU4">
        <v>719755</v>
      </c>
      <c r="EZV4">
        <v>-31393.55198415928</v>
      </c>
      <c r="EZW4">
        <v>21681325.383528661</v>
      </c>
      <c r="EZX4">
        <v>36731846.337446928</v>
      </c>
      <c r="EZY4">
        <v>8136784.0343064107</v>
      </c>
      <c r="EZZ4">
        <v>0</v>
      </c>
      <c r="FAA4">
        <v>-600000</v>
      </c>
      <c r="FAB4">
        <v>2404774.99986589</v>
      </c>
      <c r="FAC4">
        <v>0</v>
      </c>
      <c r="FAD4">
        <v>-600000</v>
      </c>
      <c r="FAE4">
        <v>21118404.99986589</v>
      </c>
      <c r="FAF4">
        <v>1998663.716200344</v>
      </c>
      <c r="FAG4">
        <v>13675345</v>
      </c>
      <c r="FAH4">
        <v>26630935</v>
      </c>
      <c r="FAI4">
        <v>3643388.7155380622</v>
      </c>
      <c r="FAJ4">
        <v>0</v>
      </c>
      <c r="FAK4">
        <v>-600000</v>
      </c>
      <c r="FAL4">
        <v>4564039.9998658895</v>
      </c>
      <c r="FAM4">
        <v>0</v>
      </c>
      <c r="FAN4">
        <v>839510</v>
      </c>
      <c r="FAO4">
        <v>0</v>
      </c>
      <c r="FAP4">
        <v>-600000</v>
      </c>
      <c r="FAQ4">
        <v>-1194000.00013411</v>
      </c>
      <c r="FAR4">
        <v>-1782060.0003996489</v>
      </c>
      <c r="FAS4">
        <v>-2364239.4007939738</v>
      </c>
      <c r="FAT4">
        <v>-2940597.0073144832</v>
      </c>
      <c r="FAU4">
        <v>-3511191.0378986131</v>
      </c>
      <c r="FAV4">
        <v>-4076079.1283044401</v>
      </c>
      <c r="FAW4">
        <v>-4635318.3379324703</v>
      </c>
      <c r="FAX4">
        <v>20722214.844410781</v>
      </c>
      <c r="FAY4">
        <v>79628779.939413697</v>
      </c>
      <c r="FAZ4">
        <v>32521778.185514372</v>
      </c>
      <c r="FBA4">
        <v>5410393.0670248941</v>
      </c>
      <c r="FBB4">
        <v>1439510.0000000009</v>
      </c>
      <c r="FBC4">
        <v>2879020</v>
      </c>
      <c r="FBD4">
        <v>34548240</v>
      </c>
      <c r="FBE4">
        <v>6012526.7307029935</v>
      </c>
      <c r="FBF4">
        <v>0</v>
      </c>
      <c r="FBG4">
        <v>-600000</v>
      </c>
      <c r="FBH4">
        <v>-1194000.00013411</v>
      </c>
      <c r="FBI4">
        <v>-1782060.0003996489</v>
      </c>
      <c r="FBJ4">
        <v>-2364239.4007939738</v>
      </c>
      <c r="FBK4">
        <v>-2940597.0073144832</v>
      </c>
      <c r="FBL4">
        <v>-3511191.0378986131</v>
      </c>
      <c r="FBM4">
        <v>-4076079.1283044401</v>
      </c>
      <c r="FBN4">
        <v>-4635318.3379324703</v>
      </c>
      <c r="FBO4">
        <v>27919764.844410781</v>
      </c>
      <c r="FBP4">
        <v>16283840.510693651</v>
      </c>
      <c r="FBQ4">
        <v>1245255.3401077581</v>
      </c>
      <c r="FBR4">
        <v>0</v>
      </c>
      <c r="FBS4">
        <v>-600000</v>
      </c>
      <c r="FBT4">
        <v>16799874.99986589</v>
      </c>
      <c r="FBU4">
        <v>1403679.559043193</v>
      </c>
      <c r="FBV4">
        <v>32388975</v>
      </c>
      <c r="FBW4">
        <v>5373273.3257051148</v>
      </c>
      <c r="FBX4">
        <v>0</v>
      </c>
      <c r="FBY4">
        <v>-600000</v>
      </c>
      <c r="FBZ4">
        <v>-1194000.00013411</v>
      </c>
      <c r="FCA4">
        <v>-1782060.0003996489</v>
      </c>
      <c r="FCB4">
        <v>-2364239.4007939738</v>
      </c>
      <c r="FCC4">
        <v>-2940597.0073144832</v>
      </c>
      <c r="FCD4">
        <v>-3511191.0378986131</v>
      </c>
      <c r="FCE4">
        <v>-4076079.1283044401</v>
      </c>
      <c r="FCF4">
        <v>-4635318.3379324703</v>
      </c>
      <c r="FCG4">
        <v>-5188965.1555892201</v>
      </c>
      <c r="FCH4">
        <v>-5737075.5051931525</v>
      </c>
      <c r="FCI4">
        <v>-6279704.7514235564</v>
      </c>
      <c r="FCJ4">
        <v>57961042.294687063</v>
      </c>
      <c r="FCK4">
        <v>18794605.24340922</v>
      </c>
      <c r="FCL4">
        <v>1277178.0788586771</v>
      </c>
      <c r="FCM4">
        <v>0</v>
      </c>
      <c r="FCN4">
        <v>-600000</v>
      </c>
      <c r="FCO4">
        <v>-1194000.00013411</v>
      </c>
      <c r="FCP4">
        <v>12613039.999600351</v>
      </c>
      <c r="FCQ4">
        <v>5038284.9999999991</v>
      </c>
      <c r="FCR4">
        <v>9.3132257461547852E-10</v>
      </c>
      <c r="FCS4">
        <v>-599999.9999999993</v>
      </c>
      <c r="FCT4">
        <v>-1194000.00013411</v>
      </c>
      <c r="FCU4">
        <v>-1782060.000399648</v>
      </c>
      <c r="FCV4">
        <v>64572975.599206023</v>
      </c>
      <c r="FCW4">
        <v>51750507.782502599</v>
      </c>
      <c r="FCX4">
        <v>11173078.342247739</v>
      </c>
      <c r="FCY4">
        <v>37427260</v>
      </c>
      <c r="FCZ4">
        <v>8315962.6392153949</v>
      </c>
      <c r="FDA4">
        <v>0</v>
      </c>
      <c r="FDB4">
        <v>-600000</v>
      </c>
      <c r="FDC4">
        <v>-1194000.00013411</v>
      </c>
      <c r="FDD4">
        <v>-1782060.0003996489</v>
      </c>
      <c r="FDE4">
        <v>-2364239.4007939738</v>
      </c>
      <c r="FDF4">
        <v>-2940597.0073144832</v>
      </c>
      <c r="FDG4">
        <v>-632171.03789861314</v>
      </c>
      <c r="FDH4">
        <v>-1225849.327660928</v>
      </c>
      <c r="FDI4">
        <v>-1813590.834658318</v>
      </c>
      <c r="FDJ4">
        <v>-2395454.926717103</v>
      </c>
      <c r="FDK4">
        <v>-2971500.3779853578</v>
      </c>
      <c r="FDL4">
        <v>776744.62513031345</v>
      </c>
      <c r="FDM4">
        <v>1439510</v>
      </c>
      <c r="FDN4">
        <v>0</v>
      </c>
      <c r="FDO4">
        <v>119755</v>
      </c>
      <c r="FDP4">
        <v>-505393.55033013038</v>
      </c>
      <c r="FDQ4">
        <v>-1100339.614939793</v>
      </c>
      <c r="FDR4">
        <v>-1689336.2190363409</v>
      </c>
      <c r="FDS4">
        <v>-2272442.8572235731</v>
      </c>
      <c r="FDT4">
        <v>-2849718.4291592678</v>
      </c>
      <c r="FDU4">
        <v>-3421221.2455046368</v>
      </c>
      <c r="FDV4">
        <v>-3987009.0338142929</v>
      </c>
      <c r="FDW4">
        <v>125008761.0556327</v>
      </c>
      <c r="FDX4">
        <v>59072939.845044069</v>
      </c>
      <c r="FDY4">
        <v>45067447.090721168</v>
      </c>
      <c r="FDZ4">
        <v>20712305.079741471</v>
      </c>
      <c r="FEA4">
        <v>1866379.49790116</v>
      </c>
      <c r="FEB4">
        <v>0</v>
      </c>
      <c r="FEC4">
        <v>-600000</v>
      </c>
      <c r="FED4">
        <v>78698804.99986589</v>
      </c>
      <c r="FEE4">
        <v>86928094.714783579</v>
      </c>
      <c r="FEF4">
        <v>21718083.198449541</v>
      </c>
      <c r="FEG4">
        <v>2174811.3080765228</v>
      </c>
      <c r="FEH4">
        <v>0</v>
      </c>
      <c r="FEI4">
        <v>-600000</v>
      </c>
      <c r="FEJ4">
        <v>965264.99986588955</v>
      </c>
      <c r="FEK4">
        <v>68376725</v>
      </c>
      <c r="FEL4">
        <v>57186204.624698721</v>
      </c>
      <c r="FEM4">
        <v>291366532.9472878</v>
      </c>
      <c r="FEN4">
        <v>83769409.53196013</v>
      </c>
      <c r="FEO4">
        <v>40952521.723289691</v>
      </c>
      <c r="FEP4">
        <v>59061378.476515107</v>
      </c>
      <c r="FEQ4">
        <v>13379043.04373556</v>
      </c>
      <c r="FER4">
        <v>0</v>
      </c>
      <c r="FES4">
        <v>15954365</v>
      </c>
      <c r="FET4">
        <v>9085786.2261198983</v>
      </c>
      <c r="FEU4">
        <v>64058194.999999993</v>
      </c>
      <c r="FEV4">
        <v>405003993.21789938</v>
      </c>
      <c r="FEW4">
        <v>404360329.12736589</v>
      </c>
      <c r="FEX4">
        <v>137103100.11744851</v>
      </c>
      <c r="FEY4">
        <v>164922844.13253269</v>
      </c>
      <c r="FEZ4">
        <v>238768714.24438331</v>
      </c>
      <c r="FFA4">
        <v>96801096.937008381</v>
      </c>
      <c r="FFB4">
        <v>49908626.785767853</v>
      </c>
      <c r="FFC4">
        <v>28636810.579483919</v>
      </c>
      <c r="FFD4">
        <v>61121311.37823917</v>
      </c>
      <c r="FFE4">
        <v>14726395.878605271</v>
      </c>
      <c r="FFF4">
        <v>73942.318933611736</v>
      </c>
      <c r="FFG4">
        <v>-541585.56824628462</v>
      </c>
      <c r="FFH4">
        <v>-1136169.7126848761</v>
      </c>
      <c r="FFI4">
        <v>-1724808.0158119809</v>
      </c>
      <c r="FFJ4">
        <v>-148294.93603938559</v>
      </c>
      <c r="FFK4">
        <v>56113833.013287857</v>
      </c>
      <c r="FFL4">
        <v>14653372.37857913</v>
      </c>
      <c r="FFM4">
        <v>33899233.101720102</v>
      </c>
      <c r="FFN4">
        <v>122441207.18766171</v>
      </c>
      <c r="FFO4">
        <v>36713478.485788703</v>
      </c>
      <c r="FFP4">
        <v>27561052.177743249</v>
      </c>
      <c r="FFQ4">
        <v>147897257.97571951</v>
      </c>
      <c r="FFR4">
        <v>74586559.450596079</v>
      </c>
      <c r="FFS4">
        <v>18025957.67595112</v>
      </c>
      <c r="FFT4">
        <v>6807503.318594126</v>
      </c>
      <c r="FFU4">
        <v>0</v>
      </c>
      <c r="FFV4">
        <v>-600000</v>
      </c>
      <c r="FFW4">
        <v>-1194000.00013411</v>
      </c>
      <c r="FFX4">
        <v>-1782060.0003996489</v>
      </c>
      <c r="FFY4">
        <v>-2364239.4007939738</v>
      </c>
      <c r="FFZ4">
        <v>-2940597.0073144832</v>
      </c>
      <c r="FGA4">
        <v>-3511191.0378986131</v>
      </c>
      <c r="FGB4">
        <v>8879510.8716955613</v>
      </c>
      <c r="FGC4">
        <v>33828485</v>
      </c>
      <c r="FGD4">
        <v>10829909.736880161</v>
      </c>
      <c r="FGE4">
        <v>2159265.0000000019</v>
      </c>
      <c r="FGF4">
        <v>48223585</v>
      </c>
      <c r="FGG4">
        <v>10112307.26588108</v>
      </c>
      <c r="FGH4">
        <v>0</v>
      </c>
      <c r="FGI4">
        <v>-600000</v>
      </c>
      <c r="FGJ4">
        <v>-1194000.00013411</v>
      </c>
      <c r="FGK4">
        <v>-1782060.0003996489</v>
      </c>
      <c r="FGL4">
        <v>-2364239.4007939738</v>
      </c>
      <c r="FGM4">
        <v>-2940597.0073144832</v>
      </c>
      <c r="FGN4">
        <v>-3511191.0378986131</v>
      </c>
      <c r="FGO4">
        <v>-4076079.1283044401</v>
      </c>
      <c r="FGP4">
        <v>-4635318.3379324703</v>
      </c>
      <c r="FGQ4">
        <v>22881479.844410781</v>
      </c>
      <c r="FGR4">
        <v>3233805.3093066178</v>
      </c>
      <c r="FGS4">
        <v>0</v>
      </c>
      <c r="FGT4">
        <v>-600000</v>
      </c>
      <c r="FGU4">
        <v>-1194000.00013411</v>
      </c>
      <c r="FGV4">
        <v>-1782060.0003996489</v>
      </c>
      <c r="FGW4">
        <v>-2364239.4007939738</v>
      </c>
      <c r="FGX4">
        <v>-2940597.0073144832</v>
      </c>
      <c r="FGY4">
        <v>-3511191.0378986131</v>
      </c>
      <c r="FGZ4">
        <v>-4076079.1283044401</v>
      </c>
      <c r="FHA4">
        <v>-4635318.3379324703</v>
      </c>
      <c r="FHB4">
        <v>-2309945.1555892201</v>
      </c>
      <c r="FHC4">
        <v>3590949.2954503591</v>
      </c>
      <c r="FHD4">
        <v>0</v>
      </c>
      <c r="FHE4">
        <v>5158040</v>
      </c>
      <c r="FHF4">
        <v>16554365</v>
      </c>
      <c r="FHG4">
        <v>7111472.8349280581</v>
      </c>
      <c r="FHH4">
        <v>0</v>
      </c>
      <c r="FHI4">
        <v>839510</v>
      </c>
      <c r="FHJ4">
        <v>0</v>
      </c>
      <c r="FHK4">
        <v>12355590</v>
      </c>
      <c r="FHL4">
        <v>86370600</v>
      </c>
      <c r="FHM4">
        <v>21563961.12274221</v>
      </c>
      <c r="FHN4">
        <v>2113150.7642533588</v>
      </c>
      <c r="FHO4">
        <v>0</v>
      </c>
      <c r="FHP4">
        <v>15954365</v>
      </c>
      <c r="FHQ4">
        <v>34289138.341663077</v>
      </c>
      <c r="FHR4">
        <v>81535674.019251317</v>
      </c>
      <c r="FHS4">
        <v>20116908.217676159</v>
      </c>
      <c r="FHT4">
        <v>1685608.743017595</v>
      </c>
      <c r="FHU4">
        <v>0</v>
      </c>
      <c r="FHV4">
        <v>-600000</v>
      </c>
      <c r="FHW4">
        <v>-1194000.00013411</v>
      </c>
      <c r="FHX4">
        <v>25568629.999600351</v>
      </c>
      <c r="FHY4">
        <v>12678633.669507161</v>
      </c>
      <c r="FHZ4">
        <v>-1.862645149230957E-9</v>
      </c>
      <c r="FIA4">
        <v>-600000.00000000186</v>
      </c>
      <c r="FIB4">
        <v>-1194000.0001341121</v>
      </c>
      <c r="FIC4">
        <v>-1782060.000399651</v>
      </c>
      <c r="FID4">
        <v>-2364239.4007939762</v>
      </c>
      <c r="FIE4">
        <v>-2940597.007314485</v>
      </c>
      <c r="FIF4">
        <v>-3511191.037898615</v>
      </c>
      <c r="FIG4">
        <v>-4076079.128304441</v>
      </c>
      <c r="FIH4">
        <v>-3915563.3379324721</v>
      </c>
      <c r="FII4">
        <v>-4476407.7054283433</v>
      </c>
      <c r="FIJ4">
        <v>-5031643.6293746149</v>
      </c>
      <c r="FIK4">
        <v>-5581327.1942055291</v>
      </c>
      <c r="FIL4">
        <v>-6125513.9235109976</v>
      </c>
      <c r="FIM4">
        <v>-6664258.7856450463</v>
      </c>
      <c r="FIN4">
        <v>-7197616.199278174</v>
      </c>
      <c r="FIO4">
        <v>-7725640.0388941849</v>
      </c>
      <c r="FIP4">
        <v>-8248383.6402320582</v>
      </c>
      <c r="FIQ4">
        <v>-8765899.8056733944</v>
      </c>
      <c r="FIR4">
        <v>-9278240.8095759917</v>
      </c>
      <c r="FIS4">
        <v>-9785458.4035540801</v>
      </c>
      <c r="FIT4">
        <v>-8128338.8217057604</v>
      </c>
      <c r="FIU4">
        <v>5748044.5646944726</v>
      </c>
      <c r="FIV4">
        <v>0</v>
      </c>
      <c r="FIW4">
        <v>-600000</v>
      </c>
      <c r="FIX4">
        <v>-1194000.00013411</v>
      </c>
      <c r="FIY4">
        <v>-1782060.0003996489</v>
      </c>
      <c r="FIZ4">
        <v>76089055.59920603</v>
      </c>
      <c r="FJA4">
        <v>24240901.504805248</v>
      </c>
      <c r="FJB4">
        <v>2928967.8261406831</v>
      </c>
      <c r="FJC4">
        <v>0</v>
      </c>
      <c r="FJD4">
        <v>-600000</v>
      </c>
      <c r="FJE4">
        <v>-1194000.00013411</v>
      </c>
      <c r="FJF4">
        <v>-1782060.0003996489</v>
      </c>
      <c r="FJG4">
        <v>-2364239.4007939738</v>
      </c>
      <c r="FJH4">
        <v>-2940597.0073144832</v>
      </c>
      <c r="FJI4">
        <v>-3511191.0378986131</v>
      </c>
      <c r="FJJ4">
        <v>-4076079.1283044401</v>
      </c>
      <c r="FJK4">
        <v>14078311.662067531</v>
      </c>
      <c r="FJL4">
        <v>0</v>
      </c>
      <c r="FJM4">
        <v>-600000</v>
      </c>
      <c r="FJN4">
        <v>-1194000.00013411</v>
      </c>
      <c r="FJO4">
        <v>-1782060.0003996489</v>
      </c>
      <c r="FJP4">
        <v>-924729.40079397405</v>
      </c>
      <c r="FJQ4">
        <v>-1515482.1069927281</v>
      </c>
      <c r="FJR4">
        <v>-2100327.2862615371</v>
      </c>
      <c r="FJS4">
        <v>-2679324.0138683808</v>
      </c>
      <c r="FJT4">
        <v>-3252530.7743285731</v>
      </c>
      <c r="FJU4">
        <v>-3820005.4673122852</v>
      </c>
      <c r="FJV4">
        <v>-4381805.413493</v>
      </c>
      <c r="FJW4">
        <v>-4937987.36033748</v>
      </c>
      <c r="FJX4">
        <v>-5488607.4878378306</v>
      </c>
      <c r="FJY4">
        <v>-6033721.4141862523</v>
      </c>
      <c r="FJZ4">
        <v>-6573384.2013930324</v>
      </c>
      <c r="FKA4">
        <v>-7107650.3608483672</v>
      </c>
      <c r="FKB4">
        <v>25472156.141171429</v>
      </c>
      <c r="FKC4">
        <v>3314638.4870147519</v>
      </c>
      <c r="FKD4">
        <v>0</v>
      </c>
      <c r="FKE4">
        <v>839510</v>
      </c>
      <c r="FKF4">
        <v>0</v>
      </c>
      <c r="FKG4">
        <v>-600000</v>
      </c>
      <c r="FKH4">
        <v>-1194000.00013411</v>
      </c>
      <c r="FKI4">
        <v>-1782060.0003996489</v>
      </c>
      <c r="FKJ4">
        <v>-2364239.4007939738</v>
      </c>
      <c r="FKK4">
        <v>-2940597.0073144832</v>
      </c>
      <c r="FKL4">
        <v>-3511191.0378986131</v>
      </c>
      <c r="FKM4">
        <v>-4076079.1283044401</v>
      </c>
      <c r="FKN4">
        <v>-4635318.3379324703</v>
      </c>
      <c r="FKO4">
        <v>-5188965.1555892201</v>
      </c>
      <c r="FKP4">
        <v>-5737075.5051931525</v>
      </c>
      <c r="FKQ4">
        <v>-6279704.7514235564</v>
      </c>
      <c r="FKR4">
        <v>-6816907.705312944</v>
      </c>
      <c r="FKS4">
        <v>-7348738.6297835121</v>
      </c>
      <c r="FKT4">
        <v>-7875251.2451282479</v>
      </c>
      <c r="FKU4">
        <v>-8396498.7344372217</v>
      </c>
      <c r="FKV4">
        <v>-8912533.7489696126</v>
      </c>
      <c r="FKW4">
        <v>-9423408.4134720229</v>
      </c>
      <c r="FKX4">
        <v>-9929174.3314435985</v>
      </c>
      <c r="FKY4">
        <v>-10429882.59034851</v>
      </c>
      <c r="FKZ4">
        <v>-10925583.76677628</v>
      </c>
      <c r="FLA4">
        <v>-11416327.931550579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-13797411.288870521</v>
      </c>
      <c r="FLG4">
        <v>-14259437.179065781</v>
      </c>
      <c r="FLH4">
        <v>-14716842.810462359</v>
      </c>
      <c r="FLI4">
        <v>-15169674.3856472</v>
      </c>
      <c r="FLJ4">
        <v>-15617977.645181419</v>
      </c>
      <c r="FLK4">
        <v>-7424737.8722204911</v>
      </c>
      <c r="FLL4">
        <v>-7950490.4951578444</v>
      </c>
      <c r="FLM4">
        <v>-8470985.5919833388</v>
      </c>
      <c r="FLN4">
        <v>-1788725.7379569181</v>
      </c>
      <c r="FLO4">
        <v>-1651083.4809771599</v>
      </c>
      <c r="FLP4">
        <v>5682732.3534635659</v>
      </c>
      <c r="FLQ4">
        <v>11516080</v>
      </c>
      <c r="FLR4">
        <v>719755</v>
      </c>
      <c r="FLS4">
        <v>-28561.950292833379</v>
      </c>
      <c r="FLT4">
        <v>-628276.33079628914</v>
      </c>
      <c r="FLU4">
        <v>-1221993.5676287571</v>
      </c>
      <c r="FLV4">
        <v>-1809773.6322256059</v>
      </c>
      <c r="FLW4">
        <v>-2391675.8963078661</v>
      </c>
      <c r="FLX4">
        <v>-2967759.1378793688</v>
      </c>
      <c r="FLY4">
        <v>-659061.54716392094</v>
      </c>
      <c r="FLZ4">
        <v>3785814.0681604068</v>
      </c>
      <c r="FMA4">
        <v>2159265</v>
      </c>
      <c r="FMB4">
        <v>0</v>
      </c>
      <c r="FMC4">
        <v>-600000</v>
      </c>
      <c r="FMD4">
        <v>1685019.99986589</v>
      </c>
      <c r="FME4">
        <v>0</v>
      </c>
      <c r="FMF4">
        <v>-600000</v>
      </c>
      <c r="FMG4">
        <v>-1194000.00013411</v>
      </c>
      <c r="FMH4">
        <v>-1062305.0003996489</v>
      </c>
      <c r="FMI4">
        <v>-1651681.950633096</v>
      </c>
      <c r="FMJ4">
        <v>-2235165.1314959452</v>
      </c>
      <c r="FMK4">
        <v>-2812813.480680584</v>
      </c>
      <c r="FML4">
        <v>-3384685.3465024908</v>
      </c>
      <c r="FMM4">
        <v>-3950838.4937940021</v>
      </c>
      <c r="FMN4">
        <v>-4511330.1097391434</v>
      </c>
      <c r="FMO4">
        <v>9328883.1903498881</v>
      </c>
      <c r="FMP4">
        <v>7917304.9999999991</v>
      </c>
      <c r="FMQ4">
        <v>0</v>
      </c>
      <c r="FMR4">
        <v>10916080</v>
      </c>
      <c r="FMS4">
        <v>0</v>
      </c>
      <c r="FMT4">
        <v>-600000</v>
      </c>
      <c r="FMU4">
        <v>-1194000.00013411</v>
      </c>
      <c r="FMV4">
        <v>-1782060.0003996489</v>
      </c>
      <c r="FMW4">
        <v>-2364239.4007939738</v>
      </c>
      <c r="FMX4">
        <v>43843477.992685512</v>
      </c>
      <c r="FMY4">
        <v>15293630.56297325</v>
      </c>
      <c r="FMZ4">
        <v>255885.27770662869</v>
      </c>
      <c r="FNA4">
        <v>-397850.63131716597</v>
      </c>
      <c r="FNB4">
        <v>-993872.12509292096</v>
      </c>
      <c r="FNC4">
        <v>2014841.5959358611</v>
      </c>
      <c r="FND4">
        <v>0</v>
      </c>
      <c r="FNE4">
        <v>-600000</v>
      </c>
      <c r="FNF4">
        <v>-1194000.00013411</v>
      </c>
      <c r="FNG4">
        <v>-1782060.0003996489</v>
      </c>
      <c r="FNH4">
        <v>-2364239.4007939738</v>
      </c>
      <c r="FNI4">
        <v>-2940597.0073144832</v>
      </c>
      <c r="FNJ4">
        <v>-3511191.0378986131</v>
      </c>
      <c r="FNK4">
        <v>34070935.871695563</v>
      </c>
      <c r="FNL4">
        <v>19559565.358845752</v>
      </c>
      <c r="FNM4">
        <v>2251758.402982973</v>
      </c>
      <c r="FNN4">
        <v>719755</v>
      </c>
      <c r="FNO4">
        <v>7166846.5351654673</v>
      </c>
      <c r="FNP4">
        <v>9.3132257461547852E-10</v>
      </c>
      <c r="FNQ4">
        <v>-599999.9999999993</v>
      </c>
      <c r="FNR4">
        <v>-1194000.00013411</v>
      </c>
      <c r="FNS4">
        <v>-1782060.000399648</v>
      </c>
      <c r="FNT4">
        <v>-2364239.4007939729</v>
      </c>
      <c r="FNU4">
        <v>-2940597.0073144818</v>
      </c>
      <c r="FNV4">
        <v>-3511191.0378986122</v>
      </c>
      <c r="FNW4">
        <v>18236325.871695559</v>
      </c>
      <c r="FNX4">
        <v>1138690.0531317219</v>
      </c>
      <c r="FNY4">
        <v>0</v>
      </c>
      <c r="FNZ4">
        <v>-600000</v>
      </c>
      <c r="FOA4">
        <v>44150564.99986589</v>
      </c>
      <c r="FOB4">
        <v>8902614.6995133981</v>
      </c>
      <c r="FOC4">
        <v>6477795</v>
      </c>
      <c r="FOD4">
        <v>12955590</v>
      </c>
      <c r="FOE4">
        <v>0</v>
      </c>
      <c r="FOF4">
        <v>-600000</v>
      </c>
      <c r="FOG4">
        <v>-1194000.00013411</v>
      </c>
      <c r="FOH4">
        <v>-1782060.0003996489</v>
      </c>
      <c r="FOI4">
        <v>-2364239.4007939738</v>
      </c>
      <c r="FOJ4">
        <v>-2940597.0073144832</v>
      </c>
      <c r="FOK4">
        <v>12323418.962101391</v>
      </c>
      <c r="FOL4">
        <v>719755</v>
      </c>
      <c r="FOM4">
        <v>-31393.55198415928</v>
      </c>
      <c r="FON4">
        <v>-631079.61647133471</v>
      </c>
      <c r="FOO4">
        <v>18208616.17955232</v>
      </c>
      <c r="FOP4">
        <v>1110838.4994822289</v>
      </c>
      <c r="FOQ4">
        <v>0</v>
      </c>
      <c r="FOR4">
        <v>-600000</v>
      </c>
      <c r="FOS4">
        <v>18959139.99986589</v>
      </c>
      <c r="FOT4">
        <v>12877301.99751329</v>
      </c>
      <c r="FOU4">
        <v>0</v>
      </c>
      <c r="FOV4">
        <v>-600000</v>
      </c>
      <c r="FOW4">
        <v>-1194000.00013411</v>
      </c>
      <c r="FOX4">
        <v>-1782060.0003996489</v>
      </c>
      <c r="FOY4">
        <v>-2364239.4007939738</v>
      </c>
      <c r="FOZ4">
        <v>-2940597.0073144832</v>
      </c>
      <c r="FPA4">
        <v>37514843.962101392</v>
      </c>
      <c r="FPB4">
        <v>6913010.1385913296</v>
      </c>
      <c r="FPC4">
        <v>0</v>
      </c>
      <c r="FPD4">
        <v>-600000</v>
      </c>
      <c r="FPE4">
        <v>-1194000.00013411</v>
      </c>
      <c r="FPF4">
        <v>-1782060.0003996489</v>
      </c>
      <c r="FPG4">
        <v>-2364239.4007939738</v>
      </c>
      <c r="FPH4">
        <v>16492787.992685519</v>
      </c>
      <c r="FPI4">
        <v>606862.62953767367</v>
      </c>
      <c r="FPJ4">
        <v>-120578.524338185</v>
      </c>
      <c r="FPK4">
        <v>-719372.73912175454</v>
      </c>
      <c r="FPL4">
        <v>-1312179.011891329</v>
      </c>
      <c r="FPM4">
        <v>-1899057.2220657109</v>
      </c>
      <c r="FPN4">
        <v>-2480066.6502695261</v>
      </c>
      <c r="FPO4">
        <v>-3055265.9843211691</v>
      </c>
      <c r="FPP4">
        <v>5732101.6748391381</v>
      </c>
      <c r="FPQ4">
        <v>16554365</v>
      </c>
      <c r="FPR4">
        <v>619500.16884753294</v>
      </c>
      <c r="FPS4">
        <v>-110594.86831823421</v>
      </c>
      <c r="FPT4">
        <v>10266.080340228251</v>
      </c>
      <c r="FPU4">
        <v>15242720.20344048</v>
      </c>
      <c r="FPV4">
        <v>223543.05100511009</v>
      </c>
      <c r="FPW4">
        <v>-423400.99032220739</v>
      </c>
      <c r="FPX4">
        <v>-1019166.980513623</v>
      </c>
      <c r="FPY4">
        <v>-1608975.310936288</v>
      </c>
      <c r="FPZ4">
        <v>-2192885.558186559</v>
      </c>
      <c r="FQA4">
        <v>-2770956.7030948419</v>
      </c>
      <c r="FQB4">
        <v>-3343247.1366832508</v>
      </c>
      <c r="FQC4">
        <v>-3909814.666063692</v>
      </c>
      <c r="FQD4">
        <v>-4470716.5202769674</v>
      </c>
      <c r="FQE4">
        <v>-5026009.356073481</v>
      </c>
      <c r="FQF4">
        <v>26093470.736363851</v>
      </c>
      <c r="FQG4">
        <v>74752196.998353288</v>
      </c>
      <c r="FQH4">
        <v>18785875.38713887</v>
      </c>
      <c r="FQI4">
        <v>3447546.7515066471</v>
      </c>
      <c r="FQJ4">
        <v>2879020</v>
      </c>
      <c r="FQK4">
        <v>0</v>
      </c>
      <c r="FQL4">
        <v>9476570</v>
      </c>
      <c r="FQM4">
        <v>69096480</v>
      </c>
      <c r="FQN4">
        <v>16348493.93631817</v>
      </c>
      <c r="FQO4">
        <v>2728178.1756735612</v>
      </c>
      <c r="FQP4">
        <v>0</v>
      </c>
      <c r="FQQ4">
        <v>-600000</v>
      </c>
      <c r="FQR4">
        <v>-1194000.00013411</v>
      </c>
      <c r="FQS4">
        <v>-1782060.0003996489</v>
      </c>
      <c r="FQT4">
        <v>47298855.599206023</v>
      </c>
      <c r="FQU4">
        <v>9842600.5630419552</v>
      </c>
      <c r="FQV4">
        <v>0</v>
      </c>
      <c r="FQW4">
        <v>55540890</v>
      </c>
      <c r="FQX4">
        <v>21681247.484027941</v>
      </c>
      <c r="FQY4">
        <v>18009530.145130981</v>
      </c>
      <c r="FQZ4">
        <v>5394680.6235925797</v>
      </c>
      <c r="FRA4">
        <v>0</v>
      </c>
      <c r="FRB4">
        <v>164943650</v>
      </c>
      <c r="FRC4">
        <v>45152486.149634637</v>
      </c>
      <c r="FRD4">
        <v>9194601.1894849017</v>
      </c>
      <c r="FRE4">
        <v>0</v>
      </c>
      <c r="FRF4">
        <v>13075345</v>
      </c>
      <c r="FRG4">
        <v>0</v>
      </c>
      <c r="FRH4">
        <v>53381625</v>
      </c>
      <c r="FRI4">
        <v>95164258.881503522</v>
      </c>
      <c r="FRJ4">
        <v>24212554.729498789</v>
      </c>
      <c r="FRK4">
        <v>2887659.4618704538</v>
      </c>
      <c r="FRL4">
        <v>0</v>
      </c>
      <c r="FRM4">
        <v>-600000</v>
      </c>
      <c r="FRN4">
        <v>-1194000.00013411</v>
      </c>
      <c r="FRO4">
        <v>-1782060.0003996489</v>
      </c>
      <c r="FRP4">
        <v>57375425.599206023</v>
      </c>
      <c r="FRQ4">
        <v>65426888.463802978</v>
      </c>
      <c r="FRR4">
        <v>15296264.290528459</v>
      </c>
      <c r="FRS4">
        <v>238167.69214591201</v>
      </c>
      <c r="FRT4">
        <v>-411847.52386129001</v>
      </c>
      <c r="FRU4">
        <v>-1007729.0487147321</v>
      </c>
      <c r="FRV4">
        <v>-1597651.7584528299</v>
      </c>
      <c r="FRW4">
        <v>-2181675.2412254051</v>
      </c>
      <c r="FRX4">
        <v>2278426.510699207</v>
      </c>
      <c r="FRY4">
        <v>1439510</v>
      </c>
      <c r="FRZ4">
        <v>2.328306436538696E-10</v>
      </c>
      <c r="FSA4">
        <v>-599999.99999999977</v>
      </c>
      <c r="FSB4">
        <v>25436934.99986589</v>
      </c>
      <c r="FSC4">
        <v>28492496.969441362</v>
      </c>
      <c r="FSD4">
        <v>5633504.1035262607</v>
      </c>
      <c r="FSE4">
        <v>35267995</v>
      </c>
      <c r="FSF4">
        <v>10547648.48682018</v>
      </c>
      <c r="FSG4">
        <v>0</v>
      </c>
      <c r="FSH4">
        <v>-600000</v>
      </c>
      <c r="FSI4">
        <v>-1194000.00013411</v>
      </c>
      <c r="FSJ4">
        <v>-1782060.0003996489</v>
      </c>
      <c r="FSK4">
        <v>-2364239.4007939738</v>
      </c>
      <c r="FSL4">
        <v>-2940597.0073144832</v>
      </c>
      <c r="FSM4">
        <v>-3511191.0378986131</v>
      </c>
      <c r="FSN4">
        <v>-4076079.1283044401</v>
      </c>
      <c r="FSO4">
        <v>-4635318.3379324703</v>
      </c>
      <c r="FSP4">
        <v>-5188965.1555892201</v>
      </c>
      <c r="FSQ4">
        <v>-5737075.5051931525</v>
      </c>
      <c r="FSR4">
        <v>-6279704.7514235564</v>
      </c>
      <c r="FSS4">
        <v>-5377397.705312944</v>
      </c>
      <c r="FST4">
        <v>6312211.2705382435</v>
      </c>
      <c r="FSU4">
        <v>0</v>
      </c>
      <c r="FSV4">
        <v>8756815</v>
      </c>
      <c r="FSW4">
        <v>4318529.9999999991</v>
      </c>
      <c r="FSX4">
        <v>1439510</v>
      </c>
      <c r="FSY4">
        <v>8637060</v>
      </c>
      <c r="FSZ4">
        <v>61179175</v>
      </c>
      <c r="FTA4">
        <v>29137798.42723674</v>
      </c>
      <c r="FTB4">
        <v>7997317.3839950264</v>
      </c>
      <c r="FTC4">
        <v>2879020</v>
      </c>
      <c r="FTD4">
        <v>0</v>
      </c>
      <c r="FTE4">
        <v>-600000</v>
      </c>
      <c r="FTF4">
        <v>8882569.9998658895</v>
      </c>
      <c r="FTG4">
        <v>0</v>
      </c>
      <c r="FTH4">
        <v>5877795</v>
      </c>
      <c r="FTI4">
        <v>18713630</v>
      </c>
      <c r="FTJ4">
        <v>1257129.1233182959</v>
      </c>
      <c r="FTK4">
        <v>0</v>
      </c>
      <c r="FTL4">
        <v>-600000</v>
      </c>
      <c r="FTM4">
        <v>-1194000.00013411</v>
      </c>
      <c r="FTN4">
        <v>-1782060.0003996489</v>
      </c>
      <c r="FTO4">
        <v>-2364239.4007939738</v>
      </c>
      <c r="FTP4">
        <v>-2940597.0073144832</v>
      </c>
      <c r="FTQ4">
        <v>-3511191.0378986131</v>
      </c>
      <c r="FTR4">
        <v>-4076079.1283044401</v>
      </c>
      <c r="FTS4">
        <v>-4635318.3379324703</v>
      </c>
      <c r="FTT4">
        <v>-5188965.1555892201</v>
      </c>
      <c r="FTU4">
        <v>-5737075.5051931525</v>
      </c>
      <c r="FTV4">
        <v>-6279704.7514235564</v>
      </c>
      <c r="FTW4">
        <v>108343892.29468711</v>
      </c>
      <c r="FTX4">
        <v>49743326.222963348</v>
      </c>
      <c r="FTY4">
        <v>17038131.051600881</v>
      </c>
      <c r="FTZ4">
        <v>743311.57458171435</v>
      </c>
      <c r="FUA4">
        <v>-12783.85812954372</v>
      </c>
      <c r="FUB4">
        <v>-612656.01955110568</v>
      </c>
      <c r="FUC4">
        <v>29023180.540507469</v>
      </c>
      <c r="FUD4">
        <v>82103110.975788027</v>
      </c>
      <c r="FUE4">
        <v>36843394.285331622</v>
      </c>
      <c r="FUF4">
        <v>6704927.9960085414</v>
      </c>
      <c r="FUG4">
        <v>133874430</v>
      </c>
      <c r="FUH4">
        <v>281277043.17669749</v>
      </c>
      <c r="FUI4">
        <v>375161111.61064899</v>
      </c>
      <c r="FUJ4">
        <v>531443299.58523458</v>
      </c>
      <c r="FUK4">
        <v>155090043.93043849</v>
      </c>
      <c r="FUL4">
        <v>86829686.614904404</v>
      </c>
      <c r="FUM4">
        <v>131130143.1625457</v>
      </c>
      <c r="FUN4">
        <v>73159717.888464466</v>
      </c>
      <c r="FUO4">
        <v>18306504.205395121</v>
      </c>
      <c r="FUP4">
        <v>1868623.264340779</v>
      </c>
      <c r="FUQ4">
        <v>17993875</v>
      </c>
      <c r="FUR4">
        <v>29140124.18957467</v>
      </c>
      <c r="FUS4">
        <v>4396737.1046999386</v>
      </c>
      <c r="FUT4">
        <v>17274120</v>
      </c>
      <c r="FUU4">
        <v>5870423.2100327611</v>
      </c>
      <c r="FUV4">
        <v>9356815</v>
      </c>
      <c r="FUW4">
        <v>0</v>
      </c>
      <c r="FUX4">
        <v>-600000</v>
      </c>
      <c r="FUY4">
        <v>-1194000.00013411</v>
      </c>
      <c r="FUZ4">
        <v>-1782060.0003996489</v>
      </c>
      <c r="FVA4">
        <v>-2364239.4007939738</v>
      </c>
      <c r="FVB4">
        <v>-2940597.0073144832</v>
      </c>
      <c r="FVC4">
        <v>85018673.962101385</v>
      </c>
      <c r="FVD4">
        <v>64364331.392836086</v>
      </c>
      <c r="FVE4">
        <v>14959624.3681671</v>
      </c>
      <c r="FVF4">
        <v>153604.5324162897</v>
      </c>
      <c r="FVG4">
        <v>-478652.419814575</v>
      </c>
      <c r="FVH4">
        <v>-1073865.895723416</v>
      </c>
      <c r="FVI4">
        <v>19209767.76299379</v>
      </c>
      <c r="FVJ4">
        <v>1402964.9948730581</v>
      </c>
      <c r="FVK4">
        <v>0</v>
      </c>
      <c r="FVL4">
        <v>-600000</v>
      </c>
      <c r="FVM4">
        <v>-1194000.00013411</v>
      </c>
      <c r="FVN4">
        <v>4695734.9996003509</v>
      </c>
      <c r="FVO4">
        <v>18713630</v>
      </c>
      <c r="FVP4">
        <v>1267007.1291975831</v>
      </c>
      <c r="FVQ4">
        <v>0</v>
      </c>
      <c r="FVR4">
        <v>18833385</v>
      </c>
      <c r="FVS4">
        <v>1305680.9748943001</v>
      </c>
      <c r="FVT4">
        <v>0</v>
      </c>
      <c r="FVU4">
        <v>-600000</v>
      </c>
      <c r="FVV4">
        <v>965264.99986588955</v>
      </c>
      <c r="FVW4">
        <v>5758040</v>
      </c>
      <c r="FVX4">
        <v>0</v>
      </c>
      <c r="FVY4">
        <v>-600000</v>
      </c>
      <c r="FVZ4">
        <v>-1194000.00013411</v>
      </c>
      <c r="FWA4">
        <v>-1782060.0003996489</v>
      </c>
      <c r="FWB4">
        <v>-2364239.4007939738</v>
      </c>
      <c r="FWC4">
        <v>-2940597.0073144832</v>
      </c>
      <c r="FWD4">
        <v>-2791436.0378986131</v>
      </c>
      <c r="FWE4">
        <v>-3363521.6781435618</v>
      </c>
      <c r="FWF4">
        <v>-3929886.4621139318</v>
      </c>
      <c r="FWG4">
        <v>-4490587.598371191</v>
      </c>
      <c r="FWH4">
        <v>-5045681.7233912032</v>
      </c>
      <c r="FWI4">
        <v>-5595224.9072850887</v>
      </c>
      <c r="FWJ4">
        <v>-6139272.6594628682</v>
      </c>
      <c r="FWK4">
        <v>-6677879.9342404734</v>
      </c>
      <c r="FWL4">
        <v>-7211101.1363906916</v>
      </c>
      <c r="FWM4">
        <v>-7738990.1266385913</v>
      </c>
      <c r="FWN4">
        <v>-8261600.227102004</v>
      </c>
      <c r="FWO4">
        <v>-8778984.2266775947</v>
      </c>
      <c r="FWP4">
        <v>-9291194.3863730747</v>
      </c>
      <c r="FWQ4">
        <v>-9798282.444586087</v>
      </c>
      <c r="FWR4">
        <v>-10300299.62233031</v>
      </c>
      <c r="FWS4">
        <v>-10797296.628409309</v>
      </c>
      <c r="FWT4">
        <v>-11289323.6645386</v>
      </c>
      <c r="FWU4">
        <v>-11776430.430416569</v>
      </c>
      <c r="FWV4">
        <v>-12258666.128744651</v>
      </c>
      <c r="FWW4">
        <v>-12736079.470197219</v>
      </c>
      <c r="FWX4">
        <v>-13208718.67834199</v>
      </c>
      <c r="FWY4">
        <v>-13676631.494510939</v>
      </c>
      <c r="FWZ4">
        <v>-14139865.1826228</v>
      </c>
      <c r="FXA4">
        <v>-12439201.533957081</v>
      </c>
      <c r="FXB4">
        <v>-12914809.521397891</v>
      </c>
      <c r="FXC4">
        <v>-13385661.42907059</v>
      </c>
      <c r="FXD4">
        <v>-13851804.817771809</v>
      </c>
      <c r="FXE4">
        <v>-14313286.77269022</v>
      </c>
      <c r="FXF4">
        <v>-14770153.908162581</v>
      </c>
      <c r="FXG4">
        <v>-15222452.372382339</v>
      </c>
      <c r="FXH4">
        <v>-15670227.852061</v>
      </c>
      <c r="FXI4">
        <v>-15393770.57704296</v>
      </c>
      <c r="FXJ4">
        <v>-15839832.874713309</v>
      </c>
      <c r="FXK4">
        <v>-16281434.549506649</v>
      </c>
      <c r="FXL4">
        <v>-16718620.20765077</v>
      </c>
      <c r="FXM4">
        <v>-17151434.009311169</v>
      </c>
      <c r="FXN4">
        <v>-17579919.6730517</v>
      </c>
      <c r="FXO4">
        <v>-18004120.480250601</v>
      </c>
      <c r="FXP4">
        <v>-18424079.279472329</v>
      </c>
      <c r="FXQ4">
        <v>-18839838.490795709</v>
      </c>
      <c r="FXR4">
        <v>-6295850.1100987848</v>
      </c>
      <c r="FXS4">
        <v>-6113136.6104050288</v>
      </c>
      <c r="FXT4">
        <v>-3053230.245667371</v>
      </c>
      <c r="FXU4">
        <v>1415587.0561068519</v>
      </c>
      <c r="FXV4">
        <v>719755</v>
      </c>
      <c r="FXW4">
        <v>688361.44801584072</v>
      </c>
      <c r="FXX4">
        <v>-56194.457965102047</v>
      </c>
      <c r="FXY4">
        <v>-655632.51339801145</v>
      </c>
      <c r="FXZ4">
        <v>-1249076.1884105769</v>
      </c>
      <c r="FYA4">
        <v>-1836585.4268056611</v>
      </c>
      <c r="FYB4">
        <v>-2418219.5729481131</v>
      </c>
      <c r="FYC4">
        <v>-2994037.377759146</v>
      </c>
      <c r="FYD4">
        <v>-3564097.0046507739</v>
      </c>
      <c r="FYE4">
        <v>3069093.9645990962</v>
      </c>
      <c r="FYF4">
        <v>40306280</v>
      </c>
      <c r="FYG4">
        <v>8483561.95863121</v>
      </c>
      <c r="FYH4">
        <v>0</v>
      </c>
      <c r="FYI4">
        <v>-600000</v>
      </c>
      <c r="FYJ4">
        <v>-1194000.00013411</v>
      </c>
      <c r="FYK4">
        <v>-1782060.0003996489</v>
      </c>
      <c r="FYL4">
        <v>-2364239.4007939738</v>
      </c>
      <c r="FYM4">
        <v>-2940597.0073144832</v>
      </c>
      <c r="FYN4">
        <v>51909943.962101392</v>
      </c>
      <c r="FYO4">
        <v>11247606.48777624</v>
      </c>
      <c r="FYP4">
        <v>0</v>
      </c>
      <c r="FYQ4">
        <v>2279020</v>
      </c>
      <c r="FYR4">
        <v>0</v>
      </c>
      <c r="FYS4">
        <v>-600000</v>
      </c>
      <c r="FYT4">
        <v>-1194000.00013411</v>
      </c>
      <c r="FYU4">
        <v>-1062305.0003996489</v>
      </c>
      <c r="FYV4">
        <v>-1651681.950633096</v>
      </c>
      <c r="FYW4">
        <v>-2235165.1314959452</v>
      </c>
      <c r="FYX4">
        <v>-2812813.480680584</v>
      </c>
      <c r="FYY4">
        <v>-3384685.3465024908</v>
      </c>
      <c r="FYZ4">
        <v>-3950838.4937940021</v>
      </c>
      <c r="FZA4">
        <v>-4511330.1097391434</v>
      </c>
      <c r="FZB4">
        <v>-5066216.8096501129</v>
      </c>
      <c r="FZC4">
        <v>-5615554.6426859992</v>
      </c>
      <c r="FZD4">
        <v>31987615.902485691</v>
      </c>
      <c r="FZE4">
        <v>5271339.6075610854</v>
      </c>
      <c r="FZF4">
        <v>0</v>
      </c>
      <c r="FZG4">
        <v>-600000</v>
      </c>
      <c r="FZH4">
        <v>-1194000.00013411</v>
      </c>
      <c r="FZI4">
        <v>-1782060.0003996489</v>
      </c>
      <c r="FZJ4">
        <v>-2364239.4007939738</v>
      </c>
      <c r="FZK4">
        <v>-2940597.0073144832</v>
      </c>
      <c r="FZL4">
        <v>-632171.03789861314</v>
      </c>
      <c r="FZM4">
        <v>-1225849.327660928</v>
      </c>
      <c r="FZN4">
        <v>-1813590.834658318</v>
      </c>
      <c r="FZO4">
        <v>-2395454.926717103</v>
      </c>
      <c r="FZP4">
        <v>-2971500.3779853578</v>
      </c>
      <c r="FZQ4">
        <v>-2822030.374869687</v>
      </c>
      <c r="FZR4">
        <v>-3393810.0717517631</v>
      </c>
      <c r="FZS4">
        <v>-3959871.9717928208</v>
      </c>
      <c r="FZT4">
        <v>-4520273.2529599927</v>
      </c>
      <c r="FZU4">
        <v>-5075070.5214407528</v>
      </c>
      <c r="FZV4">
        <v>-5624319.8173607122</v>
      </c>
      <c r="FZW4">
        <v>-6168076.6204442382</v>
      </c>
      <c r="FZX4">
        <v>-4547130.8556184676</v>
      </c>
      <c r="FZY4">
        <v>-1502884.5480786471</v>
      </c>
      <c r="FZZ4">
        <v>-2087855.7029337811</v>
      </c>
      <c r="GAA4">
        <v>-2666977.146371115</v>
      </c>
      <c r="GAB4">
        <v>-3240307.37550352</v>
      </c>
      <c r="GAC4">
        <v>-3807904.3024727502</v>
      </c>
      <c r="GAD4">
        <v>2827724.739700845</v>
      </c>
      <c r="GAE4">
        <v>0</v>
      </c>
      <c r="GAF4">
        <v>-600000</v>
      </c>
      <c r="GAG4">
        <v>-1194000.00013411</v>
      </c>
      <c r="GAH4">
        <v>-1782060.0003996489</v>
      </c>
      <c r="GAI4">
        <v>-2364239.4007939738</v>
      </c>
      <c r="GAJ4">
        <v>-2940597.0073144832</v>
      </c>
      <c r="GAK4">
        <v>-3511191.0378986131</v>
      </c>
      <c r="GAL4">
        <v>-4076079.1283044401</v>
      </c>
      <c r="GAM4">
        <v>-4635318.3379324703</v>
      </c>
      <c r="GAN4">
        <v>-5188965.1555892201</v>
      </c>
      <c r="GAO4">
        <v>-5737075.5051931525</v>
      </c>
      <c r="GAP4">
        <v>49141430.248576447</v>
      </c>
      <c r="GAQ4">
        <v>10416399.578311389</v>
      </c>
      <c r="GAR4">
        <v>0</v>
      </c>
      <c r="GAS4">
        <v>-600000</v>
      </c>
      <c r="GAT4">
        <v>-1194000.00013411</v>
      </c>
      <c r="GAU4">
        <v>-1782060.0003996489</v>
      </c>
      <c r="GAV4">
        <v>-2364239.4007939738</v>
      </c>
      <c r="GAW4">
        <v>-2940597.0073144832</v>
      </c>
      <c r="GAX4">
        <v>-3511191.0378986131</v>
      </c>
      <c r="GAY4">
        <v>-4076079.1283044401</v>
      </c>
      <c r="GAZ4">
        <v>-4635318.3379324703</v>
      </c>
      <c r="GBA4">
        <v>-5188965.1555892201</v>
      </c>
      <c r="GBB4">
        <v>-5737075.5051931525</v>
      </c>
      <c r="GBC4">
        <v>-6279704.7514235564</v>
      </c>
      <c r="GBD4">
        <v>-6816907.705312944</v>
      </c>
      <c r="GBE4">
        <v>-7348738.6297835121</v>
      </c>
      <c r="GBF4">
        <v>-7875251.2451282479</v>
      </c>
      <c r="GBG4">
        <v>-8396498.7344372217</v>
      </c>
      <c r="GBH4">
        <v>-8912533.7489696126</v>
      </c>
      <c r="GBI4">
        <v>-9423408.4134720229</v>
      </c>
      <c r="GBJ4">
        <v>-9929174.3314435985</v>
      </c>
      <c r="GBK4">
        <v>366442.40965149371</v>
      </c>
      <c r="GBL4">
        <v>-310510.49738549732</v>
      </c>
      <c r="GBM4">
        <v>-907405.39248104685</v>
      </c>
      <c r="GBN4">
        <v>-1498331.338759057</v>
      </c>
      <c r="GBO4">
        <v>-2083348.0257063699</v>
      </c>
      <c r="GBP4">
        <v>-2662514.5459149708</v>
      </c>
      <c r="GBQ4">
        <v>21235780.59894906</v>
      </c>
      <c r="GBR4">
        <v>2038350.061898109</v>
      </c>
      <c r="GBS4">
        <v>0</v>
      </c>
      <c r="GBT4">
        <v>-600000</v>
      </c>
      <c r="GBU4">
        <v>-1194000.00013411</v>
      </c>
      <c r="GBV4">
        <v>-1782060.0003996489</v>
      </c>
      <c r="GBW4">
        <v>-2364239.4007939738</v>
      </c>
      <c r="GBX4">
        <v>-2940597.0073144832</v>
      </c>
      <c r="GBY4">
        <v>-3511191.0378986131</v>
      </c>
      <c r="GBZ4">
        <v>-4076079.1283044401</v>
      </c>
      <c r="GCA4">
        <v>-1036543.33793247</v>
      </c>
      <c r="GCB4">
        <v>-1626177.904784831</v>
      </c>
      <c r="GCC4">
        <v>-2209916.126100461</v>
      </c>
      <c r="GCD4">
        <v>-2787816.965333411</v>
      </c>
      <c r="GCE4">
        <v>-3359938.7963032029</v>
      </c>
      <c r="GCF4">
        <v>-3926339.409091176</v>
      </c>
      <c r="GCG4">
        <v>-4487076.015877869</v>
      </c>
      <c r="GCH4">
        <v>-5042205.2567220302</v>
      </c>
      <c r="GCI4">
        <v>-5591783.2052818304</v>
      </c>
      <c r="GCJ4">
        <v>-6135865.3744788729</v>
      </c>
      <c r="GCK4">
        <v>-6674506.7221055571</v>
      </c>
      <c r="GCL4">
        <v>-7207761.6563763702</v>
      </c>
      <c r="GCM4">
        <v>-7015929.0414236672</v>
      </c>
      <c r="GCN4">
        <v>-6106259.7525776131</v>
      </c>
      <c r="GCO4">
        <v>-6645197.1564166928</v>
      </c>
      <c r="GCP4">
        <v>-7178745.1863378435</v>
      </c>
      <c r="GCQ4">
        <v>-4827937.7360790391</v>
      </c>
      <c r="GCR4">
        <v>48601966.640202627</v>
      </c>
      <c r="GCS4">
        <v>13134787.94800302</v>
      </c>
      <c r="GCT4">
        <v>0</v>
      </c>
      <c r="GCU4">
        <v>15234610</v>
      </c>
      <c r="GCV4">
        <v>30462568.192875531</v>
      </c>
      <c r="GCW4">
        <v>14171943.13466176</v>
      </c>
      <c r="GCX4">
        <v>0</v>
      </c>
      <c r="GCY4">
        <v>-600000</v>
      </c>
      <c r="GCZ4">
        <v>52787624.99986589</v>
      </c>
      <c r="GDA4">
        <v>11488259.79933764</v>
      </c>
      <c r="GDB4">
        <v>0</v>
      </c>
      <c r="GDC4">
        <v>-600000</v>
      </c>
      <c r="GDD4">
        <v>-1194000.00013411</v>
      </c>
      <c r="GDE4">
        <v>16211814.999600351</v>
      </c>
      <c r="GDF4">
        <v>517233.75678937137</v>
      </c>
      <c r="GDG4">
        <v>-191385.33356226259</v>
      </c>
      <c r="GDH4">
        <v>-789471.48026941787</v>
      </c>
      <c r="GDI4">
        <v>-1381576.7656431841</v>
      </c>
      <c r="GDJ4">
        <v>-1967760.9982955591</v>
      </c>
      <c r="GDK4">
        <v>-2548083.388752433</v>
      </c>
      <c r="GDL4">
        <v>-3122602.5554344491</v>
      </c>
      <c r="GDM4">
        <v>-3691376.530578061</v>
      </c>
      <c r="GDN4">
        <v>-4254462.7660973668</v>
      </c>
      <c r="GDO4">
        <v>-4811918.1393873394</v>
      </c>
      <c r="GDP4">
        <v>-1765023.9590690141</v>
      </c>
      <c r="GDQ4">
        <v>-1627618.719872837</v>
      </c>
      <c r="GDR4">
        <v>-1491587.53303791</v>
      </c>
      <c r="GDS4">
        <v>41108628.341959067</v>
      </c>
      <c r="GDT4">
        <v>7994103.1694805101</v>
      </c>
      <c r="GDU4">
        <v>0</v>
      </c>
      <c r="GDV4">
        <v>-600000</v>
      </c>
      <c r="GDW4">
        <v>-1194000.00013411</v>
      </c>
      <c r="GDX4">
        <v>-1782060.0003996489</v>
      </c>
      <c r="GDY4">
        <v>-2364239.4007939738</v>
      </c>
      <c r="GDZ4">
        <v>6416217.9926855164</v>
      </c>
      <c r="GEA4">
        <v>0</v>
      </c>
      <c r="GEB4">
        <v>1559265</v>
      </c>
      <c r="GEC4">
        <v>10076570</v>
      </c>
      <c r="GED4">
        <v>0</v>
      </c>
      <c r="GEE4">
        <v>63458195</v>
      </c>
      <c r="GEF4">
        <v>18285267.410665091</v>
      </c>
      <c r="GEG4">
        <v>1115385.4745652189</v>
      </c>
      <c r="GEH4">
        <v>61179175</v>
      </c>
      <c r="GEI4">
        <v>13997873.466156909</v>
      </c>
      <c r="GEJ4">
        <v>0</v>
      </c>
      <c r="GEK4">
        <v>-600000</v>
      </c>
      <c r="GEL4">
        <v>-474245.00013411051</v>
      </c>
      <c r="GEM4">
        <v>-1069502.5502387709</v>
      </c>
      <c r="GEN4">
        <v>-1658807.524975436</v>
      </c>
      <c r="GEO4">
        <v>-802709.45009645401</v>
      </c>
      <c r="GEP4">
        <v>-674927.35577490903</v>
      </c>
      <c r="GEQ4">
        <v>-1268178.0823680181</v>
      </c>
      <c r="GER4">
        <v>-1855496.3018277979</v>
      </c>
      <c r="GES4">
        <v>-2436941.3392242561</v>
      </c>
      <c r="GET4">
        <v>6344243.0736232866</v>
      </c>
      <c r="GEU4">
        <v>17993875</v>
      </c>
      <c r="GEV4">
        <v>52178177.125024527</v>
      </c>
      <c r="GEW4">
        <v>11289959.738763999</v>
      </c>
      <c r="GEX4">
        <v>0</v>
      </c>
      <c r="GEY4">
        <v>-600000</v>
      </c>
      <c r="GEZ4">
        <v>-1194000.00013411</v>
      </c>
      <c r="GFA4">
        <v>-1782060.0003996489</v>
      </c>
      <c r="GFB4">
        <v>-2364239.4007939738</v>
      </c>
      <c r="GFC4">
        <v>-2940597.0073144832</v>
      </c>
      <c r="GFD4">
        <v>-3511191.0378986131</v>
      </c>
      <c r="GFE4">
        <v>-4076079.1283044401</v>
      </c>
      <c r="GFF4">
        <v>-4635318.3379324703</v>
      </c>
      <c r="GFG4">
        <v>-5188965.1555892201</v>
      </c>
      <c r="GFH4">
        <v>-5737075.5051931525</v>
      </c>
      <c r="GFI4">
        <v>-6279704.7514235564</v>
      </c>
      <c r="GFJ4">
        <v>-6816907.705312944</v>
      </c>
      <c r="GFK4">
        <v>-7348738.6297835121</v>
      </c>
      <c r="GFL4">
        <v>-7875251.2451282479</v>
      </c>
      <c r="GFM4">
        <v>3839336.2655627779</v>
      </c>
      <c r="GFN4">
        <v>4.6566128730773926E-10</v>
      </c>
      <c r="GFO4">
        <v>-599999.99999999965</v>
      </c>
      <c r="GFP4">
        <v>-1194000.00013411</v>
      </c>
      <c r="GFQ4">
        <v>-1782060.0003996489</v>
      </c>
      <c r="GFR4">
        <v>-2364239.4007939729</v>
      </c>
      <c r="GFS4">
        <v>54639802.992685512</v>
      </c>
      <c r="GFT4">
        <v>18521396.20777319</v>
      </c>
      <c r="GFU4">
        <v>1208973.734347977</v>
      </c>
      <c r="GFV4">
        <v>0</v>
      </c>
      <c r="GFW4">
        <v>-600000</v>
      </c>
      <c r="GFX4">
        <v>1685019.99986589</v>
      </c>
      <c r="GFY4">
        <v>20872895</v>
      </c>
      <c r="GFZ4">
        <v>1906486.4088286939</v>
      </c>
      <c r="GGA4">
        <v>20872895</v>
      </c>
      <c r="GGB4">
        <v>21371389.604196671</v>
      </c>
      <c r="GGC4">
        <v>3495118.4226714452</v>
      </c>
      <c r="GGD4">
        <v>0</v>
      </c>
      <c r="GGE4">
        <v>-600000</v>
      </c>
      <c r="GGF4">
        <v>-1194000.00013411</v>
      </c>
      <c r="GGG4">
        <v>-1782060.0003996489</v>
      </c>
      <c r="GGH4">
        <v>-2364239.4007939738</v>
      </c>
      <c r="GGI4">
        <v>89907797.992685527</v>
      </c>
      <c r="GGJ4">
        <v>22631213.61537182</v>
      </c>
      <c r="GGK4">
        <v>2451739.9931171979</v>
      </c>
      <c r="GGL4">
        <v>0</v>
      </c>
      <c r="GGM4">
        <v>77853295</v>
      </c>
      <c r="GGN4">
        <v>25482771.76444668</v>
      </c>
      <c r="GGO4">
        <v>3275006.787728515</v>
      </c>
      <c r="GGP4">
        <v>0</v>
      </c>
      <c r="GGQ4">
        <v>-600000</v>
      </c>
      <c r="GGR4">
        <v>-1194000.00013411</v>
      </c>
      <c r="GGS4">
        <v>-1782060.0003996489</v>
      </c>
      <c r="GGT4">
        <v>-2364239.4007939738</v>
      </c>
      <c r="GGU4">
        <v>-2940597.0073144832</v>
      </c>
      <c r="GGV4">
        <v>43992638.962101392</v>
      </c>
      <c r="GGW4">
        <v>69330679.720386058</v>
      </c>
      <c r="GGX4">
        <v>64686667.151852883</v>
      </c>
      <c r="GGY4">
        <v>25120597.127462462</v>
      </c>
      <c r="GGZ4">
        <v>52127059.952843107</v>
      </c>
      <c r="GHA4">
        <v>71738212.090838492</v>
      </c>
      <c r="GHB4">
        <v>17157478.381320421</v>
      </c>
      <c r="GHC4">
        <v>805899.8416731637</v>
      </c>
      <c r="GHD4">
        <v>0</v>
      </c>
      <c r="GHE4">
        <v>-600000</v>
      </c>
      <c r="GHF4">
        <v>2404774.99986589</v>
      </c>
      <c r="GHG4">
        <v>10076570</v>
      </c>
      <c r="GHH4">
        <v>10076570</v>
      </c>
      <c r="GHI4">
        <v>0</v>
      </c>
      <c r="GHJ4">
        <v>10916080</v>
      </c>
      <c r="GHK4">
        <v>265589595</v>
      </c>
      <c r="GHL4">
        <v>76770874.024395883</v>
      </c>
      <c r="GHM4">
        <v>19413106.0383575</v>
      </c>
      <c r="GHN4">
        <v>1456126.7808397149</v>
      </c>
      <c r="GHO4">
        <v>0</v>
      </c>
      <c r="GHP4">
        <v>6597550</v>
      </c>
      <c r="GHQ4">
        <v>4318530</v>
      </c>
      <c r="GHR4">
        <v>0</v>
      </c>
      <c r="GHS4">
        <v>5158040</v>
      </c>
      <c r="GHT4">
        <v>0</v>
      </c>
      <c r="GHU4">
        <v>-600000</v>
      </c>
      <c r="GHV4">
        <v>-1194000.00013411</v>
      </c>
      <c r="GHW4">
        <v>-1782060.0003996489</v>
      </c>
      <c r="GHX4">
        <v>-2364239.4007939738</v>
      </c>
      <c r="GHY4">
        <v>-2940597.0073144832</v>
      </c>
      <c r="GHZ4">
        <v>-3511191.0378986131</v>
      </c>
      <c r="GIA4">
        <v>-4076079.1283044401</v>
      </c>
      <c r="GIB4">
        <v>-3195808.3379324698</v>
      </c>
      <c r="GIC4">
        <v>10631249.74473254</v>
      </c>
      <c r="GID4">
        <v>23032160</v>
      </c>
      <c r="GIE4">
        <v>2544367.5432390091</v>
      </c>
      <c r="GIF4">
        <v>0</v>
      </c>
      <c r="GIG4">
        <v>-600000</v>
      </c>
      <c r="GIH4">
        <v>-1194000.00013411</v>
      </c>
      <c r="GII4">
        <v>15492059.999600351</v>
      </c>
      <c r="GIJ4">
        <v>25494797.790873259</v>
      </c>
      <c r="GIK4">
        <v>3296806.340433117</v>
      </c>
      <c r="GIL4">
        <v>1439510</v>
      </c>
      <c r="GIM4">
        <v>78453295</v>
      </c>
      <c r="GIN4">
        <v>115661915.9572666</v>
      </c>
      <c r="GIO4">
        <v>113833707.1882533</v>
      </c>
      <c r="GIP4">
        <v>29796266.598903641</v>
      </c>
      <c r="GIQ4">
        <v>5314870.9028184749</v>
      </c>
      <c r="GIR4">
        <v>61179175</v>
      </c>
      <c r="GIS4">
        <v>13998931.935006781</v>
      </c>
      <c r="GIT4">
        <v>0</v>
      </c>
      <c r="GIU4">
        <v>36107505</v>
      </c>
      <c r="GIV4">
        <v>7194442.180021394</v>
      </c>
      <c r="GIW4">
        <v>0</v>
      </c>
      <c r="GIX4">
        <v>-600000</v>
      </c>
      <c r="GIY4">
        <v>-1194000.00013411</v>
      </c>
      <c r="GIZ4">
        <v>-1782060.0003996489</v>
      </c>
      <c r="GJA4">
        <v>-2364239.4007939738</v>
      </c>
      <c r="GJB4">
        <v>-2940597.0073144832</v>
      </c>
      <c r="GJC4">
        <v>5125868.9621013869</v>
      </c>
      <c r="GJD4">
        <v>0</v>
      </c>
      <c r="GJE4">
        <v>10196325</v>
      </c>
      <c r="GJF4">
        <v>0</v>
      </c>
      <c r="GJG4">
        <v>2279020</v>
      </c>
      <c r="GJH4">
        <v>16554365</v>
      </c>
      <c r="GJI4">
        <v>622065.14884333871</v>
      </c>
      <c r="GJJ4">
        <v>-108568.5341286187</v>
      </c>
      <c r="GJK4">
        <v>-707482.84881159943</v>
      </c>
      <c r="GJL4">
        <v>-1300408.0204816179</v>
      </c>
      <c r="GJM4">
        <v>-1887403.940567466</v>
      </c>
      <c r="GJN4">
        <v>-2468529.901583659</v>
      </c>
      <c r="GJO4">
        <v>-3043844.603119581</v>
      </c>
      <c r="GJP4">
        <v>-3613406.157768738</v>
      </c>
      <c r="GJQ4">
        <v>-4177272.0969987102</v>
      </c>
      <c r="GJR4">
        <v>-4735499.3769624159</v>
      </c>
      <c r="GJS4">
        <v>-4568389.3842512583</v>
      </c>
      <c r="GJT4">
        <v>58215734.508570142</v>
      </c>
      <c r="GJU4">
        <v>72155984.444590807</v>
      </c>
      <c r="GJV4">
        <v>17295425.399155039</v>
      </c>
      <c r="GJW4">
        <v>837502.57931630127</v>
      </c>
      <c r="GJX4">
        <v>0</v>
      </c>
      <c r="GJY4">
        <v>2279020</v>
      </c>
      <c r="GJZ4">
        <v>0</v>
      </c>
      <c r="GKA4">
        <v>-600000</v>
      </c>
      <c r="GKB4">
        <v>3844284.99986589</v>
      </c>
      <c r="GKC4">
        <v>71975500</v>
      </c>
      <c r="GKD4">
        <v>17252884.32745054</v>
      </c>
      <c r="GKE4">
        <v>843818.95461326838</v>
      </c>
      <c r="GKF4">
        <v>0</v>
      </c>
      <c r="GKG4">
        <v>-600000</v>
      </c>
      <c r="GKH4">
        <v>-1194000.00013411</v>
      </c>
      <c r="GKI4">
        <v>-1782060.0003996489</v>
      </c>
      <c r="GKJ4">
        <v>15629635.59920603</v>
      </c>
      <c r="GKK4">
        <v>348939.86324333592</v>
      </c>
      <c r="GKL4">
        <v>-324337.50899969228</v>
      </c>
      <c r="GKM4">
        <v>12034495.866017809</v>
      </c>
      <c r="GKN4">
        <v>0</v>
      </c>
      <c r="GKO4">
        <v>25311180</v>
      </c>
      <c r="GKP4">
        <v>5414930.185962677</v>
      </c>
      <c r="GKQ4">
        <v>-9.3132257461547852E-10</v>
      </c>
      <c r="GKR4">
        <v>-600000.00000000093</v>
      </c>
      <c r="GKS4">
        <v>-1194000.0001341109</v>
      </c>
      <c r="GKT4">
        <v>-1782060.0003996501</v>
      </c>
      <c r="GKU4">
        <v>-2364239.4007939752</v>
      </c>
      <c r="GKV4">
        <v>-61577.007314484101</v>
      </c>
      <c r="GKW4">
        <v>13014383.7627449</v>
      </c>
      <c r="GKX4">
        <v>0</v>
      </c>
      <c r="GKY4">
        <v>-600000</v>
      </c>
      <c r="GKZ4">
        <v>-1194000.00013411</v>
      </c>
      <c r="GLA4">
        <v>-1782060.0003996489</v>
      </c>
      <c r="GLB4">
        <v>-2364239.4007939738</v>
      </c>
      <c r="GLC4">
        <v>-2940597.0073144832</v>
      </c>
      <c r="GLD4">
        <v>-3511191.0378986131</v>
      </c>
      <c r="GLE4">
        <v>-1916814.1283044389</v>
      </c>
      <c r="GLF4">
        <v>-2497645.987449836</v>
      </c>
      <c r="GLG4">
        <v>-3072669.5281336061</v>
      </c>
      <c r="GLH4">
        <v>-3641942.833539065</v>
      </c>
      <c r="GLI4">
        <v>-4205523.4060177123</v>
      </c>
      <c r="GLJ4">
        <v>-4763468.1728975428</v>
      </c>
      <c r="GLK4">
        <v>-5315833.4922332857</v>
      </c>
      <c r="GLL4">
        <v>-5862675.1584991347</v>
      </c>
      <c r="GLM4">
        <v>-6404048.4082245529</v>
      </c>
      <c r="GLN4">
        <v>-6940007.9255737234</v>
      </c>
      <c r="GLO4">
        <v>-7470607.8478691988</v>
      </c>
      <c r="GLP4">
        <v>-7995901.7710603178</v>
      </c>
      <c r="GLQ4">
        <v>-8515942.7551369388</v>
      </c>
      <c r="GLR4">
        <v>-9030783.3294890318</v>
      </c>
      <c r="GLS4">
        <v>-9540475.4982126784</v>
      </c>
      <c r="GLT4">
        <v>-10045070.74536301</v>
      </c>
      <c r="GLU4">
        <v>-10544620.04015463</v>
      </c>
      <c r="GLV4">
        <v>-11039173.842109989</v>
      </c>
      <c r="GLW4">
        <v>-11528782.10615634</v>
      </c>
      <c r="GLX4">
        <v>-5535699.2876716582</v>
      </c>
      <c r="GLY4">
        <v>-6080342.2960322667</v>
      </c>
      <c r="GLZ4">
        <v>-6619538.8744310066</v>
      </c>
      <c r="GMA4">
        <v>-7153343.487166279</v>
      </c>
      <c r="GMB4">
        <v>-7681810.053893513</v>
      </c>
      <c r="GMC4">
        <v>-8204991.9550715964</v>
      </c>
      <c r="GMD4">
        <v>-8722942.03735484</v>
      </c>
      <c r="GME4">
        <v>-9235712.6189310215</v>
      </c>
      <c r="GMF4">
        <v>-9743355.4948060531</v>
      </c>
      <c r="GMG4">
        <v>-10245921.9420358</v>
      </c>
      <c r="GMH4">
        <v>4371392.2750944141</v>
      </c>
      <c r="GMI4">
        <v>0</v>
      </c>
      <c r="GMJ4">
        <v>-600000</v>
      </c>
      <c r="GMK4">
        <v>-1194000.00013411</v>
      </c>
      <c r="GML4">
        <v>-1782060.0003996489</v>
      </c>
      <c r="GMM4">
        <v>-2364239.4007939738</v>
      </c>
      <c r="GMN4">
        <v>15773032.992685519</v>
      </c>
      <c r="GMO4">
        <v>407160.4518832285</v>
      </c>
      <c r="GMP4">
        <v>-278343.24413467478</v>
      </c>
      <c r="GMQ4">
        <v>-875559.81175554264</v>
      </c>
      <c r="GMR4">
        <v>-1466804.2138336899</v>
      </c>
      <c r="GMS4">
        <v>826883.82797679026</v>
      </c>
      <c r="GMT4">
        <v>-1.164153218269348E-10</v>
      </c>
      <c r="GMU4">
        <v>-600000.00000000012</v>
      </c>
      <c r="GMV4">
        <v>-1194000.00013411</v>
      </c>
      <c r="GMW4">
        <v>-1782060.0003996489</v>
      </c>
      <c r="GMX4">
        <v>-2364239.4007939738</v>
      </c>
      <c r="GMY4">
        <v>-2940597.0073144832</v>
      </c>
      <c r="GMZ4">
        <v>-3511191.0378986131</v>
      </c>
      <c r="GNA4">
        <v>-2636569.1283044401</v>
      </c>
      <c r="GNB4">
        <v>-2490448.4376107142</v>
      </c>
      <c r="GNC4">
        <v>-3065543.9537912658</v>
      </c>
      <c r="GND4">
        <v>-3634888.5149385561</v>
      </c>
      <c r="GNE4">
        <v>-4198539.6306016305</v>
      </c>
      <c r="GNF4">
        <v>-1877534.235234062</v>
      </c>
      <c r="GNG4">
        <v>4019036.1066986169</v>
      </c>
      <c r="GNH4">
        <v>4.6566128730773926E-10</v>
      </c>
      <c r="GNI4">
        <v>-599999.99999999965</v>
      </c>
      <c r="GNJ4">
        <v>16080119.99986589</v>
      </c>
      <c r="GNK4">
        <v>1934135.9639652111</v>
      </c>
      <c r="GNL4">
        <v>1439510</v>
      </c>
      <c r="GNM4">
        <v>719755.00000000012</v>
      </c>
      <c r="GNN4">
        <v>688361.44801584084</v>
      </c>
      <c r="GNO4">
        <v>-56194.45796510193</v>
      </c>
      <c r="GNP4">
        <v>-655632.51339801133</v>
      </c>
      <c r="GNQ4">
        <v>-1249076.188410576</v>
      </c>
      <c r="GNR4">
        <v>-1836585.4268056611</v>
      </c>
      <c r="GNS4">
        <v>-2418219.5729481131</v>
      </c>
      <c r="GNT4">
        <v>-2994037.377759146</v>
      </c>
      <c r="GNU4">
        <v>-3564097.0046507739</v>
      </c>
      <c r="GNV4">
        <v>-4128456.0354009038</v>
      </c>
      <c r="GNW4">
        <v>-4687171.4759696769</v>
      </c>
      <c r="GNX4">
        <v>-5240299.7622576449</v>
      </c>
      <c r="GNY4">
        <v>-5787896.7658063667</v>
      </c>
      <c r="GNZ4">
        <v>-6330017.7994419988</v>
      </c>
      <c r="GOA4">
        <v>-1828432.622862448</v>
      </c>
      <c r="GOB4">
        <v>-2410148.29704251</v>
      </c>
      <c r="GOC4">
        <v>-2986046.8146107951</v>
      </c>
      <c r="GOD4">
        <v>-3556186.3471321212</v>
      </c>
      <c r="GOE4">
        <v>-4120624.4844556688</v>
      </c>
      <c r="GOF4">
        <v>-3959663.240532144</v>
      </c>
      <c r="GOG4">
        <v>37945478.390988126</v>
      </c>
      <c r="GOH4">
        <v>39449247.313367158</v>
      </c>
      <c r="GOI4">
        <v>8231828.6714577563</v>
      </c>
      <c r="GOJ4">
        <v>1439510</v>
      </c>
      <c r="GOK4">
        <v>0</v>
      </c>
      <c r="GOL4">
        <v>119755</v>
      </c>
      <c r="GOM4">
        <v>-505393.55033013038</v>
      </c>
      <c r="GON4">
        <v>-1100339.614939793</v>
      </c>
      <c r="GOO4">
        <v>-1689336.2190363409</v>
      </c>
      <c r="GOP4">
        <v>12842412.14277643</v>
      </c>
      <c r="GOQ4">
        <v>5038285.0000000009</v>
      </c>
      <c r="GOR4">
        <v>2879020</v>
      </c>
      <c r="GOS4">
        <v>0</v>
      </c>
      <c r="GOT4">
        <v>-600000</v>
      </c>
      <c r="GOU4">
        <v>-1194000.00013411</v>
      </c>
      <c r="GOV4">
        <v>-1782060.0003996489</v>
      </c>
      <c r="GOW4">
        <v>-2364239.4007939738</v>
      </c>
      <c r="GOX4">
        <v>-1501087.0073144829</v>
      </c>
      <c r="GOY4">
        <v>-2086076.137576858</v>
      </c>
      <c r="GOZ4">
        <v>-2665215.376667364</v>
      </c>
      <c r="GPA4">
        <v>-3238563.2234964119</v>
      </c>
      <c r="GPB4">
        <v>-3806177.591985323</v>
      </c>
      <c r="GPC4">
        <v>-4368115.8169162171</v>
      </c>
      <c r="GPD4">
        <v>-4924434.6597234048</v>
      </c>
      <c r="GPE4">
        <v>282849.68577313243</v>
      </c>
      <c r="GPF4">
        <v>9700021.2509810403</v>
      </c>
      <c r="GPG4">
        <v>0</v>
      </c>
      <c r="GPH4">
        <v>-600000</v>
      </c>
      <c r="GPI4">
        <v>11041834.99986589</v>
      </c>
      <c r="GPJ4">
        <v>0</v>
      </c>
      <c r="GPK4">
        <v>16674120</v>
      </c>
      <c r="GPL4">
        <v>4998785.697378166</v>
      </c>
      <c r="GPM4">
        <v>0</v>
      </c>
      <c r="GPN4">
        <v>-600000</v>
      </c>
      <c r="GPO4">
        <v>-1194000.00013411</v>
      </c>
      <c r="GPP4">
        <v>-1782060.0003996489</v>
      </c>
      <c r="GPQ4">
        <v>6272820.5992060257</v>
      </c>
      <c r="GPR4">
        <v>28070445</v>
      </c>
      <c r="GPS4">
        <v>4083576.6399488449</v>
      </c>
      <c r="GPT4">
        <v>0</v>
      </c>
      <c r="GPU4">
        <v>-600000</v>
      </c>
      <c r="GPV4">
        <v>-1194000.00013411</v>
      </c>
      <c r="GPW4">
        <v>4695734.9996003509</v>
      </c>
      <c r="GPX4">
        <v>719755.00000000047</v>
      </c>
      <c r="GPY4">
        <v>-31393.55198415893</v>
      </c>
      <c r="GPZ4">
        <v>-631079.61647133436</v>
      </c>
      <c r="GQA4">
        <v>-1224768.820447678</v>
      </c>
      <c r="GQB4">
        <v>19780128.867483038</v>
      </c>
      <c r="GQC4">
        <v>1593433.4426333311</v>
      </c>
      <c r="GQD4">
        <v>0</v>
      </c>
      <c r="GQE4">
        <v>-600000</v>
      </c>
      <c r="GQF4">
        <v>-1194000.00013411</v>
      </c>
      <c r="GQG4">
        <v>-1782060.0003996489</v>
      </c>
      <c r="GQH4">
        <v>-2364239.4007939738</v>
      </c>
      <c r="GQI4">
        <v>-2940597.0073144832</v>
      </c>
      <c r="GQJ4">
        <v>6565378.9621013869</v>
      </c>
      <c r="GQK4">
        <v>0</v>
      </c>
      <c r="GQL4">
        <v>-600000</v>
      </c>
      <c r="GQM4">
        <v>11041834.99986589</v>
      </c>
      <c r="GQN4">
        <v>0</v>
      </c>
      <c r="GQO4">
        <v>-600000</v>
      </c>
      <c r="GQP4">
        <v>-1194000.00013411</v>
      </c>
      <c r="GQQ4">
        <v>-1782060.0003996489</v>
      </c>
      <c r="GQR4">
        <v>12030860.59920603</v>
      </c>
      <c r="GQS4">
        <v>5038285.0000000009</v>
      </c>
      <c r="GQT4">
        <v>0</v>
      </c>
      <c r="GQU4">
        <v>119755</v>
      </c>
      <c r="GQV4">
        <v>46998436.449669868</v>
      </c>
      <c r="GQW4">
        <v>10465881.00139137</v>
      </c>
      <c r="GQX4">
        <v>32388975</v>
      </c>
      <c r="GQY4">
        <v>8269073.5211945176</v>
      </c>
      <c r="GQZ4">
        <v>2159265</v>
      </c>
      <c r="GRA4">
        <v>17274120</v>
      </c>
      <c r="GRB4">
        <v>843361.19484926946</v>
      </c>
      <c r="GRC4">
        <v>0</v>
      </c>
      <c r="GRD4">
        <v>-600000</v>
      </c>
      <c r="GRE4">
        <v>-1194000.00013411</v>
      </c>
      <c r="GRF4">
        <v>-1782060.0003996489</v>
      </c>
      <c r="GRG4">
        <v>-2364239.4007939738</v>
      </c>
      <c r="GRH4">
        <v>-2940597.0073144832</v>
      </c>
      <c r="GRI4">
        <v>-3511191.0378986131</v>
      </c>
      <c r="GRJ4">
        <v>-4076079.1283044401</v>
      </c>
      <c r="GRK4">
        <v>11919046.662067531</v>
      </c>
      <c r="GRL4">
        <v>11516080</v>
      </c>
      <c r="GRM4">
        <v>33108730</v>
      </c>
      <c r="GRN4">
        <v>5577918.6537392465</v>
      </c>
      <c r="GRO4">
        <v>9.3132257461547852E-10</v>
      </c>
      <c r="GRP4">
        <v>-599999.9999999993</v>
      </c>
      <c r="GRQ4">
        <v>-1194000.00013411</v>
      </c>
      <c r="GRR4">
        <v>27008139.999600351</v>
      </c>
      <c r="GRS4">
        <v>3733034.9295278899</v>
      </c>
      <c r="GRT4">
        <v>29509955</v>
      </c>
      <c r="GRU4">
        <v>32599990.110191479</v>
      </c>
      <c r="GRV4">
        <v>6154309.9236557968</v>
      </c>
      <c r="GRW4">
        <v>0</v>
      </c>
      <c r="GRX4">
        <v>-600000</v>
      </c>
      <c r="GRY4">
        <v>-1194000.00013411</v>
      </c>
      <c r="GRZ4">
        <v>377204.99960035091</v>
      </c>
      <c r="GSA4">
        <v>-302008.05135556939</v>
      </c>
      <c r="GSB4">
        <v>-898987.97090951772</v>
      </c>
      <c r="GSC4">
        <v>-1489998.0914013621</v>
      </c>
      <c r="GSD4">
        <v>-2075098.1108203889</v>
      </c>
      <c r="GSE4">
        <v>44849482.869823992</v>
      </c>
      <c r="GSF4">
        <v>15574104.732636349</v>
      </c>
      <c r="GSG4">
        <v>304613.49645890668</v>
      </c>
      <c r="GSH4">
        <v>-359355.33863719623</v>
      </c>
      <c r="GSI4">
        <v>94051898.21466884</v>
      </c>
      <c r="GSJ4">
        <v>24585527.475562241</v>
      </c>
      <c r="GSK4">
        <v>3005474.2372831372</v>
      </c>
      <c r="GSL4">
        <v>0</v>
      </c>
      <c r="GSM4">
        <v>-600000</v>
      </c>
      <c r="GSN4">
        <v>6723304.9998658895</v>
      </c>
      <c r="GSO4">
        <v>0</v>
      </c>
      <c r="GSP4">
        <v>99445945</v>
      </c>
      <c r="GSQ4">
        <v>113322455.1530955</v>
      </c>
      <c r="GSR4">
        <v>29648752.332882851</v>
      </c>
      <c r="GSS4">
        <v>4520449.2389590964</v>
      </c>
      <c r="GST4">
        <v>0</v>
      </c>
      <c r="GSU4">
        <v>-600000</v>
      </c>
      <c r="GSV4">
        <v>-1194000.00013411</v>
      </c>
      <c r="GSW4">
        <v>23409364.999600351</v>
      </c>
      <c r="GSX4">
        <v>2666596.5572229922</v>
      </c>
      <c r="GSY4">
        <v>0</v>
      </c>
      <c r="GSZ4">
        <v>-600000</v>
      </c>
      <c r="GTA4">
        <v>-1194000.00013411</v>
      </c>
      <c r="GTB4">
        <v>1096959.9996003511</v>
      </c>
      <c r="GTC4">
        <v>28070445</v>
      </c>
      <c r="GTD4">
        <v>4075259.5512391701</v>
      </c>
      <c r="GTE4">
        <v>0</v>
      </c>
      <c r="GTF4">
        <v>-600000</v>
      </c>
      <c r="GTG4">
        <v>-1194000.00013411</v>
      </c>
      <c r="GTH4">
        <v>-1782060.0003996489</v>
      </c>
      <c r="GTI4">
        <v>-2364239.4007939738</v>
      </c>
      <c r="GTJ4">
        <v>-2940597.0073144832</v>
      </c>
      <c r="GTK4">
        <v>-3511191.0378986131</v>
      </c>
      <c r="GTL4">
        <v>-4076079.1283044401</v>
      </c>
      <c r="GTM4">
        <v>-3915563.3379324698</v>
      </c>
      <c r="GTN4">
        <v>56702767.29457166</v>
      </c>
      <c r="GTO4">
        <v>63761765.996865243</v>
      </c>
      <c r="GTP4">
        <v>25581905.082125429</v>
      </c>
      <c r="GTQ4">
        <v>6933626.5705774128</v>
      </c>
      <c r="GTR4">
        <v>0</v>
      </c>
      <c r="GTS4">
        <v>-600000</v>
      </c>
      <c r="GTT4">
        <v>-1194000.00013411</v>
      </c>
      <c r="GTU4">
        <v>34205689.999600351</v>
      </c>
      <c r="GTV4">
        <v>5892870.918143861</v>
      </c>
      <c r="GTW4">
        <v>38866770</v>
      </c>
      <c r="GTX4">
        <v>7302806.3600369766</v>
      </c>
      <c r="GTY4">
        <v>1439510</v>
      </c>
      <c r="GTZ4">
        <v>0</v>
      </c>
      <c r="GUA4">
        <v>-600000</v>
      </c>
      <c r="GUB4">
        <v>-1194000.00013411</v>
      </c>
      <c r="GUC4">
        <v>-1782060.0003996489</v>
      </c>
      <c r="GUD4">
        <v>1954290.5992060259</v>
      </c>
      <c r="GUE4">
        <v>0</v>
      </c>
      <c r="GUF4">
        <v>-600000</v>
      </c>
      <c r="GUG4">
        <v>-1194000.00013411</v>
      </c>
      <c r="GUH4">
        <v>-1782060.0003996489</v>
      </c>
      <c r="GUI4">
        <v>-2364239.4007939738</v>
      </c>
      <c r="GUJ4">
        <v>37365682.992685512</v>
      </c>
      <c r="GUK4">
        <v>7576202.5221657343</v>
      </c>
      <c r="GUL4">
        <v>0</v>
      </c>
      <c r="GUM4">
        <v>-600000</v>
      </c>
      <c r="GUN4">
        <v>49908604.99986589</v>
      </c>
      <c r="GUO4">
        <v>16392668.481788389</v>
      </c>
      <c r="GUP4">
        <v>32965447.98909222</v>
      </c>
      <c r="GUQ4">
        <v>15633686.38816555</v>
      </c>
      <c r="GUR4">
        <v>37787594.763483576</v>
      </c>
      <c r="GUS4">
        <v>212864047.21561909</v>
      </c>
      <c r="GUT4">
        <v>99839668.705126852</v>
      </c>
      <c r="GUU4">
        <v>65198842.651544876</v>
      </c>
      <c r="GUV4">
        <v>311043152.55799872</v>
      </c>
      <c r="GUW4">
        <v>90412312.573971093</v>
      </c>
      <c r="GUX4">
        <v>41509837.458496168</v>
      </c>
      <c r="GUY4">
        <v>8083641.1552389152</v>
      </c>
      <c r="GUZ4">
        <v>46784075</v>
      </c>
      <c r="GVA4">
        <v>23388750.06983855</v>
      </c>
      <c r="GVB4">
        <v>130809642.9711995</v>
      </c>
      <c r="GVC4">
        <v>279635285.49655151</v>
      </c>
      <c r="GVD4">
        <v>79527960.021049649</v>
      </c>
      <c r="GVE4">
        <v>132529518.2086316</v>
      </c>
      <c r="GVF4">
        <v>47654726.68022491</v>
      </c>
      <c r="GVG4">
        <v>9967586.4798476994</v>
      </c>
      <c r="GVH4">
        <v>5758040</v>
      </c>
      <c r="GVI4">
        <v>0</v>
      </c>
      <c r="GVJ4">
        <v>-600000</v>
      </c>
      <c r="GVK4">
        <v>1685019.99986589</v>
      </c>
      <c r="GVL4">
        <v>28070445</v>
      </c>
      <c r="GVM4">
        <v>4078646.3422843548</v>
      </c>
      <c r="GVN4">
        <v>-4.6566128730773926E-10</v>
      </c>
      <c r="GVO4">
        <v>-600000.00000000047</v>
      </c>
      <c r="GVP4">
        <v>-1194000.0001341109</v>
      </c>
      <c r="GVQ4">
        <v>-1062305.0003996501</v>
      </c>
      <c r="GVR4">
        <v>-1651681.950633097</v>
      </c>
      <c r="GVS4">
        <v>-1515410.1314959449</v>
      </c>
      <c r="GVT4">
        <v>-2100256.0305197071</v>
      </c>
      <c r="GVU4">
        <v>-2679253.4706839528</v>
      </c>
      <c r="GVV4">
        <v>-3252460.9365759729</v>
      </c>
      <c r="GVW4">
        <v>-3819936.3279371951</v>
      </c>
      <c r="GVX4">
        <v>-4381736.9655116452</v>
      </c>
      <c r="GVY4">
        <v>-4937919.5968359234</v>
      </c>
      <c r="GVZ4">
        <v>-5488540.401971275</v>
      </c>
      <c r="GWA4">
        <v>-4594144.9991783462</v>
      </c>
      <c r="GWB4">
        <v>-5148203.5502134338</v>
      </c>
      <c r="GWC4">
        <v>-5696721.5158620123</v>
      </c>
      <c r="GWD4">
        <v>-6239754.3019767087</v>
      </c>
      <c r="GWE4">
        <v>-6777356.7603516364</v>
      </c>
      <c r="GWF4">
        <v>-3710808.1942629758</v>
      </c>
      <c r="GWG4">
        <v>55465964.886850223</v>
      </c>
      <c r="GWH4">
        <v>41098145.923073247</v>
      </c>
      <c r="GWI4">
        <v>7959679.0158571154</v>
      </c>
      <c r="GWJ4">
        <v>0</v>
      </c>
      <c r="GWK4">
        <v>-600000</v>
      </c>
      <c r="GWL4">
        <v>-1194000.00013411</v>
      </c>
      <c r="GWM4">
        <v>-1782060.0003996489</v>
      </c>
      <c r="GWN4">
        <v>-2364239.4007939738</v>
      </c>
      <c r="GWO4">
        <v>22970582.992685519</v>
      </c>
      <c r="GWP4">
        <v>3269977.271841954</v>
      </c>
      <c r="GWQ4">
        <v>0</v>
      </c>
      <c r="GWR4">
        <v>-600000</v>
      </c>
      <c r="GWS4">
        <v>245509.99986588949</v>
      </c>
      <c r="GWT4">
        <v>-406047.10078274831</v>
      </c>
      <c r="GWU4">
        <v>-1001986.629865679</v>
      </c>
      <c r="GWV4">
        <v>-1591966.7637909839</v>
      </c>
      <c r="GWW4">
        <v>-2176047.0965089072</v>
      </c>
      <c r="GWX4">
        <v>-2754286.626030202</v>
      </c>
      <c r="GWY4">
        <v>7469581.239614469</v>
      </c>
      <c r="GWZ4">
        <v>0</v>
      </c>
      <c r="GXA4">
        <v>-600000</v>
      </c>
      <c r="GXB4">
        <v>1685019.99986589</v>
      </c>
      <c r="GXC4">
        <v>0</v>
      </c>
      <c r="GXD4">
        <v>8756815</v>
      </c>
      <c r="GXE4">
        <v>0</v>
      </c>
      <c r="GXF4">
        <v>-600000</v>
      </c>
      <c r="GXG4">
        <v>-1194000.00013411</v>
      </c>
      <c r="GXH4">
        <v>11173529.999600351</v>
      </c>
      <c r="GXI4">
        <v>719755</v>
      </c>
      <c r="GXJ4">
        <v>-31393.55198415928</v>
      </c>
      <c r="GXK4">
        <v>-631079.61647133471</v>
      </c>
      <c r="GXL4">
        <v>-1224768.8204476789</v>
      </c>
      <c r="GXM4">
        <v>5385028.8674830412</v>
      </c>
      <c r="GXN4">
        <v>0</v>
      </c>
      <c r="GXO4">
        <v>-600000</v>
      </c>
      <c r="GXP4">
        <v>-474245.00013411051</v>
      </c>
      <c r="GXQ4">
        <v>24121922.44976123</v>
      </c>
      <c r="GXR4">
        <v>4334714.6399201117</v>
      </c>
      <c r="GXS4">
        <v>0</v>
      </c>
      <c r="GXT4">
        <v>9476570</v>
      </c>
      <c r="GXU4">
        <v>2159265</v>
      </c>
      <c r="GXV4">
        <v>1439510</v>
      </c>
      <c r="GXW4">
        <v>0</v>
      </c>
      <c r="GXX4">
        <v>6597550</v>
      </c>
      <c r="GXY4">
        <v>12955590</v>
      </c>
      <c r="GXZ4">
        <v>0</v>
      </c>
      <c r="GYA4">
        <v>-600000</v>
      </c>
      <c r="GYB4">
        <v>-1194000.00013411</v>
      </c>
      <c r="GYC4">
        <v>-1782060.0003996489</v>
      </c>
      <c r="GYD4">
        <v>-2364239.4007939738</v>
      </c>
      <c r="GYE4">
        <v>-2940597.0073144832</v>
      </c>
      <c r="GYF4">
        <v>-3511191.0378986131</v>
      </c>
      <c r="GYG4">
        <v>-4076079.1283044401</v>
      </c>
      <c r="GYH4">
        <v>-4635318.3379324703</v>
      </c>
      <c r="GYI4">
        <v>-5188965.1555892201</v>
      </c>
      <c r="GYJ4">
        <v>-5737075.5051931525</v>
      </c>
      <c r="GYK4">
        <v>-6279704.7514235564</v>
      </c>
      <c r="GYL4">
        <v>-6816907.705312944</v>
      </c>
      <c r="GYM4">
        <v>-7348738.6297835121</v>
      </c>
      <c r="GYN4">
        <v>-7875251.2451282479</v>
      </c>
      <c r="GYO4">
        <v>23992476.26556278</v>
      </c>
      <c r="GYP4">
        <v>6460706.9217102081</v>
      </c>
      <c r="GYQ4">
        <v>0</v>
      </c>
      <c r="GYR4">
        <v>-600000</v>
      </c>
      <c r="GYS4">
        <v>-1194000.00013411</v>
      </c>
      <c r="GYT4">
        <v>-1782060.0003996489</v>
      </c>
      <c r="GYU4">
        <v>-2364239.4007939738</v>
      </c>
      <c r="GYV4">
        <v>-2940597.0073144832</v>
      </c>
      <c r="GYW4">
        <v>-3511191.0378986131</v>
      </c>
      <c r="GYX4">
        <v>-4076079.1283044401</v>
      </c>
      <c r="GYY4">
        <v>-4635318.3379324703</v>
      </c>
      <c r="GYZ4">
        <v>-5188965.1555892201</v>
      </c>
      <c r="GZA4">
        <v>-4297565.5051931525</v>
      </c>
      <c r="GZB4">
        <v>-4854589.8511018008</v>
      </c>
      <c r="GZC4">
        <v>-5406043.953675868</v>
      </c>
      <c r="GZD4">
        <v>-5951983.5153474547</v>
      </c>
      <c r="GZE4">
        <v>-6492463.6815243522</v>
      </c>
      <c r="GZF4">
        <v>-7027539.0461602872</v>
      </c>
      <c r="GZG4">
        <v>-7557263.657269462</v>
      </c>
      <c r="GZH4">
        <v>-5202671.0223859474</v>
      </c>
      <c r="GZI4">
        <v>-5750644.3133249758</v>
      </c>
      <c r="GZJ4">
        <v>-6293137.8714770954</v>
      </c>
      <c r="GZK4">
        <v>-6830206.4941689502</v>
      </c>
      <c r="GZL4">
        <v>-7361904.4307539295</v>
      </c>
      <c r="GZM4">
        <v>-7888285.388091905</v>
      </c>
      <c r="GZN4">
        <v>-8409402.5359741561</v>
      </c>
      <c r="GZO4">
        <v>-8925308.512494063</v>
      </c>
      <c r="GZP4">
        <v>-9436055.4293640852</v>
      </c>
      <c r="GZQ4">
        <v>-9941694.8771795668</v>
      </c>
      <c r="GZR4">
        <v>14749147.069370089</v>
      </c>
      <c r="GZS4">
        <v>84127.000859433785</v>
      </c>
      <c r="GZT4">
        <v>-533539.66955296148</v>
      </c>
      <c r="GZU4">
        <v>-1128204.2729766869</v>
      </c>
      <c r="GZV4">
        <v>8359647.7695009056</v>
      </c>
      <c r="GZW4">
        <v>0</v>
      </c>
      <c r="GZX4">
        <v>-600000</v>
      </c>
      <c r="GZY4">
        <v>-1194000.00013411</v>
      </c>
      <c r="GZZ4">
        <v>-1782060.0003996489</v>
      </c>
      <c r="HAA4">
        <v>-2364239.4007939738</v>
      </c>
      <c r="HAB4">
        <v>17932297.992685519</v>
      </c>
      <c r="HAC4">
        <v>3209423.1416245899</v>
      </c>
      <c r="HAD4">
        <v>2879020</v>
      </c>
      <c r="HAE4">
        <v>0</v>
      </c>
      <c r="HAF4">
        <v>-600000</v>
      </c>
      <c r="HAG4">
        <v>-1194000.00013411</v>
      </c>
      <c r="HAH4">
        <v>-1782060.0003996489</v>
      </c>
      <c r="HAI4">
        <v>-2364239.4007939738</v>
      </c>
      <c r="HAJ4">
        <v>-2940597.0073144832</v>
      </c>
      <c r="HAK4">
        <v>-3511191.0378986131</v>
      </c>
      <c r="HAL4">
        <v>-4076079.1283044401</v>
      </c>
      <c r="HAM4">
        <v>-1036543.33793247</v>
      </c>
      <c r="HAN4">
        <v>-1626177.904784831</v>
      </c>
      <c r="HAO4">
        <v>-2209916.126100461</v>
      </c>
      <c r="HAP4">
        <v>-2787816.965333411</v>
      </c>
      <c r="HAQ4">
        <v>-3359938.7963032029</v>
      </c>
      <c r="HAR4">
        <v>-3926339.409091176</v>
      </c>
      <c r="HAS4">
        <v>-4487076.015877869</v>
      </c>
      <c r="HAT4">
        <v>-5042205.2567220302</v>
      </c>
      <c r="HAU4">
        <v>-5591783.2052818304</v>
      </c>
      <c r="HAV4">
        <v>-6135865.3744788729</v>
      </c>
      <c r="HAW4">
        <v>-6674506.7221055571</v>
      </c>
      <c r="HAX4">
        <v>-7207761.6563763702</v>
      </c>
      <c r="HAY4">
        <v>-7735684.0414236672</v>
      </c>
      <c r="HAZ4">
        <v>-8258327.2027384909</v>
      </c>
      <c r="HBA4">
        <v>9218131.0674430132</v>
      </c>
      <c r="HBB4">
        <v>0</v>
      </c>
      <c r="HBC4">
        <v>-600000</v>
      </c>
      <c r="HBD4">
        <v>3844284.99986589</v>
      </c>
      <c r="HBE4">
        <v>1439510</v>
      </c>
      <c r="HBF4">
        <v>3598775</v>
      </c>
      <c r="HBG4">
        <v>0</v>
      </c>
      <c r="HBH4">
        <v>-600000</v>
      </c>
      <c r="HBI4">
        <v>245509.99986588949</v>
      </c>
      <c r="HBJ4">
        <v>-405727.46184623538</v>
      </c>
      <c r="HBK4">
        <v>437839.8126815398</v>
      </c>
      <c r="HBL4">
        <v>1905158.4508114171</v>
      </c>
      <c r="HBM4">
        <v>0</v>
      </c>
      <c r="HBN4">
        <v>-600000</v>
      </c>
      <c r="HBO4">
        <v>-1194000.00013411</v>
      </c>
      <c r="HBP4">
        <v>-1782060.0003996489</v>
      </c>
      <c r="HBQ4">
        <v>-2364239.4007939738</v>
      </c>
      <c r="HBR4">
        <v>-2940597.0073144832</v>
      </c>
      <c r="HBS4">
        <v>-3511191.0378986131</v>
      </c>
      <c r="HBT4">
        <v>-4076079.1283044401</v>
      </c>
    </row>
    <row r="5" spans="1:5480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spans="1:5480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147256939.43555909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290872499.25878972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217430991.18022951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544366638.53041148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19984655.536394648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108117217.5407857</v>
      </c>
      <c r="FV6">
        <v>0</v>
      </c>
      <c r="FW6">
        <v>0</v>
      </c>
      <c r="FX6">
        <v>0</v>
      </c>
      <c r="FY6">
        <v>0</v>
      </c>
      <c r="FZ6">
        <v>0</v>
      </c>
      <c r="GA6">
        <v>794242313.49739432</v>
      </c>
      <c r="GB6">
        <v>1194092048.981231</v>
      </c>
      <c r="GC6">
        <v>1616700572.95257</v>
      </c>
      <c r="GD6">
        <v>38450716.759530023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313278300.17003357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809420975.71226013</v>
      </c>
      <c r="HA6">
        <v>823553369.56616914</v>
      </c>
      <c r="HB6">
        <v>1535702656.8871319</v>
      </c>
      <c r="HC6">
        <v>105372245.32029711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945108338.95602345</v>
      </c>
      <c r="HW6">
        <v>1921167.7573911219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2370403541.4069781</v>
      </c>
      <c r="JS6">
        <v>135762601.9854365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267689270.62347251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187512858.8831473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142583425.21272999</v>
      </c>
      <c r="RJ6">
        <v>0</v>
      </c>
      <c r="RK6">
        <v>0</v>
      </c>
      <c r="RL6">
        <v>1052357704.839259</v>
      </c>
      <c r="RM6">
        <v>0</v>
      </c>
      <c r="RN6">
        <v>0</v>
      </c>
      <c r="RO6">
        <v>0</v>
      </c>
      <c r="RP6">
        <v>0</v>
      </c>
      <c r="RQ6">
        <v>154715349.4156898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99354759.328044385</v>
      </c>
      <c r="SN6">
        <v>0</v>
      </c>
      <c r="SO6">
        <v>0</v>
      </c>
      <c r="SP6">
        <v>0</v>
      </c>
      <c r="SQ6">
        <v>1919087497.184191</v>
      </c>
      <c r="SR6">
        <v>98901989.685932428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2213181784.3322458</v>
      </c>
      <c r="TZ6">
        <v>555970297.20406771</v>
      </c>
      <c r="UA6">
        <v>66913854.061181091</v>
      </c>
      <c r="UB6">
        <v>81429105.441005439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139777041.37648019</v>
      </c>
      <c r="UN6">
        <v>0</v>
      </c>
      <c r="UO6">
        <v>583637810.31500781</v>
      </c>
      <c r="UP6">
        <v>1730378852.948818</v>
      </c>
      <c r="UQ6">
        <v>2426528746.7209201</v>
      </c>
      <c r="UR6">
        <v>356554864.89948308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36460700.805051632</v>
      </c>
      <c r="VO6">
        <v>0</v>
      </c>
      <c r="VP6">
        <v>0</v>
      </c>
      <c r="VQ6">
        <v>0</v>
      </c>
      <c r="VR6">
        <v>0</v>
      </c>
      <c r="VS6">
        <v>337022349.01277298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88674441.22595562</v>
      </c>
      <c r="XJ6">
        <v>35772573.828677297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266372051.01565799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7096541.5271857763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1580109281.4347301</v>
      </c>
      <c r="AGF6">
        <v>503673602.27624762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62289034.569709361</v>
      </c>
      <c r="AGS6">
        <v>0</v>
      </c>
      <c r="AGT6">
        <v>0</v>
      </c>
      <c r="AGU6">
        <v>86228545.88786532</v>
      </c>
      <c r="AGV6">
        <v>0</v>
      </c>
      <c r="AGW6">
        <v>106537080.5535204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184498351.5792197</v>
      </c>
      <c r="AHK6">
        <v>883693155.44233119</v>
      </c>
      <c r="AHL6">
        <v>1786074212.1340089</v>
      </c>
      <c r="AHM6">
        <v>17840656.576621819</v>
      </c>
      <c r="AHN6">
        <v>0</v>
      </c>
      <c r="AHO6">
        <v>0</v>
      </c>
      <c r="AHP6">
        <v>458170256.71675408</v>
      </c>
      <c r="AHQ6">
        <v>0</v>
      </c>
      <c r="AHR6">
        <v>0</v>
      </c>
      <c r="AHS6">
        <v>37655384.682981253</v>
      </c>
      <c r="AHT6">
        <v>467614262.06583112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917664995.7133913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294114405.96552032</v>
      </c>
      <c r="AII6">
        <v>0</v>
      </c>
      <c r="AIJ6">
        <v>2452948492.7131872</v>
      </c>
      <c r="AIK6">
        <v>622313745.98303342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1159376312.136158</v>
      </c>
      <c r="AKE6">
        <v>123885664.1387312</v>
      </c>
      <c r="AKF6">
        <v>1012901015.40633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845776962.38374341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1807271235.9265289</v>
      </c>
      <c r="AMG6">
        <v>38643367.40471141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268559765.80721021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860277012.67276335</v>
      </c>
      <c r="ANP6">
        <v>1007569832.694759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40156478.532991573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442036472.92032152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631591081.98222244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12155926.4821354</v>
      </c>
      <c r="AVR6">
        <v>1923935327.985342</v>
      </c>
      <c r="AVS6">
        <v>76459336.699805662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1708583783.4497631</v>
      </c>
      <c r="AWA6">
        <v>116719763.6930621</v>
      </c>
      <c r="AWB6">
        <v>0</v>
      </c>
      <c r="AWC6">
        <v>218932428.2452603</v>
      </c>
      <c r="AWD6">
        <v>0</v>
      </c>
      <c r="AWE6">
        <v>0</v>
      </c>
      <c r="AWF6">
        <v>0</v>
      </c>
      <c r="AWG6">
        <v>470033284.08881319</v>
      </c>
      <c r="AWH6">
        <v>0</v>
      </c>
      <c r="AWI6">
        <v>1406020520.708195</v>
      </c>
      <c r="AWJ6">
        <v>836867312.92752445</v>
      </c>
      <c r="AWK6">
        <v>50975849.701717183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1073765877.931942</v>
      </c>
      <c r="AWR6">
        <v>200321085.9695043</v>
      </c>
      <c r="AWS6">
        <v>3270513846.4338889</v>
      </c>
      <c r="AWT6">
        <v>1992801375.8762259</v>
      </c>
      <c r="AWU6">
        <v>267267480.58759421</v>
      </c>
      <c r="AWV6">
        <v>488237474.99109238</v>
      </c>
      <c r="AWW6">
        <v>0</v>
      </c>
      <c r="AWX6">
        <v>0</v>
      </c>
      <c r="AWY6">
        <v>0</v>
      </c>
      <c r="AWZ6">
        <v>542547047.71967423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695360709.10228288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471399169.46443802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279988922.38623518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7488164.0607583802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120024916.9235554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769320027.52409959</v>
      </c>
      <c r="BJA6">
        <v>0</v>
      </c>
      <c r="BJB6">
        <v>0</v>
      </c>
      <c r="BJC6">
        <v>0</v>
      </c>
      <c r="BJD6">
        <v>110316628.6633627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1390015498.272078</v>
      </c>
      <c r="BJX6">
        <v>799348415.86583567</v>
      </c>
      <c r="BJY6">
        <v>0</v>
      </c>
      <c r="BJZ6">
        <v>0</v>
      </c>
      <c r="BKA6">
        <v>0</v>
      </c>
      <c r="BKB6">
        <v>0</v>
      </c>
      <c r="BKC6">
        <v>776866274.31761575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557559455.20217037</v>
      </c>
      <c r="BKK6">
        <v>0</v>
      </c>
      <c r="BKL6">
        <v>0</v>
      </c>
      <c r="BKM6">
        <v>108510089.12119129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1090471076.4226639</v>
      </c>
      <c r="BLQ6">
        <v>301901252.08366817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940036713.998927</v>
      </c>
      <c r="BMK6">
        <v>1804514198.2313371</v>
      </c>
      <c r="BML6">
        <v>883354017.52392316</v>
      </c>
      <c r="BMM6">
        <v>0</v>
      </c>
      <c r="BMN6">
        <v>0</v>
      </c>
      <c r="BMO6">
        <v>0</v>
      </c>
      <c r="BMP6">
        <v>578727435.2165941</v>
      </c>
      <c r="BMQ6">
        <v>1126863031.6614499</v>
      </c>
      <c r="BMR6">
        <v>748163801.65500867</v>
      </c>
      <c r="BMS6">
        <v>13400372.02254704</v>
      </c>
      <c r="BMT6">
        <v>549301409.28212678</v>
      </c>
      <c r="BMU6">
        <v>727699815.94833136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995523193.86348069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548048009.8267014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132022697.6685013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369408070.98511142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738737465.58539855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68264033.872486293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2952193594.7901378</v>
      </c>
      <c r="BYL6">
        <v>263630374.98632339</v>
      </c>
      <c r="BYM6">
        <v>0</v>
      </c>
      <c r="BYN6">
        <v>1382939192.982374</v>
      </c>
      <c r="BYO6">
        <v>321911859.17621177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130525516.2737789</v>
      </c>
      <c r="BZR6">
        <v>1284973455.426193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1165875385.8125551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58729137.645060293</v>
      </c>
      <c r="CAQ6">
        <v>0</v>
      </c>
      <c r="CAR6">
        <v>0</v>
      </c>
      <c r="CAS6">
        <v>0</v>
      </c>
      <c r="CAT6">
        <v>0</v>
      </c>
      <c r="CAU6">
        <v>105134866.4047146</v>
      </c>
      <c r="CAV6">
        <v>605696181.88236713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315099936.24837118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68327401.529371679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739662381.09862089</v>
      </c>
      <c r="CIJ6">
        <v>19780462.337917879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1488659931.8305371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77070160.438267767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388450414.99397951</v>
      </c>
      <c r="CKM6">
        <v>0</v>
      </c>
      <c r="CKN6">
        <v>0</v>
      </c>
      <c r="CKO6">
        <v>0</v>
      </c>
      <c r="CKP6">
        <v>187835135.1158888</v>
      </c>
      <c r="CKQ6">
        <v>0</v>
      </c>
      <c r="CKR6">
        <v>538807764.22543216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684272862.93048096</v>
      </c>
      <c r="CLH6">
        <v>378224354.89548182</v>
      </c>
      <c r="CLI6">
        <v>0</v>
      </c>
      <c r="CLJ6">
        <v>0</v>
      </c>
      <c r="CLK6">
        <v>0</v>
      </c>
      <c r="CLL6">
        <v>0</v>
      </c>
      <c r="CLM6">
        <v>317613482.03072762</v>
      </c>
      <c r="CLN6">
        <v>0</v>
      </c>
      <c r="CLO6">
        <v>0</v>
      </c>
      <c r="CLP6">
        <v>549694476.46961045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212761454.32706341</v>
      </c>
      <c r="CMJ6">
        <v>435883942.6192742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67002061.372767173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35987685.454599157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450105343.04744512</v>
      </c>
      <c r="CNF6">
        <v>30582363.946545031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792825557.82751799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1468289423.5578721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667691368.55302143</v>
      </c>
      <c r="COT6">
        <v>217880350.80611479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1117120100.9801159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132295086.72598881</v>
      </c>
      <c r="CRT6">
        <v>326641897.92106563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173433183.7622728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30197406.62950119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1293821637.6811581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169183930.00380749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64128144.597599283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621904252.90289724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885735195.79498684</v>
      </c>
      <c r="DAA6">
        <v>1778602420.824302</v>
      </c>
      <c r="DAB6">
        <v>3532891.3144150348</v>
      </c>
      <c r="DAC6">
        <v>2961482944.708509</v>
      </c>
      <c r="DAD6">
        <v>658418883.55921042</v>
      </c>
      <c r="DAE6">
        <v>124526016.1632317</v>
      </c>
      <c r="DAF6">
        <v>0</v>
      </c>
      <c r="DAG6">
        <v>0</v>
      </c>
      <c r="DAH6">
        <v>0</v>
      </c>
      <c r="DAI6">
        <v>67725489.939920172</v>
      </c>
      <c r="DAJ6">
        <v>29653422.93704804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660038735.12450147</v>
      </c>
      <c r="DAT6">
        <v>0</v>
      </c>
      <c r="DAU6">
        <v>0</v>
      </c>
      <c r="DAV6">
        <v>95708642.432523742</v>
      </c>
      <c r="DAW6">
        <v>0</v>
      </c>
      <c r="DAX6">
        <v>202638964.32735649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253779860.62035871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812064889.64989102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609337677.35700202</v>
      </c>
      <c r="DDN6">
        <v>20542165.519968729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681681690.58498502</v>
      </c>
      <c r="DDW6">
        <v>2196066215.3532529</v>
      </c>
      <c r="DDX6">
        <v>908896420.70450306</v>
      </c>
      <c r="DDY6">
        <v>59282022.489666127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269495802.21390408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184101608.9922114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11006047.122599659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1381366591.5279019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542285819.35514903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368351194.89447379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2329121316.984725</v>
      </c>
      <c r="DOS6">
        <v>262036055.60783371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640382235.34685183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895670283.76690853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123072341.9261457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1229436370.908288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723879539.21393585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462238659.57275122</v>
      </c>
      <c r="DSC6">
        <v>0</v>
      </c>
      <c r="DSD6">
        <v>0</v>
      </c>
      <c r="DSE6">
        <v>0</v>
      </c>
      <c r="DSF6">
        <v>319761482.51647788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550018597.43121076</v>
      </c>
      <c r="DSP6">
        <v>358090724.46304721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120607178.2903782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98797454.091851816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44831680.312715009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943236322.68858325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10810674.459060529</v>
      </c>
      <c r="EAG6">
        <v>0</v>
      </c>
      <c r="EAH6">
        <v>0</v>
      </c>
      <c r="EAI6">
        <v>0</v>
      </c>
      <c r="EAJ6">
        <v>814533005.67345881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98344987.985440522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1948501298.0040269</v>
      </c>
      <c r="ECM6">
        <v>1316744176.4570291</v>
      </c>
      <c r="ECN6">
        <v>0</v>
      </c>
      <c r="ECO6">
        <v>0</v>
      </c>
      <c r="ECP6">
        <v>381596515.21230972</v>
      </c>
      <c r="ECQ6">
        <v>0</v>
      </c>
      <c r="ECR6">
        <v>1228056594.4468589</v>
      </c>
      <c r="ECS6">
        <v>3434731644.658114</v>
      </c>
      <c r="ECT6">
        <v>605395642.82513702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575135610.95083189</v>
      </c>
      <c r="EFR6">
        <v>120270293.3098868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167614081.20470399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218585925.80032429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152275613.50954691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147318780.08700809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783379395.59017003</v>
      </c>
      <c r="EQY6">
        <v>0</v>
      </c>
      <c r="EQZ6">
        <v>0</v>
      </c>
      <c r="ERA6">
        <v>148478678.4072454</v>
      </c>
      <c r="ERB6">
        <v>0</v>
      </c>
      <c r="ERC6">
        <v>0</v>
      </c>
      <c r="ERD6">
        <v>0</v>
      </c>
      <c r="ERE6">
        <v>0</v>
      </c>
      <c r="ERF6">
        <v>119419710.42883161</v>
      </c>
      <c r="ERG6">
        <v>0</v>
      </c>
      <c r="ERH6">
        <v>0</v>
      </c>
      <c r="ERI6">
        <v>5021442056.3174191</v>
      </c>
      <c r="ERJ6">
        <v>1773215191.5026441</v>
      </c>
      <c r="ERK6">
        <v>431064976.74583459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322638924.43685222</v>
      </c>
      <c r="ESN6">
        <v>0</v>
      </c>
      <c r="ESO6">
        <v>0</v>
      </c>
      <c r="ESP6">
        <v>191689489.6478658</v>
      </c>
      <c r="ESQ6">
        <v>0</v>
      </c>
      <c r="ESR6">
        <v>0</v>
      </c>
      <c r="ESS6">
        <v>104407748.08834749</v>
      </c>
      <c r="EST6">
        <v>2602243299.9299531</v>
      </c>
      <c r="ESU6">
        <v>3694162025.429533</v>
      </c>
      <c r="ESV6">
        <v>633329594.50531673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93382898.711350486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480184209.75797319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149996316.04227769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250705163.1692099</v>
      </c>
      <c r="FCW6">
        <v>55242610.189882018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1170029831.201787</v>
      </c>
      <c r="FDX6">
        <v>152992871.9185223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465940593.76902682</v>
      </c>
      <c r="FEE6">
        <v>571686078.01042259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309133771.11430252</v>
      </c>
      <c r="FEL6">
        <v>136283404.8604455</v>
      </c>
      <c r="FEM6">
        <v>3667064675.7860188</v>
      </c>
      <c r="FEN6">
        <v>399047583.31949478</v>
      </c>
      <c r="FEO6">
        <v>0</v>
      </c>
      <c r="FEP6">
        <v>126732598.4815011</v>
      </c>
      <c r="FEQ6">
        <v>0</v>
      </c>
      <c r="FER6">
        <v>0</v>
      </c>
      <c r="FES6">
        <v>0</v>
      </c>
      <c r="FET6">
        <v>0</v>
      </c>
      <c r="FEU6">
        <v>209031690.3146629</v>
      </c>
      <c r="FEV6">
        <v>4066243389.1719108</v>
      </c>
      <c r="FEW6">
        <v>2773063908.9326701</v>
      </c>
      <c r="FEX6">
        <v>555524525.93389511</v>
      </c>
      <c r="FEY6">
        <v>697069063.68412507</v>
      </c>
      <c r="FEZ6">
        <v>1054827840.255416</v>
      </c>
      <c r="FFA6">
        <v>229858003.9650389</v>
      </c>
      <c r="FFB6">
        <v>9883559.7872620299</v>
      </c>
      <c r="FFC6">
        <v>0</v>
      </c>
      <c r="FFD6">
        <v>72314536.025939375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62779053.524178751</v>
      </c>
      <c r="FFL6">
        <v>0</v>
      </c>
      <c r="FFM6">
        <v>0</v>
      </c>
      <c r="FFN6">
        <v>645393794.92668819</v>
      </c>
      <c r="FFO6">
        <v>0</v>
      </c>
      <c r="FFP6">
        <v>0</v>
      </c>
      <c r="FFQ6">
        <v>894457492.63489151</v>
      </c>
      <c r="FFR6">
        <v>220665385.8988052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1222955.39634318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580843943.40287626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507615905.75062478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423879351.76386201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401270453.20146358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315596684.25485808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109186475.23624641</v>
      </c>
      <c r="FQX6">
        <v>0</v>
      </c>
      <c r="FQY6">
        <v>0</v>
      </c>
      <c r="FQZ6">
        <v>0</v>
      </c>
      <c r="FRA6">
        <v>0</v>
      </c>
      <c r="FRB6">
        <v>1774381442.9788821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76615194.618425459</v>
      </c>
      <c r="FRI6">
        <v>709171503.85723853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137585784.71719071</v>
      </c>
      <c r="FRQ6">
        <v>258149902.4671827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193944392.38250291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911453641.71077776</v>
      </c>
      <c r="FTX6">
        <v>19078474.703614991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512884399.10758251</v>
      </c>
      <c r="FUE6">
        <v>0</v>
      </c>
      <c r="FUF6">
        <v>0</v>
      </c>
      <c r="FUG6">
        <v>1301104933.263746</v>
      </c>
      <c r="FUH6">
        <v>3208080535.5282249</v>
      </c>
      <c r="FUI6">
        <v>3216399309.3138599</v>
      </c>
      <c r="FUJ6">
        <v>2670769609.3838649</v>
      </c>
      <c r="FUK6">
        <v>555095544.32965887</v>
      </c>
      <c r="FUL6">
        <v>196404285.22655219</v>
      </c>
      <c r="FUM6">
        <v>445661785.12902361</v>
      </c>
      <c r="FUN6">
        <v>134526183.37943941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462240754.45351398</v>
      </c>
      <c r="FVD6">
        <v>201535584.01921931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51124305.0950009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8362062.3032856146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63119746.525011778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225171990.97022089</v>
      </c>
      <c r="GEF6">
        <v>0</v>
      </c>
      <c r="GEG6">
        <v>0</v>
      </c>
      <c r="GEH6">
        <v>191120855.69914901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53651669.737451173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90585753.340152681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627173547.6395731</v>
      </c>
      <c r="GGJ6">
        <v>0</v>
      </c>
      <c r="GGK6">
        <v>0</v>
      </c>
      <c r="GGL6">
        <v>0</v>
      </c>
      <c r="GGM6">
        <v>444229726.22061318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314260089.43550992</v>
      </c>
      <c r="GGX6">
        <v>238746752.58647409</v>
      </c>
      <c r="GGY6">
        <v>0</v>
      </c>
      <c r="GGZ6">
        <v>53692204.198821008</v>
      </c>
      <c r="GHA6">
        <v>351371987.57324338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3301294037.9125061</v>
      </c>
      <c r="GHL6">
        <v>325271293.81568241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452172838.70744842</v>
      </c>
      <c r="GIN6">
        <v>985553776.02885747</v>
      </c>
      <c r="GIO6">
        <v>911571961.60137224</v>
      </c>
      <c r="GIP6">
        <v>0</v>
      </c>
      <c r="GIQ6">
        <v>0</v>
      </c>
      <c r="GIR6">
        <v>176366294.32790509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143804047.44957271</v>
      </c>
      <c r="GJU6">
        <v>353015464.5995996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353764519.753793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686357827.37364817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768823555.16093159</v>
      </c>
      <c r="GSQ6">
        <v>925720947.37748539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117846627.8776354</v>
      </c>
      <c r="GTO6">
        <v>224164646.28329441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14099545.306070911</v>
      </c>
      <c r="GUO6">
        <v>0</v>
      </c>
      <c r="GUP6">
        <v>0</v>
      </c>
      <c r="GUQ6">
        <v>0</v>
      </c>
      <c r="GUR6">
        <v>0</v>
      </c>
      <c r="GUS6">
        <v>2494261061.1306272</v>
      </c>
      <c r="GUT6">
        <v>633938558.38269639</v>
      </c>
      <c r="GUU6">
        <v>194358734.4386169</v>
      </c>
      <c r="GUV6">
        <v>3100531350.9763498</v>
      </c>
      <c r="GUW6">
        <v>355029249.02363467</v>
      </c>
      <c r="GUX6">
        <v>0</v>
      </c>
      <c r="GUY6">
        <v>0</v>
      </c>
      <c r="GUZ6">
        <v>0</v>
      </c>
      <c r="GVA6">
        <v>0</v>
      </c>
      <c r="GVB6">
        <v>727253554.06871629</v>
      </c>
      <c r="GVC6">
        <v>1895182530.904623</v>
      </c>
      <c r="GVD6">
        <v>192295278.23489749</v>
      </c>
      <c r="GVE6">
        <v>518067549.61689788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62969412.929151349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spans="1:5480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spans="1:5480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spans="1:5480" x14ac:dyDescent="0.25">
      <c r="A9" t="s">
        <v>0</v>
      </c>
      <c r="B9" t="s">
        <v>1</v>
      </c>
      <c r="C9">
        <v>0</v>
      </c>
      <c r="D9">
        <v>1</v>
      </c>
      <c r="E9">
        <v>2</v>
      </c>
      <c r="F9">
        <v>3</v>
      </c>
      <c r="G9">
        <v>4</v>
      </c>
      <c r="H9">
        <v>5</v>
      </c>
      <c r="I9">
        <v>6</v>
      </c>
      <c r="J9">
        <v>7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  <c r="AC9">
        <v>26</v>
      </c>
      <c r="AD9">
        <v>27</v>
      </c>
      <c r="AE9">
        <v>28</v>
      </c>
      <c r="AF9">
        <v>29</v>
      </c>
      <c r="AG9">
        <v>30</v>
      </c>
      <c r="AH9">
        <v>31</v>
      </c>
      <c r="AI9">
        <v>32</v>
      </c>
      <c r="AJ9">
        <v>33</v>
      </c>
      <c r="AK9">
        <v>34</v>
      </c>
      <c r="AL9">
        <v>35</v>
      </c>
      <c r="AM9">
        <v>36</v>
      </c>
      <c r="AN9">
        <v>37</v>
      </c>
      <c r="AO9">
        <v>38</v>
      </c>
      <c r="AP9">
        <v>39</v>
      </c>
      <c r="AQ9">
        <v>40</v>
      </c>
      <c r="AR9">
        <v>41</v>
      </c>
      <c r="AS9">
        <v>42</v>
      </c>
      <c r="AT9">
        <v>43</v>
      </c>
      <c r="AU9">
        <v>44</v>
      </c>
      <c r="AV9">
        <v>45</v>
      </c>
      <c r="AW9">
        <v>46</v>
      </c>
      <c r="AX9">
        <v>47</v>
      </c>
      <c r="AY9">
        <v>48</v>
      </c>
      <c r="AZ9">
        <v>49</v>
      </c>
      <c r="BA9">
        <v>50</v>
      </c>
      <c r="BB9">
        <v>51</v>
      </c>
      <c r="BC9">
        <v>52</v>
      </c>
      <c r="BD9">
        <v>53</v>
      </c>
      <c r="BE9">
        <v>54</v>
      </c>
      <c r="BF9">
        <v>55</v>
      </c>
      <c r="BG9">
        <v>56</v>
      </c>
      <c r="BH9">
        <v>57</v>
      </c>
      <c r="BI9">
        <v>58</v>
      </c>
      <c r="BJ9">
        <v>59</v>
      </c>
      <c r="BK9">
        <v>60</v>
      </c>
      <c r="BL9">
        <v>61</v>
      </c>
      <c r="BM9">
        <v>62</v>
      </c>
      <c r="BN9">
        <v>63</v>
      </c>
      <c r="BO9">
        <v>64</v>
      </c>
      <c r="BP9">
        <v>65</v>
      </c>
      <c r="BQ9">
        <v>66</v>
      </c>
      <c r="BR9">
        <v>67</v>
      </c>
      <c r="BS9">
        <v>68</v>
      </c>
      <c r="BT9">
        <v>69</v>
      </c>
      <c r="BU9">
        <v>70</v>
      </c>
      <c r="BV9">
        <v>71</v>
      </c>
      <c r="BW9">
        <v>72</v>
      </c>
      <c r="BX9">
        <v>73</v>
      </c>
      <c r="BY9">
        <v>74</v>
      </c>
      <c r="BZ9">
        <v>75</v>
      </c>
      <c r="CA9">
        <v>76</v>
      </c>
      <c r="CB9">
        <v>77</v>
      </c>
      <c r="CC9">
        <v>78</v>
      </c>
      <c r="CD9">
        <v>79</v>
      </c>
      <c r="CE9">
        <v>80</v>
      </c>
      <c r="CF9">
        <v>81</v>
      </c>
      <c r="CG9">
        <v>82</v>
      </c>
      <c r="CH9">
        <v>83</v>
      </c>
      <c r="CI9">
        <v>84</v>
      </c>
      <c r="CJ9">
        <v>85</v>
      </c>
      <c r="CK9">
        <v>86</v>
      </c>
      <c r="CL9">
        <v>87</v>
      </c>
      <c r="CM9">
        <v>88</v>
      </c>
      <c r="CN9">
        <v>89</v>
      </c>
      <c r="CO9">
        <v>90</v>
      </c>
      <c r="CP9">
        <v>91</v>
      </c>
      <c r="CQ9">
        <v>92</v>
      </c>
      <c r="CR9">
        <v>93</v>
      </c>
      <c r="CS9">
        <v>94</v>
      </c>
      <c r="CT9">
        <v>95</v>
      </c>
      <c r="CU9">
        <v>96</v>
      </c>
      <c r="CV9">
        <v>97</v>
      </c>
      <c r="CW9">
        <v>98</v>
      </c>
      <c r="CX9">
        <v>99</v>
      </c>
      <c r="CY9">
        <v>100</v>
      </c>
      <c r="CZ9">
        <v>101</v>
      </c>
      <c r="DA9">
        <v>102</v>
      </c>
      <c r="DB9">
        <v>103</v>
      </c>
      <c r="DC9">
        <v>104</v>
      </c>
      <c r="DD9">
        <v>105</v>
      </c>
      <c r="DE9">
        <v>106</v>
      </c>
      <c r="DF9">
        <v>107</v>
      </c>
      <c r="DG9">
        <v>108</v>
      </c>
      <c r="DH9">
        <v>109</v>
      </c>
      <c r="DI9">
        <v>110</v>
      </c>
      <c r="DJ9">
        <v>111</v>
      </c>
      <c r="DK9">
        <v>112</v>
      </c>
      <c r="DL9">
        <v>113</v>
      </c>
      <c r="DM9">
        <v>114</v>
      </c>
      <c r="DN9">
        <v>115</v>
      </c>
      <c r="DO9">
        <v>116</v>
      </c>
      <c r="DP9">
        <v>117</v>
      </c>
      <c r="DQ9">
        <v>118</v>
      </c>
      <c r="DR9">
        <v>119</v>
      </c>
      <c r="DS9">
        <v>120</v>
      </c>
      <c r="DT9">
        <v>121</v>
      </c>
      <c r="DU9">
        <v>122</v>
      </c>
      <c r="DV9">
        <v>123</v>
      </c>
      <c r="DW9">
        <v>124</v>
      </c>
      <c r="DX9">
        <v>125</v>
      </c>
      <c r="DY9">
        <v>126</v>
      </c>
      <c r="DZ9">
        <v>127</v>
      </c>
      <c r="EA9">
        <v>128</v>
      </c>
      <c r="EB9">
        <v>129</v>
      </c>
      <c r="EC9">
        <v>130</v>
      </c>
      <c r="ED9">
        <v>131</v>
      </c>
      <c r="EE9">
        <v>132</v>
      </c>
      <c r="EF9">
        <v>133</v>
      </c>
      <c r="EG9">
        <v>134</v>
      </c>
      <c r="EH9">
        <v>135</v>
      </c>
      <c r="EI9">
        <v>136</v>
      </c>
      <c r="EJ9">
        <v>137</v>
      </c>
      <c r="EK9">
        <v>138</v>
      </c>
      <c r="EL9">
        <v>139</v>
      </c>
      <c r="EM9">
        <v>140</v>
      </c>
      <c r="EN9">
        <v>141</v>
      </c>
      <c r="EO9">
        <v>142</v>
      </c>
      <c r="EP9">
        <v>143</v>
      </c>
      <c r="EQ9">
        <v>144</v>
      </c>
      <c r="ER9">
        <v>145</v>
      </c>
      <c r="ES9">
        <v>146</v>
      </c>
      <c r="ET9">
        <v>147</v>
      </c>
      <c r="EU9">
        <v>148</v>
      </c>
      <c r="EV9">
        <v>149</v>
      </c>
      <c r="EW9">
        <v>150</v>
      </c>
      <c r="EX9">
        <v>151</v>
      </c>
      <c r="EY9">
        <v>152</v>
      </c>
      <c r="EZ9">
        <v>153</v>
      </c>
      <c r="FA9">
        <v>154</v>
      </c>
      <c r="FB9">
        <v>155</v>
      </c>
      <c r="FC9">
        <v>156</v>
      </c>
      <c r="FD9">
        <v>157</v>
      </c>
      <c r="FE9">
        <v>158</v>
      </c>
      <c r="FF9">
        <v>159</v>
      </c>
      <c r="FG9">
        <v>160</v>
      </c>
      <c r="FH9">
        <v>161</v>
      </c>
      <c r="FI9">
        <v>162</v>
      </c>
      <c r="FJ9">
        <v>163</v>
      </c>
      <c r="FK9">
        <v>164</v>
      </c>
      <c r="FL9">
        <v>165</v>
      </c>
      <c r="FM9">
        <v>166</v>
      </c>
      <c r="FN9">
        <v>167</v>
      </c>
      <c r="FO9">
        <v>168</v>
      </c>
      <c r="FP9">
        <v>169</v>
      </c>
      <c r="FQ9">
        <v>170</v>
      </c>
      <c r="FR9">
        <v>171</v>
      </c>
      <c r="FS9">
        <v>172</v>
      </c>
      <c r="FT9">
        <v>173</v>
      </c>
      <c r="FU9">
        <v>174</v>
      </c>
      <c r="FV9">
        <v>175</v>
      </c>
      <c r="FW9">
        <v>176</v>
      </c>
      <c r="FX9">
        <v>177</v>
      </c>
      <c r="FY9">
        <v>178</v>
      </c>
      <c r="FZ9">
        <v>179</v>
      </c>
      <c r="GA9">
        <v>180</v>
      </c>
      <c r="GB9">
        <v>181</v>
      </c>
      <c r="GC9">
        <v>182</v>
      </c>
      <c r="GD9">
        <v>183</v>
      </c>
      <c r="GE9">
        <v>184</v>
      </c>
      <c r="GF9">
        <v>185</v>
      </c>
      <c r="GG9">
        <v>186</v>
      </c>
      <c r="GH9">
        <v>187</v>
      </c>
      <c r="GI9">
        <v>188</v>
      </c>
      <c r="GJ9">
        <v>189</v>
      </c>
      <c r="GK9">
        <v>190</v>
      </c>
      <c r="GL9">
        <v>191</v>
      </c>
      <c r="GM9">
        <v>192</v>
      </c>
      <c r="GN9">
        <v>193</v>
      </c>
      <c r="GO9">
        <v>194</v>
      </c>
      <c r="GP9">
        <v>195</v>
      </c>
      <c r="GQ9">
        <v>196</v>
      </c>
      <c r="GR9">
        <v>197</v>
      </c>
      <c r="GS9">
        <v>198</v>
      </c>
      <c r="GT9">
        <v>199</v>
      </c>
      <c r="GU9">
        <v>200</v>
      </c>
      <c r="GV9">
        <v>201</v>
      </c>
      <c r="GW9">
        <v>202</v>
      </c>
      <c r="GX9">
        <v>203</v>
      </c>
      <c r="GY9">
        <v>204</v>
      </c>
      <c r="GZ9">
        <v>205</v>
      </c>
      <c r="HA9">
        <v>206</v>
      </c>
      <c r="HB9">
        <v>207</v>
      </c>
      <c r="HC9">
        <v>208</v>
      </c>
      <c r="HD9">
        <v>209</v>
      </c>
      <c r="HE9">
        <v>210</v>
      </c>
      <c r="HF9">
        <v>211</v>
      </c>
      <c r="HG9">
        <v>212</v>
      </c>
      <c r="HH9">
        <v>213</v>
      </c>
      <c r="HI9">
        <v>214</v>
      </c>
      <c r="HJ9">
        <v>215</v>
      </c>
      <c r="HK9">
        <v>216</v>
      </c>
      <c r="HL9">
        <v>217</v>
      </c>
      <c r="HM9">
        <v>218</v>
      </c>
      <c r="HN9">
        <v>219</v>
      </c>
      <c r="HO9">
        <v>220</v>
      </c>
      <c r="HP9">
        <v>221</v>
      </c>
      <c r="HQ9">
        <v>222</v>
      </c>
      <c r="HR9">
        <v>223</v>
      </c>
      <c r="HS9">
        <v>224</v>
      </c>
      <c r="HT9">
        <v>225</v>
      </c>
      <c r="HU9">
        <v>226</v>
      </c>
      <c r="HV9">
        <v>227</v>
      </c>
      <c r="HW9">
        <v>228</v>
      </c>
      <c r="HX9">
        <v>229</v>
      </c>
      <c r="HY9">
        <v>230</v>
      </c>
      <c r="HZ9">
        <v>231</v>
      </c>
      <c r="IA9">
        <v>232</v>
      </c>
      <c r="IB9">
        <v>233</v>
      </c>
      <c r="IC9">
        <v>234</v>
      </c>
      <c r="ID9">
        <v>235</v>
      </c>
      <c r="IE9">
        <v>236</v>
      </c>
      <c r="IF9">
        <v>237</v>
      </c>
      <c r="IG9">
        <v>238</v>
      </c>
      <c r="IH9">
        <v>239</v>
      </c>
      <c r="II9">
        <v>240</v>
      </c>
      <c r="IJ9">
        <v>241</v>
      </c>
      <c r="IK9">
        <v>242</v>
      </c>
      <c r="IL9">
        <v>243</v>
      </c>
      <c r="IM9">
        <v>244</v>
      </c>
      <c r="IN9">
        <v>245</v>
      </c>
      <c r="IO9">
        <v>246</v>
      </c>
      <c r="IP9">
        <v>247</v>
      </c>
      <c r="IQ9">
        <v>248</v>
      </c>
      <c r="IR9">
        <v>249</v>
      </c>
      <c r="IS9">
        <v>250</v>
      </c>
      <c r="IT9">
        <v>251</v>
      </c>
      <c r="IU9">
        <v>252</v>
      </c>
      <c r="IV9">
        <v>253</v>
      </c>
      <c r="IW9">
        <v>254</v>
      </c>
      <c r="IX9">
        <v>255</v>
      </c>
      <c r="IY9">
        <v>256</v>
      </c>
      <c r="IZ9">
        <v>257</v>
      </c>
      <c r="JA9">
        <v>258</v>
      </c>
      <c r="JB9">
        <v>259</v>
      </c>
      <c r="JC9">
        <v>260</v>
      </c>
      <c r="JD9">
        <v>261</v>
      </c>
      <c r="JE9">
        <v>262</v>
      </c>
      <c r="JF9">
        <v>263</v>
      </c>
      <c r="JG9">
        <v>264</v>
      </c>
      <c r="JH9">
        <v>265</v>
      </c>
      <c r="JI9">
        <v>266</v>
      </c>
      <c r="JJ9">
        <v>267</v>
      </c>
      <c r="JK9">
        <v>268</v>
      </c>
      <c r="JL9">
        <v>269</v>
      </c>
      <c r="JM9">
        <v>270</v>
      </c>
      <c r="JN9">
        <v>271</v>
      </c>
      <c r="JO9">
        <v>272</v>
      </c>
      <c r="JP9">
        <v>273</v>
      </c>
      <c r="JQ9">
        <v>274</v>
      </c>
      <c r="JR9">
        <v>275</v>
      </c>
      <c r="JS9">
        <v>276</v>
      </c>
      <c r="JT9">
        <v>277</v>
      </c>
      <c r="JU9">
        <v>278</v>
      </c>
      <c r="JV9">
        <v>279</v>
      </c>
      <c r="JW9">
        <v>280</v>
      </c>
      <c r="JX9">
        <v>281</v>
      </c>
      <c r="JY9">
        <v>282</v>
      </c>
      <c r="JZ9">
        <v>283</v>
      </c>
      <c r="KA9">
        <v>284</v>
      </c>
      <c r="KB9">
        <v>285</v>
      </c>
      <c r="KC9">
        <v>286</v>
      </c>
      <c r="KD9">
        <v>287</v>
      </c>
      <c r="KE9">
        <v>288</v>
      </c>
      <c r="KF9">
        <v>289</v>
      </c>
      <c r="KG9">
        <v>290</v>
      </c>
      <c r="KH9">
        <v>291</v>
      </c>
      <c r="KI9">
        <v>292</v>
      </c>
      <c r="KJ9">
        <v>293</v>
      </c>
      <c r="KK9">
        <v>294</v>
      </c>
      <c r="KL9">
        <v>295</v>
      </c>
      <c r="KM9">
        <v>296</v>
      </c>
      <c r="KN9">
        <v>297</v>
      </c>
      <c r="KO9">
        <v>298</v>
      </c>
      <c r="KP9">
        <v>299</v>
      </c>
      <c r="KQ9">
        <v>300</v>
      </c>
      <c r="KR9">
        <v>301</v>
      </c>
      <c r="KS9">
        <v>302</v>
      </c>
      <c r="KT9">
        <v>303</v>
      </c>
      <c r="KU9">
        <v>304</v>
      </c>
      <c r="KV9">
        <v>305</v>
      </c>
      <c r="KW9">
        <v>306</v>
      </c>
      <c r="KX9">
        <v>307</v>
      </c>
      <c r="KY9">
        <v>308</v>
      </c>
      <c r="KZ9">
        <v>309</v>
      </c>
      <c r="LA9">
        <v>310</v>
      </c>
      <c r="LB9">
        <v>311</v>
      </c>
      <c r="LC9">
        <v>312</v>
      </c>
      <c r="LD9">
        <v>313</v>
      </c>
      <c r="LE9">
        <v>314</v>
      </c>
      <c r="LF9">
        <v>315</v>
      </c>
      <c r="LG9">
        <v>316</v>
      </c>
      <c r="LH9">
        <v>317</v>
      </c>
      <c r="LI9">
        <v>318</v>
      </c>
      <c r="LJ9">
        <v>319</v>
      </c>
      <c r="LK9">
        <v>320</v>
      </c>
      <c r="LL9">
        <v>321</v>
      </c>
      <c r="LM9">
        <v>322</v>
      </c>
      <c r="LN9">
        <v>323</v>
      </c>
      <c r="LO9">
        <v>324</v>
      </c>
      <c r="LP9">
        <v>325</v>
      </c>
      <c r="LQ9">
        <v>326</v>
      </c>
      <c r="LR9">
        <v>327</v>
      </c>
      <c r="LS9">
        <v>328</v>
      </c>
      <c r="LT9">
        <v>329</v>
      </c>
      <c r="LU9">
        <v>330</v>
      </c>
      <c r="LV9">
        <v>331</v>
      </c>
      <c r="LW9">
        <v>332</v>
      </c>
      <c r="LX9">
        <v>333</v>
      </c>
      <c r="LY9">
        <v>334</v>
      </c>
      <c r="LZ9">
        <v>335</v>
      </c>
      <c r="MA9">
        <v>336</v>
      </c>
      <c r="MB9">
        <v>337</v>
      </c>
      <c r="MC9">
        <v>338</v>
      </c>
      <c r="MD9">
        <v>339</v>
      </c>
      <c r="ME9">
        <v>340</v>
      </c>
      <c r="MF9">
        <v>341</v>
      </c>
      <c r="MG9">
        <v>342</v>
      </c>
      <c r="MH9">
        <v>343</v>
      </c>
      <c r="MI9">
        <v>344</v>
      </c>
      <c r="MJ9">
        <v>345</v>
      </c>
      <c r="MK9">
        <v>346</v>
      </c>
      <c r="ML9">
        <v>347</v>
      </c>
      <c r="MM9">
        <v>348</v>
      </c>
      <c r="MN9">
        <v>349</v>
      </c>
      <c r="MO9">
        <v>350</v>
      </c>
      <c r="MP9">
        <v>351</v>
      </c>
      <c r="MQ9">
        <v>352</v>
      </c>
      <c r="MR9">
        <v>353</v>
      </c>
      <c r="MS9">
        <v>354</v>
      </c>
      <c r="MT9">
        <v>355</v>
      </c>
      <c r="MU9">
        <v>356</v>
      </c>
      <c r="MV9">
        <v>357</v>
      </c>
      <c r="MW9">
        <v>358</v>
      </c>
      <c r="MX9">
        <v>359</v>
      </c>
      <c r="MY9">
        <v>360</v>
      </c>
      <c r="MZ9">
        <v>361</v>
      </c>
      <c r="NA9">
        <v>362</v>
      </c>
      <c r="NB9">
        <v>363</v>
      </c>
      <c r="NC9">
        <v>364</v>
      </c>
      <c r="ND9">
        <v>365</v>
      </c>
      <c r="NE9">
        <v>366</v>
      </c>
      <c r="NF9">
        <v>367</v>
      </c>
      <c r="NG9">
        <v>368</v>
      </c>
      <c r="NH9">
        <v>369</v>
      </c>
      <c r="NI9">
        <v>370</v>
      </c>
      <c r="NJ9">
        <v>371</v>
      </c>
      <c r="NK9">
        <v>372</v>
      </c>
      <c r="NL9">
        <v>373</v>
      </c>
      <c r="NM9">
        <v>374</v>
      </c>
      <c r="NN9">
        <v>375</v>
      </c>
      <c r="NO9">
        <v>376</v>
      </c>
      <c r="NP9">
        <v>377</v>
      </c>
      <c r="NQ9">
        <v>378</v>
      </c>
      <c r="NR9">
        <v>379</v>
      </c>
      <c r="NS9">
        <v>380</v>
      </c>
      <c r="NT9">
        <v>381</v>
      </c>
      <c r="NU9">
        <v>382</v>
      </c>
      <c r="NV9">
        <v>383</v>
      </c>
      <c r="NW9">
        <v>384</v>
      </c>
      <c r="NX9">
        <v>385</v>
      </c>
      <c r="NY9">
        <v>386</v>
      </c>
      <c r="NZ9">
        <v>387</v>
      </c>
      <c r="OA9">
        <v>388</v>
      </c>
      <c r="OB9">
        <v>389</v>
      </c>
      <c r="OC9">
        <v>390</v>
      </c>
      <c r="OD9">
        <v>391</v>
      </c>
      <c r="OE9">
        <v>392</v>
      </c>
      <c r="OF9">
        <v>393</v>
      </c>
      <c r="OG9">
        <v>394</v>
      </c>
      <c r="OH9">
        <v>395</v>
      </c>
      <c r="OI9">
        <v>396</v>
      </c>
      <c r="OJ9">
        <v>397</v>
      </c>
      <c r="OK9">
        <v>398</v>
      </c>
      <c r="OL9">
        <v>399</v>
      </c>
      <c r="OM9">
        <v>400</v>
      </c>
      <c r="ON9">
        <v>401</v>
      </c>
      <c r="OO9">
        <v>402</v>
      </c>
      <c r="OP9">
        <v>403</v>
      </c>
      <c r="OQ9">
        <v>404</v>
      </c>
      <c r="OR9">
        <v>405</v>
      </c>
      <c r="OS9">
        <v>406</v>
      </c>
      <c r="OT9">
        <v>407</v>
      </c>
      <c r="OU9">
        <v>408</v>
      </c>
      <c r="OV9">
        <v>409</v>
      </c>
      <c r="OW9">
        <v>410</v>
      </c>
      <c r="OX9">
        <v>411</v>
      </c>
      <c r="OY9">
        <v>412</v>
      </c>
      <c r="OZ9">
        <v>413</v>
      </c>
      <c r="PA9">
        <v>414</v>
      </c>
      <c r="PB9">
        <v>415</v>
      </c>
      <c r="PC9">
        <v>416</v>
      </c>
      <c r="PD9">
        <v>417</v>
      </c>
      <c r="PE9">
        <v>418</v>
      </c>
      <c r="PF9">
        <v>419</v>
      </c>
      <c r="PG9">
        <v>420</v>
      </c>
      <c r="PH9">
        <v>421</v>
      </c>
      <c r="PI9">
        <v>422</v>
      </c>
      <c r="PJ9">
        <v>423</v>
      </c>
      <c r="PK9">
        <v>424</v>
      </c>
      <c r="PL9">
        <v>425</v>
      </c>
      <c r="PM9">
        <v>426</v>
      </c>
      <c r="PN9">
        <v>427</v>
      </c>
      <c r="PO9">
        <v>428</v>
      </c>
      <c r="PP9">
        <v>429</v>
      </c>
      <c r="PQ9">
        <v>430</v>
      </c>
      <c r="PR9">
        <v>431</v>
      </c>
      <c r="PS9">
        <v>432</v>
      </c>
      <c r="PT9">
        <v>433</v>
      </c>
      <c r="PU9">
        <v>434</v>
      </c>
      <c r="PV9">
        <v>435</v>
      </c>
      <c r="PW9">
        <v>436</v>
      </c>
      <c r="PX9">
        <v>437</v>
      </c>
      <c r="PY9">
        <v>438</v>
      </c>
      <c r="PZ9">
        <v>439</v>
      </c>
      <c r="QA9">
        <v>440</v>
      </c>
      <c r="QB9">
        <v>441</v>
      </c>
      <c r="QC9">
        <v>442</v>
      </c>
      <c r="QD9">
        <v>443</v>
      </c>
      <c r="QE9">
        <v>444</v>
      </c>
      <c r="QF9">
        <v>445</v>
      </c>
      <c r="QG9">
        <v>446</v>
      </c>
      <c r="QH9">
        <v>447</v>
      </c>
      <c r="QI9">
        <v>448</v>
      </c>
      <c r="QJ9">
        <v>449</v>
      </c>
      <c r="QK9">
        <v>450</v>
      </c>
      <c r="QL9">
        <v>451</v>
      </c>
      <c r="QM9">
        <v>452</v>
      </c>
      <c r="QN9">
        <v>453</v>
      </c>
      <c r="QO9">
        <v>454</v>
      </c>
      <c r="QP9">
        <v>455</v>
      </c>
      <c r="QQ9">
        <v>456</v>
      </c>
      <c r="QR9">
        <v>457</v>
      </c>
      <c r="QS9">
        <v>458</v>
      </c>
      <c r="QT9">
        <v>459</v>
      </c>
      <c r="QU9">
        <v>460</v>
      </c>
      <c r="QV9">
        <v>461</v>
      </c>
      <c r="QW9">
        <v>462</v>
      </c>
      <c r="QX9">
        <v>463</v>
      </c>
      <c r="QY9">
        <v>464</v>
      </c>
      <c r="QZ9">
        <v>465</v>
      </c>
      <c r="RA9">
        <v>466</v>
      </c>
      <c r="RB9">
        <v>467</v>
      </c>
      <c r="RC9">
        <v>468</v>
      </c>
      <c r="RD9">
        <v>469</v>
      </c>
      <c r="RE9">
        <v>470</v>
      </c>
      <c r="RF9">
        <v>471</v>
      </c>
      <c r="RG9">
        <v>472</v>
      </c>
      <c r="RH9">
        <v>473</v>
      </c>
      <c r="RI9">
        <v>474</v>
      </c>
      <c r="RJ9">
        <v>475</v>
      </c>
      <c r="RK9">
        <v>476</v>
      </c>
      <c r="RL9">
        <v>477</v>
      </c>
      <c r="RM9">
        <v>478</v>
      </c>
      <c r="RN9">
        <v>479</v>
      </c>
      <c r="RO9">
        <v>480</v>
      </c>
      <c r="RP9">
        <v>481</v>
      </c>
      <c r="RQ9">
        <v>482</v>
      </c>
      <c r="RR9">
        <v>483</v>
      </c>
      <c r="RS9">
        <v>484</v>
      </c>
      <c r="RT9">
        <v>485</v>
      </c>
      <c r="RU9">
        <v>486</v>
      </c>
      <c r="RV9">
        <v>487</v>
      </c>
      <c r="RW9">
        <v>488</v>
      </c>
      <c r="RX9">
        <v>489</v>
      </c>
      <c r="RY9">
        <v>490</v>
      </c>
      <c r="RZ9">
        <v>491</v>
      </c>
      <c r="SA9">
        <v>492</v>
      </c>
      <c r="SB9">
        <v>493</v>
      </c>
      <c r="SC9">
        <v>494</v>
      </c>
      <c r="SD9">
        <v>495</v>
      </c>
      <c r="SE9">
        <v>496</v>
      </c>
      <c r="SF9">
        <v>497</v>
      </c>
      <c r="SG9">
        <v>498</v>
      </c>
      <c r="SH9">
        <v>499</v>
      </c>
      <c r="SI9">
        <v>500</v>
      </c>
      <c r="SJ9">
        <v>501</v>
      </c>
      <c r="SK9">
        <v>502</v>
      </c>
      <c r="SL9">
        <v>503</v>
      </c>
      <c r="SM9">
        <v>504</v>
      </c>
      <c r="SN9">
        <v>505</v>
      </c>
      <c r="SO9">
        <v>506</v>
      </c>
      <c r="SP9">
        <v>507</v>
      </c>
      <c r="SQ9">
        <v>508</v>
      </c>
      <c r="SR9">
        <v>509</v>
      </c>
      <c r="SS9">
        <v>510</v>
      </c>
      <c r="ST9">
        <v>511</v>
      </c>
      <c r="SU9">
        <v>512</v>
      </c>
      <c r="SV9">
        <v>513</v>
      </c>
      <c r="SW9">
        <v>514</v>
      </c>
      <c r="SX9">
        <v>515</v>
      </c>
      <c r="SY9">
        <v>516</v>
      </c>
      <c r="SZ9">
        <v>517</v>
      </c>
      <c r="TA9">
        <v>518</v>
      </c>
      <c r="TB9">
        <v>519</v>
      </c>
      <c r="TC9">
        <v>520</v>
      </c>
      <c r="TD9">
        <v>521</v>
      </c>
      <c r="TE9">
        <v>522</v>
      </c>
      <c r="TF9">
        <v>523</v>
      </c>
      <c r="TG9">
        <v>524</v>
      </c>
      <c r="TH9">
        <v>525</v>
      </c>
      <c r="TI9">
        <v>526</v>
      </c>
      <c r="TJ9">
        <v>527</v>
      </c>
      <c r="TK9">
        <v>528</v>
      </c>
      <c r="TL9">
        <v>529</v>
      </c>
      <c r="TM9">
        <v>530</v>
      </c>
      <c r="TN9">
        <v>531</v>
      </c>
      <c r="TO9">
        <v>532</v>
      </c>
      <c r="TP9">
        <v>533</v>
      </c>
      <c r="TQ9">
        <v>534</v>
      </c>
      <c r="TR9">
        <v>535</v>
      </c>
      <c r="TS9">
        <v>536</v>
      </c>
      <c r="TT9">
        <v>537</v>
      </c>
      <c r="TU9">
        <v>538</v>
      </c>
      <c r="TV9">
        <v>539</v>
      </c>
      <c r="TW9">
        <v>540</v>
      </c>
      <c r="TX9">
        <v>541</v>
      </c>
      <c r="TY9">
        <v>542</v>
      </c>
      <c r="TZ9">
        <v>543</v>
      </c>
      <c r="UA9">
        <v>544</v>
      </c>
      <c r="UB9">
        <v>545</v>
      </c>
      <c r="UC9">
        <v>546</v>
      </c>
      <c r="UD9">
        <v>547</v>
      </c>
      <c r="UE9">
        <v>548</v>
      </c>
      <c r="UF9">
        <v>549</v>
      </c>
      <c r="UG9">
        <v>550</v>
      </c>
      <c r="UH9">
        <v>551</v>
      </c>
      <c r="UI9">
        <v>552</v>
      </c>
      <c r="UJ9">
        <v>553</v>
      </c>
      <c r="UK9">
        <v>554</v>
      </c>
      <c r="UL9">
        <v>555</v>
      </c>
      <c r="UM9">
        <v>556</v>
      </c>
      <c r="UN9">
        <v>557</v>
      </c>
      <c r="UO9">
        <v>558</v>
      </c>
      <c r="UP9">
        <v>559</v>
      </c>
      <c r="UQ9">
        <v>560</v>
      </c>
      <c r="UR9">
        <v>561</v>
      </c>
      <c r="US9">
        <v>562</v>
      </c>
      <c r="UT9">
        <v>563</v>
      </c>
      <c r="UU9">
        <v>564</v>
      </c>
      <c r="UV9">
        <v>565</v>
      </c>
      <c r="UW9">
        <v>566</v>
      </c>
      <c r="UX9">
        <v>567</v>
      </c>
      <c r="UY9">
        <v>568</v>
      </c>
      <c r="UZ9">
        <v>569</v>
      </c>
      <c r="VA9">
        <v>570</v>
      </c>
      <c r="VB9">
        <v>571</v>
      </c>
      <c r="VC9">
        <v>572</v>
      </c>
      <c r="VD9">
        <v>573</v>
      </c>
      <c r="VE9">
        <v>574</v>
      </c>
      <c r="VF9">
        <v>575</v>
      </c>
      <c r="VG9">
        <v>576</v>
      </c>
      <c r="VH9">
        <v>577</v>
      </c>
      <c r="VI9">
        <v>578</v>
      </c>
      <c r="VJ9">
        <v>579</v>
      </c>
      <c r="VK9">
        <v>580</v>
      </c>
      <c r="VL9">
        <v>581</v>
      </c>
      <c r="VM9">
        <v>582</v>
      </c>
      <c r="VN9">
        <v>583</v>
      </c>
      <c r="VO9">
        <v>584</v>
      </c>
      <c r="VP9">
        <v>585</v>
      </c>
      <c r="VQ9">
        <v>586</v>
      </c>
      <c r="VR9">
        <v>587</v>
      </c>
      <c r="VS9">
        <v>588</v>
      </c>
      <c r="VT9">
        <v>589</v>
      </c>
      <c r="VU9">
        <v>590</v>
      </c>
      <c r="VV9">
        <v>591</v>
      </c>
      <c r="VW9">
        <v>592</v>
      </c>
      <c r="VX9">
        <v>593</v>
      </c>
      <c r="VY9">
        <v>594</v>
      </c>
      <c r="VZ9">
        <v>595</v>
      </c>
      <c r="WA9">
        <v>596</v>
      </c>
      <c r="WB9">
        <v>597</v>
      </c>
      <c r="WC9">
        <v>598</v>
      </c>
      <c r="WD9">
        <v>599</v>
      </c>
      <c r="WE9">
        <v>600</v>
      </c>
      <c r="WF9">
        <v>601</v>
      </c>
      <c r="WG9">
        <v>602</v>
      </c>
      <c r="WH9">
        <v>603</v>
      </c>
      <c r="WI9">
        <v>604</v>
      </c>
      <c r="WJ9">
        <v>605</v>
      </c>
      <c r="WK9">
        <v>606</v>
      </c>
      <c r="WL9">
        <v>607</v>
      </c>
      <c r="WM9">
        <v>608</v>
      </c>
      <c r="WN9">
        <v>609</v>
      </c>
      <c r="WO9">
        <v>610</v>
      </c>
      <c r="WP9">
        <v>611</v>
      </c>
      <c r="WQ9">
        <v>612</v>
      </c>
      <c r="WR9">
        <v>613</v>
      </c>
      <c r="WS9">
        <v>614</v>
      </c>
      <c r="WT9">
        <v>615</v>
      </c>
      <c r="WU9">
        <v>616</v>
      </c>
      <c r="WV9">
        <v>617</v>
      </c>
      <c r="WW9">
        <v>618</v>
      </c>
      <c r="WX9">
        <v>619</v>
      </c>
      <c r="WY9">
        <v>620</v>
      </c>
      <c r="WZ9">
        <v>621</v>
      </c>
      <c r="XA9">
        <v>622</v>
      </c>
      <c r="XB9">
        <v>623</v>
      </c>
      <c r="XC9">
        <v>624</v>
      </c>
      <c r="XD9">
        <v>625</v>
      </c>
      <c r="XE9">
        <v>626</v>
      </c>
      <c r="XF9">
        <v>627</v>
      </c>
      <c r="XG9">
        <v>628</v>
      </c>
      <c r="XH9">
        <v>629</v>
      </c>
      <c r="XI9">
        <v>630</v>
      </c>
      <c r="XJ9">
        <v>631</v>
      </c>
      <c r="XK9">
        <v>632</v>
      </c>
      <c r="XL9">
        <v>633</v>
      </c>
      <c r="XM9">
        <v>634</v>
      </c>
      <c r="XN9">
        <v>635</v>
      </c>
      <c r="XO9">
        <v>636</v>
      </c>
      <c r="XP9">
        <v>637</v>
      </c>
      <c r="XQ9">
        <v>638</v>
      </c>
      <c r="XR9">
        <v>639</v>
      </c>
      <c r="XS9">
        <v>640</v>
      </c>
      <c r="XT9">
        <v>641</v>
      </c>
      <c r="XU9">
        <v>642</v>
      </c>
      <c r="XV9">
        <v>643</v>
      </c>
      <c r="XW9">
        <v>644</v>
      </c>
      <c r="XX9">
        <v>645</v>
      </c>
      <c r="XY9">
        <v>646</v>
      </c>
      <c r="XZ9">
        <v>647</v>
      </c>
      <c r="YA9">
        <v>648</v>
      </c>
      <c r="YB9">
        <v>649</v>
      </c>
      <c r="YC9">
        <v>650</v>
      </c>
      <c r="YD9">
        <v>651</v>
      </c>
      <c r="YE9">
        <v>652</v>
      </c>
      <c r="YF9">
        <v>653</v>
      </c>
      <c r="YG9">
        <v>654</v>
      </c>
      <c r="YH9">
        <v>655</v>
      </c>
      <c r="YI9">
        <v>656</v>
      </c>
      <c r="YJ9">
        <v>657</v>
      </c>
      <c r="YK9">
        <v>658</v>
      </c>
      <c r="YL9">
        <v>659</v>
      </c>
      <c r="YM9">
        <v>660</v>
      </c>
      <c r="YN9">
        <v>661</v>
      </c>
      <c r="YO9">
        <v>662</v>
      </c>
      <c r="YP9">
        <v>663</v>
      </c>
      <c r="YQ9">
        <v>664</v>
      </c>
      <c r="YR9">
        <v>665</v>
      </c>
      <c r="YS9">
        <v>666</v>
      </c>
      <c r="YT9">
        <v>667</v>
      </c>
      <c r="YU9">
        <v>668</v>
      </c>
      <c r="YV9">
        <v>669</v>
      </c>
      <c r="YW9">
        <v>670</v>
      </c>
      <c r="YX9">
        <v>671</v>
      </c>
      <c r="YY9">
        <v>672</v>
      </c>
      <c r="YZ9">
        <v>673</v>
      </c>
      <c r="ZA9">
        <v>674</v>
      </c>
      <c r="ZB9">
        <v>675</v>
      </c>
      <c r="ZC9">
        <v>676</v>
      </c>
      <c r="ZD9">
        <v>677</v>
      </c>
      <c r="ZE9">
        <v>678</v>
      </c>
      <c r="ZF9">
        <v>679</v>
      </c>
      <c r="ZG9">
        <v>680</v>
      </c>
      <c r="ZH9">
        <v>681</v>
      </c>
      <c r="ZI9">
        <v>682</v>
      </c>
      <c r="ZJ9">
        <v>683</v>
      </c>
      <c r="ZK9">
        <v>684</v>
      </c>
      <c r="ZL9">
        <v>685</v>
      </c>
      <c r="ZM9">
        <v>686</v>
      </c>
      <c r="ZN9">
        <v>687</v>
      </c>
      <c r="ZO9">
        <v>688</v>
      </c>
      <c r="ZP9">
        <v>689</v>
      </c>
      <c r="ZQ9">
        <v>690</v>
      </c>
      <c r="ZR9">
        <v>691</v>
      </c>
      <c r="ZS9">
        <v>692</v>
      </c>
      <c r="ZT9">
        <v>693</v>
      </c>
      <c r="ZU9">
        <v>694</v>
      </c>
      <c r="ZV9">
        <v>695</v>
      </c>
      <c r="ZW9">
        <v>696</v>
      </c>
      <c r="ZX9">
        <v>697</v>
      </c>
      <c r="ZY9">
        <v>698</v>
      </c>
      <c r="ZZ9">
        <v>699</v>
      </c>
      <c r="AAA9">
        <v>700</v>
      </c>
      <c r="AAB9">
        <v>701</v>
      </c>
      <c r="AAC9">
        <v>702</v>
      </c>
      <c r="AAD9">
        <v>703</v>
      </c>
      <c r="AAE9">
        <v>704</v>
      </c>
      <c r="AAF9">
        <v>705</v>
      </c>
      <c r="AAG9">
        <v>706</v>
      </c>
      <c r="AAH9">
        <v>707</v>
      </c>
      <c r="AAI9">
        <v>708</v>
      </c>
      <c r="AAJ9">
        <v>709</v>
      </c>
      <c r="AAK9">
        <v>710</v>
      </c>
      <c r="AAL9">
        <v>711</v>
      </c>
      <c r="AAM9">
        <v>712</v>
      </c>
      <c r="AAN9">
        <v>713</v>
      </c>
      <c r="AAO9">
        <v>714</v>
      </c>
      <c r="AAP9">
        <v>715</v>
      </c>
      <c r="AAQ9">
        <v>716</v>
      </c>
      <c r="AAR9">
        <v>717</v>
      </c>
      <c r="AAS9">
        <v>718</v>
      </c>
      <c r="AAT9">
        <v>719</v>
      </c>
      <c r="AAU9">
        <v>720</v>
      </c>
      <c r="AAV9">
        <v>721</v>
      </c>
      <c r="AAW9">
        <v>722</v>
      </c>
      <c r="AAX9">
        <v>723</v>
      </c>
      <c r="AAY9">
        <v>724</v>
      </c>
      <c r="AAZ9">
        <v>725</v>
      </c>
      <c r="ABA9">
        <v>726</v>
      </c>
      <c r="ABB9">
        <v>727</v>
      </c>
      <c r="ABC9">
        <v>728</v>
      </c>
      <c r="ABD9">
        <v>729</v>
      </c>
      <c r="ABE9">
        <v>730</v>
      </c>
      <c r="ABF9">
        <v>731</v>
      </c>
      <c r="ABG9">
        <v>732</v>
      </c>
      <c r="ABH9">
        <v>733</v>
      </c>
      <c r="ABI9">
        <v>734</v>
      </c>
      <c r="ABJ9">
        <v>735</v>
      </c>
      <c r="ABK9">
        <v>736</v>
      </c>
      <c r="ABL9">
        <v>737</v>
      </c>
      <c r="ABM9">
        <v>738</v>
      </c>
      <c r="ABN9">
        <v>739</v>
      </c>
      <c r="ABO9">
        <v>740</v>
      </c>
      <c r="ABP9">
        <v>741</v>
      </c>
      <c r="ABQ9">
        <v>742</v>
      </c>
      <c r="ABR9">
        <v>743</v>
      </c>
      <c r="ABS9">
        <v>744</v>
      </c>
      <c r="ABT9">
        <v>745</v>
      </c>
      <c r="ABU9">
        <v>746</v>
      </c>
      <c r="ABV9">
        <v>747</v>
      </c>
      <c r="ABW9">
        <v>748</v>
      </c>
      <c r="ABX9">
        <v>749</v>
      </c>
      <c r="ABY9">
        <v>750</v>
      </c>
      <c r="ABZ9">
        <v>751</v>
      </c>
      <c r="ACA9">
        <v>752</v>
      </c>
      <c r="ACB9">
        <v>753</v>
      </c>
      <c r="ACC9">
        <v>754</v>
      </c>
      <c r="ACD9">
        <v>755</v>
      </c>
      <c r="ACE9">
        <v>756</v>
      </c>
      <c r="ACF9">
        <v>757</v>
      </c>
      <c r="ACG9">
        <v>758</v>
      </c>
      <c r="ACH9">
        <v>759</v>
      </c>
      <c r="ACI9">
        <v>760</v>
      </c>
      <c r="ACJ9">
        <v>761</v>
      </c>
      <c r="ACK9">
        <v>762</v>
      </c>
      <c r="ACL9">
        <v>763</v>
      </c>
      <c r="ACM9">
        <v>764</v>
      </c>
      <c r="ACN9">
        <v>765</v>
      </c>
      <c r="ACO9">
        <v>766</v>
      </c>
      <c r="ACP9">
        <v>767</v>
      </c>
      <c r="ACQ9">
        <v>768</v>
      </c>
      <c r="ACR9">
        <v>769</v>
      </c>
      <c r="ACS9">
        <v>770</v>
      </c>
      <c r="ACT9">
        <v>771</v>
      </c>
      <c r="ACU9">
        <v>772</v>
      </c>
      <c r="ACV9">
        <v>773</v>
      </c>
      <c r="ACW9">
        <v>774</v>
      </c>
      <c r="ACX9">
        <v>775</v>
      </c>
      <c r="ACY9">
        <v>776</v>
      </c>
      <c r="ACZ9">
        <v>777</v>
      </c>
      <c r="ADA9">
        <v>778</v>
      </c>
      <c r="ADB9">
        <v>779</v>
      </c>
      <c r="ADC9">
        <v>780</v>
      </c>
      <c r="ADD9">
        <v>781</v>
      </c>
      <c r="ADE9">
        <v>782</v>
      </c>
      <c r="ADF9">
        <v>783</v>
      </c>
      <c r="ADG9">
        <v>784</v>
      </c>
      <c r="ADH9">
        <v>785</v>
      </c>
      <c r="ADI9">
        <v>786</v>
      </c>
      <c r="ADJ9">
        <v>787</v>
      </c>
      <c r="ADK9">
        <v>788</v>
      </c>
      <c r="ADL9">
        <v>789</v>
      </c>
      <c r="ADM9">
        <v>790</v>
      </c>
      <c r="ADN9">
        <v>791</v>
      </c>
      <c r="ADO9">
        <v>792</v>
      </c>
      <c r="ADP9">
        <v>793</v>
      </c>
      <c r="ADQ9">
        <v>794</v>
      </c>
      <c r="ADR9">
        <v>795</v>
      </c>
      <c r="ADS9">
        <v>796</v>
      </c>
      <c r="ADT9">
        <v>797</v>
      </c>
      <c r="ADU9">
        <v>798</v>
      </c>
      <c r="ADV9">
        <v>799</v>
      </c>
      <c r="ADW9">
        <v>800</v>
      </c>
      <c r="ADX9">
        <v>801</v>
      </c>
      <c r="ADY9">
        <v>802</v>
      </c>
      <c r="ADZ9">
        <v>803</v>
      </c>
      <c r="AEA9">
        <v>804</v>
      </c>
      <c r="AEB9">
        <v>805</v>
      </c>
      <c r="AEC9">
        <v>806</v>
      </c>
      <c r="AED9">
        <v>807</v>
      </c>
      <c r="AEE9">
        <v>808</v>
      </c>
      <c r="AEF9">
        <v>809</v>
      </c>
      <c r="AEG9">
        <v>810</v>
      </c>
      <c r="AEH9">
        <v>811</v>
      </c>
      <c r="AEI9">
        <v>812</v>
      </c>
      <c r="AEJ9">
        <v>813</v>
      </c>
      <c r="AEK9">
        <v>814</v>
      </c>
      <c r="AEL9">
        <v>815</v>
      </c>
      <c r="AEM9">
        <v>816</v>
      </c>
      <c r="AEN9">
        <v>817</v>
      </c>
      <c r="AEO9">
        <v>818</v>
      </c>
      <c r="AEP9">
        <v>819</v>
      </c>
      <c r="AEQ9">
        <v>820</v>
      </c>
      <c r="AER9">
        <v>821</v>
      </c>
      <c r="AES9">
        <v>822</v>
      </c>
      <c r="AET9">
        <v>823</v>
      </c>
      <c r="AEU9">
        <v>824</v>
      </c>
      <c r="AEV9">
        <v>825</v>
      </c>
      <c r="AEW9">
        <v>826</v>
      </c>
      <c r="AEX9">
        <v>827</v>
      </c>
      <c r="AEY9">
        <v>828</v>
      </c>
      <c r="AEZ9">
        <v>829</v>
      </c>
      <c r="AFA9">
        <v>830</v>
      </c>
      <c r="AFB9">
        <v>831</v>
      </c>
      <c r="AFC9">
        <v>832</v>
      </c>
      <c r="AFD9">
        <v>833</v>
      </c>
      <c r="AFE9">
        <v>834</v>
      </c>
      <c r="AFF9">
        <v>835</v>
      </c>
      <c r="AFG9">
        <v>836</v>
      </c>
      <c r="AFH9">
        <v>837</v>
      </c>
      <c r="AFI9">
        <v>838</v>
      </c>
      <c r="AFJ9">
        <v>839</v>
      </c>
      <c r="AFK9">
        <v>840</v>
      </c>
      <c r="AFL9">
        <v>841</v>
      </c>
      <c r="AFM9">
        <v>842</v>
      </c>
      <c r="AFN9">
        <v>843</v>
      </c>
      <c r="AFO9">
        <v>844</v>
      </c>
      <c r="AFP9">
        <v>845</v>
      </c>
      <c r="AFQ9">
        <v>846</v>
      </c>
      <c r="AFR9">
        <v>847</v>
      </c>
      <c r="AFS9">
        <v>848</v>
      </c>
      <c r="AFT9">
        <v>849</v>
      </c>
      <c r="AFU9">
        <v>850</v>
      </c>
      <c r="AFV9">
        <v>851</v>
      </c>
      <c r="AFW9">
        <v>852</v>
      </c>
      <c r="AFX9">
        <v>853</v>
      </c>
      <c r="AFY9">
        <v>854</v>
      </c>
      <c r="AFZ9">
        <v>855</v>
      </c>
      <c r="AGA9">
        <v>856</v>
      </c>
      <c r="AGB9">
        <v>857</v>
      </c>
      <c r="AGC9">
        <v>858</v>
      </c>
      <c r="AGD9">
        <v>859</v>
      </c>
      <c r="AGE9">
        <v>860</v>
      </c>
      <c r="AGF9">
        <v>861</v>
      </c>
      <c r="AGG9">
        <v>862</v>
      </c>
      <c r="AGH9">
        <v>863</v>
      </c>
      <c r="AGI9">
        <v>864</v>
      </c>
      <c r="AGJ9">
        <v>865</v>
      </c>
      <c r="AGK9">
        <v>866</v>
      </c>
      <c r="AGL9">
        <v>867</v>
      </c>
      <c r="AGM9">
        <v>868</v>
      </c>
      <c r="AGN9">
        <v>869</v>
      </c>
      <c r="AGO9">
        <v>870</v>
      </c>
      <c r="AGP9">
        <v>871</v>
      </c>
      <c r="AGQ9">
        <v>872</v>
      </c>
      <c r="AGR9">
        <v>873</v>
      </c>
      <c r="AGS9">
        <v>874</v>
      </c>
      <c r="AGT9">
        <v>875</v>
      </c>
      <c r="AGU9">
        <v>876</v>
      </c>
      <c r="AGV9">
        <v>877</v>
      </c>
      <c r="AGW9">
        <v>878</v>
      </c>
      <c r="AGX9">
        <v>879</v>
      </c>
      <c r="AGY9">
        <v>880</v>
      </c>
      <c r="AGZ9">
        <v>881</v>
      </c>
      <c r="AHA9">
        <v>882</v>
      </c>
      <c r="AHB9">
        <v>883</v>
      </c>
      <c r="AHC9">
        <v>884</v>
      </c>
      <c r="AHD9">
        <v>885</v>
      </c>
      <c r="AHE9">
        <v>886</v>
      </c>
      <c r="AHF9">
        <v>887</v>
      </c>
      <c r="AHG9">
        <v>888</v>
      </c>
      <c r="AHH9">
        <v>889</v>
      </c>
      <c r="AHI9">
        <v>890</v>
      </c>
      <c r="AHJ9">
        <v>891</v>
      </c>
      <c r="AHK9">
        <v>892</v>
      </c>
      <c r="AHL9">
        <v>893</v>
      </c>
      <c r="AHM9">
        <v>894</v>
      </c>
      <c r="AHN9">
        <v>895</v>
      </c>
      <c r="AHO9">
        <v>896</v>
      </c>
      <c r="AHP9">
        <v>897</v>
      </c>
      <c r="AHQ9">
        <v>898</v>
      </c>
      <c r="AHR9">
        <v>899</v>
      </c>
      <c r="AHS9">
        <v>900</v>
      </c>
      <c r="AHT9">
        <v>901</v>
      </c>
      <c r="AHU9">
        <v>902</v>
      </c>
      <c r="AHV9">
        <v>903</v>
      </c>
      <c r="AHW9">
        <v>904</v>
      </c>
      <c r="AHX9">
        <v>905</v>
      </c>
      <c r="AHY9">
        <v>906</v>
      </c>
      <c r="AHZ9">
        <v>907</v>
      </c>
      <c r="AIA9">
        <v>908</v>
      </c>
      <c r="AIB9">
        <v>909</v>
      </c>
      <c r="AIC9">
        <v>910</v>
      </c>
      <c r="AID9">
        <v>911</v>
      </c>
      <c r="AIE9">
        <v>912</v>
      </c>
      <c r="AIF9">
        <v>913</v>
      </c>
      <c r="AIG9">
        <v>914</v>
      </c>
      <c r="AIH9">
        <v>915</v>
      </c>
      <c r="AII9">
        <v>916</v>
      </c>
      <c r="AIJ9">
        <v>917</v>
      </c>
      <c r="AIK9">
        <v>918</v>
      </c>
      <c r="AIL9">
        <v>919</v>
      </c>
      <c r="AIM9">
        <v>920</v>
      </c>
      <c r="AIN9">
        <v>921</v>
      </c>
      <c r="AIO9">
        <v>922</v>
      </c>
      <c r="AIP9">
        <v>923</v>
      </c>
      <c r="AIQ9">
        <v>924</v>
      </c>
      <c r="AIR9">
        <v>925</v>
      </c>
      <c r="AIS9">
        <v>926</v>
      </c>
      <c r="AIT9">
        <v>927</v>
      </c>
      <c r="AIU9">
        <v>928</v>
      </c>
      <c r="AIV9">
        <v>929</v>
      </c>
      <c r="AIW9">
        <v>930</v>
      </c>
      <c r="AIX9">
        <v>931</v>
      </c>
      <c r="AIY9">
        <v>932</v>
      </c>
      <c r="AIZ9">
        <v>933</v>
      </c>
      <c r="AJA9">
        <v>934</v>
      </c>
      <c r="AJB9">
        <v>935</v>
      </c>
      <c r="AJC9">
        <v>936</v>
      </c>
      <c r="AJD9">
        <v>937</v>
      </c>
      <c r="AJE9">
        <v>938</v>
      </c>
      <c r="AJF9">
        <v>939</v>
      </c>
      <c r="AJG9">
        <v>940</v>
      </c>
      <c r="AJH9">
        <v>941</v>
      </c>
      <c r="AJI9">
        <v>942</v>
      </c>
      <c r="AJJ9">
        <v>943</v>
      </c>
      <c r="AJK9">
        <v>944</v>
      </c>
      <c r="AJL9">
        <v>945</v>
      </c>
      <c r="AJM9">
        <v>946</v>
      </c>
      <c r="AJN9">
        <v>947</v>
      </c>
      <c r="AJO9">
        <v>948</v>
      </c>
      <c r="AJP9">
        <v>949</v>
      </c>
      <c r="AJQ9">
        <v>950</v>
      </c>
      <c r="AJR9">
        <v>951</v>
      </c>
      <c r="AJS9">
        <v>952</v>
      </c>
      <c r="AJT9">
        <v>953</v>
      </c>
      <c r="AJU9">
        <v>954</v>
      </c>
      <c r="AJV9">
        <v>955</v>
      </c>
      <c r="AJW9">
        <v>956</v>
      </c>
      <c r="AJX9">
        <v>957</v>
      </c>
      <c r="AJY9">
        <v>958</v>
      </c>
      <c r="AJZ9">
        <v>959</v>
      </c>
      <c r="AKA9">
        <v>960</v>
      </c>
      <c r="AKB9">
        <v>961</v>
      </c>
      <c r="AKC9">
        <v>962</v>
      </c>
      <c r="AKD9">
        <v>963</v>
      </c>
      <c r="AKE9">
        <v>964</v>
      </c>
      <c r="AKF9">
        <v>965</v>
      </c>
      <c r="AKG9">
        <v>966</v>
      </c>
      <c r="AKH9">
        <v>967</v>
      </c>
      <c r="AKI9">
        <v>968</v>
      </c>
      <c r="AKJ9">
        <v>969</v>
      </c>
      <c r="AKK9">
        <v>970</v>
      </c>
      <c r="AKL9">
        <v>971</v>
      </c>
      <c r="AKM9">
        <v>972</v>
      </c>
      <c r="AKN9">
        <v>973</v>
      </c>
      <c r="AKO9">
        <v>974</v>
      </c>
      <c r="AKP9">
        <v>975</v>
      </c>
      <c r="AKQ9">
        <v>976</v>
      </c>
      <c r="AKR9">
        <v>977</v>
      </c>
      <c r="AKS9">
        <v>978</v>
      </c>
      <c r="AKT9">
        <v>979</v>
      </c>
      <c r="AKU9">
        <v>980</v>
      </c>
      <c r="AKV9">
        <v>981</v>
      </c>
      <c r="AKW9">
        <v>982</v>
      </c>
      <c r="AKX9">
        <v>983</v>
      </c>
      <c r="AKY9">
        <v>984</v>
      </c>
      <c r="AKZ9">
        <v>985</v>
      </c>
      <c r="ALA9">
        <v>986</v>
      </c>
      <c r="ALB9">
        <v>987</v>
      </c>
      <c r="ALC9">
        <v>988</v>
      </c>
      <c r="ALD9">
        <v>989</v>
      </c>
      <c r="ALE9">
        <v>990</v>
      </c>
      <c r="ALF9">
        <v>991</v>
      </c>
      <c r="ALG9">
        <v>992</v>
      </c>
      <c r="ALH9">
        <v>993</v>
      </c>
      <c r="ALI9">
        <v>994</v>
      </c>
      <c r="ALJ9">
        <v>995</v>
      </c>
      <c r="ALK9">
        <v>996</v>
      </c>
      <c r="ALL9">
        <v>997</v>
      </c>
      <c r="ALM9">
        <v>998</v>
      </c>
      <c r="ALN9">
        <v>999</v>
      </c>
      <c r="ALO9">
        <v>1000</v>
      </c>
      <c r="ALP9">
        <v>1001</v>
      </c>
      <c r="ALQ9">
        <v>1002</v>
      </c>
      <c r="ALR9">
        <v>1003</v>
      </c>
      <c r="ALS9">
        <v>1004</v>
      </c>
      <c r="ALT9">
        <v>1005</v>
      </c>
      <c r="ALU9">
        <v>1006</v>
      </c>
      <c r="ALV9">
        <v>1007</v>
      </c>
      <c r="ALW9">
        <v>1008</v>
      </c>
      <c r="ALX9">
        <v>1009</v>
      </c>
      <c r="ALY9">
        <v>1010</v>
      </c>
      <c r="ALZ9">
        <v>1011</v>
      </c>
      <c r="AMA9">
        <v>1012</v>
      </c>
      <c r="AMB9">
        <v>1013</v>
      </c>
      <c r="AMC9">
        <v>1014</v>
      </c>
      <c r="AMD9">
        <v>1015</v>
      </c>
      <c r="AME9">
        <v>1016</v>
      </c>
      <c r="AMF9">
        <v>1017</v>
      </c>
      <c r="AMG9">
        <v>1018</v>
      </c>
      <c r="AMH9">
        <v>1019</v>
      </c>
      <c r="AMI9">
        <v>1020</v>
      </c>
      <c r="AMJ9">
        <v>1021</v>
      </c>
      <c r="AMK9">
        <v>1022</v>
      </c>
      <c r="AML9">
        <v>1023</v>
      </c>
      <c r="AMM9">
        <v>1024</v>
      </c>
      <c r="AMN9">
        <v>1025</v>
      </c>
      <c r="AMO9">
        <v>1026</v>
      </c>
      <c r="AMP9">
        <v>1027</v>
      </c>
      <c r="AMQ9">
        <v>1028</v>
      </c>
      <c r="AMR9">
        <v>1029</v>
      </c>
      <c r="AMS9">
        <v>1030</v>
      </c>
      <c r="AMT9">
        <v>1031</v>
      </c>
      <c r="AMU9">
        <v>1032</v>
      </c>
      <c r="AMV9">
        <v>1033</v>
      </c>
      <c r="AMW9">
        <v>1034</v>
      </c>
      <c r="AMX9">
        <v>1035</v>
      </c>
      <c r="AMY9">
        <v>1036</v>
      </c>
      <c r="AMZ9">
        <v>1037</v>
      </c>
      <c r="ANA9">
        <v>1038</v>
      </c>
      <c r="ANB9">
        <v>1039</v>
      </c>
      <c r="ANC9">
        <v>1040</v>
      </c>
      <c r="AND9">
        <v>1041</v>
      </c>
      <c r="ANE9">
        <v>1042</v>
      </c>
      <c r="ANF9">
        <v>1043</v>
      </c>
      <c r="ANG9">
        <v>1044</v>
      </c>
      <c r="ANH9">
        <v>1045</v>
      </c>
      <c r="ANI9">
        <v>1046</v>
      </c>
      <c r="ANJ9">
        <v>1047</v>
      </c>
      <c r="ANK9">
        <v>1048</v>
      </c>
      <c r="ANL9">
        <v>1049</v>
      </c>
      <c r="ANM9">
        <v>1050</v>
      </c>
      <c r="ANN9">
        <v>1051</v>
      </c>
      <c r="ANO9">
        <v>1052</v>
      </c>
      <c r="ANP9">
        <v>1053</v>
      </c>
      <c r="ANQ9">
        <v>1054</v>
      </c>
      <c r="ANR9">
        <v>1055</v>
      </c>
      <c r="ANS9">
        <v>1056</v>
      </c>
      <c r="ANT9">
        <v>1057</v>
      </c>
      <c r="ANU9">
        <v>1058</v>
      </c>
      <c r="ANV9">
        <v>1059</v>
      </c>
      <c r="ANW9">
        <v>1060</v>
      </c>
      <c r="ANX9">
        <v>1061</v>
      </c>
      <c r="ANY9">
        <v>1062</v>
      </c>
      <c r="ANZ9">
        <v>1063</v>
      </c>
      <c r="AOA9">
        <v>1064</v>
      </c>
      <c r="AOB9">
        <v>1065</v>
      </c>
      <c r="AOC9">
        <v>1066</v>
      </c>
      <c r="AOD9">
        <v>1067</v>
      </c>
      <c r="AOE9">
        <v>1068</v>
      </c>
      <c r="AOF9">
        <v>1069</v>
      </c>
      <c r="AOG9">
        <v>1070</v>
      </c>
      <c r="AOH9">
        <v>1071</v>
      </c>
      <c r="AOI9">
        <v>1072</v>
      </c>
      <c r="AOJ9">
        <v>1073</v>
      </c>
      <c r="AOK9">
        <v>1074</v>
      </c>
      <c r="AOL9">
        <v>1075</v>
      </c>
      <c r="AOM9">
        <v>1076</v>
      </c>
      <c r="AON9">
        <v>1077</v>
      </c>
      <c r="AOO9">
        <v>1078</v>
      </c>
      <c r="AOP9">
        <v>1079</v>
      </c>
      <c r="AOQ9">
        <v>1080</v>
      </c>
      <c r="AOR9">
        <v>1081</v>
      </c>
      <c r="AOS9">
        <v>1082</v>
      </c>
      <c r="AOT9">
        <v>1083</v>
      </c>
      <c r="AOU9">
        <v>1084</v>
      </c>
      <c r="AOV9">
        <v>1085</v>
      </c>
      <c r="AOW9">
        <v>1086</v>
      </c>
      <c r="AOX9">
        <v>1087</v>
      </c>
      <c r="AOY9">
        <v>1088</v>
      </c>
      <c r="AOZ9">
        <v>1089</v>
      </c>
      <c r="APA9">
        <v>1090</v>
      </c>
      <c r="APB9">
        <v>1091</v>
      </c>
      <c r="APC9">
        <v>1092</v>
      </c>
      <c r="APD9">
        <v>1093</v>
      </c>
      <c r="APE9">
        <v>1094</v>
      </c>
      <c r="APF9">
        <v>1095</v>
      </c>
      <c r="APG9">
        <v>1096</v>
      </c>
      <c r="APH9">
        <v>1097</v>
      </c>
      <c r="API9">
        <v>1098</v>
      </c>
      <c r="APJ9">
        <v>1099</v>
      </c>
      <c r="APK9">
        <v>1100</v>
      </c>
      <c r="APL9">
        <v>1101</v>
      </c>
      <c r="APM9">
        <v>1102</v>
      </c>
      <c r="APN9">
        <v>1103</v>
      </c>
      <c r="APO9">
        <v>1104</v>
      </c>
      <c r="APP9">
        <v>1105</v>
      </c>
      <c r="APQ9">
        <v>1106</v>
      </c>
      <c r="APR9">
        <v>1107</v>
      </c>
      <c r="APS9">
        <v>1108</v>
      </c>
      <c r="APT9">
        <v>1109</v>
      </c>
      <c r="APU9">
        <v>1110</v>
      </c>
      <c r="APV9">
        <v>1111</v>
      </c>
      <c r="APW9">
        <v>1112</v>
      </c>
      <c r="APX9">
        <v>1113</v>
      </c>
      <c r="APY9">
        <v>1114</v>
      </c>
      <c r="APZ9">
        <v>1115</v>
      </c>
      <c r="AQA9">
        <v>1116</v>
      </c>
      <c r="AQB9">
        <v>1117</v>
      </c>
      <c r="AQC9">
        <v>1118</v>
      </c>
      <c r="AQD9">
        <v>1119</v>
      </c>
      <c r="AQE9">
        <v>1120</v>
      </c>
      <c r="AQF9">
        <v>1121</v>
      </c>
      <c r="AQG9">
        <v>1122</v>
      </c>
      <c r="AQH9">
        <v>1123</v>
      </c>
      <c r="AQI9">
        <v>1124</v>
      </c>
      <c r="AQJ9">
        <v>1125</v>
      </c>
      <c r="AQK9">
        <v>1126</v>
      </c>
      <c r="AQL9">
        <v>1127</v>
      </c>
      <c r="AQM9">
        <v>1128</v>
      </c>
      <c r="AQN9">
        <v>1129</v>
      </c>
      <c r="AQO9">
        <v>1130</v>
      </c>
      <c r="AQP9">
        <v>1131</v>
      </c>
      <c r="AQQ9">
        <v>1132</v>
      </c>
      <c r="AQR9">
        <v>1133</v>
      </c>
      <c r="AQS9">
        <v>1134</v>
      </c>
      <c r="AQT9">
        <v>1135</v>
      </c>
      <c r="AQU9">
        <v>1136</v>
      </c>
      <c r="AQV9">
        <v>1137</v>
      </c>
      <c r="AQW9">
        <v>1138</v>
      </c>
      <c r="AQX9">
        <v>1139</v>
      </c>
      <c r="AQY9">
        <v>1140</v>
      </c>
      <c r="AQZ9">
        <v>1141</v>
      </c>
      <c r="ARA9">
        <v>1142</v>
      </c>
      <c r="ARB9">
        <v>1143</v>
      </c>
      <c r="ARC9">
        <v>1144</v>
      </c>
      <c r="ARD9">
        <v>1145</v>
      </c>
      <c r="ARE9">
        <v>1146</v>
      </c>
      <c r="ARF9">
        <v>1147</v>
      </c>
      <c r="ARG9">
        <v>1148</v>
      </c>
      <c r="ARH9">
        <v>1149</v>
      </c>
      <c r="ARI9">
        <v>1150</v>
      </c>
      <c r="ARJ9">
        <v>1151</v>
      </c>
      <c r="ARK9">
        <v>1152</v>
      </c>
      <c r="ARL9">
        <v>1153</v>
      </c>
      <c r="ARM9">
        <v>1154</v>
      </c>
      <c r="ARN9">
        <v>1155</v>
      </c>
      <c r="ARO9">
        <v>1156</v>
      </c>
      <c r="ARP9">
        <v>1157</v>
      </c>
      <c r="ARQ9">
        <v>1158</v>
      </c>
      <c r="ARR9">
        <v>1159</v>
      </c>
      <c r="ARS9">
        <v>1160</v>
      </c>
      <c r="ART9">
        <v>1161</v>
      </c>
      <c r="ARU9">
        <v>1162</v>
      </c>
      <c r="ARV9">
        <v>1163</v>
      </c>
      <c r="ARW9">
        <v>1164</v>
      </c>
      <c r="ARX9">
        <v>1165</v>
      </c>
      <c r="ARY9">
        <v>1166</v>
      </c>
      <c r="ARZ9">
        <v>1167</v>
      </c>
      <c r="ASA9">
        <v>1168</v>
      </c>
      <c r="ASB9">
        <v>1169</v>
      </c>
      <c r="ASC9">
        <v>1170</v>
      </c>
      <c r="ASD9">
        <v>1171</v>
      </c>
      <c r="ASE9">
        <v>1172</v>
      </c>
      <c r="ASF9">
        <v>1173</v>
      </c>
      <c r="ASG9">
        <v>1174</v>
      </c>
      <c r="ASH9">
        <v>1175</v>
      </c>
      <c r="ASI9">
        <v>1176</v>
      </c>
      <c r="ASJ9">
        <v>1177</v>
      </c>
      <c r="ASK9">
        <v>1178</v>
      </c>
      <c r="ASL9">
        <v>1179</v>
      </c>
      <c r="ASM9">
        <v>1180</v>
      </c>
      <c r="ASN9">
        <v>1181</v>
      </c>
      <c r="ASO9">
        <v>1182</v>
      </c>
      <c r="ASP9">
        <v>1183</v>
      </c>
      <c r="ASQ9">
        <v>1184</v>
      </c>
      <c r="ASR9">
        <v>1185</v>
      </c>
      <c r="ASS9">
        <v>1186</v>
      </c>
      <c r="AST9">
        <v>1187</v>
      </c>
      <c r="ASU9">
        <v>1188</v>
      </c>
      <c r="ASV9">
        <v>1189</v>
      </c>
      <c r="ASW9">
        <v>1190</v>
      </c>
      <c r="ASX9">
        <v>1191</v>
      </c>
      <c r="ASY9">
        <v>1192</v>
      </c>
      <c r="ASZ9">
        <v>1193</v>
      </c>
      <c r="ATA9">
        <v>1194</v>
      </c>
      <c r="ATB9">
        <v>1195</v>
      </c>
      <c r="ATC9">
        <v>1196</v>
      </c>
      <c r="ATD9">
        <v>1197</v>
      </c>
      <c r="ATE9">
        <v>1198</v>
      </c>
      <c r="ATF9">
        <v>1199</v>
      </c>
      <c r="ATG9">
        <v>1200</v>
      </c>
      <c r="ATH9">
        <v>1201</v>
      </c>
      <c r="ATI9">
        <v>1202</v>
      </c>
      <c r="ATJ9">
        <v>1203</v>
      </c>
      <c r="ATK9">
        <v>1204</v>
      </c>
      <c r="ATL9">
        <v>1205</v>
      </c>
      <c r="ATM9">
        <v>1206</v>
      </c>
      <c r="ATN9">
        <v>1207</v>
      </c>
      <c r="ATO9">
        <v>1208</v>
      </c>
      <c r="ATP9">
        <v>1209</v>
      </c>
      <c r="ATQ9">
        <v>1210</v>
      </c>
      <c r="ATR9">
        <v>1211</v>
      </c>
      <c r="ATS9">
        <v>1212</v>
      </c>
      <c r="ATT9">
        <v>1213</v>
      </c>
      <c r="ATU9">
        <v>1214</v>
      </c>
      <c r="ATV9">
        <v>1215</v>
      </c>
      <c r="ATW9">
        <v>1216</v>
      </c>
      <c r="ATX9">
        <v>1217</v>
      </c>
      <c r="ATY9">
        <v>1218</v>
      </c>
      <c r="ATZ9">
        <v>1219</v>
      </c>
      <c r="AUA9">
        <v>1220</v>
      </c>
      <c r="AUB9">
        <v>1221</v>
      </c>
      <c r="AUC9">
        <v>1222</v>
      </c>
      <c r="AUD9">
        <v>1223</v>
      </c>
      <c r="AUE9">
        <v>1224</v>
      </c>
      <c r="AUF9">
        <v>1225</v>
      </c>
      <c r="AUG9">
        <v>1226</v>
      </c>
      <c r="AUH9">
        <v>1227</v>
      </c>
      <c r="AUI9">
        <v>1228</v>
      </c>
      <c r="AUJ9">
        <v>1229</v>
      </c>
      <c r="AUK9">
        <v>1230</v>
      </c>
      <c r="AUL9">
        <v>1231</v>
      </c>
      <c r="AUM9">
        <v>1232</v>
      </c>
      <c r="AUN9">
        <v>1233</v>
      </c>
      <c r="AUO9">
        <v>1234</v>
      </c>
      <c r="AUP9">
        <v>1235</v>
      </c>
      <c r="AUQ9">
        <v>1236</v>
      </c>
      <c r="AUR9">
        <v>1237</v>
      </c>
      <c r="AUS9">
        <v>1238</v>
      </c>
      <c r="AUT9">
        <v>1239</v>
      </c>
      <c r="AUU9">
        <v>1240</v>
      </c>
      <c r="AUV9">
        <v>1241</v>
      </c>
      <c r="AUW9">
        <v>1242</v>
      </c>
      <c r="AUX9">
        <v>1243</v>
      </c>
      <c r="AUY9">
        <v>1244</v>
      </c>
      <c r="AUZ9">
        <v>1245</v>
      </c>
      <c r="AVA9">
        <v>1246</v>
      </c>
      <c r="AVB9">
        <v>1247</v>
      </c>
      <c r="AVC9">
        <v>1248</v>
      </c>
      <c r="AVD9">
        <v>1249</v>
      </c>
      <c r="AVE9">
        <v>1250</v>
      </c>
      <c r="AVF9">
        <v>1251</v>
      </c>
      <c r="AVG9">
        <v>1252</v>
      </c>
      <c r="AVH9">
        <v>1253</v>
      </c>
      <c r="AVI9">
        <v>1254</v>
      </c>
      <c r="AVJ9">
        <v>1255</v>
      </c>
      <c r="AVK9">
        <v>1256</v>
      </c>
      <c r="AVL9">
        <v>1257</v>
      </c>
      <c r="AVM9">
        <v>1258</v>
      </c>
      <c r="AVN9">
        <v>1259</v>
      </c>
      <c r="AVO9">
        <v>1260</v>
      </c>
      <c r="AVP9">
        <v>1261</v>
      </c>
      <c r="AVQ9">
        <v>1262</v>
      </c>
      <c r="AVR9">
        <v>1263</v>
      </c>
      <c r="AVS9">
        <v>1264</v>
      </c>
      <c r="AVT9">
        <v>1265</v>
      </c>
      <c r="AVU9">
        <v>1266</v>
      </c>
      <c r="AVV9">
        <v>1267</v>
      </c>
      <c r="AVW9">
        <v>1268</v>
      </c>
      <c r="AVX9">
        <v>1269</v>
      </c>
      <c r="AVY9">
        <v>1270</v>
      </c>
      <c r="AVZ9">
        <v>1271</v>
      </c>
      <c r="AWA9">
        <v>1272</v>
      </c>
      <c r="AWB9">
        <v>1273</v>
      </c>
      <c r="AWC9">
        <v>1274</v>
      </c>
      <c r="AWD9">
        <v>1275</v>
      </c>
      <c r="AWE9">
        <v>1276</v>
      </c>
      <c r="AWF9">
        <v>1277</v>
      </c>
      <c r="AWG9">
        <v>1278</v>
      </c>
      <c r="AWH9">
        <v>1279</v>
      </c>
      <c r="AWI9">
        <v>1280</v>
      </c>
      <c r="AWJ9">
        <v>1281</v>
      </c>
      <c r="AWK9">
        <v>1282</v>
      </c>
      <c r="AWL9">
        <v>1283</v>
      </c>
      <c r="AWM9">
        <v>1284</v>
      </c>
      <c r="AWN9">
        <v>1285</v>
      </c>
      <c r="AWO9">
        <v>1286</v>
      </c>
      <c r="AWP9">
        <v>1287</v>
      </c>
      <c r="AWQ9">
        <v>1288</v>
      </c>
      <c r="AWR9">
        <v>1289</v>
      </c>
      <c r="AWS9">
        <v>1290</v>
      </c>
      <c r="AWT9">
        <v>1291</v>
      </c>
      <c r="AWU9">
        <v>1292</v>
      </c>
      <c r="AWV9">
        <v>1293</v>
      </c>
      <c r="AWW9">
        <v>1294</v>
      </c>
      <c r="AWX9">
        <v>1295</v>
      </c>
      <c r="AWY9">
        <v>1296</v>
      </c>
      <c r="AWZ9">
        <v>1297</v>
      </c>
      <c r="AXA9">
        <v>1298</v>
      </c>
      <c r="AXB9">
        <v>1299</v>
      </c>
      <c r="AXC9">
        <v>1300</v>
      </c>
      <c r="AXD9">
        <v>1301</v>
      </c>
      <c r="AXE9">
        <v>1302</v>
      </c>
      <c r="AXF9">
        <v>1303</v>
      </c>
      <c r="AXG9">
        <v>1304</v>
      </c>
      <c r="AXH9">
        <v>1305</v>
      </c>
      <c r="AXI9">
        <v>1306</v>
      </c>
      <c r="AXJ9">
        <v>1307</v>
      </c>
      <c r="AXK9">
        <v>1308</v>
      </c>
      <c r="AXL9">
        <v>1309</v>
      </c>
      <c r="AXM9">
        <v>1310</v>
      </c>
      <c r="AXN9">
        <v>1311</v>
      </c>
      <c r="AXO9">
        <v>1312</v>
      </c>
      <c r="AXP9">
        <v>1313</v>
      </c>
      <c r="AXQ9">
        <v>1314</v>
      </c>
      <c r="AXR9">
        <v>1315</v>
      </c>
      <c r="AXS9">
        <v>1316</v>
      </c>
      <c r="AXT9">
        <v>1317</v>
      </c>
      <c r="AXU9">
        <v>1318</v>
      </c>
      <c r="AXV9">
        <v>1319</v>
      </c>
      <c r="AXW9">
        <v>1320</v>
      </c>
      <c r="AXX9">
        <v>1321</v>
      </c>
      <c r="AXY9">
        <v>1322</v>
      </c>
      <c r="AXZ9">
        <v>1323</v>
      </c>
      <c r="AYA9">
        <v>1324</v>
      </c>
      <c r="AYB9">
        <v>1325</v>
      </c>
      <c r="AYC9">
        <v>1326</v>
      </c>
      <c r="AYD9">
        <v>1327</v>
      </c>
      <c r="AYE9">
        <v>1328</v>
      </c>
      <c r="AYF9">
        <v>1329</v>
      </c>
      <c r="AYG9">
        <v>1330</v>
      </c>
      <c r="AYH9">
        <v>1331</v>
      </c>
      <c r="AYI9">
        <v>1332</v>
      </c>
      <c r="AYJ9">
        <v>1333</v>
      </c>
      <c r="AYK9">
        <v>1334</v>
      </c>
      <c r="AYL9">
        <v>1335</v>
      </c>
      <c r="AYM9">
        <v>1336</v>
      </c>
      <c r="AYN9">
        <v>1337</v>
      </c>
      <c r="AYO9">
        <v>1338</v>
      </c>
      <c r="AYP9">
        <v>1339</v>
      </c>
      <c r="AYQ9">
        <v>1340</v>
      </c>
      <c r="AYR9">
        <v>1341</v>
      </c>
      <c r="AYS9">
        <v>1342</v>
      </c>
      <c r="AYT9">
        <v>1343</v>
      </c>
      <c r="AYU9">
        <v>1344</v>
      </c>
      <c r="AYV9">
        <v>1345</v>
      </c>
      <c r="AYW9">
        <v>1346</v>
      </c>
      <c r="AYX9">
        <v>1347</v>
      </c>
      <c r="AYY9">
        <v>1348</v>
      </c>
      <c r="AYZ9">
        <v>1349</v>
      </c>
      <c r="AZA9">
        <v>1350</v>
      </c>
      <c r="AZB9">
        <v>1351</v>
      </c>
      <c r="AZC9">
        <v>1352</v>
      </c>
      <c r="AZD9">
        <v>1353</v>
      </c>
      <c r="AZE9">
        <v>1354</v>
      </c>
      <c r="AZF9">
        <v>1355</v>
      </c>
      <c r="AZG9">
        <v>1356</v>
      </c>
      <c r="AZH9">
        <v>1357</v>
      </c>
      <c r="AZI9">
        <v>1358</v>
      </c>
      <c r="AZJ9">
        <v>1359</v>
      </c>
      <c r="AZK9">
        <v>1360</v>
      </c>
      <c r="AZL9">
        <v>1361</v>
      </c>
      <c r="AZM9">
        <v>1362</v>
      </c>
      <c r="AZN9">
        <v>1363</v>
      </c>
      <c r="AZO9">
        <v>1364</v>
      </c>
      <c r="AZP9">
        <v>1365</v>
      </c>
      <c r="AZQ9">
        <v>1366</v>
      </c>
      <c r="AZR9">
        <v>1367</v>
      </c>
      <c r="AZS9">
        <v>1368</v>
      </c>
      <c r="AZT9">
        <v>1369</v>
      </c>
      <c r="AZU9">
        <v>1370</v>
      </c>
      <c r="AZV9">
        <v>1371</v>
      </c>
      <c r="AZW9">
        <v>1372</v>
      </c>
      <c r="AZX9">
        <v>1373</v>
      </c>
      <c r="AZY9">
        <v>1374</v>
      </c>
      <c r="AZZ9">
        <v>1375</v>
      </c>
      <c r="BAA9">
        <v>1376</v>
      </c>
      <c r="BAB9">
        <v>1377</v>
      </c>
      <c r="BAC9">
        <v>1378</v>
      </c>
      <c r="BAD9">
        <v>1379</v>
      </c>
      <c r="BAE9">
        <v>1380</v>
      </c>
      <c r="BAF9">
        <v>1381</v>
      </c>
      <c r="BAG9">
        <v>1382</v>
      </c>
      <c r="BAH9">
        <v>1383</v>
      </c>
      <c r="BAI9">
        <v>1384</v>
      </c>
      <c r="BAJ9">
        <v>1385</v>
      </c>
      <c r="BAK9">
        <v>1386</v>
      </c>
      <c r="BAL9">
        <v>1387</v>
      </c>
      <c r="BAM9">
        <v>1388</v>
      </c>
      <c r="BAN9">
        <v>1389</v>
      </c>
      <c r="BAO9">
        <v>1390</v>
      </c>
      <c r="BAP9">
        <v>1391</v>
      </c>
      <c r="BAQ9">
        <v>1392</v>
      </c>
      <c r="BAR9">
        <v>1393</v>
      </c>
      <c r="BAS9">
        <v>1394</v>
      </c>
      <c r="BAT9">
        <v>1395</v>
      </c>
      <c r="BAU9">
        <v>1396</v>
      </c>
      <c r="BAV9">
        <v>1397</v>
      </c>
      <c r="BAW9">
        <v>1398</v>
      </c>
      <c r="BAX9">
        <v>1399</v>
      </c>
      <c r="BAY9">
        <v>1400</v>
      </c>
      <c r="BAZ9">
        <v>1401</v>
      </c>
      <c r="BBA9">
        <v>1402</v>
      </c>
      <c r="BBB9">
        <v>1403</v>
      </c>
      <c r="BBC9">
        <v>1404</v>
      </c>
      <c r="BBD9">
        <v>1405</v>
      </c>
      <c r="BBE9">
        <v>1406</v>
      </c>
      <c r="BBF9">
        <v>1407</v>
      </c>
      <c r="BBG9">
        <v>1408</v>
      </c>
      <c r="BBH9">
        <v>1409</v>
      </c>
      <c r="BBI9">
        <v>1410</v>
      </c>
      <c r="BBJ9">
        <v>1411</v>
      </c>
      <c r="BBK9">
        <v>1412</v>
      </c>
      <c r="BBL9">
        <v>1413</v>
      </c>
      <c r="BBM9">
        <v>1414</v>
      </c>
      <c r="BBN9">
        <v>1415</v>
      </c>
      <c r="BBO9">
        <v>1416</v>
      </c>
      <c r="BBP9">
        <v>1417</v>
      </c>
      <c r="BBQ9">
        <v>1418</v>
      </c>
      <c r="BBR9">
        <v>1419</v>
      </c>
      <c r="BBS9">
        <v>1420</v>
      </c>
      <c r="BBT9">
        <v>1421</v>
      </c>
      <c r="BBU9">
        <v>1422</v>
      </c>
      <c r="BBV9">
        <v>1423</v>
      </c>
      <c r="BBW9">
        <v>1424</v>
      </c>
      <c r="BBX9">
        <v>1425</v>
      </c>
      <c r="BBY9">
        <v>1426</v>
      </c>
      <c r="BBZ9">
        <v>1427</v>
      </c>
      <c r="BCA9">
        <v>1428</v>
      </c>
      <c r="BCB9">
        <v>1429</v>
      </c>
      <c r="BCC9">
        <v>1430</v>
      </c>
      <c r="BCD9">
        <v>1431</v>
      </c>
      <c r="BCE9">
        <v>1432</v>
      </c>
      <c r="BCF9">
        <v>1433</v>
      </c>
      <c r="BCG9">
        <v>1434</v>
      </c>
      <c r="BCH9">
        <v>1435</v>
      </c>
      <c r="BCI9">
        <v>1436</v>
      </c>
      <c r="BCJ9">
        <v>1437</v>
      </c>
      <c r="BCK9">
        <v>1438</v>
      </c>
      <c r="BCL9">
        <v>1439</v>
      </c>
      <c r="BCM9">
        <v>1440</v>
      </c>
      <c r="BCN9">
        <v>1441</v>
      </c>
      <c r="BCO9">
        <v>1442</v>
      </c>
      <c r="BCP9">
        <v>1443</v>
      </c>
      <c r="BCQ9">
        <v>1444</v>
      </c>
      <c r="BCR9">
        <v>1445</v>
      </c>
      <c r="BCS9">
        <v>1446</v>
      </c>
      <c r="BCT9">
        <v>1447</v>
      </c>
      <c r="BCU9">
        <v>1448</v>
      </c>
      <c r="BCV9">
        <v>1449</v>
      </c>
      <c r="BCW9">
        <v>1450</v>
      </c>
      <c r="BCX9">
        <v>1451</v>
      </c>
      <c r="BCY9">
        <v>1452</v>
      </c>
      <c r="BCZ9">
        <v>1453</v>
      </c>
      <c r="BDA9">
        <v>1454</v>
      </c>
      <c r="BDB9">
        <v>1455</v>
      </c>
      <c r="BDC9">
        <v>1456</v>
      </c>
      <c r="BDD9">
        <v>1457</v>
      </c>
      <c r="BDE9">
        <v>1458</v>
      </c>
      <c r="BDF9">
        <v>1459</v>
      </c>
      <c r="BDG9">
        <v>1460</v>
      </c>
      <c r="BDH9">
        <v>1461</v>
      </c>
      <c r="BDI9">
        <v>1462</v>
      </c>
      <c r="BDJ9">
        <v>1463</v>
      </c>
      <c r="BDK9">
        <v>1464</v>
      </c>
      <c r="BDL9">
        <v>1465</v>
      </c>
      <c r="BDM9">
        <v>1466</v>
      </c>
      <c r="BDN9">
        <v>1467</v>
      </c>
      <c r="BDO9">
        <v>1468</v>
      </c>
      <c r="BDP9">
        <v>1469</v>
      </c>
      <c r="BDQ9">
        <v>1470</v>
      </c>
      <c r="BDR9">
        <v>1471</v>
      </c>
      <c r="BDS9">
        <v>1472</v>
      </c>
      <c r="BDT9">
        <v>1473</v>
      </c>
      <c r="BDU9">
        <v>1474</v>
      </c>
      <c r="BDV9">
        <v>1475</v>
      </c>
      <c r="BDW9">
        <v>1476</v>
      </c>
      <c r="BDX9">
        <v>1477</v>
      </c>
      <c r="BDY9">
        <v>1478</v>
      </c>
      <c r="BDZ9">
        <v>1479</v>
      </c>
      <c r="BEA9">
        <v>1480</v>
      </c>
      <c r="BEB9">
        <v>1481</v>
      </c>
      <c r="BEC9">
        <v>1482</v>
      </c>
      <c r="BED9">
        <v>1483</v>
      </c>
      <c r="BEE9">
        <v>1484</v>
      </c>
      <c r="BEF9">
        <v>1485</v>
      </c>
      <c r="BEG9">
        <v>1486</v>
      </c>
      <c r="BEH9">
        <v>1487</v>
      </c>
      <c r="BEI9">
        <v>1488</v>
      </c>
      <c r="BEJ9">
        <v>1489</v>
      </c>
      <c r="BEK9">
        <v>1490</v>
      </c>
      <c r="BEL9">
        <v>1491</v>
      </c>
      <c r="BEM9">
        <v>1492</v>
      </c>
      <c r="BEN9">
        <v>1493</v>
      </c>
      <c r="BEO9">
        <v>1494</v>
      </c>
      <c r="BEP9">
        <v>1495</v>
      </c>
      <c r="BEQ9">
        <v>1496</v>
      </c>
      <c r="BER9">
        <v>1497</v>
      </c>
      <c r="BES9">
        <v>1498</v>
      </c>
      <c r="BET9">
        <v>1499</v>
      </c>
      <c r="BEU9">
        <v>1500</v>
      </c>
      <c r="BEV9">
        <v>1501</v>
      </c>
      <c r="BEW9">
        <v>1502</v>
      </c>
      <c r="BEX9">
        <v>1503</v>
      </c>
      <c r="BEY9">
        <v>1504</v>
      </c>
      <c r="BEZ9">
        <v>1505</v>
      </c>
      <c r="BFA9">
        <v>1506</v>
      </c>
      <c r="BFB9">
        <v>1507</v>
      </c>
      <c r="BFC9">
        <v>1508</v>
      </c>
      <c r="BFD9">
        <v>1509</v>
      </c>
      <c r="BFE9">
        <v>1510</v>
      </c>
      <c r="BFF9">
        <v>1511</v>
      </c>
      <c r="BFG9">
        <v>1512</v>
      </c>
      <c r="BFH9">
        <v>1513</v>
      </c>
      <c r="BFI9">
        <v>1514</v>
      </c>
      <c r="BFJ9">
        <v>1515</v>
      </c>
      <c r="BFK9">
        <v>1516</v>
      </c>
      <c r="BFL9">
        <v>1517</v>
      </c>
      <c r="BFM9">
        <v>1518</v>
      </c>
      <c r="BFN9">
        <v>1519</v>
      </c>
      <c r="BFO9">
        <v>1520</v>
      </c>
      <c r="BFP9">
        <v>1521</v>
      </c>
      <c r="BFQ9">
        <v>1522</v>
      </c>
      <c r="BFR9">
        <v>1523</v>
      </c>
      <c r="BFS9">
        <v>1524</v>
      </c>
      <c r="BFT9">
        <v>1525</v>
      </c>
      <c r="BFU9">
        <v>1526</v>
      </c>
      <c r="BFV9">
        <v>1527</v>
      </c>
      <c r="BFW9">
        <v>1528</v>
      </c>
      <c r="BFX9">
        <v>1529</v>
      </c>
      <c r="BFY9">
        <v>1530</v>
      </c>
      <c r="BFZ9">
        <v>1531</v>
      </c>
      <c r="BGA9">
        <v>1532</v>
      </c>
      <c r="BGB9">
        <v>1533</v>
      </c>
      <c r="BGC9">
        <v>1534</v>
      </c>
      <c r="BGD9">
        <v>1535</v>
      </c>
      <c r="BGE9">
        <v>1536</v>
      </c>
      <c r="BGF9">
        <v>1537</v>
      </c>
      <c r="BGG9">
        <v>1538</v>
      </c>
      <c r="BGH9">
        <v>1539</v>
      </c>
      <c r="BGI9">
        <v>1540</v>
      </c>
      <c r="BGJ9">
        <v>1541</v>
      </c>
      <c r="BGK9">
        <v>1542</v>
      </c>
      <c r="BGL9">
        <v>1543</v>
      </c>
      <c r="BGM9">
        <v>1544</v>
      </c>
      <c r="BGN9">
        <v>1545</v>
      </c>
      <c r="BGO9">
        <v>1546</v>
      </c>
      <c r="BGP9">
        <v>1547</v>
      </c>
      <c r="BGQ9">
        <v>1548</v>
      </c>
      <c r="BGR9">
        <v>1549</v>
      </c>
      <c r="BGS9">
        <v>1550</v>
      </c>
      <c r="BGT9">
        <v>1551</v>
      </c>
      <c r="BGU9">
        <v>1552</v>
      </c>
      <c r="BGV9">
        <v>1553</v>
      </c>
      <c r="BGW9">
        <v>1554</v>
      </c>
      <c r="BGX9">
        <v>1555</v>
      </c>
      <c r="BGY9">
        <v>1556</v>
      </c>
      <c r="BGZ9">
        <v>1557</v>
      </c>
      <c r="BHA9">
        <v>1558</v>
      </c>
      <c r="BHB9">
        <v>1559</v>
      </c>
      <c r="BHC9">
        <v>1560</v>
      </c>
      <c r="BHD9">
        <v>1561</v>
      </c>
      <c r="BHE9">
        <v>1562</v>
      </c>
      <c r="BHF9">
        <v>1563</v>
      </c>
      <c r="BHG9">
        <v>1564</v>
      </c>
      <c r="BHH9">
        <v>1565</v>
      </c>
      <c r="BHI9">
        <v>1566</v>
      </c>
      <c r="BHJ9">
        <v>1567</v>
      </c>
      <c r="BHK9">
        <v>1568</v>
      </c>
      <c r="BHL9">
        <v>1569</v>
      </c>
      <c r="BHM9">
        <v>1570</v>
      </c>
      <c r="BHN9">
        <v>1571</v>
      </c>
      <c r="BHO9">
        <v>1572</v>
      </c>
      <c r="BHP9">
        <v>1573</v>
      </c>
      <c r="BHQ9">
        <v>1574</v>
      </c>
      <c r="BHR9">
        <v>1575</v>
      </c>
      <c r="BHS9">
        <v>1576</v>
      </c>
      <c r="BHT9">
        <v>1577</v>
      </c>
      <c r="BHU9">
        <v>1578</v>
      </c>
      <c r="BHV9">
        <v>1579</v>
      </c>
      <c r="BHW9">
        <v>1580</v>
      </c>
      <c r="BHX9">
        <v>1581</v>
      </c>
      <c r="BHY9">
        <v>1582</v>
      </c>
      <c r="BHZ9">
        <v>1583</v>
      </c>
      <c r="BIA9">
        <v>1584</v>
      </c>
      <c r="BIB9">
        <v>1585</v>
      </c>
      <c r="BIC9">
        <v>1586</v>
      </c>
      <c r="BID9">
        <v>1587</v>
      </c>
      <c r="BIE9">
        <v>1588</v>
      </c>
      <c r="BIF9">
        <v>1589</v>
      </c>
      <c r="BIG9">
        <v>1590</v>
      </c>
      <c r="BIH9">
        <v>1591</v>
      </c>
      <c r="BII9">
        <v>1592</v>
      </c>
      <c r="BIJ9">
        <v>1593</v>
      </c>
      <c r="BIK9">
        <v>1594</v>
      </c>
      <c r="BIL9">
        <v>1595</v>
      </c>
      <c r="BIM9">
        <v>1596</v>
      </c>
      <c r="BIN9">
        <v>1597</v>
      </c>
      <c r="BIO9">
        <v>1598</v>
      </c>
      <c r="BIP9">
        <v>1599</v>
      </c>
      <c r="BIQ9">
        <v>1600</v>
      </c>
      <c r="BIR9">
        <v>1601</v>
      </c>
      <c r="BIS9">
        <v>1602</v>
      </c>
      <c r="BIT9">
        <v>1603</v>
      </c>
      <c r="BIU9">
        <v>1604</v>
      </c>
      <c r="BIV9">
        <v>1605</v>
      </c>
      <c r="BIW9">
        <v>1606</v>
      </c>
      <c r="BIX9">
        <v>1607</v>
      </c>
      <c r="BIY9">
        <v>1608</v>
      </c>
      <c r="BIZ9">
        <v>1609</v>
      </c>
      <c r="BJA9">
        <v>1610</v>
      </c>
      <c r="BJB9">
        <v>1611</v>
      </c>
      <c r="BJC9">
        <v>1612</v>
      </c>
      <c r="BJD9">
        <v>1613</v>
      </c>
      <c r="BJE9">
        <v>1614</v>
      </c>
      <c r="BJF9">
        <v>1615</v>
      </c>
      <c r="BJG9">
        <v>1616</v>
      </c>
      <c r="BJH9">
        <v>1617</v>
      </c>
      <c r="BJI9">
        <v>1618</v>
      </c>
      <c r="BJJ9">
        <v>1619</v>
      </c>
      <c r="BJK9">
        <v>1620</v>
      </c>
      <c r="BJL9">
        <v>1621</v>
      </c>
      <c r="BJM9">
        <v>1622</v>
      </c>
      <c r="BJN9">
        <v>1623</v>
      </c>
      <c r="BJO9">
        <v>1624</v>
      </c>
      <c r="BJP9">
        <v>1625</v>
      </c>
      <c r="BJQ9">
        <v>1626</v>
      </c>
      <c r="BJR9">
        <v>1627</v>
      </c>
      <c r="BJS9">
        <v>1628</v>
      </c>
      <c r="BJT9">
        <v>1629</v>
      </c>
      <c r="BJU9">
        <v>1630</v>
      </c>
      <c r="BJV9">
        <v>1631</v>
      </c>
      <c r="BJW9">
        <v>1632</v>
      </c>
      <c r="BJX9">
        <v>1633</v>
      </c>
      <c r="BJY9">
        <v>1634</v>
      </c>
      <c r="BJZ9">
        <v>1635</v>
      </c>
      <c r="BKA9">
        <v>1636</v>
      </c>
      <c r="BKB9">
        <v>1637</v>
      </c>
      <c r="BKC9">
        <v>1638</v>
      </c>
      <c r="BKD9">
        <v>1639</v>
      </c>
      <c r="BKE9">
        <v>1640</v>
      </c>
      <c r="BKF9">
        <v>1641</v>
      </c>
      <c r="BKG9">
        <v>1642</v>
      </c>
      <c r="BKH9">
        <v>1643</v>
      </c>
      <c r="BKI9">
        <v>1644</v>
      </c>
      <c r="BKJ9">
        <v>1645</v>
      </c>
      <c r="BKK9">
        <v>1646</v>
      </c>
      <c r="BKL9">
        <v>1647</v>
      </c>
      <c r="BKM9">
        <v>1648</v>
      </c>
      <c r="BKN9">
        <v>1649</v>
      </c>
      <c r="BKO9">
        <v>1650</v>
      </c>
      <c r="BKP9">
        <v>1651</v>
      </c>
      <c r="BKQ9">
        <v>1652</v>
      </c>
      <c r="BKR9">
        <v>1653</v>
      </c>
      <c r="BKS9">
        <v>1654</v>
      </c>
      <c r="BKT9">
        <v>1655</v>
      </c>
      <c r="BKU9">
        <v>1656</v>
      </c>
      <c r="BKV9">
        <v>1657</v>
      </c>
      <c r="BKW9">
        <v>1658</v>
      </c>
      <c r="BKX9">
        <v>1659</v>
      </c>
      <c r="BKY9">
        <v>1660</v>
      </c>
      <c r="BKZ9">
        <v>1661</v>
      </c>
      <c r="BLA9">
        <v>1662</v>
      </c>
      <c r="BLB9">
        <v>1663</v>
      </c>
      <c r="BLC9">
        <v>1664</v>
      </c>
      <c r="BLD9">
        <v>1665</v>
      </c>
      <c r="BLE9">
        <v>1666</v>
      </c>
      <c r="BLF9">
        <v>1667</v>
      </c>
      <c r="BLG9">
        <v>1668</v>
      </c>
      <c r="BLH9">
        <v>1669</v>
      </c>
      <c r="BLI9">
        <v>1670</v>
      </c>
      <c r="BLJ9">
        <v>1671</v>
      </c>
      <c r="BLK9">
        <v>1672</v>
      </c>
      <c r="BLL9">
        <v>1673</v>
      </c>
      <c r="BLM9">
        <v>1674</v>
      </c>
      <c r="BLN9">
        <v>1675</v>
      </c>
      <c r="BLO9">
        <v>1676</v>
      </c>
      <c r="BLP9">
        <v>1677</v>
      </c>
      <c r="BLQ9">
        <v>1678</v>
      </c>
      <c r="BLR9">
        <v>1679</v>
      </c>
      <c r="BLS9">
        <v>1680</v>
      </c>
      <c r="BLT9">
        <v>1681</v>
      </c>
      <c r="BLU9">
        <v>1682</v>
      </c>
      <c r="BLV9">
        <v>1683</v>
      </c>
      <c r="BLW9">
        <v>1684</v>
      </c>
      <c r="BLX9">
        <v>1685</v>
      </c>
      <c r="BLY9">
        <v>1686</v>
      </c>
      <c r="BLZ9">
        <v>1687</v>
      </c>
      <c r="BMA9">
        <v>1688</v>
      </c>
      <c r="BMB9">
        <v>1689</v>
      </c>
      <c r="BMC9">
        <v>1690</v>
      </c>
      <c r="BMD9">
        <v>1691</v>
      </c>
      <c r="BME9">
        <v>1692</v>
      </c>
      <c r="BMF9">
        <v>1693</v>
      </c>
      <c r="BMG9">
        <v>1694</v>
      </c>
      <c r="BMH9">
        <v>1695</v>
      </c>
      <c r="BMI9">
        <v>1696</v>
      </c>
      <c r="BMJ9">
        <v>1697</v>
      </c>
      <c r="BMK9">
        <v>1698</v>
      </c>
      <c r="BML9">
        <v>1699</v>
      </c>
      <c r="BMM9">
        <v>1700</v>
      </c>
      <c r="BMN9">
        <v>1701</v>
      </c>
      <c r="BMO9">
        <v>1702</v>
      </c>
      <c r="BMP9">
        <v>1703</v>
      </c>
      <c r="BMQ9">
        <v>1704</v>
      </c>
      <c r="BMR9">
        <v>1705</v>
      </c>
      <c r="BMS9">
        <v>1706</v>
      </c>
      <c r="BMT9">
        <v>1707</v>
      </c>
      <c r="BMU9">
        <v>1708</v>
      </c>
      <c r="BMV9">
        <v>1709</v>
      </c>
      <c r="BMW9">
        <v>1710</v>
      </c>
      <c r="BMX9">
        <v>1711</v>
      </c>
      <c r="BMY9">
        <v>1712</v>
      </c>
      <c r="BMZ9">
        <v>1713</v>
      </c>
      <c r="BNA9">
        <v>1714</v>
      </c>
      <c r="BNB9">
        <v>1715</v>
      </c>
      <c r="BNC9">
        <v>1716</v>
      </c>
      <c r="BND9">
        <v>1717</v>
      </c>
      <c r="BNE9">
        <v>1718</v>
      </c>
      <c r="BNF9">
        <v>1719</v>
      </c>
      <c r="BNG9">
        <v>1720</v>
      </c>
      <c r="BNH9">
        <v>1721</v>
      </c>
      <c r="BNI9">
        <v>1722</v>
      </c>
      <c r="BNJ9">
        <v>1723</v>
      </c>
      <c r="BNK9">
        <v>1724</v>
      </c>
      <c r="BNL9">
        <v>1725</v>
      </c>
      <c r="BNM9">
        <v>1726</v>
      </c>
      <c r="BNN9">
        <v>1727</v>
      </c>
      <c r="BNO9">
        <v>1728</v>
      </c>
      <c r="BNP9">
        <v>1729</v>
      </c>
      <c r="BNQ9">
        <v>1730</v>
      </c>
      <c r="BNR9">
        <v>1731</v>
      </c>
      <c r="BNS9">
        <v>1732</v>
      </c>
      <c r="BNT9">
        <v>1733</v>
      </c>
      <c r="BNU9">
        <v>1734</v>
      </c>
      <c r="BNV9">
        <v>1735</v>
      </c>
      <c r="BNW9">
        <v>1736</v>
      </c>
      <c r="BNX9">
        <v>1737</v>
      </c>
      <c r="BNY9">
        <v>1738</v>
      </c>
      <c r="BNZ9">
        <v>1739</v>
      </c>
      <c r="BOA9">
        <v>1740</v>
      </c>
      <c r="BOB9">
        <v>1741</v>
      </c>
      <c r="BOC9">
        <v>1742</v>
      </c>
      <c r="BOD9">
        <v>1743</v>
      </c>
      <c r="BOE9">
        <v>1744</v>
      </c>
      <c r="BOF9">
        <v>1745</v>
      </c>
      <c r="BOG9">
        <v>1746</v>
      </c>
      <c r="BOH9">
        <v>1747</v>
      </c>
      <c r="BOI9">
        <v>1748</v>
      </c>
      <c r="BOJ9">
        <v>1749</v>
      </c>
      <c r="BOK9">
        <v>1750</v>
      </c>
      <c r="BOL9">
        <v>1751</v>
      </c>
      <c r="BOM9">
        <v>1752</v>
      </c>
      <c r="BON9">
        <v>1753</v>
      </c>
      <c r="BOO9">
        <v>1754</v>
      </c>
      <c r="BOP9">
        <v>1755</v>
      </c>
      <c r="BOQ9">
        <v>1756</v>
      </c>
      <c r="BOR9">
        <v>1757</v>
      </c>
      <c r="BOS9">
        <v>1758</v>
      </c>
      <c r="BOT9">
        <v>1759</v>
      </c>
      <c r="BOU9">
        <v>1760</v>
      </c>
      <c r="BOV9">
        <v>1761</v>
      </c>
      <c r="BOW9">
        <v>1762</v>
      </c>
      <c r="BOX9">
        <v>1763</v>
      </c>
      <c r="BOY9">
        <v>1764</v>
      </c>
      <c r="BOZ9">
        <v>1765</v>
      </c>
      <c r="BPA9">
        <v>1766</v>
      </c>
      <c r="BPB9">
        <v>1767</v>
      </c>
      <c r="BPC9">
        <v>1768</v>
      </c>
      <c r="BPD9">
        <v>1769</v>
      </c>
      <c r="BPE9">
        <v>1770</v>
      </c>
      <c r="BPF9">
        <v>1771</v>
      </c>
      <c r="BPG9">
        <v>1772</v>
      </c>
      <c r="BPH9">
        <v>1773</v>
      </c>
      <c r="BPI9">
        <v>1774</v>
      </c>
      <c r="BPJ9">
        <v>1775</v>
      </c>
      <c r="BPK9">
        <v>1776</v>
      </c>
      <c r="BPL9">
        <v>1777</v>
      </c>
      <c r="BPM9">
        <v>1778</v>
      </c>
      <c r="BPN9">
        <v>1779</v>
      </c>
      <c r="BPO9">
        <v>1780</v>
      </c>
      <c r="BPP9">
        <v>1781</v>
      </c>
      <c r="BPQ9">
        <v>1782</v>
      </c>
      <c r="BPR9">
        <v>1783</v>
      </c>
      <c r="BPS9">
        <v>1784</v>
      </c>
      <c r="BPT9">
        <v>1785</v>
      </c>
      <c r="BPU9">
        <v>1786</v>
      </c>
      <c r="BPV9">
        <v>1787</v>
      </c>
      <c r="BPW9">
        <v>1788</v>
      </c>
      <c r="BPX9">
        <v>1789</v>
      </c>
      <c r="BPY9">
        <v>1790</v>
      </c>
      <c r="BPZ9">
        <v>1791</v>
      </c>
      <c r="BQA9">
        <v>1792</v>
      </c>
      <c r="BQB9">
        <v>1793</v>
      </c>
      <c r="BQC9">
        <v>1794</v>
      </c>
      <c r="BQD9">
        <v>1795</v>
      </c>
      <c r="BQE9">
        <v>1796</v>
      </c>
      <c r="BQF9">
        <v>1797</v>
      </c>
      <c r="BQG9">
        <v>1798</v>
      </c>
      <c r="BQH9">
        <v>1799</v>
      </c>
      <c r="BQI9">
        <v>1800</v>
      </c>
      <c r="BQJ9">
        <v>1801</v>
      </c>
      <c r="BQK9">
        <v>1802</v>
      </c>
      <c r="BQL9">
        <v>1803</v>
      </c>
      <c r="BQM9">
        <v>1804</v>
      </c>
      <c r="BQN9">
        <v>1805</v>
      </c>
      <c r="BQO9">
        <v>1806</v>
      </c>
      <c r="BQP9">
        <v>1807</v>
      </c>
      <c r="BQQ9">
        <v>1808</v>
      </c>
      <c r="BQR9">
        <v>1809</v>
      </c>
      <c r="BQS9">
        <v>1810</v>
      </c>
      <c r="BQT9">
        <v>1811</v>
      </c>
      <c r="BQU9">
        <v>1812</v>
      </c>
      <c r="BQV9">
        <v>1813</v>
      </c>
      <c r="BQW9">
        <v>1814</v>
      </c>
      <c r="BQX9">
        <v>1815</v>
      </c>
      <c r="BQY9">
        <v>1816</v>
      </c>
      <c r="BQZ9">
        <v>1817</v>
      </c>
      <c r="BRA9">
        <v>1818</v>
      </c>
      <c r="BRB9">
        <v>1819</v>
      </c>
      <c r="BRC9">
        <v>1820</v>
      </c>
      <c r="BRD9">
        <v>1821</v>
      </c>
      <c r="BRE9">
        <v>1822</v>
      </c>
      <c r="BRF9">
        <v>1823</v>
      </c>
      <c r="BRG9">
        <v>1824</v>
      </c>
      <c r="BRH9">
        <v>1825</v>
      </c>
      <c r="BRI9">
        <v>1826</v>
      </c>
      <c r="BRJ9">
        <v>1827</v>
      </c>
      <c r="BRK9">
        <v>1828</v>
      </c>
      <c r="BRL9">
        <v>1829</v>
      </c>
      <c r="BRM9">
        <v>1830</v>
      </c>
      <c r="BRN9">
        <v>1831</v>
      </c>
      <c r="BRO9">
        <v>1832</v>
      </c>
      <c r="BRP9">
        <v>1833</v>
      </c>
      <c r="BRQ9">
        <v>1834</v>
      </c>
      <c r="BRR9">
        <v>1835</v>
      </c>
      <c r="BRS9">
        <v>1836</v>
      </c>
      <c r="BRT9">
        <v>1837</v>
      </c>
      <c r="BRU9">
        <v>1838</v>
      </c>
      <c r="BRV9">
        <v>1839</v>
      </c>
      <c r="BRW9">
        <v>1840</v>
      </c>
      <c r="BRX9">
        <v>1841</v>
      </c>
      <c r="BRY9">
        <v>1842</v>
      </c>
      <c r="BRZ9">
        <v>1843</v>
      </c>
      <c r="BSA9">
        <v>1844</v>
      </c>
      <c r="BSB9">
        <v>1845</v>
      </c>
      <c r="BSC9">
        <v>1846</v>
      </c>
      <c r="BSD9">
        <v>1847</v>
      </c>
      <c r="BSE9">
        <v>1848</v>
      </c>
      <c r="BSF9">
        <v>1849</v>
      </c>
      <c r="BSG9">
        <v>1850</v>
      </c>
      <c r="BSH9">
        <v>1851</v>
      </c>
      <c r="BSI9">
        <v>1852</v>
      </c>
      <c r="BSJ9">
        <v>1853</v>
      </c>
      <c r="BSK9">
        <v>1854</v>
      </c>
      <c r="BSL9">
        <v>1855</v>
      </c>
      <c r="BSM9">
        <v>1856</v>
      </c>
      <c r="BSN9">
        <v>1857</v>
      </c>
      <c r="BSO9">
        <v>1858</v>
      </c>
      <c r="BSP9">
        <v>1859</v>
      </c>
      <c r="BSQ9">
        <v>1860</v>
      </c>
      <c r="BSR9">
        <v>1861</v>
      </c>
      <c r="BSS9">
        <v>1862</v>
      </c>
      <c r="BST9">
        <v>1863</v>
      </c>
      <c r="BSU9">
        <v>1864</v>
      </c>
      <c r="BSV9">
        <v>1865</v>
      </c>
      <c r="BSW9">
        <v>1866</v>
      </c>
      <c r="BSX9">
        <v>1867</v>
      </c>
      <c r="BSY9">
        <v>1868</v>
      </c>
      <c r="BSZ9">
        <v>1869</v>
      </c>
      <c r="BTA9">
        <v>1870</v>
      </c>
      <c r="BTB9">
        <v>1871</v>
      </c>
      <c r="BTC9">
        <v>1872</v>
      </c>
      <c r="BTD9">
        <v>1873</v>
      </c>
      <c r="BTE9">
        <v>1874</v>
      </c>
      <c r="BTF9">
        <v>1875</v>
      </c>
      <c r="BTG9">
        <v>1876</v>
      </c>
      <c r="BTH9">
        <v>1877</v>
      </c>
      <c r="BTI9">
        <v>1878</v>
      </c>
      <c r="BTJ9">
        <v>1879</v>
      </c>
      <c r="BTK9">
        <v>1880</v>
      </c>
      <c r="BTL9">
        <v>1881</v>
      </c>
      <c r="BTM9">
        <v>1882</v>
      </c>
      <c r="BTN9">
        <v>1883</v>
      </c>
      <c r="BTO9">
        <v>1884</v>
      </c>
      <c r="BTP9">
        <v>1885</v>
      </c>
      <c r="BTQ9">
        <v>1886</v>
      </c>
      <c r="BTR9">
        <v>1887</v>
      </c>
      <c r="BTS9">
        <v>1888</v>
      </c>
      <c r="BTT9">
        <v>1889</v>
      </c>
      <c r="BTU9">
        <v>1890</v>
      </c>
      <c r="BTV9">
        <v>1891</v>
      </c>
      <c r="BTW9">
        <v>1892</v>
      </c>
      <c r="BTX9">
        <v>1893</v>
      </c>
      <c r="BTY9">
        <v>1894</v>
      </c>
      <c r="BTZ9">
        <v>1895</v>
      </c>
      <c r="BUA9">
        <v>1896</v>
      </c>
      <c r="BUB9">
        <v>1897</v>
      </c>
      <c r="BUC9">
        <v>1898</v>
      </c>
      <c r="BUD9">
        <v>1899</v>
      </c>
      <c r="BUE9">
        <v>1900</v>
      </c>
      <c r="BUF9">
        <v>1901</v>
      </c>
      <c r="BUG9">
        <v>1902</v>
      </c>
      <c r="BUH9">
        <v>1903</v>
      </c>
      <c r="BUI9">
        <v>1904</v>
      </c>
      <c r="BUJ9">
        <v>1905</v>
      </c>
      <c r="BUK9">
        <v>1906</v>
      </c>
      <c r="BUL9">
        <v>1907</v>
      </c>
      <c r="BUM9">
        <v>1908</v>
      </c>
      <c r="BUN9">
        <v>1909</v>
      </c>
      <c r="BUO9">
        <v>1910</v>
      </c>
      <c r="BUP9">
        <v>1911</v>
      </c>
      <c r="BUQ9">
        <v>1912</v>
      </c>
      <c r="BUR9">
        <v>1913</v>
      </c>
      <c r="BUS9">
        <v>1914</v>
      </c>
      <c r="BUT9">
        <v>1915</v>
      </c>
      <c r="BUU9">
        <v>1916</v>
      </c>
      <c r="BUV9">
        <v>1917</v>
      </c>
      <c r="BUW9">
        <v>1918</v>
      </c>
      <c r="BUX9">
        <v>1919</v>
      </c>
      <c r="BUY9">
        <v>1920</v>
      </c>
      <c r="BUZ9">
        <v>1921</v>
      </c>
      <c r="BVA9">
        <v>1922</v>
      </c>
      <c r="BVB9">
        <v>1923</v>
      </c>
      <c r="BVC9">
        <v>1924</v>
      </c>
      <c r="BVD9">
        <v>1925</v>
      </c>
      <c r="BVE9">
        <v>1926</v>
      </c>
      <c r="BVF9">
        <v>1927</v>
      </c>
      <c r="BVG9">
        <v>1928</v>
      </c>
      <c r="BVH9">
        <v>1929</v>
      </c>
      <c r="BVI9">
        <v>1930</v>
      </c>
      <c r="BVJ9">
        <v>1931</v>
      </c>
      <c r="BVK9">
        <v>1932</v>
      </c>
      <c r="BVL9">
        <v>1933</v>
      </c>
      <c r="BVM9">
        <v>1934</v>
      </c>
      <c r="BVN9">
        <v>1935</v>
      </c>
      <c r="BVO9">
        <v>1936</v>
      </c>
      <c r="BVP9">
        <v>1937</v>
      </c>
      <c r="BVQ9">
        <v>1938</v>
      </c>
      <c r="BVR9">
        <v>1939</v>
      </c>
      <c r="BVS9">
        <v>1940</v>
      </c>
      <c r="BVT9">
        <v>1941</v>
      </c>
      <c r="BVU9">
        <v>1942</v>
      </c>
      <c r="BVV9">
        <v>1943</v>
      </c>
      <c r="BVW9">
        <v>1944</v>
      </c>
      <c r="BVX9">
        <v>1945</v>
      </c>
      <c r="BVY9">
        <v>1946</v>
      </c>
      <c r="BVZ9">
        <v>1947</v>
      </c>
      <c r="BWA9">
        <v>1948</v>
      </c>
      <c r="BWB9">
        <v>1949</v>
      </c>
      <c r="BWC9">
        <v>1950</v>
      </c>
      <c r="BWD9">
        <v>1951</v>
      </c>
      <c r="BWE9">
        <v>1952</v>
      </c>
      <c r="BWF9">
        <v>1953</v>
      </c>
      <c r="BWG9">
        <v>1954</v>
      </c>
      <c r="BWH9">
        <v>1955</v>
      </c>
      <c r="BWI9">
        <v>1956</v>
      </c>
      <c r="BWJ9">
        <v>1957</v>
      </c>
      <c r="BWK9">
        <v>1958</v>
      </c>
      <c r="BWL9">
        <v>1959</v>
      </c>
      <c r="BWM9">
        <v>1960</v>
      </c>
      <c r="BWN9">
        <v>1961</v>
      </c>
      <c r="BWO9">
        <v>1962</v>
      </c>
      <c r="BWP9">
        <v>1963</v>
      </c>
      <c r="BWQ9">
        <v>1964</v>
      </c>
      <c r="BWR9">
        <v>1965</v>
      </c>
      <c r="BWS9">
        <v>1966</v>
      </c>
      <c r="BWT9">
        <v>1967</v>
      </c>
      <c r="BWU9">
        <v>1968</v>
      </c>
      <c r="BWV9">
        <v>1969</v>
      </c>
      <c r="BWW9">
        <v>1970</v>
      </c>
      <c r="BWX9">
        <v>1971</v>
      </c>
      <c r="BWY9">
        <v>1972</v>
      </c>
      <c r="BWZ9">
        <v>1973</v>
      </c>
      <c r="BXA9">
        <v>1974</v>
      </c>
      <c r="BXB9">
        <v>1975</v>
      </c>
      <c r="BXC9">
        <v>1976</v>
      </c>
      <c r="BXD9">
        <v>1977</v>
      </c>
      <c r="BXE9">
        <v>1978</v>
      </c>
      <c r="BXF9">
        <v>1979</v>
      </c>
      <c r="BXG9">
        <v>1980</v>
      </c>
      <c r="BXH9">
        <v>1981</v>
      </c>
      <c r="BXI9">
        <v>1982</v>
      </c>
      <c r="BXJ9">
        <v>1983</v>
      </c>
      <c r="BXK9">
        <v>1984</v>
      </c>
      <c r="BXL9">
        <v>1985</v>
      </c>
      <c r="BXM9">
        <v>1986</v>
      </c>
      <c r="BXN9">
        <v>1987</v>
      </c>
      <c r="BXO9">
        <v>1988</v>
      </c>
      <c r="BXP9">
        <v>1989</v>
      </c>
      <c r="BXQ9">
        <v>1990</v>
      </c>
      <c r="BXR9">
        <v>1991</v>
      </c>
      <c r="BXS9">
        <v>1992</v>
      </c>
      <c r="BXT9">
        <v>1993</v>
      </c>
      <c r="BXU9">
        <v>1994</v>
      </c>
      <c r="BXV9">
        <v>1995</v>
      </c>
      <c r="BXW9">
        <v>1996</v>
      </c>
      <c r="BXX9">
        <v>1997</v>
      </c>
      <c r="BXY9">
        <v>1998</v>
      </c>
      <c r="BXZ9">
        <v>1999</v>
      </c>
      <c r="BYA9">
        <v>2000</v>
      </c>
      <c r="BYB9">
        <v>2001</v>
      </c>
      <c r="BYC9">
        <v>2002</v>
      </c>
      <c r="BYD9">
        <v>2003</v>
      </c>
      <c r="BYE9">
        <v>2004</v>
      </c>
      <c r="BYF9">
        <v>2005</v>
      </c>
      <c r="BYG9">
        <v>2006</v>
      </c>
      <c r="BYH9">
        <v>2007</v>
      </c>
      <c r="BYI9">
        <v>2008</v>
      </c>
      <c r="BYJ9">
        <v>2009</v>
      </c>
      <c r="BYK9">
        <v>2010</v>
      </c>
      <c r="BYL9">
        <v>2011</v>
      </c>
      <c r="BYM9">
        <v>2012</v>
      </c>
      <c r="BYN9">
        <v>2013</v>
      </c>
      <c r="BYO9">
        <v>2014</v>
      </c>
      <c r="BYP9">
        <v>2015</v>
      </c>
      <c r="BYQ9">
        <v>2016</v>
      </c>
      <c r="BYR9">
        <v>2017</v>
      </c>
      <c r="BYS9">
        <v>2018</v>
      </c>
      <c r="BYT9">
        <v>2019</v>
      </c>
      <c r="BYU9">
        <v>2020</v>
      </c>
      <c r="BYV9">
        <v>2021</v>
      </c>
      <c r="BYW9">
        <v>2022</v>
      </c>
      <c r="BYX9">
        <v>2023</v>
      </c>
      <c r="BYY9">
        <v>2024</v>
      </c>
      <c r="BYZ9">
        <v>2025</v>
      </c>
      <c r="BZA9">
        <v>2026</v>
      </c>
      <c r="BZB9">
        <v>2027</v>
      </c>
      <c r="BZC9">
        <v>2028</v>
      </c>
      <c r="BZD9">
        <v>2029</v>
      </c>
      <c r="BZE9">
        <v>2030</v>
      </c>
      <c r="BZF9">
        <v>2031</v>
      </c>
      <c r="BZG9">
        <v>2032</v>
      </c>
      <c r="BZH9">
        <v>2033</v>
      </c>
      <c r="BZI9">
        <v>2034</v>
      </c>
      <c r="BZJ9">
        <v>2035</v>
      </c>
      <c r="BZK9">
        <v>2036</v>
      </c>
      <c r="BZL9">
        <v>2037</v>
      </c>
      <c r="BZM9">
        <v>2038</v>
      </c>
      <c r="BZN9">
        <v>2039</v>
      </c>
      <c r="BZO9">
        <v>2040</v>
      </c>
      <c r="BZP9">
        <v>2041</v>
      </c>
      <c r="BZQ9">
        <v>2042</v>
      </c>
      <c r="BZR9">
        <v>2043</v>
      </c>
      <c r="BZS9">
        <v>2044</v>
      </c>
      <c r="BZT9">
        <v>2045</v>
      </c>
      <c r="BZU9">
        <v>2046</v>
      </c>
      <c r="BZV9">
        <v>2047</v>
      </c>
      <c r="BZW9">
        <v>2048</v>
      </c>
      <c r="BZX9">
        <v>2049</v>
      </c>
      <c r="BZY9">
        <v>2050</v>
      </c>
      <c r="BZZ9">
        <v>2051</v>
      </c>
      <c r="CAA9">
        <v>2052</v>
      </c>
      <c r="CAB9">
        <v>2053</v>
      </c>
      <c r="CAC9">
        <v>2054</v>
      </c>
      <c r="CAD9">
        <v>2055</v>
      </c>
      <c r="CAE9">
        <v>2056</v>
      </c>
      <c r="CAF9">
        <v>2057</v>
      </c>
      <c r="CAG9">
        <v>2058</v>
      </c>
      <c r="CAH9">
        <v>2059</v>
      </c>
      <c r="CAI9">
        <v>2060</v>
      </c>
      <c r="CAJ9">
        <v>2061</v>
      </c>
      <c r="CAK9">
        <v>2062</v>
      </c>
      <c r="CAL9">
        <v>2063</v>
      </c>
      <c r="CAM9">
        <v>2064</v>
      </c>
      <c r="CAN9">
        <v>2065</v>
      </c>
      <c r="CAO9">
        <v>2066</v>
      </c>
      <c r="CAP9">
        <v>2067</v>
      </c>
      <c r="CAQ9">
        <v>2068</v>
      </c>
      <c r="CAR9">
        <v>2069</v>
      </c>
      <c r="CAS9">
        <v>2070</v>
      </c>
      <c r="CAT9">
        <v>2071</v>
      </c>
      <c r="CAU9">
        <v>2072</v>
      </c>
      <c r="CAV9">
        <v>2073</v>
      </c>
      <c r="CAW9">
        <v>2074</v>
      </c>
      <c r="CAX9">
        <v>2075</v>
      </c>
      <c r="CAY9">
        <v>2076</v>
      </c>
      <c r="CAZ9">
        <v>2077</v>
      </c>
      <c r="CBA9">
        <v>2078</v>
      </c>
      <c r="CBB9">
        <v>2079</v>
      </c>
      <c r="CBC9">
        <v>2080</v>
      </c>
      <c r="CBD9">
        <v>2081</v>
      </c>
      <c r="CBE9">
        <v>2082</v>
      </c>
      <c r="CBF9">
        <v>2083</v>
      </c>
      <c r="CBG9">
        <v>2084</v>
      </c>
      <c r="CBH9">
        <v>2085</v>
      </c>
      <c r="CBI9">
        <v>2086</v>
      </c>
      <c r="CBJ9">
        <v>2087</v>
      </c>
      <c r="CBK9">
        <v>2088</v>
      </c>
      <c r="CBL9">
        <v>2089</v>
      </c>
      <c r="CBM9">
        <v>2090</v>
      </c>
      <c r="CBN9">
        <v>2091</v>
      </c>
      <c r="CBO9">
        <v>2092</v>
      </c>
      <c r="CBP9">
        <v>2093</v>
      </c>
      <c r="CBQ9">
        <v>2094</v>
      </c>
      <c r="CBR9">
        <v>2095</v>
      </c>
      <c r="CBS9">
        <v>2096</v>
      </c>
      <c r="CBT9">
        <v>2097</v>
      </c>
      <c r="CBU9">
        <v>2098</v>
      </c>
      <c r="CBV9">
        <v>2099</v>
      </c>
      <c r="CBW9">
        <v>2100</v>
      </c>
      <c r="CBX9">
        <v>2101</v>
      </c>
      <c r="CBY9">
        <v>2102</v>
      </c>
      <c r="CBZ9">
        <v>2103</v>
      </c>
      <c r="CCA9">
        <v>2104</v>
      </c>
      <c r="CCB9">
        <v>2105</v>
      </c>
      <c r="CCC9">
        <v>2106</v>
      </c>
      <c r="CCD9">
        <v>2107</v>
      </c>
      <c r="CCE9">
        <v>2108</v>
      </c>
      <c r="CCF9">
        <v>2109</v>
      </c>
      <c r="CCG9">
        <v>2110</v>
      </c>
      <c r="CCH9">
        <v>2111</v>
      </c>
      <c r="CCI9">
        <v>2112</v>
      </c>
      <c r="CCJ9">
        <v>2113</v>
      </c>
      <c r="CCK9">
        <v>2114</v>
      </c>
      <c r="CCL9">
        <v>2115</v>
      </c>
      <c r="CCM9">
        <v>2116</v>
      </c>
      <c r="CCN9">
        <v>2117</v>
      </c>
      <c r="CCO9">
        <v>2118</v>
      </c>
      <c r="CCP9">
        <v>2119</v>
      </c>
      <c r="CCQ9">
        <v>2120</v>
      </c>
      <c r="CCR9">
        <v>2121</v>
      </c>
      <c r="CCS9">
        <v>2122</v>
      </c>
      <c r="CCT9">
        <v>2123</v>
      </c>
      <c r="CCU9">
        <v>2124</v>
      </c>
      <c r="CCV9">
        <v>2125</v>
      </c>
      <c r="CCW9">
        <v>2126</v>
      </c>
      <c r="CCX9">
        <v>2127</v>
      </c>
      <c r="CCY9">
        <v>2128</v>
      </c>
      <c r="CCZ9">
        <v>2129</v>
      </c>
      <c r="CDA9">
        <v>2130</v>
      </c>
      <c r="CDB9">
        <v>2131</v>
      </c>
      <c r="CDC9">
        <v>2132</v>
      </c>
      <c r="CDD9">
        <v>2133</v>
      </c>
      <c r="CDE9">
        <v>2134</v>
      </c>
      <c r="CDF9">
        <v>2135</v>
      </c>
      <c r="CDG9">
        <v>2136</v>
      </c>
      <c r="CDH9">
        <v>2137</v>
      </c>
      <c r="CDI9">
        <v>2138</v>
      </c>
      <c r="CDJ9">
        <v>2139</v>
      </c>
      <c r="CDK9">
        <v>2140</v>
      </c>
      <c r="CDL9">
        <v>2141</v>
      </c>
      <c r="CDM9">
        <v>2142</v>
      </c>
      <c r="CDN9">
        <v>2143</v>
      </c>
      <c r="CDO9">
        <v>2144</v>
      </c>
      <c r="CDP9">
        <v>2145</v>
      </c>
      <c r="CDQ9">
        <v>2146</v>
      </c>
      <c r="CDR9">
        <v>2147</v>
      </c>
      <c r="CDS9">
        <v>2148</v>
      </c>
      <c r="CDT9">
        <v>2149</v>
      </c>
      <c r="CDU9">
        <v>2150</v>
      </c>
      <c r="CDV9">
        <v>2151</v>
      </c>
      <c r="CDW9">
        <v>2152</v>
      </c>
      <c r="CDX9">
        <v>2153</v>
      </c>
      <c r="CDY9">
        <v>2154</v>
      </c>
      <c r="CDZ9">
        <v>2155</v>
      </c>
      <c r="CEA9">
        <v>2156</v>
      </c>
      <c r="CEB9">
        <v>2157</v>
      </c>
      <c r="CEC9">
        <v>2158</v>
      </c>
      <c r="CED9">
        <v>2159</v>
      </c>
      <c r="CEE9">
        <v>2160</v>
      </c>
      <c r="CEF9">
        <v>2161</v>
      </c>
      <c r="CEG9">
        <v>2162</v>
      </c>
      <c r="CEH9">
        <v>2163</v>
      </c>
      <c r="CEI9">
        <v>2164</v>
      </c>
      <c r="CEJ9">
        <v>2165</v>
      </c>
      <c r="CEK9">
        <v>2166</v>
      </c>
      <c r="CEL9">
        <v>2167</v>
      </c>
      <c r="CEM9">
        <v>2168</v>
      </c>
      <c r="CEN9">
        <v>2169</v>
      </c>
      <c r="CEO9">
        <v>2170</v>
      </c>
      <c r="CEP9">
        <v>2171</v>
      </c>
      <c r="CEQ9">
        <v>2172</v>
      </c>
      <c r="CER9">
        <v>2173</v>
      </c>
      <c r="CES9">
        <v>2174</v>
      </c>
      <c r="CET9">
        <v>2175</v>
      </c>
      <c r="CEU9">
        <v>2176</v>
      </c>
      <c r="CEV9">
        <v>2177</v>
      </c>
      <c r="CEW9">
        <v>2178</v>
      </c>
      <c r="CEX9">
        <v>2179</v>
      </c>
      <c r="CEY9">
        <v>2180</v>
      </c>
      <c r="CEZ9">
        <v>2181</v>
      </c>
      <c r="CFA9">
        <v>2182</v>
      </c>
      <c r="CFB9">
        <v>2183</v>
      </c>
      <c r="CFC9">
        <v>2184</v>
      </c>
      <c r="CFD9">
        <v>2185</v>
      </c>
      <c r="CFE9">
        <v>2186</v>
      </c>
      <c r="CFF9">
        <v>2187</v>
      </c>
      <c r="CFG9">
        <v>2188</v>
      </c>
      <c r="CFH9">
        <v>2189</v>
      </c>
      <c r="CFI9">
        <v>2190</v>
      </c>
      <c r="CFJ9">
        <v>2191</v>
      </c>
      <c r="CFK9">
        <v>2192</v>
      </c>
      <c r="CFL9">
        <v>2193</v>
      </c>
      <c r="CFM9">
        <v>2194</v>
      </c>
      <c r="CFN9">
        <v>2195</v>
      </c>
      <c r="CFO9">
        <v>2196</v>
      </c>
      <c r="CFP9">
        <v>2197</v>
      </c>
      <c r="CFQ9">
        <v>2198</v>
      </c>
      <c r="CFR9">
        <v>2199</v>
      </c>
      <c r="CFS9">
        <v>2200</v>
      </c>
      <c r="CFT9">
        <v>2201</v>
      </c>
      <c r="CFU9">
        <v>2202</v>
      </c>
      <c r="CFV9">
        <v>2203</v>
      </c>
      <c r="CFW9">
        <v>2204</v>
      </c>
      <c r="CFX9">
        <v>2205</v>
      </c>
      <c r="CFY9">
        <v>2206</v>
      </c>
      <c r="CFZ9">
        <v>2207</v>
      </c>
      <c r="CGA9">
        <v>2208</v>
      </c>
      <c r="CGB9">
        <v>2209</v>
      </c>
      <c r="CGC9">
        <v>2210</v>
      </c>
      <c r="CGD9">
        <v>2211</v>
      </c>
      <c r="CGE9">
        <v>2212</v>
      </c>
      <c r="CGF9">
        <v>2213</v>
      </c>
      <c r="CGG9">
        <v>2214</v>
      </c>
      <c r="CGH9">
        <v>2215</v>
      </c>
      <c r="CGI9">
        <v>2216</v>
      </c>
      <c r="CGJ9">
        <v>2217</v>
      </c>
      <c r="CGK9">
        <v>2218</v>
      </c>
      <c r="CGL9">
        <v>2219</v>
      </c>
      <c r="CGM9">
        <v>2220</v>
      </c>
      <c r="CGN9">
        <v>2221</v>
      </c>
      <c r="CGO9">
        <v>2222</v>
      </c>
      <c r="CGP9">
        <v>2223</v>
      </c>
      <c r="CGQ9">
        <v>2224</v>
      </c>
      <c r="CGR9">
        <v>2225</v>
      </c>
      <c r="CGS9">
        <v>2226</v>
      </c>
      <c r="CGT9">
        <v>2227</v>
      </c>
      <c r="CGU9">
        <v>2228</v>
      </c>
      <c r="CGV9">
        <v>2229</v>
      </c>
      <c r="CGW9">
        <v>2230</v>
      </c>
      <c r="CGX9">
        <v>2231</v>
      </c>
      <c r="CGY9">
        <v>2232</v>
      </c>
      <c r="CGZ9">
        <v>2233</v>
      </c>
      <c r="CHA9">
        <v>2234</v>
      </c>
      <c r="CHB9">
        <v>2235</v>
      </c>
      <c r="CHC9">
        <v>2236</v>
      </c>
      <c r="CHD9">
        <v>2237</v>
      </c>
      <c r="CHE9">
        <v>2238</v>
      </c>
      <c r="CHF9">
        <v>2239</v>
      </c>
      <c r="CHG9">
        <v>2240</v>
      </c>
      <c r="CHH9">
        <v>2241</v>
      </c>
      <c r="CHI9">
        <v>2242</v>
      </c>
      <c r="CHJ9">
        <v>2243</v>
      </c>
      <c r="CHK9">
        <v>2244</v>
      </c>
      <c r="CHL9">
        <v>2245</v>
      </c>
      <c r="CHM9">
        <v>2246</v>
      </c>
      <c r="CHN9">
        <v>2247</v>
      </c>
      <c r="CHO9">
        <v>2248</v>
      </c>
      <c r="CHP9">
        <v>2249</v>
      </c>
      <c r="CHQ9">
        <v>2250</v>
      </c>
      <c r="CHR9">
        <v>2251</v>
      </c>
      <c r="CHS9">
        <v>2252</v>
      </c>
      <c r="CHT9">
        <v>2253</v>
      </c>
      <c r="CHU9">
        <v>2254</v>
      </c>
      <c r="CHV9">
        <v>2255</v>
      </c>
      <c r="CHW9">
        <v>2256</v>
      </c>
      <c r="CHX9">
        <v>2257</v>
      </c>
      <c r="CHY9">
        <v>2258</v>
      </c>
      <c r="CHZ9">
        <v>2259</v>
      </c>
      <c r="CIA9">
        <v>2260</v>
      </c>
      <c r="CIB9">
        <v>2261</v>
      </c>
      <c r="CIC9">
        <v>2262</v>
      </c>
      <c r="CID9">
        <v>2263</v>
      </c>
      <c r="CIE9">
        <v>2264</v>
      </c>
      <c r="CIF9">
        <v>2265</v>
      </c>
      <c r="CIG9">
        <v>2266</v>
      </c>
      <c r="CIH9">
        <v>2267</v>
      </c>
      <c r="CII9">
        <v>2268</v>
      </c>
      <c r="CIJ9">
        <v>2269</v>
      </c>
      <c r="CIK9">
        <v>2270</v>
      </c>
      <c r="CIL9">
        <v>2271</v>
      </c>
      <c r="CIM9">
        <v>2272</v>
      </c>
      <c r="CIN9">
        <v>2273</v>
      </c>
      <c r="CIO9">
        <v>2274</v>
      </c>
      <c r="CIP9">
        <v>2275</v>
      </c>
      <c r="CIQ9">
        <v>2276</v>
      </c>
      <c r="CIR9">
        <v>2277</v>
      </c>
      <c r="CIS9">
        <v>2278</v>
      </c>
      <c r="CIT9">
        <v>2279</v>
      </c>
      <c r="CIU9">
        <v>2280</v>
      </c>
      <c r="CIV9">
        <v>2281</v>
      </c>
      <c r="CIW9">
        <v>2282</v>
      </c>
      <c r="CIX9">
        <v>2283</v>
      </c>
      <c r="CIY9">
        <v>2284</v>
      </c>
      <c r="CIZ9">
        <v>2285</v>
      </c>
      <c r="CJA9">
        <v>2286</v>
      </c>
      <c r="CJB9">
        <v>2287</v>
      </c>
      <c r="CJC9">
        <v>2288</v>
      </c>
      <c r="CJD9">
        <v>2289</v>
      </c>
      <c r="CJE9">
        <v>2290</v>
      </c>
      <c r="CJF9">
        <v>2291</v>
      </c>
      <c r="CJG9">
        <v>2292</v>
      </c>
      <c r="CJH9">
        <v>2293</v>
      </c>
      <c r="CJI9">
        <v>2294</v>
      </c>
      <c r="CJJ9">
        <v>2295</v>
      </c>
      <c r="CJK9">
        <v>2296</v>
      </c>
      <c r="CJL9">
        <v>2297</v>
      </c>
      <c r="CJM9">
        <v>2298</v>
      </c>
      <c r="CJN9">
        <v>2299</v>
      </c>
      <c r="CJO9">
        <v>2300</v>
      </c>
      <c r="CJP9">
        <v>2301</v>
      </c>
      <c r="CJQ9">
        <v>2302</v>
      </c>
      <c r="CJR9">
        <v>2303</v>
      </c>
      <c r="CJS9">
        <v>2304</v>
      </c>
      <c r="CJT9">
        <v>2305</v>
      </c>
      <c r="CJU9">
        <v>2306</v>
      </c>
      <c r="CJV9">
        <v>2307</v>
      </c>
      <c r="CJW9">
        <v>2308</v>
      </c>
      <c r="CJX9">
        <v>2309</v>
      </c>
      <c r="CJY9">
        <v>2310</v>
      </c>
      <c r="CJZ9">
        <v>2311</v>
      </c>
      <c r="CKA9">
        <v>2312</v>
      </c>
      <c r="CKB9">
        <v>2313</v>
      </c>
      <c r="CKC9">
        <v>2314</v>
      </c>
      <c r="CKD9">
        <v>2315</v>
      </c>
      <c r="CKE9">
        <v>2316</v>
      </c>
      <c r="CKF9">
        <v>2317</v>
      </c>
      <c r="CKG9">
        <v>2318</v>
      </c>
      <c r="CKH9">
        <v>2319</v>
      </c>
      <c r="CKI9">
        <v>2320</v>
      </c>
      <c r="CKJ9">
        <v>2321</v>
      </c>
      <c r="CKK9">
        <v>2322</v>
      </c>
      <c r="CKL9">
        <v>2323</v>
      </c>
      <c r="CKM9">
        <v>2324</v>
      </c>
      <c r="CKN9">
        <v>2325</v>
      </c>
      <c r="CKO9">
        <v>2326</v>
      </c>
      <c r="CKP9">
        <v>2327</v>
      </c>
      <c r="CKQ9">
        <v>2328</v>
      </c>
      <c r="CKR9">
        <v>2329</v>
      </c>
      <c r="CKS9">
        <v>2330</v>
      </c>
      <c r="CKT9">
        <v>2331</v>
      </c>
      <c r="CKU9">
        <v>2332</v>
      </c>
      <c r="CKV9">
        <v>2333</v>
      </c>
      <c r="CKW9">
        <v>2334</v>
      </c>
      <c r="CKX9">
        <v>2335</v>
      </c>
      <c r="CKY9">
        <v>2336</v>
      </c>
      <c r="CKZ9">
        <v>2337</v>
      </c>
      <c r="CLA9">
        <v>2338</v>
      </c>
      <c r="CLB9">
        <v>2339</v>
      </c>
      <c r="CLC9">
        <v>2340</v>
      </c>
      <c r="CLD9">
        <v>2341</v>
      </c>
      <c r="CLE9">
        <v>2342</v>
      </c>
      <c r="CLF9">
        <v>2343</v>
      </c>
      <c r="CLG9">
        <v>2344</v>
      </c>
      <c r="CLH9">
        <v>2345</v>
      </c>
      <c r="CLI9">
        <v>2346</v>
      </c>
      <c r="CLJ9">
        <v>2347</v>
      </c>
      <c r="CLK9">
        <v>2348</v>
      </c>
      <c r="CLL9">
        <v>2349</v>
      </c>
      <c r="CLM9">
        <v>2350</v>
      </c>
      <c r="CLN9">
        <v>2351</v>
      </c>
      <c r="CLO9">
        <v>2352</v>
      </c>
      <c r="CLP9">
        <v>2353</v>
      </c>
      <c r="CLQ9">
        <v>2354</v>
      </c>
      <c r="CLR9">
        <v>2355</v>
      </c>
      <c r="CLS9">
        <v>2356</v>
      </c>
      <c r="CLT9">
        <v>2357</v>
      </c>
      <c r="CLU9">
        <v>2358</v>
      </c>
      <c r="CLV9">
        <v>2359</v>
      </c>
      <c r="CLW9">
        <v>2360</v>
      </c>
      <c r="CLX9">
        <v>2361</v>
      </c>
      <c r="CLY9">
        <v>2362</v>
      </c>
      <c r="CLZ9">
        <v>2363</v>
      </c>
      <c r="CMA9">
        <v>2364</v>
      </c>
      <c r="CMB9">
        <v>2365</v>
      </c>
      <c r="CMC9">
        <v>2366</v>
      </c>
      <c r="CMD9">
        <v>2367</v>
      </c>
      <c r="CME9">
        <v>2368</v>
      </c>
      <c r="CMF9">
        <v>2369</v>
      </c>
      <c r="CMG9">
        <v>2370</v>
      </c>
      <c r="CMH9">
        <v>2371</v>
      </c>
      <c r="CMI9">
        <v>2372</v>
      </c>
      <c r="CMJ9">
        <v>2373</v>
      </c>
      <c r="CMK9">
        <v>2374</v>
      </c>
      <c r="CML9">
        <v>2375</v>
      </c>
      <c r="CMM9">
        <v>2376</v>
      </c>
      <c r="CMN9">
        <v>2377</v>
      </c>
      <c r="CMO9">
        <v>2378</v>
      </c>
      <c r="CMP9">
        <v>2379</v>
      </c>
      <c r="CMQ9">
        <v>2380</v>
      </c>
      <c r="CMR9">
        <v>2381</v>
      </c>
      <c r="CMS9">
        <v>2382</v>
      </c>
      <c r="CMT9">
        <v>2383</v>
      </c>
      <c r="CMU9">
        <v>2384</v>
      </c>
      <c r="CMV9">
        <v>2385</v>
      </c>
      <c r="CMW9">
        <v>2386</v>
      </c>
      <c r="CMX9">
        <v>2387</v>
      </c>
      <c r="CMY9">
        <v>2388</v>
      </c>
      <c r="CMZ9">
        <v>2389</v>
      </c>
      <c r="CNA9">
        <v>2390</v>
      </c>
      <c r="CNB9">
        <v>2391</v>
      </c>
      <c r="CNC9">
        <v>2392</v>
      </c>
      <c r="CND9">
        <v>2393</v>
      </c>
      <c r="CNE9">
        <v>2394</v>
      </c>
      <c r="CNF9">
        <v>2395</v>
      </c>
      <c r="CNG9">
        <v>2396</v>
      </c>
      <c r="CNH9">
        <v>2397</v>
      </c>
      <c r="CNI9">
        <v>2398</v>
      </c>
      <c r="CNJ9">
        <v>2399</v>
      </c>
      <c r="CNK9">
        <v>2400</v>
      </c>
      <c r="CNL9">
        <v>2401</v>
      </c>
      <c r="CNM9">
        <v>2402</v>
      </c>
      <c r="CNN9">
        <v>2403</v>
      </c>
      <c r="CNO9">
        <v>2404</v>
      </c>
      <c r="CNP9">
        <v>2405</v>
      </c>
      <c r="CNQ9">
        <v>2406</v>
      </c>
      <c r="CNR9">
        <v>2407</v>
      </c>
      <c r="CNS9">
        <v>2408</v>
      </c>
      <c r="CNT9">
        <v>2409</v>
      </c>
      <c r="CNU9">
        <v>2410</v>
      </c>
      <c r="CNV9">
        <v>2411</v>
      </c>
      <c r="CNW9">
        <v>2412</v>
      </c>
      <c r="CNX9">
        <v>2413</v>
      </c>
      <c r="CNY9">
        <v>2414</v>
      </c>
      <c r="CNZ9">
        <v>2415</v>
      </c>
      <c r="COA9">
        <v>2416</v>
      </c>
      <c r="COB9">
        <v>2417</v>
      </c>
      <c r="COC9">
        <v>2418</v>
      </c>
      <c r="COD9">
        <v>2419</v>
      </c>
      <c r="COE9">
        <v>2420</v>
      </c>
      <c r="COF9">
        <v>2421</v>
      </c>
      <c r="COG9">
        <v>2422</v>
      </c>
      <c r="COH9">
        <v>2423</v>
      </c>
      <c r="COI9">
        <v>2424</v>
      </c>
      <c r="COJ9">
        <v>2425</v>
      </c>
      <c r="COK9">
        <v>2426</v>
      </c>
      <c r="COL9">
        <v>2427</v>
      </c>
      <c r="COM9">
        <v>2428</v>
      </c>
      <c r="CON9">
        <v>2429</v>
      </c>
      <c r="COO9">
        <v>2430</v>
      </c>
      <c r="COP9">
        <v>2431</v>
      </c>
      <c r="COQ9">
        <v>2432</v>
      </c>
      <c r="COR9">
        <v>2433</v>
      </c>
      <c r="COS9">
        <v>2434</v>
      </c>
      <c r="COT9">
        <v>2435</v>
      </c>
      <c r="COU9">
        <v>2436</v>
      </c>
      <c r="COV9">
        <v>2437</v>
      </c>
      <c r="COW9">
        <v>2438</v>
      </c>
      <c r="COX9">
        <v>2439</v>
      </c>
      <c r="COY9">
        <v>2440</v>
      </c>
      <c r="COZ9">
        <v>2441</v>
      </c>
      <c r="CPA9">
        <v>2442</v>
      </c>
      <c r="CPB9">
        <v>2443</v>
      </c>
      <c r="CPC9">
        <v>2444</v>
      </c>
      <c r="CPD9">
        <v>2445</v>
      </c>
      <c r="CPE9">
        <v>2446</v>
      </c>
      <c r="CPF9">
        <v>2447</v>
      </c>
      <c r="CPG9">
        <v>2448</v>
      </c>
      <c r="CPH9">
        <v>2449</v>
      </c>
      <c r="CPI9">
        <v>2450</v>
      </c>
      <c r="CPJ9">
        <v>2451</v>
      </c>
      <c r="CPK9">
        <v>2452</v>
      </c>
      <c r="CPL9">
        <v>2453</v>
      </c>
      <c r="CPM9">
        <v>2454</v>
      </c>
      <c r="CPN9">
        <v>2455</v>
      </c>
      <c r="CPO9">
        <v>2456</v>
      </c>
      <c r="CPP9">
        <v>2457</v>
      </c>
      <c r="CPQ9">
        <v>2458</v>
      </c>
      <c r="CPR9">
        <v>2459</v>
      </c>
      <c r="CPS9">
        <v>2460</v>
      </c>
      <c r="CPT9">
        <v>2461</v>
      </c>
      <c r="CPU9">
        <v>2462</v>
      </c>
      <c r="CPV9">
        <v>2463</v>
      </c>
      <c r="CPW9">
        <v>2464</v>
      </c>
      <c r="CPX9">
        <v>2465</v>
      </c>
      <c r="CPY9">
        <v>2466</v>
      </c>
      <c r="CPZ9">
        <v>2467</v>
      </c>
      <c r="CQA9">
        <v>2468</v>
      </c>
      <c r="CQB9">
        <v>2469</v>
      </c>
      <c r="CQC9">
        <v>2470</v>
      </c>
      <c r="CQD9">
        <v>2471</v>
      </c>
      <c r="CQE9">
        <v>2472</v>
      </c>
      <c r="CQF9">
        <v>2473</v>
      </c>
      <c r="CQG9">
        <v>2474</v>
      </c>
      <c r="CQH9">
        <v>2475</v>
      </c>
      <c r="CQI9">
        <v>2476</v>
      </c>
      <c r="CQJ9">
        <v>2477</v>
      </c>
      <c r="CQK9">
        <v>2478</v>
      </c>
      <c r="CQL9">
        <v>2479</v>
      </c>
      <c r="CQM9">
        <v>2480</v>
      </c>
      <c r="CQN9">
        <v>2481</v>
      </c>
      <c r="CQO9">
        <v>2482</v>
      </c>
      <c r="CQP9">
        <v>2483</v>
      </c>
      <c r="CQQ9">
        <v>2484</v>
      </c>
      <c r="CQR9">
        <v>2485</v>
      </c>
      <c r="CQS9">
        <v>2486</v>
      </c>
      <c r="CQT9">
        <v>2487</v>
      </c>
      <c r="CQU9">
        <v>2488</v>
      </c>
      <c r="CQV9">
        <v>2489</v>
      </c>
      <c r="CQW9">
        <v>2490</v>
      </c>
      <c r="CQX9">
        <v>2491</v>
      </c>
      <c r="CQY9">
        <v>2492</v>
      </c>
      <c r="CQZ9">
        <v>2493</v>
      </c>
      <c r="CRA9">
        <v>2494</v>
      </c>
      <c r="CRB9">
        <v>2495</v>
      </c>
      <c r="CRC9">
        <v>2496</v>
      </c>
      <c r="CRD9">
        <v>2497</v>
      </c>
      <c r="CRE9">
        <v>2498</v>
      </c>
      <c r="CRF9">
        <v>2499</v>
      </c>
      <c r="CRG9">
        <v>2500</v>
      </c>
      <c r="CRH9">
        <v>2501</v>
      </c>
      <c r="CRI9">
        <v>2502</v>
      </c>
      <c r="CRJ9">
        <v>2503</v>
      </c>
      <c r="CRK9">
        <v>2504</v>
      </c>
      <c r="CRL9">
        <v>2505</v>
      </c>
      <c r="CRM9">
        <v>2506</v>
      </c>
      <c r="CRN9">
        <v>2507</v>
      </c>
      <c r="CRO9">
        <v>2508</v>
      </c>
      <c r="CRP9">
        <v>2509</v>
      </c>
      <c r="CRQ9">
        <v>2510</v>
      </c>
      <c r="CRR9">
        <v>2511</v>
      </c>
      <c r="CRS9">
        <v>2512</v>
      </c>
      <c r="CRT9">
        <v>2513</v>
      </c>
      <c r="CRU9">
        <v>2514</v>
      </c>
      <c r="CRV9">
        <v>2515</v>
      </c>
      <c r="CRW9">
        <v>2516</v>
      </c>
      <c r="CRX9">
        <v>2517</v>
      </c>
      <c r="CRY9">
        <v>2518</v>
      </c>
      <c r="CRZ9">
        <v>2519</v>
      </c>
      <c r="CSA9">
        <v>2520</v>
      </c>
      <c r="CSB9">
        <v>2521</v>
      </c>
      <c r="CSC9">
        <v>2522</v>
      </c>
      <c r="CSD9">
        <v>2523</v>
      </c>
      <c r="CSE9">
        <v>2524</v>
      </c>
      <c r="CSF9">
        <v>2525</v>
      </c>
      <c r="CSG9">
        <v>2526</v>
      </c>
      <c r="CSH9">
        <v>2527</v>
      </c>
      <c r="CSI9">
        <v>2528</v>
      </c>
      <c r="CSJ9">
        <v>2529</v>
      </c>
      <c r="CSK9">
        <v>2530</v>
      </c>
      <c r="CSL9">
        <v>2531</v>
      </c>
      <c r="CSM9">
        <v>2532</v>
      </c>
      <c r="CSN9">
        <v>2533</v>
      </c>
      <c r="CSO9">
        <v>2534</v>
      </c>
      <c r="CSP9">
        <v>2535</v>
      </c>
      <c r="CSQ9">
        <v>2536</v>
      </c>
      <c r="CSR9">
        <v>2537</v>
      </c>
      <c r="CSS9">
        <v>2538</v>
      </c>
      <c r="CST9">
        <v>2539</v>
      </c>
      <c r="CSU9">
        <v>2540</v>
      </c>
      <c r="CSV9">
        <v>2541</v>
      </c>
      <c r="CSW9">
        <v>2542</v>
      </c>
      <c r="CSX9">
        <v>2543</v>
      </c>
      <c r="CSY9">
        <v>2544</v>
      </c>
      <c r="CSZ9">
        <v>2545</v>
      </c>
      <c r="CTA9">
        <v>2546</v>
      </c>
      <c r="CTB9">
        <v>2547</v>
      </c>
      <c r="CTC9">
        <v>2548</v>
      </c>
      <c r="CTD9">
        <v>2549</v>
      </c>
      <c r="CTE9">
        <v>2550</v>
      </c>
      <c r="CTF9">
        <v>2551</v>
      </c>
      <c r="CTG9">
        <v>2552</v>
      </c>
      <c r="CTH9">
        <v>2553</v>
      </c>
      <c r="CTI9">
        <v>2554</v>
      </c>
      <c r="CTJ9">
        <v>2555</v>
      </c>
      <c r="CTK9">
        <v>2556</v>
      </c>
      <c r="CTL9">
        <v>2557</v>
      </c>
      <c r="CTM9">
        <v>2558</v>
      </c>
      <c r="CTN9">
        <v>2559</v>
      </c>
      <c r="CTO9">
        <v>2560</v>
      </c>
      <c r="CTP9">
        <v>2561</v>
      </c>
      <c r="CTQ9">
        <v>2562</v>
      </c>
      <c r="CTR9">
        <v>2563</v>
      </c>
      <c r="CTS9">
        <v>2564</v>
      </c>
      <c r="CTT9">
        <v>2565</v>
      </c>
      <c r="CTU9">
        <v>2566</v>
      </c>
      <c r="CTV9">
        <v>2567</v>
      </c>
      <c r="CTW9">
        <v>2568</v>
      </c>
      <c r="CTX9">
        <v>2569</v>
      </c>
      <c r="CTY9">
        <v>2570</v>
      </c>
      <c r="CTZ9">
        <v>2571</v>
      </c>
      <c r="CUA9">
        <v>2572</v>
      </c>
      <c r="CUB9">
        <v>2573</v>
      </c>
      <c r="CUC9">
        <v>2574</v>
      </c>
      <c r="CUD9">
        <v>2575</v>
      </c>
      <c r="CUE9">
        <v>2576</v>
      </c>
      <c r="CUF9">
        <v>2577</v>
      </c>
      <c r="CUG9">
        <v>2578</v>
      </c>
      <c r="CUH9">
        <v>2579</v>
      </c>
      <c r="CUI9">
        <v>2580</v>
      </c>
      <c r="CUJ9">
        <v>2581</v>
      </c>
      <c r="CUK9">
        <v>2582</v>
      </c>
      <c r="CUL9">
        <v>2583</v>
      </c>
      <c r="CUM9">
        <v>2584</v>
      </c>
      <c r="CUN9">
        <v>2585</v>
      </c>
      <c r="CUO9">
        <v>2586</v>
      </c>
      <c r="CUP9">
        <v>2587</v>
      </c>
      <c r="CUQ9">
        <v>2588</v>
      </c>
      <c r="CUR9">
        <v>2589</v>
      </c>
      <c r="CUS9">
        <v>2590</v>
      </c>
      <c r="CUT9">
        <v>2591</v>
      </c>
      <c r="CUU9">
        <v>2592</v>
      </c>
      <c r="CUV9">
        <v>2593</v>
      </c>
      <c r="CUW9">
        <v>2594</v>
      </c>
      <c r="CUX9">
        <v>2595</v>
      </c>
      <c r="CUY9">
        <v>2596</v>
      </c>
      <c r="CUZ9">
        <v>2597</v>
      </c>
      <c r="CVA9">
        <v>2598</v>
      </c>
      <c r="CVB9">
        <v>2599</v>
      </c>
      <c r="CVC9">
        <v>2600</v>
      </c>
      <c r="CVD9">
        <v>2601</v>
      </c>
      <c r="CVE9">
        <v>2602</v>
      </c>
      <c r="CVF9">
        <v>2603</v>
      </c>
      <c r="CVG9">
        <v>2604</v>
      </c>
      <c r="CVH9">
        <v>2605</v>
      </c>
      <c r="CVI9">
        <v>2606</v>
      </c>
      <c r="CVJ9">
        <v>2607</v>
      </c>
      <c r="CVK9">
        <v>2608</v>
      </c>
      <c r="CVL9">
        <v>2609</v>
      </c>
      <c r="CVM9">
        <v>2610</v>
      </c>
      <c r="CVN9">
        <v>2611</v>
      </c>
      <c r="CVO9">
        <v>2612</v>
      </c>
      <c r="CVP9">
        <v>2613</v>
      </c>
      <c r="CVQ9">
        <v>2614</v>
      </c>
      <c r="CVR9">
        <v>2615</v>
      </c>
      <c r="CVS9">
        <v>2616</v>
      </c>
      <c r="CVT9">
        <v>2617</v>
      </c>
      <c r="CVU9">
        <v>2618</v>
      </c>
      <c r="CVV9">
        <v>2619</v>
      </c>
      <c r="CVW9">
        <v>2620</v>
      </c>
      <c r="CVX9">
        <v>2621</v>
      </c>
      <c r="CVY9">
        <v>2622</v>
      </c>
      <c r="CVZ9">
        <v>2623</v>
      </c>
      <c r="CWA9">
        <v>2624</v>
      </c>
      <c r="CWB9">
        <v>2625</v>
      </c>
      <c r="CWC9">
        <v>2626</v>
      </c>
      <c r="CWD9">
        <v>2627</v>
      </c>
      <c r="CWE9">
        <v>2628</v>
      </c>
      <c r="CWF9">
        <v>2629</v>
      </c>
      <c r="CWG9">
        <v>2630</v>
      </c>
      <c r="CWH9">
        <v>2631</v>
      </c>
      <c r="CWI9">
        <v>2632</v>
      </c>
      <c r="CWJ9">
        <v>2633</v>
      </c>
      <c r="CWK9">
        <v>2634</v>
      </c>
      <c r="CWL9">
        <v>2635</v>
      </c>
      <c r="CWM9">
        <v>2636</v>
      </c>
      <c r="CWN9">
        <v>2637</v>
      </c>
      <c r="CWO9">
        <v>2638</v>
      </c>
      <c r="CWP9">
        <v>2639</v>
      </c>
      <c r="CWQ9">
        <v>2640</v>
      </c>
      <c r="CWR9">
        <v>2641</v>
      </c>
      <c r="CWS9">
        <v>2642</v>
      </c>
      <c r="CWT9">
        <v>2643</v>
      </c>
      <c r="CWU9">
        <v>2644</v>
      </c>
      <c r="CWV9">
        <v>2645</v>
      </c>
      <c r="CWW9">
        <v>2646</v>
      </c>
      <c r="CWX9">
        <v>2647</v>
      </c>
      <c r="CWY9">
        <v>2648</v>
      </c>
      <c r="CWZ9">
        <v>2649</v>
      </c>
      <c r="CXA9">
        <v>2650</v>
      </c>
      <c r="CXB9">
        <v>2651</v>
      </c>
      <c r="CXC9">
        <v>2652</v>
      </c>
      <c r="CXD9">
        <v>2653</v>
      </c>
      <c r="CXE9">
        <v>2654</v>
      </c>
      <c r="CXF9">
        <v>2655</v>
      </c>
      <c r="CXG9">
        <v>2656</v>
      </c>
      <c r="CXH9">
        <v>2657</v>
      </c>
      <c r="CXI9">
        <v>2658</v>
      </c>
      <c r="CXJ9">
        <v>2659</v>
      </c>
      <c r="CXK9">
        <v>2660</v>
      </c>
      <c r="CXL9">
        <v>2661</v>
      </c>
      <c r="CXM9">
        <v>2662</v>
      </c>
      <c r="CXN9">
        <v>2663</v>
      </c>
      <c r="CXO9">
        <v>2664</v>
      </c>
      <c r="CXP9">
        <v>2665</v>
      </c>
      <c r="CXQ9">
        <v>2666</v>
      </c>
      <c r="CXR9">
        <v>2667</v>
      </c>
      <c r="CXS9">
        <v>2668</v>
      </c>
      <c r="CXT9">
        <v>2669</v>
      </c>
      <c r="CXU9">
        <v>2670</v>
      </c>
      <c r="CXV9">
        <v>2671</v>
      </c>
      <c r="CXW9">
        <v>2672</v>
      </c>
      <c r="CXX9">
        <v>2673</v>
      </c>
      <c r="CXY9">
        <v>2674</v>
      </c>
      <c r="CXZ9">
        <v>2675</v>
      </c>
      <c r="CYA9">
        <v>2676</v>
      </c>
      <c r="CYB9">
        <v>2677</v>
      </c>
      <c r="CYC9">
        <v>2678</v>
      </c>
      <c r="CYD9">
        <v>2679</v>
      </c>
      <c r="CYE9">
        <v>2680</v>
      </c>
      <c r="CYF9">
        <v>2681</v>
      </c>
      <c r="CYG9">
        <v>2682</v>
      </c>
      <c r="CYH9">
        <v>2683</v>
      </c>
      <c r="CYI9">
        <v>2684</v>
      </c>
      <c r="CYJ9">
        <v>2685</v>
      </c>
      <c r="CYK9">
        <v>2686</v>
      </c>
      <c r="CYL9">
        <v>2687</v>
      </c>
      <c r="CYM9">
        <v>2688</v>
      </c>
      <c r="CYN9">
        <v>2689</v>
      </c>
      <c r="CYO9">
        <v>2690</v>
      </c>
      <c r="CYP9">
        <v>2691</v>
      </c>
      <c r="CYQ9">
        <v>2692</v>
      </c>
      <c r="CYR9">
        <v>2693</v>
      </c>
      <c r="CYS9">
        <v>2694</v>
      </c>
      <c r="CYT9">
        <v>2695</v>
      </c>
      <c r="CYU9">
        <v>2696</v>
      </c>
      <c r="CYV9">
        <v>2697</v>
      </c>
      <c r="CYW9">
        <v>2698</v>
      </c>
      <c r="CYX9">
        <v>2699</v>
      </c>
      <c r="CYY9">
        <v>2700</v>
      </c>
      <c r="CYZ9">
        <v>2701</v>
      </c>
      <c r="CZA9">
        <v>2702</v>
      </c>
      <c r="CZB9">
        <v>2703</v>
      </c>
      <c r="CZC9">
        <v>2704</v>
      </c>
      <c r="CZD9">
        <v>2705</v>
      </c>
      <c r="CZE9">
        <v>2706</v>
      </c>
      <c r="CZF9">
        <v>2707</v>
      </c>
      <c r="CZG9">
        <v>2708</v>
      </c>
      <c r="CZH9">
        <v>2709</v>
      </c>
      <c r="CZI9">
        <v>2710</v>
      </c>
      <c r="CZJ9">
        <v>2711</v>
      </c>
      <c r="CZK9">
        <v>2712</v>
      </c>
      <c r="CZL9">
        <v>2713</v>
      </c>
      <c r="CZM9">
        <v>2714</v>
      </c>
      <c r="CZN9">
        <v>2715</v>
      </c>
      <c r="CZO9">
        <v>2716</v>
      </c>
      <c r="CZP9">
        <v>2717</v>
      </c>
      <c r="CZQ9">
        <v>2718</v>
      </c>
      <c r="CZR9">
        <v>2719</v>
      </c>
      <c r="CZS9">
        <v>2720</v>
      </c>
      <c r="CZT9">
        <v>2721</v>
      </c>
      <c r="CZU9">
        <v>2722</v>
      </c>
      <c r="CZV9">
        <v>2723</v>
      </c>
      <c r="CZW9">
        <v>2724</v>
      </c>
      <c r="CZX9">
        <v>2725</v>
      </c>
      <c r="CZY9">
        <v>2726</v>
      </c>
      <c r="CZZ9">
        <v>2727</v>
      </c>
      <c r="DAA9">
        <v>2728</v>
      </c>
      <c r="DAB9">
        <v>2729</v>
      </c>
      <c r="DAC9">
        <v>2730</v>
      </c>
      <c r="DAD9">
        <v>2731</v>
      </c>
      <c r="DAE9">
        <v>2732</v>
      </c>
      <c r="DAF9">
        <v>2733</v>
      </c>
      <c r="DAG9">
        <v>2734</v>
      </c>
      <c r="DAH9">
        <v>2735</v>
      </c>
      <c r="DAI9">
        <v>2736</v>
      </c>
      <c r="DAJ9">
        <v>2737</v>
      </c>
      <c r="DAK9">
        <v>2738</v>
      </c>
      <c r="DAL9">
        <v>2739</v>
      </c>
      <c r="DAM9">
        <v>2740</v>
      </c>
      <c r="DAN9">
        <v>2741</v>
      </c>
      <c r="DAO9">
        <v>2742</v>
      </c>
      <c r="DAP9">
        <v>2743</v>
      </c>
      <c r="DAQ9">
        <v>2744</v>
      </c>
      <c r="DAR9">
        <v>2745</v>
      </c>
      <c r="DAS9">
        <v>2746</v>
      </c>
      <c r="DAT9">
        <v>2747</v>
      </c>
      <c r="DAU9">
        <v>2748</v>
      </c>
      <c r="DAV9">
        <v>2749</v>
      </c>
      <c r="DAW9">
        <v>2750</v>
      </c>
      <c r="DAX9">
        <v>2751</v>
      </c>
      <c r="DAY9">
        <v>2752</v>
      </c>
      <c r="DAZ9">
        <v>2753</v>
      </c>
      <c r="DBA9">
        <v>2754</v>
      </c>
      <c r="DBB9">
        <v>2755</v>
      </c>
      <c r="DBC9">
        <v>2756</v>
      </c>
      <c r="DBD9">
        <v>2757</v>
      </c>
      <c r="DBE9">
        <v>2758</v>
      </c>
      <c r="DBF9">
        <v>2759</v>
      </c>
      <c r="DBG9">
        <v>2760</v>
      </c>
      <c r="DBH9">
        <v>2761</v>
      </c>
      <c r="DBI9">
        <v>2762</v>
      </c>
      <c r="DBJ9">
        <v>2763</v>
      </c>
      <c r="DBK9">
        <v>2764</v>
      </c>
      <c r="DBL9">
        <v>2765</v>
      </c>
      <c r="DBM9">
        <v>2766</v>
      </c>
      <c r="DBN9">
        <v>2767</v>
      </c>
      <c r="DBO9">
        <v>2768</v>
      </c>
      <c r="DBP9">
        <v>2769</v>
      </c>
      <c r="DBQ9">
        <v>2770</v>
      </c>
      <c r="DBR9">
        <v>2771</v>
      </c>
      <c r="DBS9">
        <v>2772</v>
      </c>
      <c r="DBT9">
        <v>2773</v>
      </c>
      <c r="DBU9">
        <v>2774</v>
      </c>
      <c r="DBV9">
        <v>2775</v>
      </c>
      <c r="DBW9">
        <v>2776</v>
      </c>
      <c r="DBX9">
        <v>2777</v>
      </c>
      <c r="DBY9">
        <v>2778</v>
      </c>
      <c r="DBZ9">
        <v>2779</v>
      </c>
      <c r="DCA9">
        <v>2780</v>
      </c>
      <c r="DCB9">
        <v>2781</v>
      </c>
      <c r="DCC9">
        <v>2782</v>
      </c>
      <c r="DCD9">
        <v>2783</v>
      </c>
      <c r="DCE9">
        <v>2784</v>
      </c>
      <c r="DCF9">
        <v>2785</v>
      </c>
      <c r="DCG9">
        <v>2786</v>
      </c>
      <c r="DCH9">
        <v>2787</v>
      </c>
      <c r="DCI9">
        <v>2788</v>
      </c>
      <c r="DCJ9">
        <v>2789</v>
      </c>
      <c r="DCK9">
        <v>2790</v>
      </c>
      <c r="DCL9">
        <v>2791</v>
      </c>
      <c r="DCM9">
        <v>2792</v>
      </c>
      <c r="DCN9">
        <v>2793</v>
      </c>
      <c r="DCO9">
        <v>2794</v>
      </c>
      <c r="DCP9">
        <v>2795</v>
      </c>
      <c r="DCQ9">
        <v>2796</v>
      </c>
      <c r="DCR9">
        <v>2797</v>
      </c>
      <c r="DCS9">
        <v>2798</v>
      </c>
      <c r="DCT9">
        <v>2799</v>
      </c>
      <c r="DCU9">
        <v>2800</v>
      </c>
      <c r="DCV9">
        <v>2801</v>
      </c>
      <c r="DCW9">
        <v>2802</v>
      </c>
      <c r="DCX9">
        <v>2803</v>
      </c>
      <c r="DCY9">
        <v>2804</v>
      </c>
      <c r="DCZ9">
        <v>2805</v>
      </c>
      <c r="DDA9">
        <v>2806</v>
      </c>
      <c r="DDB9">
        <v>2807</v>
      </c>
      <c r="DDC9">
        <v>2808</v>
      </c>
      <c r="DDD9">
        <v>2809</v>
      </c>
      <c r="DDE9">
        <v>2810</v>
      </c>
      <c r="DDF9">
        <v>2811</v>
      </c>
      <c r="DDG9">
        <v>2812</v>
      </c>
      <c r="DDH9">
        <v>2813</v>
      </c>
      <c r="DDI9">
        <v>2814</v>
      </c>
      <c r="DDJ9">
        <v>2815</v>
      </c>
      <c r="DDK9">
        <v>2816</v>
      </c>
      <c r="DDL9">
        <v>2817</v>
      </c>
      <c r="DDM9">
        <v>2818</v>
      </c>
      <c r="DDN9">
        <v>2819</v>
      </c>
      <c r="DDO9">
        <v>2820</v>
      </c>
      <c r="DDP9">
        <v>2821</v>
      </c>
      <c r="DDQ9">
        <v>2822</v>
      </c>
      <c r="DDR9">
        <v>2823</v>
      </c>
      <c r="DDS9">
        <v>2824</v>
      </c>
      <c r="DDT9">
        <v>2825</v>
      </c>
      <c r="DDU9">
        <v>2826</v>
      </c>
      <c r="DDV9">
        <v>2827</v>
      </c>
      <c r="DDW9">
        <v>2828</v>
      </c>
      <c r="DDX9">
        <v>2829</v>
      </c>
      <c r="DDY9">
        <v>2830</v>
      </c>
      <c r="DDZ9">
        <v>2831</v>
      </c>
      <c r="DEA9">
        <v>2832</v>
      </c>
      <c r="DEB9">
        <v>2833</v>
      </c>
      <c r="DEC9">
        <v>2834</v>
      </c>
      <c r="DED9">
        <v>2835</v>
      </c>
      <c r="DEE9">
        <v>2836</v>
      </c>
      <c r="DEF9">
        <v>2837</v>
      </c>
      <c r="DEG9">
        <v>2838</v>
      </c>
      <c r="DEH9">
        <v>2839</v>
      </c>
      <c r="DEI9">
        <v>2840</v>
      </c>
      <c r="DEJ9">
        <v>2841</v>
      </c>
      <c r="DEK9">
        <v>2842</v>
      </c>
      <c r="DEL9">
        <v>2843</v>
      </c>
      <c r="DEM9">
        <v>2844</v>
      </c>
      <c r="DEN9">
        <v>2845</v>
      </c>
      <c r="DEO9">
        <v>2846</v>
      </c>
      <c r="DEP9">
        <v>2847</v>
      </c>
      <c r="DEQ9">
        <v>2848</v>
      </c>
      <c r="DER9">
        <v>2849</v>
      </c>
      <c r="DES9">
        <v>2850</v>
      </c>
      <c r="DET9">
        <v>2851</v>
      </c>
      <c r="DEU9">
        <v>2852</v>
      </c>
      <c r="DEV9">
        <v>2853</v>
      </c>
      <c r="DEW9">
        <v>2854</v>
      </c>
      <c r="DEX9">
        <v>2855</v>
      </c>
      <c r="DEY9">
        <v>2856</v>
      </c>
      <c r="DEZ9">
        <v>2857</v>
      </c>
      <c r="DFA9">
        <v>2858</v>
      </c>
      <c r="DFB9">
        <v>2859</v>
      </c>
      <c r="DFC9">
        <v>2860</v>
      </c>
      <c r="DFD9">
        <v>2861</v>
      </c>
      <c r="DFE9">
        <v>2862</v>
      </c>
      <c r="DFF9">
        <v>2863</v>
      </c>
      <c r="DFG9">
        <v>2864</v>
      </c>
      <c r="DFH9">
        <v>2865</v>
      </c>
      <c r="DFI9">
        <v>2866</v>
      </c>
      <c r="DFJ9">
        <v>2867</v>
      </c>
      <c r="DFK9">
        <v>2868</v>
      </c>
      <c r="DFL9">
        <v>2869</v>
      </c>
      <c r="DFM9">
        <v>2870</v>
      </c>
      <c r="DFN9">
        <v>2871</v>
      </c>
      <c r="DFO9">
        <v>2872</v>
      </c>
      <c r="DFP9">
        <v>2873</v>
      </c>
      <c r="DFQ9">
        <v>2874</v>
      </c>
      <c r="DFR9">
        <v>2875</v>
      </c>
      <c r="DFS9">
        <v>2876</v>
      </c>
      <c r="DFT9">
        <v>2877</v>
      </c>
      <c r="DFU9">
        <v>2878</v>
      </c>
      <c r="DFV9">
        <v>2879</v>
      </c>
      <c r="DFW9">
        <v>2880</v>
      </c>
      <c r="DFX9">
        <v>2881</v>
      </c>
      <c r="DFY9">
        <v>2882</v>
      </c>
      <c r="DFZ9">
        <v>2883</v>
      </c>
      <c r="DGA9">
        <v>2884</v>
      </c>
      <c r="DGB9">
        <v>2885</v>
      </c>
      <c r="DGC9">
        <v>2886</v>
      </c>
      <c r="DGD9">
        <v>2887</v>
      </c>
      <c r="DGE9">
        <v>2888</v>
      </c>
      <c r="DGF9">
        <v>2889</v>
      </c>
      <c r="DGG9">
        <v>2890</v>
      </c>
      <c r="DGH9">
        <v>2891</v>
      </c>
      <c r="DGI9">
        <v>2892</v>
      </c>
      <c r="DGJ9">
        <v>2893</v>
      </c>
      <c r="DGK9">
        <v>2894</v>
      </c>
      <c r="DGL9">
        <v>2895</v>
      </c>
      <c r="DGM9">
        <v>2896</v>
      </c>
      <c r="DGN9">
        <v>2897</v>
      </c>
      <c r="DGO9">
        <v>2898</v>
      </c>
      <c r="DGP9">
        <v>2899</v>
      </c>
      <c r="DGQ9">
        <v>2900</v>
      </c>
      <c r="DGR9">
        <v>2901</v>
      </c>
      <c r="DGS9">
        <v>2902</v>
      </c>
      <c r="DGT9">
        <v>2903</v>
      </c>
      <c r="DGU9">
        <v>2904</v>
      </c>
      <c r="DGV9">
        <v>2905</v>
      </c>
      <c r="DGW9">
        <v>2906</v>
      </c>
      <c r="DGX9">
        <v>2907</v>
      </c>
      <c r="DGY9">
        <v>2908</v>
      </c>
      <c r="DGZ9">
        <v>2909</v>
      </c>
      <c r="DHA9">
        <v>2910</v>
      </c>
      <c r="DHB9">
        <v>2911</v>
      </c>
      <c r="DHC9">
        <v>2912</v>
      </c>
      <c r="DHD9">
        <v>2913</v>
      </c>
      <c r="DHE9">
        <v>2914</v>
      </c>
      <c r="DHF9">
        <v>2915</v>
      </c>
      <c r="DHG9">
        <v>2916</v>
      </c>
      <c r="DHH9">
        <v>2917</v>
      </c>
      <c r="DHI9">
        <v>2918</v>
      </c>
      <c r="DHJ9">
        <v>2919</v>
      </c>
      <c r="DHK9">
        <v>2920</v>
      </c>
      <c r="DHL9">
        <v>2921</v>
      </c>
      <c r="DHM9">
        <v>2922</v>
      </c>
      <c r="DHN9">
        <v>2923</v>
      </c>
      <c r="DHO9">
        <v>2924</v>
      </c>
      <c r="DHP9">
        <v>2925</v>
      </c>
      <c r="DHQ9">
        <v>2926</v>
      </c>
      <c r="DHR9">
        <v>2927</v>
      </c>
      <c r="DHS9">
        <v>2928</v>
      </c>
      <c r="DHT9">
        <v>2929</v>
      </c>
      <c r="DHU9">
        <v>2930</v>
      </c>
      <c r="DHV9">
        <v>2931</v>
      </c>
      <c r="DHW9">
        <v>2932</v>
      </c>
      <c r="DHX9">
        <v>2933</v>
      </c>
      <c r="DHY9">
        <v>2934</v>
      </c>
      <c r="DHZ9">
        <v>2935</v>
      </c>
      <c r="DIA9">
        <v>2936</v>
      </c>
      <c r="DIB9">
        <v>2937</v>
      </c>
      <c r="DIC9">
        <v>2938</v>
      </c>
      <c r="DID9">
        <v>2939</v>
      </c>
      <c r="DIE9">
        <v>2940</v>
      </c>
      <c r="DIF9">
        <v>2941</v>
      </c>
      <c r="DIG9">
        <v>2942</v>
      </c>
      <c r="DIH9">
        <v>2943</v>
      </c>
      <c r="DII9">
        <v>2944</v>
      </c>
      <c r="DIJ9">
        <v>2945</v>
      </c>
      <c r="DIK9">
        <v>2946</v>
      </c>
      <c r="DIL9">
        <v>2947</v>
      </c>
      <c r="DIM9">
        <v>2948</v>
      </c>
      <c r="DIN9">
        <v>2949</v>
      </c>
      <c r="DIO9">
        <v>2950</v>
      </c>
      <c r="DIP9">
        <v>2951</v>
      </c>
      <c r="DIQ9">
        <v>2952</v>
      </c>
      <c r="DIR9">
        <v>2953</v>
      </c>
      <c r="DIS9">
        <v>2954</v>
      </c>
      <c r="DIT9">
        <v>2955</v>
      </c>
      <c r="DIU9">
        <v>2956</v>
      </c>
      <c r="DIV9">
        <v>2957</v>
      </c>
      <c r="DIW9">
        <v>2958</v>
      </c>
      <c r="DIX9">
        <v>2959</v>
      </c>
      <c r="DIY9">
        <v>2960</v>
      </c>
      <c r="DIZ9">
        <v>2961</v>
      </c>
      <c r="DJA9">
        <v>2962</v>
      </c>
      <c r="DJB9">
        <v>2963</v>
      </c>
      <c r="DJC9">
        <v>2964</v>
      </c>
      <c r="DJD9">
        <v>2965</v>
      </c>
      <c r="DJE9">
        <v>2966</v>
      </c>
      <c r="DJF9">
        <v>2967</v>
      </c>
      <c r="DJG9">
        <v>2968</v>
      </c>
      <c r="DJH9">
        <v>2969</v>
      </c>
      <c r="DJI9">
        <v>2970</v>
      </c>
      <c r="DJJ9">
        <v>2971</v>
      </c>
      <c r="DJK9">
        <v>2972</v>
      </c>
      <c r="DJL9">
        <v>2973</v>
      </c>
      <c r="DJM9">
        <v>2974</v>
      </c>
      <c r="DJN9">
        <v>2975</v>
      </c>
      <c r="DJO9">
        <v>2976</v>
      </c>
      <c r="DJP9">
        <v>2977</v>
      </c>
      <c r="DJQ9">
        <v>2978</v>
      </c>
      <c r="DJR9">
        <v>2979</v>
      </c>
      <c r="DJS9">
        <v>2980</v>
      </c>
      <c r="DJT9">
        <v>2981</v>
      </c>
      <c r="DJU9">
        <v>2982</v>
      </c>
      <c r="DJV9">
        <v>2983</v>
      </c>
      <c r="DJW9">
        <v>2984</v>
      </c>
      <c r="DJX9">
        <v>2985</v>
      </c>
      <c r="DJY9">
        <v>2986</v>
      </c>
      <c r="DJZ9">
        <v>2987</v>
      </c>
      <c r="DKA9">
        <v>2988</v>
      </c>
      <c r="DKB9">
        <v>2989</v>
      </c>
      <c r="DKC9">
        <v>2990</v>
      </c>
      <c r="DKD9">
        <v>2991</v>
      </c>
      <c r="DKE9">
        <v>2992</v>
      </c>
      <c r="DKF9">
        <v>2993</v>
      </c>
      <c r="DKG9">
        <v>2994</v>
      </c>
      <c r="DKH9">
        <v>2995</v>
      </c>
      <c r="DKI9">
        <v>2996</v>
      </c>
      <c r="DKJ9">
        <v>2997</v>
      </c>
      <c r="DKK9">
        <v>2998</v>
      </c>
      <c r="DKL9">
        <v>2999</v>
      </c>
      <c r="DKM9">
        <v>3000</v>
      </c>
      <c r="DKN9">
        <v>3001</v>
      </c>
      <c r="DKO9">
        <v>3002</v>
      </c>
      <c r="DKP9">
        <v>3003</v>
      </c>
      <c r="DKQ9">
        <v>3004</v>
      </c>
      <c r="DKR9">
        <v>3005</v>
      </c>
      <c r="DKS9">
        <v>3006</v>
      </c>
      <c r="DKT9">
        <v>3007</v>
      </c>
      <c r="DKU9">
        <v>3008</v>
      </c>
      <c r="DKV9">
        <v>3009</v>
      </c>
      <c r="DKW9">
        <v>3010</v>
      </c>
      <c r="DKX9">
        <v>3011</v>
      </c>
      <c r="DKY9">
        <v>3012</v>
      </c>
      <c r="DKZ9">
        <v>3013</v>
      </c>
      <c r="DLA9">
        <v>3014</v>
      </c>
      <c r="DLB9">
        <v>3015</v>
      </c>
      <c r="DLC9">
        <v>3016</v>
      </c>
      <c r="DLD9">
        <v>3017</v>
      </c>
      <c r="DLE9">
        <v>3018</v>
      </c>
      <c r="DLF9">
        <v>3019</v>
      </c>
      <c r="DLG9">
        <v>3020</v>
      </c>
      <c r="DLH9">
        <v>3021</v>
      </c>
      <c r="DLI9">
        <v>3022</v>
      </c>
      <c r="DLJ9">
        <v>3023</v>
      </c>
      <c r="DLK9">
        <v>3024</v>
      </c>
      <c r="DLL9">
        <v>3025</v>
      </c>
      <c r="DLM9">
        <v>3026</v>
      </c>
      <c r="DLN9">
        <v>3027</v>
      </c>
      <c r="DLO9">
        <v>3028</v>
      </c>
      <c r="DLP9">
        <v>3029</v>
      </c>
      <c r="DLQ9">
        <v>3030</v>
      </c>
      <c r="DLR9">
        <v>3031</v>
      </c>
      <c r="DLS9">
        <v>3032</v>
      </c>
      <c r="DLT9">
        <v>3033</v>
      </c>
      <c r="DLU9">
        <v>3034</v>
      </c>
      <c r="DLV9">
        <v>3035</v>
      </c>
      <c r="DLW9">
        <v>3036</v>
      </c>
      <c r="DLX9">
        <v>3037</v>
      </c>
      <c r="DLY9">
        <v>3038</v>
      </c>
      <c r="DLZ9">
        <v>3039</v>
      </c>
      <c r="DMA9">
        <v>3040</v>
      </c>
      <c r="DMB9">
        <v>3041</v>
      </c>
      <c r="DMC9">
        <v>3042</v>
      </c>
      <c r="DMD9">
        <v>3043</v>
      </c>
      <c r="DME9">
        <v>3044</v>
      </c>
      <c r="DMF9">
        <v>3045</v>
      </c>
      <c r="DMG9">
        <v>3046</v>
      </c>
      <c r="DMH9">
        <v>3047</v>
      </c>
      <c r="DMI9">
        <v>3048</v>
      </c>
      <c r="DMJ9">
        <v>3049</v>
      </c>
      <c r="DMK9">
        <v>3050</v>
      </c>
      <c r="DML9">
        <v>3051</v>
      </c>
      <c r="DMM9">
        <v>3052</v>
      </c>
      <c r="DMN9">
        <v>3053</v>
      </c>
      <c r="DMO9">
        <v>3054</v>
      </c>
      <c r="DMP9">
        <v>3055</v>
      </c>
      <c r="DMQ9">
        <v>3056</v>
      </c>
      <c r="DMR9">
        <v>3057</v>
      </c>
      <c r="DMS9">
        <v>3058</v>
      </c>
      <c r="DMT9">
        <v>3059</v>
      </c>
      <c r="DMU9">
        <v>3060</v>
      </c>
      <c r="DMV9">
        <v>3061</v>
      </c>
      <c r="DMW9">
        <v>3062</v>
      </c>
      <c r="DMX9">
        <v>3063</v>
      </c>
      <c r="DMY9">
        <v>3064</v>
      </c>
      <c r="DMZ9">
        <v>3065</v>
      </c>
      <c r="DNA9">
        <v>3066</v>
      </c>
      <c r="DNB9">
        <v>3067</v>
      </c>
      <c r="DNC9">
        <v>3068</v>
      </c>
      <c r="DND9">
        <v>3069</v>
      </c>
      <c r="DNE9">
        <v>3070</v>
      </c>
      <c r="DNF9">
        <v>3071</v>
      </c>
      <c r="DNG9">
        <v>3072</v>
      </c>
      <c r="DNH9">
        <v>3073</v>
      </c>
      <c r="DNI9">
        <v>3074</v>
      </c>
      <c r="DNJ9">
        <v>3075</v>
      </c>
      <c r="DNK9">
        <v>3076</v>
      </c>
      <c r="DNL9">
        <v>3077</v>
      </c>
      <c r="DNM9">
        <v>3078</v>
      </c>
      <c r="DNN9">
        <v>3079</v>
      </c>
      <c r="DNO9">
        <v>3080</v>
      </c>
      <c r="DNP9">
        <v>3081</v>
      </c>
      <c r="DNQ9">
        <v>3082</v>
      </c>
      <c r="DNR9">
        <v>3083</v>
      </c>
      <c r="DNS9">
        <v>3084</v>
      </c>
      <c r="DNT9">
        <v>3085</v>
      </c>
      <c r="DNU9">
        <v>3086</v>
      </c>
      <c r="DNV9">
        <v>3087</v>
      </c>
      <c r="DNW9">
        <v>3088</v>
      </c>
      <c r="DNX9">
        <v>3089</v>
      </c>
      <c r="DNY9">
        <v>3090</v>
      </c>
      <c r="DNZ9">
        <v>3091</v>
      </c>
      <c r="DOA9">
        <v>3092</v>
      </c>
      <c r="DOB9">
        <v>3093</v>
      </c>
      <c r="DOC9">
        <v>3094</v>
      </c>
      <c r="DOD9">
        <v>3095</v>
      </c>
      <c r="DOE9">
        <v>3096</v>
      </c>
      <c r="DOF9">
        <v>3097</v>
      </c>
      <c r="DOG9">
        <v>3098</v>
      </c>
      <c r="DOH9">
        <v>3099</v>
      </c>
      <c r="DOI9">
        <v>3100</v>
      </c>
      <c r="DOJ9">
        <v>3101</v>
      </c>
      <c r="DOK9">
        <v>3102</v>
      </c>
      <c r="DOL9">
        <v>3103</v>
      </c>
      <c r="DOM9">
        <v>3104</v>
      </c>
      <c r="DON9">
        <v>3105</v>
      </c>
      <c r="DOO9">
        <v>3106</v>
      </c>
      <c r="DOP9">
        <v>3107</v>
      </c>
      <c r="DOQ9">
        <v>3108</v>
      </c>
      <c r="DOR9">
        <v>3109</v>
      </c>
      <c r="DOS9">
        <v>3110</v>
      </c>
      <c r="DOT9">
        <v>3111</v>
      </c>
      <c r="DOU9">
        <v>3112</v>
      </c>
      <c r="DOV9">
        <v>3113</v>
      </c>
      <c r="DOW9">
        <v>3114</v>
      </c>
      <c r="DOX9">
        <v>3115</v>
      </c>
      <c r="DOY9">
        <v>3116</v>
      </c>
      <c r="DOZ9">
        <v>3117</v>
      </c>
      <c r="DPA9">
        <v>3118</v>
      </c>
      <c r="DPB9">
        <v>3119</v>
      </c>
      <c r="DPC9">
        <v>3120</v>
      </c>
      <c r="DPD9">
        <v>3121</v>
      </c>
      <c r="DPE9">
        <v>3122</v>
      </c>
      <c r="DPF9">
        <v>3123</v>
      </c>
      <c r="DPG9">
        <v>3124</v>
      </c>
      <c r="DPH9">
        <v>3125</v>
      </c>
      <c r="DPI9">
        <v>3126</v>
      </c>
      <c r="DPJ9">
        <v>3127</v>
      </c>
      <c r="DPK9">
        <v>3128</v>
      </c>
      <c r="DPL9">
        <v>3129</v>
      </c>
      <c r="DPM9">
        <v>3130</v>
      </c>
      <c r="DPN9">
        <v>3131</v>
      </c>
      <c r="DPO9">
        <v>3132</v>
      </c>
      <c r="DPP9">
        <v>3133</v>
      </c>
      <c r="DPQ9">
        <v>3134</v>
      </c>
      <c r="DPR9">
        <v>3135</v>
      </c>
      <c r="DPS9">
        <v>3136</v>
      </c>
      <c r="DPT9">
        <v>3137</v>
      </c>
      <c r="DPU9">
        <v>3138</v>
      </c>
      <c r="DPV9">
        <v>3139</v>
      </c>
      <c r="DPW9">
        <v>3140</v>
      </c>
      <c r="DPX9">
        <v>3141</v>
      </c>
      <c r="DPY9">
        <v>3142</v>
      </c>
      <c r="DPZ9">
        <v>3143</v>
      </c>
      <c r="DQA9">
        <v>3144</v>
      </c>
      <c r="DQB9">
        <v>3145</v>
      </c>
      <c r="DQC9">
        <v>3146</v>
      </c>
      <c r="DQD9">
        <v>3147</v>
      </c>
      <c r="DQE9">
        <v>3148</v>
      </c>
      <c r="DQF9">
        <v>3149</v>
      </c>
      <c r="DQG9">
        <v>3150</v>
      </c>
      <c r="DQH9">
        <v>3151</v>
      </c>
      <c r="DQI9">
        <v>3152</v>
      </c>
      <c r="DQJ9">
        <v>3153</v>
      </c>
      <c r="DQK9">
        <v>3154</v>
      </c>
      <c r="DQL9">
        <v>3155</v>
      </c>
      <c r="DQM9">
        <v>3156</v>
      </c>
      <c r="DQN9">
        <v>3157</v>
      </c>
      <c r="DQO9">
        <v>3158</v>
      </c>
      <c r="DQP9">
        <v>3159</v>
      </c>
      <c r="DQQ9">
        <v>3160</v>
      </c>
      <c r="DQR9">
        <v>3161</v>
      </c>
      <c r="DQS9">
        <v>3162</v>
      </c>
      <c r="DQT9">
        <v>3163</v>
      </c>
      <c r="DQU9">
        <v>3164</v>
      </c>
      <c r="DQV9">
        <v>3165</v>
      </c>
      <c r="DQW9">
        <v>3166</v>
      </c>
      <c r="DQX9">
        <v>3167</v>
      </c>
      <c r="DQY9">
        <v>3168</v>
      </c>
      <c r="DQZ9">
        <v>3169</v>
      </c>
      <c r="DRA9">
        <v>3170</v>
      </c>
      <c r="DRB9">
        <v>3171</v>
      </c>
      <c r="DRC9">
        <v>3172</v>
      </c>
      <c r="DRD9">
        <v>3173</v>
      </c>
      <c r="DRE9">
        <v>3174</v>
      </c>
      <c r="DRF9">
        <v>3175</v>
      </c>
      <c r="DRG9">
        <v>3176</v>
      </c>
      <c r="DRH9">
        <v>3177</v>
      </c>
      <c r="DRI9">
        <v>3178</v>
      </c>
      <c r="DRJ9">
        <v>3179</v>
      </c>
      <c r="DRK9">
        <v>3180</v>
      </c>
      <c r="DRL9">
        <v>3181</v>
      </c>
      <c r="DRM9">
        <v>3182</v>
      </c>
      <c r="DRN9">
        <v>3183</v>
      </c>
      <c r="DRO9">
        <v>3184</v>
      </c>
      <c r="DRP9">
        <v>3185</v>
      </c>
      <c r="DRQ9">
        <v>3186</v>
      </c>
      <c r="DRR9">
        <v>3187</v>
      </c>
      <c r="DRS9">
        <v>3188</v>
      </c>
      <c r="DRT9">
        <v>3189</v>
      </c>
      <c r="DRU9">
        <v>3190</v>
      </c>
      <c r="DRV9">
        <v>3191</v>
      </c>
      <c r="DRW9">
        <v>3192</v>
      </c>
      <c r="DRX9">
        <v>3193</v>
      </c>
      <c r="DRY9">
        <v>3194</v>
      </c>
      <c r="DRZ9">
        <v>3195</v>
      </c>
      <c r="DSA9">
        <v>3196</v>
      </c>
      <c r="DSB9">
        <v>3197</v>
      </c>
      <c r="DSC9">
        <v>3198</v>
      </c>
      <c r="DSD9">
        <v>3199</v>
      </c>
      <c r="DSE9">
        <v>3200</v>
      </c>
      <c r="DSF9">
        <v>3201</v>
      </c>
      <c r="DSG9">
        <v>3202</v>
      </c>
      <c r="DSH9">
        <v>3203</v>
      </c>
      <c r="DSI9">
        <v>3204</v>
      </c>
      <c r="DSJ9">
        <v>3205</v>
      </c>
      <c r="DSK9">
        <v>3206</v>
      </c>
      <c r="DSL9">
        <v>3207</v>
      </c>
      <c r="DSM9">
        <v>3208</v>
      </c>
      <c r="DSN9">
        <v>3209</v>
      </c>
      <c r="DSO9">
        <v>3210</v>
      </c>
      <c r="DSP9">
        <v>3211</v>
      </c>
      <c r="DSQ9">
        <v>3212</v>
      </c>
      <c r="DSR9">
        <v>3213</v>
      </c>
      <c r="DSS9">
        <v>3214</v>
      </c>
      <c r="DST9">
        <v>3215</v>
      </c>
      <c r="DSU9">
        <v>3216</v>
      </c>
      <c r="DSV9">
        <v>3217</v>
      </c>
      <c r="DSW9">
        <v>3218</v>
      </c>
      <c r="DSX9">
        <v>3219</v>
      </c>
      <c r="DSY9">
        <v>3220</v>
      </c>
      <c r="DSZ9">
        <v>3221</v>
      </c>
      <c r="DTA9">
        <v>3222</v>
      </c>
      <c r="DTB9">
        <v>3223</v>
      </c>
      <c r="DTC9">
        <v>3224</v>
      </c>
      <c r="DTD9">
        <v>3225</v>
      </c>
      <c r="DTE9">
        <v>3226</v>
      </c>
      <c r="DTF9">
        <v>3227</v>
      </c>
      <c r="DTG9">
        <v>3228</v>
      </c>
      <c r="DTH9">
        <v>3229</v>
      </c>
      <c r="DTI9">
        <v>3230</v>
      </c>
      <c r="DTJ9">
        <v>3231</v>
      </c>
      <c r="DTK9">
        <v>3232</v>
      </c>
      <c r="DTL9">
        <v>3233</v>
      </c>
      <c r="DTM9">
        <v>3234</v>
      </c>
      <c r="DTN9">
        <v>3235</v>
      </c>
      <c r="DTO9">
        <v>3236</v>
      </c>
      <c r="DTP9">
        <v>3237</v>
      </c>
      <c r="DTQ9">
        <v>3238</v>
      </c>
      <c r="DTR9">
        <v>3239</v>
      </c>
      <c r="DTS9">
        <v>3240</v>
      </c>
      <c r="DTT9">
        <v>3241</v>
      </c>
      <c r="DTU9">
        <v>3242</v>
      </c>
      <c r="DTV9">
        <v>3243</v>
      </c>
      <c r="DTW9">
        <v>3244</v>
      </c>
      <c r="DTX9">
        <v>3245</v>
      </c>
      <c r="DTY9">
        <v>3246</v>
      </c>
      <c r="DTZ9">
        <v>3247</v>
      </c>
      <c r="DUA9">
        <v>3248</v>
      </c>
      <c r="DUB9">
        <v>3249</v>
      </c>
      <c r="DUC9">
        <v>3250</v>
      </c>
      <c r="DUD9">
        <v>3251</v>
      </c>
      <c r="DUE9">
        <v>3252</v>
      </c>
      <c r="DUF9">
        <v>3253</v>
      </c>
      <c r="DUG9">
        <v>3254</v>
      </c>
      <c r="DUH9">
        <v>3255</v>
      </c>
      <c r="DUI9">
        <v>3256</v>
      </c>
      <c r="DUJ9">
        <v>3257</v>
      </c>
      <c r="DUK9">
        <v>3258</v>
      </c>
      <c r="DUL9">
        <v>3259</v>
      </c>
      <c r="DUM9">
        <v>3260</v>
      </c>
      <c r="DUN9">
        <v>3261</v>
      </c>
      <c r="DUO9">
        <v>3262</v>
      </c>
      <c r="DUP9">
        <v>3263</v>
      </c>
      <c r="DUQ9">
        <v>3264</v>
      </c>
      <c r="DUR9">
        <v>3265</v>
      </c>
      <c r="DUS9">
        <v>3266</v>
      </c>
      <c r="DUT9">
        <v>3267</v>
      </c>
      <c r="DUU9">
        <v>3268</v>
      </c>
      <c r="DUV9">
        <v>3269</v>
      </c>
      <c r="DUW9">
        <v>3270</v>
      </c>
      <c r="DUX9">
        <v>3271</v>
      </c>
      <c r="DUY9">
        <v>3272</v>
      </c>
      <c r="DUZ9">
        <v>3273</v>
      </c>
      <c r="DVA9">
        <v>3274</v>
      </c>
      <c r="DVB9">
        <v>3275</v>
      </c>
      <c r="DVC9">
        <v>3276</v>
      </c>
      <c r="DVD9">
        <v>3277</v>
      </c>
      <c r="DVE9">
        <v>3278</v>
      </c>
      <c r="DVF9">
        <v>3279</v>
      </c>
      <c r="DVG9">
        <v>3280</v>
      </c>
      <c r="DVH9">
        <v>3281</v>
      </c>
      <c r="DVI9">
        <v>3282</v>
      </c>
      <c r="DVJ9">
        <v>3283</v>
      </c>
      <c r="DVK9">
        <v>3284</v>
      </c>
      <c r="DVL9">
        <v>3285</v>
      </c>
      <c r="DVM9">
        <v>3286</v>
      </c>
      <c r="DVN9">
        <v>3287</v>
      </c>
      <c r="DVO9">
        <v>3288</v>
      </c>
      <c r="DVP9">
        <v>3289</v>
      </c>
      <c r="DVQ9">
        <v>3290</v>
      </c>
      <c r="DVR9">
        <v>3291</v>
      </c>
      <c r="DVS9">
        <v>3292</v>
      </c>
      <c r="DVT9">
        <v>3293</v>
      </c>
      <c r="DVU9">
        <v>3294</v>
      </c>
      <c r="DVV9">
        <v>3295</v>
      </c>
      <c r="DVW9">
        <v>3296</v>
      </c>
      <c r="DVX9">
        <v>3297</v>
      </c>
      <c r="DVY9">
        <v>3298</v>
      </c>
      <c r="DVZ9">
        <v>3299</v>
      </c>
      <c r="DWA9">
        <v>3300</v>
      </c>
      <c r="DWB9">
        <v>3301</v>
      </c>
      <c r="DWC9">
        <v>3302</v>
      </c>
      <c r="DWD9">
        <v>3303</v>
      </c>
      <c r="DWE9">
        <v>3304</v>
      </c>
      <c r="DWF9">
        <v>3305</v>
      </c>
      <c r="DWG9">
        <v>3306</v>
      </c>
      <c r="DWH9">
        <v>3307</v>
      </c>
      <c r="DWI9">
        <v>3308</v>
      </c>
      <c r="DWJ9">
        <v>3309</v>
      </c>
      <c r="DWK9">
        <v>3310</v>
      </c>
      <c r="DWL9">
        <v>3311</v>
      </c>
      <c r="DWM9">
        <v>3312</v>
      </c>
      <c r="DWN9">
        <v>3313</v>
      </c>
      <c r="DWO9">
        <v>3314</v>
      </c>
      <c r="DWP9">
        <v>3315</v>
      </c>
      <c r="DWQ9">
        <v>3316</v>
      </c>
      <c r="DWR9">
        <v>3317</v>
      </c>
      <c r="DWS9">
        <v>3318</v>
      </c>
      <c r="DWT9">
        <v>3319</v>
      </c>
      <c r="DWU9">
        <v>3320</v>
      </c>
      <c r="DWV9">
        <v>3321</v>
      </c>
      <c r="DWW9">
        <v>3322</v>
      </c>
      <c r="DWX9">
        <v>3323</v>
      </c>
      <c r="DWY9">
        <v>3324</v>
      </c>
      <c r="DWZ9">
        <v>3325</v>
      </c>
      <c r="DXA9">
        <v>3326</v>
      </c>
      <c r="DXB9">
        <v>3327</v>
      </c>
      <c r="DXC9">
        <v>3328</v>
      </c>
      <c r="DXD9">
        <v>3329</v>
      </c>
      <c r="DXE9">
        <v>3330</v>
      </c>
      <c r="DXF9">
        <v>3331</v>
      </c>
      <c r="DXG9">
        <v>3332</v>
      </c>
      <c r="DXH9">
        <v>3333</v>
      </c>
      <c r="DXI9">
        <v>3334</v>
      </c>
      <c r="DXJ9">
        <v>3335</v>
      </c>
      <c r="DXK9">
        <v>3336</v>
      </c>
      <c r="DXL9">
        <v>3337</v>
      </c>
      <c r="DXM9">
        <v>3338</v>
      </c>
      <c r="DXN9">
        <v>3339</v>
      </c>
      <c r="DXO9">
        <v>3340</v>
      </c>
      <c r="DXP9">
        <v>3341</v>
      </c>
      <c r="DXQ9">
        <v>3342</v>
      </c>
      <c r="DXR9">
        <v>3343</v>
      </c>
      <c r="DXS9">
        <v>3344</v>
      </c>
      <c r="DXT9">
        <v>3345</v>
      </c>
      <c r="DXU9">
        <v>3346</v>
      </c>
      <c r="DXV9">
        <v>3347</v>
      </c>
      <c r="DXW9">
        <v>3348</v>
      </c>
      <c r="DXX9">
        <v>3349</v>
      </c>
      <c r="DXY9">
        <v>3350</v>
      </c>
      <c r="DXZ9">
        <v>3351</v>
      </c>
      <c r="DYA9">
        <v>3352</v>
      </c>
      <c r="DYB9">
        <v>3353</v>
      </c>
      <c r="DYC9">
        <v>3354</v>
      </c>
      <c r="DYD9">
        <v>3355</v>
      </c>
      <c r="DYE9">
        <v>3356</v>
      </c>
      <c r="DYF9">
        <v>3357</v>
      </c>
      <c r="DYG9">
        <v>3358</v>
      </c>
      <c r="DYH9">
        <v>3359</v>
      </c>
      <c r="DYI9">
        <v>3360</v>
      </c>
      <c r="DYJ9">
        <v>3361</v>
      </c>
      <c r="DYK9">
        <v>3362</v>
      </c>
      <c r="DYL9">
        <v>3363</v>
      </c>
      <c r="DYM9">
        <v>3364</v>
      </c>
      <c r="DYN9">
        <v>3365</v>
      </c>
      <c r="DYO9">
        <v>3366</v>
      </c>
      <c r="DYP9">
        <v>3367</v>
      </c>
      <c r="DYQ9">
        <v>3368</v>
      </c>
      <c r="DYR9">
        <v>3369</v>
      </c>
      <c r="DYS9">
        <v>3370</v>
      </c>
      <c r="DYT9">
        <v>3371</v>
      </c>
      <c r="DYU9">
        <v>3372</v>
      </c>
      <c r="DYV9">
        <v>3373</v>
      </c>
      <c r="DYW9">
        <v>3374</v>
      </c>
      <c r="DYX9">
        <v>3375</v>
      </c>
      <c r="DYY9">
        <v>3376</v>
      </c>
      <c r="DYZ9">
        <v>3377</v>
      </c>
      <c r="DZA9">
        <v>3378</v>
      </c>
      <c r="DZB9">
        <v>3379</v>
      </c>
      <c r="DZC9">
        <v>3380</v>
      </c>
      <c r="DZD9">
        <v>3381</v>
      </c>
      <c r="DZE9">
        <v>3382</v>
      </c>
      <c r="DZF9">
        <v>3383</v>
      </c>
      <c r="DZG9">
        <v>3384</v>
      </c>
      <c r="DZH9">
        <v>3385</v>
      </c>
      <c r="DZI9">
        <v>3386</v>
      </c>
      <c r="DZJ9">
        <v>3387</v>
      </c>
      <c r="DZK9">
        <v>3388</v>
      </c>
      <c r="DZL9">
        <v>3389</v>
      </c>
      <c r="DZM9">
        <v>3390</v>
      </c>
      <c r="DZN9">
        <v>3391</v>
      </c>
      <c r="DZO9">
        <v>3392</v>
      </c>
      <c r="DZP9">
        <v>3393</v>
      </c>
      <c r="DZQ9">
        <v>3394</v>
      </c>
      <c r="DZR9">
        <v>3395</v>
      </c>
      <c r="DZS9">
        <v>3396</v>
      </c>
      <c r="DZT9">
        <v>3397</v>
      </c>
      <c r="DZU9">
        <v>3398</v>
      </c>
      <c r="DZV9">
        <v>3399</v>
      </c>
      <c r="DZW9">
        <v>3400</v>
      </c>
      <c r="DZX9">
        <v>3401</v>
      </c>
      <c r="DZY9">
        <v>3402</v>
      </c>
      <c r="DZZ9">
        <v>3403</v>
      </c>
      <c r="EAA9">
        <v>3404</v>
      </c>
      <c r="EAB9">
        <v>3405</v>
      </c>
      <c r="EAC9">
        <v>3406</v>
      </c>
      <c r="EAD9">
        <v>3407</v>
      </c>
      <c r="EAE9">
        <v>3408</v>
      </c>
      <c r="EAF9">
        <v>3409</v>
      </c>
      <c r="EAG9">
        <v>3410</v>
      </c>
      <c r="EAH9">
        <v>3411</v>
      </c>
      <c r="EAI9">
        <v>3412</v>
      </c>
      <c r="EAJ9">
        <v>3413</v>
      </c>
      <c r="EAK9">
        <v>3414</v>
      </c>
      <c r="EAL9">
        <v>3415</v>
      </c>
      <c r="EAM9">
        <v>3416</v>
      </c>
      <c r="EAN9">
        <v>3417</v>
      </c>
      <c r="EAO9">
        <v>3418</v>
      </c>
      <c r="EAP9">
        <v>3419</v>
      </c>
      <c r="EAQ9">
        <v>3420</v>
      </c>
      <c r="EAR9">
        <v>3421</v>
      </c>
      <c r="EAS9">
        <v>3422</v>
      </c>
      <c r="EAT9">
        <v>3423</v>
      </c>
      <c r="EAU9">
        <v>3424</v>
      </c>
      <c r="EAV9">
        <v>3425</v>
      </c>
      <c r="EAW9">
        <v>3426</v>
      </c>
      <c r="EAX9">
        <v>3427</v>
      </c>
      <c r="EAY9">
        <v>3428</v>
      </c>
      <c r="EAZ9">
        <v>3429</v>
      </c>
      <c r="EBA9">
        <v>3430</v>
      </c>
      <c r="EBB9">
        <v>3431</v>
      </c>
      <c r="EBC9">
        <v>3432</v>
      </c>
      <c r="EBD9">
        <v>3433</v>
      </c>
      <c r="EBE9">
        <v>3434</v>
      </c>
      <c r="EBF9">
        <v>3435</v>
      </c>
      <c r="EBG9">
        <v>3436</v>
      </c>
      <c r="EBH9">
        <v>3437</v>
      </c>
      <c r="EBI9">
        <v>3438</v>
      </c>
      <c r="EBJ9">
        <v>3439</v>
      </c>
      <c r="EBK9">
        <v>3440</v>
      </c>
      <c r="EBL9">
        <v>3441</v>
      </c>
      <c r="EBM9">
        <v>3442</v>
      </c>
      <c r="EBN9">
        <v>3443</v>
      </c>
      <c r="EBO9">
        <v>3444</v>
      </c>
      <c r="EBP9">
        <v>3445</v>
      </c>
      <c r="EBQ9">
        <v>3446</v>
      </c>
      <c r="EBR9">
        <v>3447</v>
      </c>
      <c r="EBS9">
        <v>3448</v>
      </c>
      <c r="EBT9">
        <v>3449</v>
      </c>
      <c r="EBU9">
        <v>3450</v>
      </c>
      <c r="EBV9">
        <v>3451</v>
      </c>
      <c r="EBW9">
        <v>3452</v>
      </c>
      <c r="EBX9">
        <v>3453</v>
      </c>
      <c r="EBY9">
        <v>3454</v>
      </c>
      <c r="EBZ9">
        <v>3455</v>
      </c>
      <c r="ECA9">
        <v>3456</v>
      </c>
      <c r="ECB9">
        <v>3457</v>
      </c>
      <c r="ECC9">
        <v>3458</v>
      </c>
      <c r="ECD9">
        <v>3459</v>
      </c>
      <c r="ECE9">
        <v>3460</v>
      </c>
      <c r="ECF9">
        <v>3461</v>
      </c>
      <c r="ECG9">
        <v>3462</v>
      </c>
      <c r="ECH9">
        <v>3463</v>
      </c>
      <c r="ECI9">
        <v>3464</v>
      </c>
      <c r="ECJ9">
        <v>3465</v>
      </c>
      <c r="ECK9">
        <v>3466</v>
      </c>
      <c r="ECL9">
        <v>3467</v>
      </c>
      <c r="ECM9">
        <v>3468</v>
      </c>
      <c r="ECN9">
        <v>3469</v>
      </c>
      <c r="ECO9">
        <v>3470</v>
      </c>
      <c r="ECP9">
        <v>3471</v>
      </c>
      <c r="ECQ9">
        <v>3472</v>
      </c>
      <c r="ECR9">
        <v>3473</v>
      </c>
      <c r="ECS9">
        <v>3474</v>
      </c>
      <c r="ECT9">
        <v>3475</v>
      </c>
      <c r="ECU9">
        <v>3476</v>
      </c>
      <c r="ECV9">
        <v>3477</v>
      </c>
      <c r="ECW9">
        <v>3478</v>
      </c>
      <c r="ECX9">
        <v>3479</v>
      </c>
      <c r="ECY9">
        <v>3480</v>
      </c>
      <c r="ECZ9">
        <v>3481</v>
      </c>
      <c r="EDA9">
        <v>3482</v>
      </c>
      <c r="EDB9">
        <v>3483</v>
      </c>
      <c r="EDC9">
        <v>3484</v>
      </c>
      <c r="EDD9">
        <v>3485</v>
      </c>
      <c r="EDE9">
        <v>3486</v>
      </c>
      <c r="EDF9">
        <v>3487</v>
      </c>
      <c r="EDG9">
        <v>3488</v>
      </c>
      <c r="EDH9">
        <v>3489</v>
      </c>
      <c r="EDI9">
        <v>3490</v>
      </c>
      <c r="EDJ9">
        <v>3491</v>
      </c>
      <c r="EDK9">
        <v>3492</v>
      </c>
      <c r="EDL9">
        <v>3493</v>
      </c>
      <c r="EDM9">
        <v>3494</v>
      </c>
      <c r="EDN9">
        <v>3495</v>
      </c>
      <c r="EDO9">
        <v>3496</v>
      </c>
      <c r="EDP9">
        <v>3497</v>
      </c>
      <c r="EDQ9">
        <v>3498</v>
      </c>
      <c r="EDR9">
        <v>3499</v>
      </c>
      <c r="EDS9">
        <v>3500</v>
      </c>
      <c r="EDT9">
        <v>3501</v>
      </c>
      <c r="EDU9">
        <v>3502</v>
      </c>
      <c r="EDV9">
        <v>3503</v>
      </c>
      <c r="EDW9">
        <v>3504</v>
      </c>
      <c r="EDX9">
        <v>3505</v>
      </c>
      <c r="EDY9">
        <v>3506</v>
      </c>
      <c r="EDZ9">
        <v>3507</v>
      </c>
      <c r="EEA9">
        <v>3508</v>
      </c>
      <c r="EEB9">
        <v>3509</v>
      </c>
      <c r="EEC9">
        <v>3510</v>
      </c>
      <c r="EED9">
        <v>3511</v>
      </c>
      <c r="EEE9">
        <v>3512</v>
      </c>
      <c r="EEF9">
        <v>3513</v>
      </c>
      <c r="EEG9">
        <v>3514</v>
      </c>
      <c r="EEH9">
        <v>3515</v>
      </c>
      <c r="EEI9">
        <v>3516</v>
      </c>
      <c r="EEJ9">
        <v>3517</v>
      </c>
      <c r="EEK9">
        <v>3518</v>
      </c>
      <c r="EEL9">
        <v>3519</v>
      </c>
      <c r="EEM9">
        <v>3520</v>
      </c>
      <c r="EEN9">
        <v>3521</v>
      </c>
      <c r="EEO9">
        <v>3522</v>
      </c>
      <c r="EEP9">
        <v>3523</v>
      </c>
      <c r="EEQ9">
        <v>3524</v>
      </c>
      <c r="EER9">
        <v>3525</v>
      </c>
      <c r="EES9">
        <v>3526</v>
      </c>
      <c r="EET9">
        <v>3527</v>
      </c>
      <c r="EEU9">
        <v>3528</v>
      </c>
      <c r="EEV9">
        <v>3529</v>
      </c>
      <c r="EEW9">
        <v>3530</v>
      </c>
      <c r="EEX9">
        <v>3531</v>
      </c>
      <c r="EEY9">
        <v>3532</v>
      </c>
      <c r="EEZ9">
        <v>3533</v>
      </c>
      <c r="EFA9">
        <v>3534</v>
      </c>
      <c r="EFB9">
        <v>3535</v>
      </c>
      <c r="EFC9">
        <v>3536</v>
      </c>
      <c r="EFD9">
        <v>3537</v>
      </c>
      <c r="EFE9">
        <v>3538</v>
      </c>
      <c r="EFF9">
        <v>3539</v>
      </c>
      <c r="EFG9">
        <v>3540</v>
      </c>
      <c r="EFH9">
        <v>3541</v>
      </c>
      <c r="EFI9">
        <v>3542</v>
      </c>
      <c r="EFJ9">
        <v>3543</v>
      </c>
      <c r="EFK9">
        <v>3544</v>
      </c>
      <c r="EFL9">
        <v>3545</v>
      </c>
      <c r="EFM9">
        <v>3546</v>
      </c>
      <c r="EFN9">
        <v>3547</v>
      </c>
      <c r="EFO9">
        <v>3548</v>
      </c>
      <c r="EFP9">
        <v>3549</v>
      </c>
      <c r="EFQ9">
        <v>3550</v>
      </c>
      <c r="EFR9">
        <v>3551</v>
      </c>
      <c r="EFS9">
        <v>3552</v>
      </c>
      <c r="EFT9">
        <v>3553</v>
      </c>
      <c r="EFU9">
        <v>3554</v>
      </c>
      <c r="EFV9">
        <v>3555</v>
      </c>
      <c r="EFW9">
        <v>3556</v>
      </c>
      <c r="EFX9">
        <v>3557</v>
      </c>
      <c r="EFY9">
        <v>3558</v>
      </c>
      <c r="EFZ9">
        <v>3559</v>
      </c>
      <c r="EGA9">
        <v>3560</v>
      </c>
      <c r="EGB9">
        <v>3561</v>
      </c>
      <c r="EGC9">
        <v>3562</v>
      </c>
      <c r="EGD9">
        <v>3563</v>
      </c>
      <c r="EGE9">
        <v>3564</v>
      </c>
      <c r="EGF9">
        <v>3565</v>
      </c>
      <c r="EGG9">
        <v>3566</v>
      </c>
      <c r="EGH9">
        <v>3567</v>
      </c>
      <c r="EGI9">
        <v>3568</v>
      </c>
      <c r="EGJ9">
        <v>3569</v>
      </c>
      <c r="EGK9">
        <v>3570</v>
      </c>
      <c r="EGL9">
        <v>3571</v>
      </c>
      <c r="EGM9">
        <v>3572</v>
      </c>
      <c r="EGN9">
        <v>3573</v>
      </c>
      <c r="EGO9">
        <v>3574</v>
      </c>
      <c r="EGP9">
        <v>3575</v>
      </c>
      <c r="EGQ9">
        <v>3576</v>
      </c>
      <c r="EGR9">
        <v>3577</v>
      </c>
      <c r="EGS9">
        <v>3578</v>
      </c>
      <c r="EGT9">
        <v>3579</v>
      </c>
      <c r="EGU9">
        <v>3580</v>
      </c>
      <c r="EGV9">
        <v>3581</v>
      </c>
      <c r="EGW9">
        <v>3582</v>
      </c>
      <c r="EGX9">
        <v>3583</v>
      </c>
      <c r="EGY9">
        <v>3584</v>
      </c>
      <c r="EGZ9">
        <v>3585</v>
      </c>
      <c r="EHA9">
        <v>3586</v>
      </c>
      <c r="EHB9">
        <v>3587</v>
      </c>
      <c r="EHC9">
        <v>3588</v>
      </c>
      <c r="EHD9">
        <v>3589</v>
      </c>
      <c r="EHE9">
        <v>3590</v>
      </c>
      <c r="EHF9">
        <v>3591</v>
      </c>
      <c r="EHG9">
        <v>3592</v>
      </c>
      <c r="EHH9">
        <v>3593</v>
      </c>
      <c r="EHI9">
        <v>3594</v>
      </c>
      <c r="EHJ9">
        <v>3595</v>
      </c>
      <c r="EHK9">
        <v>3596</v>
      </c>
      <c r="EHL9">
        <v>3597</v>
      </c>
      <c r="EHM9">
        <v>3598</v>
      </c>
      <c r="EHN9">
        <v>3599</v>
      </c>
      <c r="EHO9">
        <v>3600</v>
      </c>
      <c r="EHP9">
        <v>3601</v>
      </c>
      <c r="EHQ9">
        <v>3602</v>
      </c>
      <c r="EHR9">
        <v>3603</v>
      </c>
      <c r="EHS9">
        <v>3604</v>
      </c>
      <c r="EHT9">
        <v>3605</v>
      </c>
      <c r="EHU9">
        <v>3606</v>
      </c>
      <c r="EHV9">
        <v>3607</v>
      </c>
      <c r="EHW9">
        <v>3608</v>
      </c>
      <c r="EHX9">
        <v>3609</v>
      </c>
      <c r="EHY9">
        <v>3610</v>
      </c>
      <c r="EHZ9">
        <v>3611</v>
      </c>
      <c r="EIA9">
        <v>3612</v>
      </c>
      <c r="EIB9">
        <v>3613</v>
      </c>
      <c r="EIC9">
        <v>3614</v>
      </c>
      <c r="EID9">
        <v>3615</v>
      </c>
      <c r="EIE9">
        <v>3616</v>
      </c>
      <c r="EIF9">
        <v>3617</v>
      </c>
      <c r="EIG9">
        <v>3618</v>
      </c>
      <c r="EIH9">
        <v>3619</v>
      </c>
      <c r="EII9">
        <v>3620</v>
      </c>
      <c r="EIJ9">
        <v>3621</v>
      </c>
      <c r="EIK9">
        <v>3622</v>
      </c>
      <c r="EIL9">
        <v>3623</v>
      </c>
      <c r="EIM9">
        <v>3624</v>
      </c>
      <c r="EIN9">
        <v>3625</v>
      </c>
      <c r="EIO9">
        <v>3626</v>
      </c>
      <c r="EIP9">
        <v>3627</v>
      </c>
      <c r="EIQ9">
        <v>3628</v>
      </c>
      <c r="EIR9">
        <v>3629</v>
      </c>
      <c r="EIS9">
        <v>3630</v>
      </c>
      <c r="EIT9">
        <v>3631</v>
      </c>
      <c r="EIU9">
        <v>3632</v>
      </c>
      <c r="EIV9">
        <v>3633</v>
      </c>
      <c r="EIW9">
        <v>3634</v>
      </c>
      <c r="EIX9">
        <v>3635</v>
      </c>
      <c r="EIY9">
        <v>3636</v>
      </c>
      <c r="EIZ9">
        <v>3637</v>
      </c>
      <c r="EJA9">
        <v>3638</v>
      </c>
      <c r="EJB9">
        <v>3639</v>
      </c>
      <c r="EJC9">
        <v>3640</v>
      </c>
      <c r="EJD9">
        <v>3641</v>
      </c>
      <c r="EJE9">
        <v>3642</v>
      </c>
      <c r="EJF9">
        <v>3643</v>
      </c>
      <c r="EJG9">
        <v>3644</v>
      </c>
      <c r="EJH9">
        <v>3645</v>
      </c>
      <c r="EJI9">
        <v>3646</v>
      </c>
      <c r="EJJ9">
        <v>3647</v>
      </c>
      <c r="EJK9">
        <v>3648</v>
      </c>
      <c r="EJL9">
        <v>3649</v>
      </c>
      <c r="EJM9">
        <v>3650</v>
      </c>
      <c r="EJN9">
        <v>3651</v>
      </c>
      <c r="EJO9">
        <v>3652</v>
      </c>
      <c r="EJP9">
        <v>3653</v>
      </c>
      <c r="EJQ9">
        <v>3654</v>
      </c>
      <c r="EJR9">
        <v>3655</v>
      </c>
      <c r="EJS9">
        <v>3656</v>
      </c>
      <c r="EJT9">
        <v>3657</v>
      </c>
      <c r="EJU9">
        <v>3658</v>
      </c>
      <c r="EJV9">
        <v>3659</v>
      </c>
      <c r="EJW9">
        <v>3660</v>
      </c>
      <c r="EJX9">
        <v>3661</v>
      </c>
      <c r="EJY9">
        <v>3662</v>
      </c>
      <c r="EJZ9">
        <v>3663</v>
      </c>
      <c r="EKA9">
        <v>3664</v>
      </c>
      <c r="EKB9">
        <v>3665</v>
      </c>
      <c r="EKC9">
        <v>3666</v>
      </c>
      <c r="EKD9">
        <v>3667</v>
      </c>
      <c r="EKE9">
        <v>3668</v>
      </c>
      <c r="EKF9">
        <v>3669</v>
      </c>
      <c r="EKG9">
        <v>3670</v>
      </c>
      <c r="EKH9">
        <v>3671</v>
      </c>
      <c r="EKI9">
        <v>3672</v>
      </c>
      <c r="EKJ9">
        <v>3673</v>
      </c>
      <c r="EKK9">
        <v>3674</v>
      </c>
      <c r="EKL9">
        <v>3675</v>
      </c>
      <c r="EKM9">
        <v>3676</v>
      </c>
      <c r="EKN9">
        <v>3677</v>
      </c>
      <c r="EKO9">
        <v>3678</v>
      </c>
      <c r="EKP9">
        <v>3679</v>
      </c>
      <c r="EKQ9">
        <v>3680</v>
      </c>
      <c r="EKR9">
        <v>3681</v>
      </c>
      <c r="EKS9">
        <v>3682</v>
      </c>
      <c r="EKT9">
        <v>3683</v>
      </c>
      <c r="EKU9">
        <v>3684</v>
      </c>
      <c r="EKV9">
        <v>3685</v>
      </c>
      <c r="EKW9">
        <v>3686</v>
      </c>
      <c r="EKX9">
        <v>3687</v>
      </c>
      <c r="EKY9">
        <v>3688</v>
      </c>
      <c r="EKZ9">
        <v>3689</v>
      </c>
      <c r="ELA9">
        <v>3690</v>
      </c>
      <c r="ELB9">
        <v>3691</v>
      </c>
      <c r="ELC9">
        <v>3692</v>
      </c>
      <c r="ELD9">
        <v>3693</v>
      </c>
      <c r="ELE9">
        <v>3694</v>
      </c>
      <c r="ELF9">
        <v>3695</v>
      </c>
      <c r="ELG9">
        <v>3696</v>
      </c>
      <c r="ELH9">
        <v>3697</v>
      </c>
      <c r="ELI9">
        <v>3698</v>
      </c>
      <c r="ELJ9">
        <v>3699</v>
      </c>
      <c r="ELK9">
        <v>3700</v>
      </c>
      <c r="ELL9">
        <v>3701</v>
      </c>
      <c r="ELM9">
        <v>3702</v>
      </c>
      <c r="ELN9">
        <v>3703</v>
      </c>
      <c r="ELO9">
        <v>3704</v>
      </c>
      <c r="ELP9">
        <v>3705</v>
      </c>
      <c r="ELQ9">
        <v>3706</v>
      </c>
      <c r="ELR9">
        <v>3707</v>
      </c>
      <c r="ELS9">
        <v>3708</v>
      </c>
      <c r="ELT9">
        <v>3709</v>
      </c>
      <c r="ELU9">
        <v>3710</v>
      </c>
      <c r="ELV9">
        <v>3711</v>
      </c>
      <c r="ELW9">
        <v>3712</v>
      </c>
      <c r="ELX9">
        <v>3713</v>
      </c>
      <c r="ELY9">
        <v>3714</v>
      </c>
      <c r="ELZ9">
        <v>3715</v>
      </c>
      <c r="EMA9">
        <v>3716</v>
      </c>
      <c r="EMB9">
        <v>3717</v>
      </c>
      <c r="EMC9">
        <v>3718</v>
      </c>
      <c r="EMD9">
        <v>3719</v>
      </c>
      <c r="EME9">
        <v>3720</v>
      </c>
      <c r="EMF9">
        <v>3721</v>
      </c>
      <c r="EMG9">
        <v>3722</v>
      </c>
      <c r="EMH9">
        <v>3723</v>
      </c>
      <c r="EMI9">
        <v>3724</v>
      </c>
      <c r="EMJ9">
        <v>3725</v>
      </c>
      <c r="EMK9">
        <v>3726</v>
      </c>
      <c r="EML9">
        <v>3727</v>
      </c>
      <c r="EMM9">
        <v>3728</v>
      </c>
      <c r="EMN9">
        <v>3729</v>
      </c>
      <c r="EMO9">
        <v>3730</v>
      </c>
      <c r="EMP9">
        <v>3731</v>
      </c>
      <c r="EMQ9">
        <v>3732</v>
      </c>
      <c r="EMR9">
        <v>3733</v>
      </c>
      <c r="EMS9">
        <v>3734</v>
      </c>
      <c r="EMT9">
        <v>3735</v>
      </c>
      <c r="EMU9">
        <v>3736</v>
      </c>
      <c r="EMV9">
        <v>3737</v>
      </c>
      <c r="EMW9">
        <v>3738</v>
      </c>
      <c r="EMX9">
        <v>3739</v>
      </c>
      <c r="EMY9">
        <v>3740</v>
      </c>
      <c r="EMZ9">
        <v>3741</v>
      </c>
      <c r="ENA9">
        <v>3742</v>
      </c>
      <c r="ENB9">
        <v>3743</v>
      </c>
      <c r="ENC9">
        <v>3744</v>
      </c>
      <c r="END9">
        <v>3745</v>
      </c>
      <c r="ENE9">
        <v>3746</v>
      </c>
      <c r="ENF9">
        <v>3747</v>
      </c>
      <c r="ENG9">
        <v>3748</v>
      </c>
      <c r="ENH9">
        <v>3749</v>
      </c>
      <c r="ENI9">
        <v>3750</v>
      </c>
      <c r="ENJ9">
        <v>3751</v>
      </c>
      <c r="ENK9">
        <v>3752</v>
      </c>
      <c r="ENL9">
        <v>3753</v>
      </c>
      <c r="ENM9">
        <v>3754</v>
      </c>
      <c r="ENN9">
        <v>3755</v>
      </c>
      <c r="ENO9">
        <v>3756</v>
      </c>
      <c r="ENP9">
        <v>3757</v>
      </c>
      <c r="ENQ9">
        <v>3758</v>
      </c>
      <c r="ENR9">
        <v>3759</v>
      </c>
      <c r="ENS9">
        <v>3760</v>
      </c>
      <c r="ENT9">
        <v>3761</v>
      </c>
      <c r="ENU9">
        <v>3762</v>
      </c>
      <c r="ENV9">
        <v>3763</v>
      </c>
      <c r="ENW9">
        <v>3764</v>
      </c>
      <c r="ENX9">
        <v>3765</v>
      </c>
      <c r="ENY9">
        <v>3766</v>
      </c>
      <c r="ENZ9">
        <v>3767</v>
      </c>
      <c r="EOA9">
        <v>3768</v>
      </c>
      <c r="EOB9">
        <v>3769</v>
      </c>
      <c r="EOC9">
        <v>3770</v>
      </c>
      <c r="EOD9">
        <v>3771</v>
      </c>
      <c r="EOE9">
        <v>3772</v>
      </c>
      <c r="EOF9">
        <v>3773</v>
      </c>
      <c r="EOG9">
        <v>3774</v>
      </c>
      <c r="EOH9">
        <v>3775</v>
      </c>
      <c r="EOI9">
        <v>3776</v>
      </c>
      <c r="EOJ9">
        <v>3777</v>
      </c>
      <c r="EOK9">
        <v>3778</v>
      </c>
      <c r="EOL9">
        <v>3779</v>
      </c>
      <c r="EOM9">
        <v>3780</v>
      </c>
      <c r="EON9">
        <v>3781</v>
      </c>
      <c r="EOO9">
        <v>3782</v>
      </c>
      <c r="EOP9">
        <v>3783</v>
      </c>
      <c r="EOQ9">
        <v>3784</v>
      </c>
      <c r="EOR9">
        <v>3785</v>
      </c>
      <c r="EOS9">
        <v>3786</v>
      </c>
      <c r="EOT9">
        <v>3787</v>
      </c>
      <c r="EOU9">
        <v>3788</v>
      </c>
      <c r="EOV9">
        <v>3789</v>
      </c>
      <c r="EOW9">
        <v>3790</v>
      </c>
      <c r="EOX9">
        <v>3791</v>
      </c>
      <c r="EOY9">
        <v>3792</v>
      </c>
      <c r="EOZ9">
        <v>3793</v>
      </c>
      <c r="EPA9">
        <v>3794</v>
      </c>
      <c r="EPB9">
        <v>3795</v>
      </c>
      <c r="EPC9">
        <v>3796</v>
      </c>
      <c r="EPD9">
        <v>3797</v>
      </c>
      <c r="EPE9">
        <v>3798</v>
      </c>
      <c r="EPF9">
        <v>3799</v>
      </c>
      <c r="EPG9">
        <v>3800</v>
      </c>
      <c r="EPH9">
        <v>3801</v>
      </c>
      <c r="EPI9">
        <v>3802</v>
      </c>
      <c r="EPJ9">
        <v>3803</v>
      </c>
      <c r="EPK9">
        <v>3804</v>
      </c>
      <c r="EPL9">
        <v>3805</v>
      </c>
      <c r="EPM9">
        <v>3806</v>
      </c>
      <c r="EPN9">
        <v>3807</v>
      </c>
      <c r="EPO9">
        <v>3808</v>
      </c>
      <c r="EPP9">
        <v>3809</v>
      </c>
      <c r="EPQ9">
        <v>3810</v>
      </c>
      <c r="EPR9">
        <v>3811</v>
      </c>
      <c r="EPS9">
        <v>3812</v>
      </c>
      <c r="EPT9">
        <v>3813</v>
      </c>
      <c r="EPU9">
        <v>3814</v>
      </c>
      <c r="EPV9">
        <v>3815</v>
      </c>
      <c r="EPW9">
        <v>3816</v>
      </c>
      <c r="EPX9">
        <v>3817</v>
      </c>
      <c r="EPY9">
        <v>3818</v>
      </c>
      <c r="EPZ9">
        <v>3819</v>
      </c>
      <c r="EQA9">
        <v>3820</v>
      </c>
      <c r="EQB9">
        <v>3821</v>
      </c>
      <c r="EQC9">
        <v>3822</v>
      </c>
      <c r="EQD9">
        <v>3823</v>
      </c>
      <c r="EQE9">
        <v>3824</v>
      </c>
      <c r="EQF9">
        <v>3825</v>
      </c>
      <c r="EQG9">
        <v>3826</v>
      </c>
      <c r="EQH9">
        <v>3827</v>
      </c>
      <c r="EQI9">
        <v>3828</v>
      </c>
      <c r="EQJ9">
        <v>3829</v>
      </c>
      <c r="EQK9">
        <v>3830</v>
      </c>
      <c r="EQL9">
        <v>3831</v>
      </c>
      <c r="EQM9">
        <v>3832</v>
      </c>
      <c r="EQN9">
        <v>3833</v>
      </c>
      <c r="EQO9">
        <v>3834</v>
      </c>
      <c r="EQP9">
        <v>3835</v>
      </c>
      <c r="EQQ9">
        <v>3836</v>
      </c>
      <c r="EQR9">
        <v>3837</v>
      </c>
      <c r="EQS9">
        <v>3838</v>
      </c>
      <c r="EQT9">
        <v>3839</v>
      </c>
      <c r="EQU9">
        <v>3840</v>
      </c>
      <c r="EQV9">
        <v>3841</v>
      </c>
      <c r="EQW9">
        <v>3842</v>
      </c>
      <c r="EQX9">
        <v>3843</v>
      </c>
      <c r="EQY9">
        <v>3844</v>
      </c>
      <c r="EQZ9">
        <v>3845</v>
      </c>
      <c r="ERA9">
        <v>3846</v>
      </c>
      <c r="ERB9">
        <v>3847</v>
      </c>
      <c r="ERC9">
        <v>3848</v>
      </c>
      <c r="ERD9">
        <v>3849</v>
      </c>
      <c r="ERE9">
        <v>3850</v>
      </c>
      <c r="ERF9">
        <v>3851</v>
      </c>
      <c r="ERG9">
        <v>3852</v>
      </c>
      <c r="ERH9">
        <v>3853</v>
      </c>
      <c r="ERI9">
        <v>3854</v>
      </c>
      <c r="ERJ9">
        <v>3855</v>
      </c>
      <c r="ERK9">
        <v>3856</v>
      </c>
      <c r="ERL9">
        <v>3857</v>
      </c>
      <c r="ERM9">
        <v>3858</v>
      </c>
      <c r="ERN9">
        <v>3859</v>
      </c>
      <c r="ERO9">
        <v>3860</v>
      </c>
      <c r="ERP9">
        <v>3861</v>
      </c>
      <c r="ERQ9">
        <v>3862</v>
      </c>
      <c r="ERR9">
        <v>3863</v>
      </c>
      <c r="ERS9">
        <v>3864</v>
      </c>
      <c r="ERT9">
        <v>3865</v>
      </c>
      <c r="ERU9">
        <v>3866</v>
      </c>
      <c r="ERV9">
        <v>3867</v>
      </c>
      <c r="ERW9">
        <v>3868</v>
      </c>
      <c r="ERX9">
        <v>3869</v>
      </c>
      <c r="ERY9">
        <v>3870</v>
      </c>
      <c r="ERZ9">
        <v>3871</v>
      </c>
      <c r="ESA9">
        <v>3872</v>
      </c>
      <c r="ESB9">
        <v>3873</v>
      </c>
      <c r="ESC9">
        <v>3874</v>
      </c>
      <c r="ESD9">
        <v>3875</v>
      </c>
      <c r="ESE9">
        <v>3876</v>
      </c>
      <c r="ESF9">
        <v>3877</v>
      </c>
      <c r="ESG9">
        <v>3878</v>
      </c>
      <c r="ESH9">
        <v>3879</v>
      </c>
      <c r="ESI9">
        <v>3880</v>
      </c>
      <c r="ESJ9">
        <v>3881</v>
      </c>
      <c r="ESK9">
        <v>3882</v>
      </c>
      <c r="ESL9">
        <v>3883</v>
      </c>
      <c r="ESM9">
        <v>3884</v>
      </c>
      <c r="ESN9">
        <v>3885</v>
      </c>
      <c r="ESO9">
        <v>3886</v>
      </c>
      <c r="ESP9">
        <v>3887</v>
      </c>
      <c r="ESQ9">
        <v>3888</v>
      </c>
      <c r="ESR9">
        <v>3889</v>
      </c>
      <c r="ESS9">
        <v>3890</v>
      </c>
      <c r="EST9">
        <v>3891</v>
      </c>
      <c r="ESU9">
        <v>3892</v>
      </c>
      <c r="ESV9">
        <v>3893</v>
      </c>
      <c r="ESW9">
        <v>3894</v>
      </c>
      <c r="ESX9">
        <v>3895</v>
      </c>
      <c r="ESY9">
        <v>3896</v>
      </c>
      <c r="ESZ9">
        <v>3897</v>
      </c>
      <c r="ETA9">
        <v>3898</v>
      </c>
      <c r="ETB9">
        <v>3899</v>
      </c>
      <c r="ETC9">
        <v>3900</v>
      </c>
      <c r="ETD9">
        <v>3901</v>
      </c>
      <c r="ETE9">
        <v>3902</v>
      </c>
      <c r="ETF9">
        <v>3903</v>
      </c>
      <c r="ETG9">
        <v>3904</v>
      </c>
      <c r="ETH9">
        <v>3905</v>
      </c>
      <c r="ETI9">
        <v>3906</v>
      </c>
      <c r="ETJ9">
        <v>3907</v>
      </c>
      <c r="ETK9">
        <v>3908</v>
      </c>
      <c r="ETL9">
        <v>3909</v>
      </c>
      <c r="ETM9">
        <v>3910</v>
      </c>
      <c r="ETN9">
        <v>3911</v>
      </c>
      <c r="ETO9">
        <v>3912</v>
      </c>
      <c r="ETP9">
        <v>3913</v>
      </c>
      <c r="ETQ9">
        <v>3914</v>
      </c>
      <c r="ETR9">
        <v>3915</v>
      </c>
      <c r="ETS9">
        <v>3916</v>
      </c>
      <c r="ETT9">
        <v>3917</v>
      </c>
      <c r="ETU9">
        <v>3918</v>
      </c>
      <c r="ETV9">
        <v>3919</v>
      </c>
      <c r="ETW9">
        <v>3920</v>
      </c>
      <c r="ETX9">
        <v>3921</v>
      </c>
      <c r="ETY9">
        <v>3922</v>
      </c>
      <c r="ETZ9">
        <v>3923</v>
      </c>
      <c r="EUA9">
        <v>3924</v>
      </c>
      <c r="EUB9">
        <v>3925</v>
      </c>
      <c r="EUC9">
        <v>3926</v>
      </c>
      <c r="EUD9">
        <v>3927</v>
      </c>
      <c r="EUE9">
        <v>3928</v>
      </c>
      <c r="EUF9">
        <v>3929</v>
      </c>
      <c r="EUG9">
        <v>3930</v>
      </c>
      <c r="EUH9">
        <v>3931</v>
      </c>
      <c r="EUI9">
        <v>3932</v>
      </c>
      <c r="EUJ9">
        <v>3933</v>
      </c>
      <c r="EUK9">
        <v>3934</v>
      </c>
      <c r="EUL9">
        <v>3935</v>
      </c>
      <c r="EUM9">
        <v>3936</v>
      </c>
      <c r="EUN9">
        <v>3937</v>
      </c>
      <c r="EUO9">
        <v>3938</v>
      </c>
      <c r="EUP9">
        <v>3939</v>
      </c>
      <c r="EUQ9">
        <v>3940</v>
      </c>
      <c r="EUR9">
        <v>3941</v>
      </c>
      <c r="EUS9">
        <v>3942</v>
      </c>
      <c r="EUT9">
        <v>3943</v>
      </c>
      <c r="EUU9">
        <v>3944</v>
      </c>
      <c r="EUV9">
        <v>3945</v>
      </c>
      <c r="EUW9">
        <v>3946</v>
      </c>
      <c r="EUX9">
        <v>3947</v>
      </c>
      <c r="EUY9">
        <v>3948</v>
      </c>
      <c r="EUZ9">
        <v>3949</v>
      </c>
      <c r="EVA9">
        <v>3950</v>
      </c>
      <c r="EVB9">
        <v>3951</v>
      </c>
      <c r="EVC9">
        <v>3952</v>
      </c>
      <c r="EVD9">
        <v>3953</v>
      </c>
      <c r="EVE9">
        <v>3954</v>
      </c>
      <c r="EVF9">
        <v>3955</v>
      </c>
      <c r="EVG9">
        <v>3956</v>
      </c>
      <c r="EVH9">
        <v>3957</v>
      </c>
      <c r="EVI9">
        <v>3958</v>
      </c>
      <c r="EVJ9">
        <v>3959</v>
      </c>
      <c r="EVK9">
        <v>3960</v>
      </c>
      <c r="EVL9">
        <v>3961</v>
      </c>
      <c r="EVM9">
        <v>3962</v>
      </c>
      <c r="EVN9">
        <v>3963</v>
      </c>
      <c r="EVO9">
        <v>3964</v>
      </c>
      <c r="EVP9">
        <v>3965</v>
      </c>
      <c r="EVQ9">
        <v>3966</v>
      </c>
      <c r="EVR9">
        <v>3967</v>
      </c>
      <c r="EVS9">
        <v>3968</v>
      </c>
      <c r="EVT9">
        <v>3969</v>
      </c>
      <c r="EVU9">
        <v>3970</v>
      </c>
      <c r="EVV9">
        <v>3971</v>
      </c>
      <c r="EVW9">
        <v>3972</v>
      </c>
      <c r="EVX9">
        <v>3973</v>
      </c>
      <c r="EVY9">
        <v>3974</v>
      </c>
      <c r="EVZ9">
        <v>3975</v>
      </c>
      <c r="EWA9">
        <v>3976</v>
      </c>
      <c r="EWB9">
        <v>3977</v>
      </c>
      <c r="EWC9">
        <v>3978</v>
      </c>
      <c r="EWD9">
        <v>3979</v>
      </c>
      <c r="EWE9">
        <v>3980</v>
      </c>
      <c r="EWF9">
        <v>3981</v>
      </c>
      <c r="EWG9">
        <v>3982</v>
      </c>
      <c r="EWH9">
        <v>3983</v>
      </c>
      <c r="EWI9">
        <v>3984</v>
      </c>
      <c r="EWJ9">
        <v>3985</v>
      </c>
      <c r="EWK9">
        <v>3986</v>
      </c>
      <c r="EWL9">
        <v>3987</v>
      </c>
      <c r="EWM9">
        <v>3988</v>
      </c>
      <c r="EWN9">
        <v>3989</v>
      </c>
      <c r="EWO9">
        <v>3990</v>
      </c>
      <c r="EWP9">
        <v>3991</v>
      </c>
      <c r="EWQ9">
        <v>3992</v>
      </c>
      <c r="EWR9">
        <v>3993</v>
      </c>
      <c r="EWS9">
        <v>3994</v>
      </c>
      <c r="EWT9">
        <v>3995</v>
      </c>
      <c r="EWU9">
        <v>3996</v>
      </c>
      <c r="EWV9">
        <v>3997</v>
      </c>
      <c r="EWW9">
        <v>3998</v>
      </c>
      <c r="EWX9">
        <v>3999</v>
      </c>
      <c r="EWY9">
        <v>4000</v>
      </c>
      <c r="EWZ9">
        <v>4001</v>
      </c>
      <c r="EXA9">
        <v>4002</v>
      </c>
      <c r="EXB9">
        <v>4003</v>
      </c>
      <c r="EXC9">
        <v>4004</v>
      </c>
      <c r="EXD9">
        <v>4005</v>
      </c>
      <c r="EXE9">
        <v>4006</v>
      </c>
      <c r="EXF9">
        <v>4007</v>
      </c>
      <c r="EXG9">
        <v>4008</v>
      </c>
      <c r="EXH9">
        <v>4009</v>
      </c>
      <c r="EXI9">
        <v>4010</v>
      </c>
      <c r="EXJ9">
        <v>4011</v>
      </c>
      <c r="EXK9">
        <v>4012</v>
      </c>
      <c r="EXL9">
        <v>4013</v>
      </c>
      <c r="EXM9">
        <v>4014</v>
      </c>
      <c r="EXN9">
        <v>4015</v>
      </c>
      <c r="EXO9">
        <v>4016</v>
      </c>
      <c r="EXP9">
        <v>4017</v>
      </c>
      <c r="EXQ9">
        <v>4018</v>
      </c>
      <c r="EXR9">
        <v>4019</v>
      </c>
      <c r="EXS9">
        <v>4020</v>
      </c>
      <c r="EXT9">
        <v>4021</v>
      </c>
      <c r="EXU9">
        <v>4022</v>
      </c>
      <c r="EXV9">
        <v>4023</v>
      </c>
      <c r="EXW9">
        <v>4024</v>
      </c>
      <c r="EXX9">
        <v>4025</v>
      </c>
      <c r="EXY9">
        <v>4026</v>
      </c>
      <c r="EXZ9">
        <v>4027</v>
      </c>
      <c r="EYA9">
        <v>4028</v>
      </c>
      <c r="EYB9">
        <v>4029</v>
      </c>
      <c r="EYC9">
        <v>4030</v>
      </c>
      <c r="EYD9">
        <v>4031</v>
      </c>
      <c r="EYE9">
        <v>4032</v>
      </c>
      <c r="EYF9">
        <v>4033</v>
      </c>
      <c r="EYG9">
        <v>4034</v>
      </c>
      <c r="EYH9">
        <v>4035</v>
      </c>
      <c r="EYI9">
        <v>4036</v>
      </c>
      <c r="EYJ9">
        <v>4037</v>
      </c>
      <c r="EYK9">
        <v>4038</v>
      </c>
      <c r="EYL9">
        <v>4039</v>
      </c>
      <c r="EYM9">
        <v>4040</v>
      </c>
      <c r="EYN9">
        <v>4041</v>
      </c>
      <c r="EYO9">
        <v>4042</v>
      </c>
      <c r="EYP9">
        <v>4043</v>
      </c>
      <c r="EYQ9">
        <v>4044</v>
      </c>
      <c r="EYR9">
        <v>4045</v>
      </c>
      <c r="EYS9">
        <v>4046</v>
      </c>
      <c r="EYT9">
        <v>4047</v>
      </c>
      <c r="EYU9">
        <v>4048</v>
      </c>
      <c r="EYV9">
        <v>4049</v>
      </c>
      <c r="EYW9">
        <v>4050</v>
      </c>
      <c r="EYX9">
        <v>4051</v>
      </c>
      <c r="EYY9">
        <v>4052</v>
      </c>
      <c r="EYZ9">
        <v>4053</v>
      </c>
      <c r="EZA9">
        <v>4054</v>
      </c>
      <c r="EZB9">
        <v>4055</v>
      </c>
      <c r="EZC9">
        <v>4056</v>
      </c>
      <c r="EZD9">
        <v>4057</v>
      </c>
      <c r="EZE9">
        <v>4058</v>
      </c>
      <c r="EZF9">
        <v>4059</v>
      </c>
      <c r="EZG9">
        <v>4060</v>
      </c>
      <c r="EZH9">
        <v>4061</v>
      </c>
      <c r="EZI9">
        <v>4062</v>
      </c>
      <c r="EZJ9">
        <v>4063</v>
      </c>
      <c r="EZK9">
        <v>4064</v>
      </c>
      <c r="EZL9">
        <v>4065</v>
      </c>
      <c r="EZM9">
        <v>4066</v>
      </c>
      <c r="EZN9">
        <v>4067</v>
      </c>
      <c r="EZO9">
        <v>4068</v>
      </c>
      <c r="EZP9">
        <v>4069</v>
      </c>
      <c r="EZQ9">
        <v>4070</v>
      </c>
      <c r="EZR9">
        <v>4071</v>
      </c>
      <c r="EZS9">
        <v>4072</v>
      </c>
      <c r="EZT9">
        <v>4073</v>
      </c>
      <c r="EZU9">
        <v>4074</v>
      </c>
      <c r="EZV9">
        <v>4075</v>
      </c>
      <c r="EZW9">
        <v>4076</v>
      </c>
      <c r="EZX9">
        <v>4077</v>
      </c>
      <c r="EZY9">
        <v>4078</v>
      </c>
      <c r="EZZ9">
        <v>4079</v>
      </c>
      <c r="FAA9">
        <v>4080</v>
      </c>
      <c r="FAB9">
        <v>4081</v>
      </c>
      <c r="FAC9">
        <v>4082</v>
      </c>
      <c r="FAD9">
        <v>4083</v>
      </c>
      <c r="FAE9">
        <v>4084</v>
      </c>
      <c r="FAF9">
        <v>4085</v>
      </c>
      <c r="FAG9">
        <v>4086</v>
      </c>
      <c r="FAH9">
        <v>4087</v>
      </c>
      <c r="FAI9">
        <v>4088</v>
      </c>
      <c r="FAJ9">
        <v>4089</v>
      </c>
      <c r="FAK9">
        <v>4090</v>
      </c>
      <c r="FAL9">
        <v>4091</v>
      </c>
      <c r="FAM9">
        <v>4092</v>
      </c>
      <c r="FAN9">
        <v>4093</v>
      </c>
      <c r="FAO9">
        <v>4094</v>
      </c>
      <c r="FAP9">
        <v>4095</v>
      </c>
      <c r="FAQ9">
        <v>4096</v>
      </c>
      <c r="FAR9">
        <v>4097</v>
      </c>
      <c r="FAS9">
        <v>4098</v>
      </c>
      <c r="FAT9">
        <v>4099</v>
      </c>
      <c r="FAU9">
        <v>4100</v>
      </c>
      <c r="FAV9">
        <v>4101</v>
      </c>
      <c r="FAW9">
        <v>4102</v>
      </c>
      <c r="FAX9">
        <v>4103</v>
      </c>
      <c r="FAY9">
        <v>4104</v>
      </c>
      <c r="FAZ9">
        <v>4105</v>
      </c>
      <c r="FBA9">
        <v>4106</v>
      </c>
      <c r="FBB9">
        <v>4107</v>
      </c>
      <c r="FBC9">
        <v>4108</v>
      </c>
      <c r="FBD9">
        <v>4109</v>
      </c>
      <c r="FBE9">
        <v>4110</v>
      </c>
      <c r="FBF9">
        <v>4111</v>
      </c>
      <c r="FBG9">
        <v>4112</v>
      </c>
      <c r="FBH9">
        <v>4113</v>
      </c>
      <c r="FBI9">
        <v>4114</v>
      </c>
      <c r="FBJ9">
        <v>4115</v>
      </c>
      <c r="FBK9">
        <v>4116</v>
      </c>
      <c r="FBL9">
        <v>4117</v>
      </c>
      <c r="FBM9">
        <v>4118</v>
      </c>
      <c r="FBN9">
        <v>4119</v>
      </c>
      <c r="FBO9">
        <v>4120</v>
      </c>
      <c r="FBP9">
        <v>4121</v>
      </c>
      <c r="FBQ9">
        <v>4122</v>
      </c>
      <c r="FBR9">
        <v>4123</v>
      </c>
      <c r="FBS9">
        <v>4124</v>
      </c>
      <c r="FBT9">
        <v>4125</v>
      </c>
      <c r="FBU9">
        <v>4126</v>
      </c>
      <c r="FBV9">
        <v>4127</v>
      </c>
      <c r="FBW9">
        <v>4128</v>
      </c>
      <c r="FBX9">
        <v>4129</v>
      </c>
      <c r="FBY9">
        <v>4130</v>
      </c>
      <c r="FBZ9">
        <v>4131</v>
      </c>
      <c r="FCA9">
        <v>4132</v>
      </c>
      <c r="FCB9">
        <v>4133</v>
      </c>
      <c r="FCC9">
        <v>4134</v>
      </c>
      <c r="FCD9">
        <v>4135</v>
      </c>
      <c r="FCE9">
        <v>4136</v>
      </c>
      <c r="FCF9">
        <v>4137</v>
      </c>
      <c r="FCG9">
        <v>4138</v>
      </c>
      <c r="FCH9">
        <v>4139</v>
      </c>
      <c r="FCI9">
        <v>4140</v>
      </c>
      <c r="FCJ9">
        <v>4141</v>
      </c>
      <c r="FCK9">
        <v>4142</v>
      </c>
      <c r="FCL9">
        <v>4143</v>
      </c>
      <c r="FCM9">
        <v>4144</v>
      </c>
      <c r="FCN9">
        <v>4145</v>
      </c>
      <c r="FCO9">
        <v>4146</v>
      </c>
      <c r="FCP9">
        <v>4147</v>
      </c>
      <c r="FCQ9">
        <v>4148</v>
      </c>
      <c r="FCR9">
        <v>4149</v>
      </c>
      <c r="FCS9">
        <v>4150</v>
      </c>
      <c r="FCT9">
        <v>4151</v>
      </c>
      <c r="FCU9">
        <v>4152</v>
      </c>
      <c r="FCV9">
        <v>4153</v>
      </c>
      <c r="FCW9">
        <v>4154</v>
      </c>
      <c r="FCX9">
        <v>4155</v>
      </c>
      <c r="FCY9">
        <v>4156</v>
      </c>
      <c r="FCZ9">
        <v>4157</v>
      </c>
      <c r="FDA9">
        <v>4158</v>
      </c>
      <c r="FDB9">
        <v>4159</v>
      </c>
      <c r="FDC9">
        <v>4160</v>
      </c>
      <c r="FDD9">
        <v>4161</v>
      </c>
      <c r="FDE9">
        <v>4162</v>
      </c>
      <c r="FDF9">
        <v>4163</v>
      </c>
      <c r="FDG9">
        <v>4164</v>
      </c>
      <c r="FDH9">
        <v>4165</v>
      </c>
      <c r="FDI9">
        <v>4166</v>
      </c>
      <c r="FDJ9">
        <v>4167</v>
      </c>
      <c r="FDK9">
        <v>4168</v>
      </c>
      <c r="FDL9">
        <v>4169</v>
      </c>
      <c r="FDM9">
        <v>4170</v>
      </c>
      <c r="FDN9">
        <v>4171</v>
      </c>
      <c r="FDO9">
        <v>4172</v>
      </c>
      <c r="FDP9">
        <v>4173</v>
      </c>
      <c r="FDQ9">
        <v>4174</v>
      </c>
      <c r="FDR9">
        <v>4175</v>
      </c>
      <c r="FDS9">
        <v>4176</v>
      </c>
      <c r="FDT9">
        <v>4177</v>
      </c>
      <c r="FDU9">
        <v>4178</v>
      </c>
      <c r="FDV9">
        <v>4179</v>
      </c>
      <c r="FDW9">
        <v>4180</v>
      </c>
      <c r="FDX9">
        <v>4181</v>
      </c>
      <c r="FDY9">
        <v>4182</v>
      </c>
      <c r="FDZ9">
        <v>4183</v>
      </c>
      <c r="FEA9">
        <v>4184</v>
      </c>
      <c r="FEB9">
        <v>4185</v>
      </c>
      <c r="FEC9">
        <v>4186</v>
      </c>
      <c r="FED9">
        <v>4187</v>
      </c>
      <c r="FEE9">
        <v>4188</v>
      </c>
      <c r="FEF9">
        <v>4189</v>
      </c>
      <c r="FEG9">
        <v>4190</v>
      </c>
      <c r="FEH9">
        <v>4191</v>
      </c>
      <c r="FEI9">
        <v>4192</v>
      </c>
      <c r="FEJ9">
        <v>4193</v>
      </c>
      <c r="FEK9">
        <v>4194</v>
      </c>
      <c r="FEL9">
        <v>4195</v>
      </c>
      <c r="FEM9">
        <v>4196</v>
      </c>
      <c r="FEN9">
        <v>4197</v>
      </c>
      <c r="FEO9">
        <v>4198</v>
      </c>
      <c r="FEP9">
        <v>4199</v>
      </c>
      <c r="FEQ9">
        <v>4200</v>
      </c>
      <c r="FER9">
        <v>4201</v>
      </c>
      <c r="FES9">
        <v>4202</v>
      </c>
      <c r="FET9">
        <v>4203</v>
      </c>
      <c r="FEU9">
        <v>4204</v>
      </c>
      <c r="FEV9">
        <v>4205</v>
      </c>
      <c r="FEW9">
        <v>4206</v>
      </c>
      <c r="FEX9">
        <v>4207</v>
      </c>
      <c r="FEY9">
        <v>4208</v>
      </c>
      <c r="FEZ9">
        <v>4209</v>
      </c>
      <c r="FFA9">
        <v>4210</v>
      </c>
      <c r="FFB9">
        <v>4211</v>
      </c>
      <c r="FFC9">
        <v>4212</v>
      </c>
      <c r="FFD9">
        <v>4213</v>
      </c>
      <c r="FFE9">
        <v>4214</v>
      </c>
      <c r="FFF9">
        <v>4215</v>
      </c>
      <c r="FFG9">
        <v>4216</v>
      </c>
      <c r="FFH9">
        <v>4217</v>
      </c>
      <c r="FFI9">
        <v>4218</v>
      </c>
      <c r="FFJ9">
        <v>4219</v>
      </c>
      <c r="FFK9">
        <v>4220</v>
      </c>
      <c r="FFL9">
        <v>4221</v>
      </c>
      <c r="FFM9">
        <v>4222</v>
      </c>
      <c r="FFN9">
        <v>4223</v>
      </c>
      <c r="FFO9">
        <v>4224</v>
      </c>
      <c r="FFP9">
        <v>4225</v>
      </c>
      <c r="FFQ9">
        <v>4226</v>
      </c>
      <c r="FFR9">
        <v>4227</v>
      </c>
      <c r="FFS9">
        <v>4228</v>
      </c>
      <c r="FFT9">
        <v>4229</v>
      </c>
      <c r="FFU9">
        <v>4230</v>
      </c>
      <c r="FFV9">
        <v>4231</v>
      </c>
      <c r="FFW9">
        <v>4232</v>
      </c>
      <c r="FFX9">
        <v>4233</v>
      </c>
      <c r="FFY9">
        <v>4234</v>
      </c>
      <c r="FFZ9">
        <v>4235</v>
      </c>
      <c r="FGA9">
        <v>4236</v>
      </c>
      <c r="FGB9">
        <v>4237</v>
      </c>
      <c r="FGC9">
        <v>4238</v>
      </c>
      <c r="FGD9">
        <v>4239</v>
      </c>
      <c r="FGE9">
        <v>4240</v>
      </c>
      <c r="FGF9">
        <v>4241</v>
      </c>
      <c r="FGG9">
        <v>4242</v>
      </c>
      <c r="FGH9">
        <v>4243</v>
      </c>
      <c r="FGI9">
        <v>4244</v>
      </c>
      <c r="FGJ9">
        <v>4245</v>
      </c>
      <c r="FGK9">
        <v>4246</v>
      </c>
      <c r="FGL9">
        <v>4247</v>
      </c>
      <c r="FGM9">
        <v>4248</v>
      </c>
      <c r="FGN9">
        <v>4249</v>
      </c>
      <c r="FGO9">
        <v>4250</v>
      </c>
      <c r="FGP9">
        <v>4251</v>
      </c>
      <c r="FGQ9">
        <v>4252</v>
      </c>
      <c r="FGR9">
        <v>4253</v>
      </c>
      <c r="FGS9">
        <v>4254</v>
      </c>
      <c r="FGT9">
        <v>4255</v>
      </c>
      <c r="FGU9">
        <v>4256</v>
      </c>
      <c r="FGV9">
        <v>4257</v>
      </c>
      <c r="FGW9">
        <v>4258</v>
      </c>
      <c r="FGX9">
        <v>4259</v>
      </c>
      <c r="FGY9">
        <v>4260</v>
      </c>
      <c r="FGZ9">
        <v>4261</v>
      </c>
      <c r="FHA9">
        <v>4262</v>
      </c>
      <c r="FHB9">
        <v>4263</v>
      </c>
      <c r="FHC9">
        <v>4264</v>
      </c>
      <c r="FHD9">
        <v>4265</v>
      </c>
      <c r="FHE9">
        <v>4266</v>
      </c>
      <c r="FHF9">
        <v>4267</v>
      </c>
      <c r="FHG9">
        <v>4268</v>
      </c>
      <c r="FHH9">
        <v>4269</v>
      </c>
      <c r="FHI9">
        <v>4270</v>
      </c>
      <c r="FHJ9">
        <v>4271</v>
      </c>
      <c r="FHK9">
        <v>4272</v>
      </c>
      <c r="FHL9">
        <v>4273</v>
      </c>
      <c r="FHM9">
        <v>4274</v>
      </c>
      <c r="FHN9">
        <v>4275</v>
      </c>
      <c r="FHO9">
        <v>4276</v>
      </c>
      <c r="FHP9">
        <v>4277</v>
      </c>
      <c r="FHQ9">
        <v>4278</v>
      </c>
      <c r="FHR9">
        <v>4279</v>
      </c>
      <c r="FHS9">
        <v>4280</v>
      </c>
      <c r="FHT9">
        <v>4281</v>
      </c>
      <c r="FHU9">
        <v>4282</v>
      </c>
      <c r="FHV9">
        <v>4283</v>
      </c>
      <c r="FHW9">
        <v>4284</v>
      </c>
      <c r="FHX9">
        <v>4285</v>
      </c>
      <c r="FHY9">
        <v>4286</v>
      </c>
      <c r="FHZ9">
        <v>4287</v>
      </c>
      <c r="FIA9">
        <v>4288</v>
      </c>
      <c r="FIB9">
        <v>4289</v>
      </c>
      <c r="FIC9">
        <v>4290</v>
      </c>
      <c r="FID9">
        <v>4291</v>
      </c>
      <c r="FIE9">
        <v>4292</v>
      </c>
      <c r="FIF9">
        <v>4293</v>
      </c>
      <c r="FIG9">
        <v>4294</v>
      </c>
      <c r="FIH9">
        <v>4295</v>
      </c>
      <c r="FII9">
        <v>4296</v>
      </c>
      <c r="FIJ9">
        <v>4297</v>
      </c>
      <c r="FIK9">
        <v>4298</v>
      </c>
      <c r="FIL9">
        <v>4299</v>
      </c>
      <c r="FIM9">
        <v>4300</v>
      </c>
      <c r="FIN9">
        <v>4301</v>
      </c>
      <c r="FIO9">
        <v>4302</v>
      </c>
      <c r="FIP9">
        <v>4303</v>
      </c>
      <c r="FIQ9">
        <v>4304</v>
      </c>
      <c r="FIR9">
        <v>4305</v>
      </c>
      <c r="FIS9">
        <v>4306</v>
      </c>
      <c r="FIT9">
        <v>4307</v>
      </c>
      <c r="FIU9">
        <v>4308</v>
      </c>
      <c r="FIV9">
        <v>4309</v>
      </c>
      <c r="FIW9">
        <v>4310</v>
      </c>
      <c r="FIX9">
        <v>4311</v>
      </c>
      <c r="FIY9">
        <v>4312</v>
      </c>
      <c r="FIZ9">
        <v>4313</v>
      </c>
      <c r="FJA9">
        <v>4314</v>
      </c>
      <c r="FJB9">
        <v>4315</v>
      </c>
      <c r="FJC9">
        <v>4316</v>
      </c>
      <c r="FJD9">
        <v>4317</v>
      </c>
      <c r="FJE9">
        <v>4318</v>
      </c>
      <c r="FJF9">
        <v>4319</v>
      </c>
      <c r="FJG9">
        <v>4320</v>
      </c>
      <c r="FJH9">
        <v>4321</v>
      </c>
      <c r="FJI9">
        <v>4322</v>
      </c>
      <c r="FJJ9">
        <v>4323</v>
      </c>
      <c r="FJK9">
        <v>4324</v>
      </c>
      <c r="FJL9">
        <v>4325</v>
      </c>
      <c r="FJM9">
        <v>4326</v>
      </c>
      <c r="FJN9">
        <v>4327</v>
      </c>
      <c r="FJO9">
        <v>4328</v>
      </c>
      <c r="FJP9">
        <v>4329</v>
      </c>
      <c r="FJQ9">
        <v>4330</v>
      </c>
      <c r="FJR9">
        <v>4331</v>
      </c>
      <c r="FJS9">
        <v>4332</v>
      </c>
      <c r="FJT9">
        <v>4333</v>
      </c>
      <c r="FJU9">
        <v>4334</v>
      </c>
      <c r="FJV9">
        <v>4335</v>
      </c>
      <c r="FJW9">
        <v>4336</v>
      </c>
      <c r="FJX9">
        <v>4337</v>
      </c>
      <c r="FJY9">
        <v>4338</v>
      </c>
      <c r="FJZ9">
        <v>4339</v>
      </c>
      <c r="FKA9">
        <v>4340</v>
      </c>
      <c r="FKB9">
        <v>4341</v>
      </c>
      <c r="FKC9">
        <v>4342</v>
      </c>
      <c r="FKD9">
        <v>4343</v>
      </c>
      <c r="FKE9">
        <v>4344</v>
      </c>
      <c r="FKF9">
        <v>4345</v>
      </c>
      <c r="FKG9">
        <v>4346</v>
      </c>
      <c r="FKH9">
        <v>4347</v>
      </c>
      <c r="FKI9">
        <v>4348</v>
      </c>
      <c r="FKJ9">
        <v>4349</v>
      </c>
      <c r="FKK9">
        <v>4350</v>
      </c>
      <c r="FKL9">
        <v>4351</v>
      </c>
      <c r="FKM9">
        <v>4352</v>
      </c>
      <c r="FKN9">
        <v>4353</v>
      </c>
      <c r="FKO9">
        <v>4354</v>
      </c>
      <c r="FKP9">
        <v>4355</v>
      </c>
      <c r="FKQ9">
        <v>4356</v>
      </c>
      <c r="FKR9">
        <v>4357</v>
      </c>
      <c r="FKS9">
        <v>4358</v>
      </c>
      <c r="FKT9">
        <v>4359</v>
      </c>
      <c r="FKU9">
        <v>4360</v>
      </c>
      <c r="FKV9">
        <v>4361</v>
      </c>
      <c r="FKW9">
        <v>4362</v>
      </c>
      <c r="FKX9">
        <v>4363</v>
      </c>
      <c r="FKY9">
        <v>4364</v>
      </c>
      <c r="FKZ9">
        <v>4365</v>
      </c>
      <c r="FLA9">
        <v>4366</v>
      </c>
      <c r="FLB9">
        <v>4367</v>
      </c>
      <c r="FLC9">
        <v>4368</v>
      </c>
      <c r="FLD9">
        <v>4369</v>
      </c>
      <c r="FLE9">
        <v>4370</v>
      </c>
      <c r="FLF9">
        <v>4371</v>
      </c>
      <c r="FLG9">
        <v>4372</v>
      </c>
      <c r="FLH9">
        <v>4373</v>
      </c>
      <c r="FLI9">
        <v>4374</v>
      </c>
      <c r="FLJ9">
        <v>4375</v>
      </c>
      <c r="FLK9">
        <v>4376</v>
      </c>
      <c r="FLL9">
        <v>4377</v>
      </c>
      <c r="FLM9">
        <v>4378</v>
      </c>
      <c r="FLN9">
        <v>4379</v>
      </c>
      <c r="FLO9">
        <v>4380</v>
      </c>
      <c r="FLP9">
        <v>4381</v>
      </c>
      <c r="FLQ9">
        <v>4382</v>
      </c>
      <c r="FLR9">
        <v>4383</v>
      </c>
      <c r="FLS9">
        <v>4384</v>
      </c>
      <c r="FLT9">
        <v>4385</v>
      </c>
      <c r="FLU9">
        <v>4386</v>
      </c>
      <c r="FLV9">
        <v>4387</v>
      </c>
      <c r="FLW9">
        <v>4388</v>
      </c>
      <c r="FLX9">
        <v>4389</v>
      </c>
      <c r="FLY9">
        <v>4390</v>
      </c>
      <c r="FLZ9">
        <v>4391</v>
      </c>
      <c r="FMA9">
        <v>4392</v>
      </c>
      <c r="FMB9">
        <v>4393</v>
      </c>
      <c r="FMC9">
        <v>4394</v>
      </c>
      <c r="FMD9">
        <v>4395</v>
      </c>
      <c r="FME9">
        <v>4396</v>
      </c>
      <c r="FMF9">
        <v>4397</v>
      </c>
      <c r="FMG9">
        <v>4398</v>
      </c>
      <c r="FMH9">
        <v>4399</v>
      </c>
      <c r="FMI9">
        <v>4400</v>
      </c>
      <c r="FMJ9">
        <v>4401</v>
      </c>
      <c r="FMK9">
        <v>4402</v>
      </c>
      <c r="FML9">
        <v>4403</v>
      </c>
      <c r="FMM9">
        <v>4404</v>
      </c>
      <c r="FMN9">
        <v>4405</v>
      </c>
      <c r="FMO9">
        <v>4406</v>
      </c>
      <c r="FMP9">
        <v>4407</v>
      </c>
      <c r="FMQ9">
        <v>4408</v>
      </c>
      <c r="FMR9">
        <v>4409</v>
      </c>
      <c r="FMS9">
        <v>4410</v>
      </c>
      <c r="FMT9">
        <v>4411</v>
      </c>
      <c r="FMU9">
        <v>4412</v>
      </c>
      <c r="FMV9">
        <v>4413</v>
      </c>
      <c r="FMW9">
        <v>4414</v>
      </c>
      <c r="FMX9">
        <v>4415</v>
      </c>
      <c r="FMY9">
        <v>4416</v>
      </c>
      <c r="FMZ9">
        <v>4417</v>
      </c>
      <c r="FNA9">
        <v>4418</v>
      </c>
      <c r="FNB9">
        <v>4419</v>
      </c>
      <c r="FNC9">
        <v>4420</v>
      </c>
      <c r="FND9">
        <v>4421</v>
      </c>
      <c r="FNE9">
        <v>4422</v>
      </c>
      <c r="FNF9">
        <v>4423</v>
      </c>
      <c r="FNG9">
        <v>4424</v>
      </c>
      <c r="FNH9">
        <v>4425</v>
      </c>
      <c r="FNI9">
        <v>4426</v>
      </c>
      <c r="FNJ9">
        <v>4427</v>
      </c>
      <c r="FNK9">
        <v>4428</v>
      </c>
      <c r="FNL9">
        <v>4429</v>
      </c>
      <c r="FNM9">
        <v>4430</v>
      </c>
      <c r="FNN9">
        <v>4431</v>
      </c>
      <c r="FNO9">
        <v>4432</v>
      </c>
      <c r="FNP9">
        <v>4433</v>
      </c>
      <c r="FNQ9">
        <v>4434</v>
      </c>
      <c r="FNR9">
        <v>4435</v>
      </c>
      <c r="FNS9">
        <v>4436</v>
      </c>
      <c r="FNT9">
        <v>4437</v>
      </c>
      <c r="FNU9">
        <v>4438</v>
      </c>
      <c r="FNV9">
        <v>4439</v>
      </c>
      <c r="FNW9">
        <v>4440</v>
      </c>
      <c r="FNX9">
        <v>4441</v>
      </c>
      <c r="FNY9">
        <v>4442</v>
      </c>
      <c r="FNZ9">
        <v>4443</v>
      </c>
      <c r="FOA9">
        <v>4444</v>
      </c>
      <c r="FOB9">
        <v>4445</v>
      </c>
      <c r="FOC9">
        <v>4446</v>
      </c>
      <c r="FOD9">
        <v>4447</v>
      </c>
      <c r="FOE9">
        <v>4448</v>
      </c>
      <c r="FOF9">
        <v>4449</v>
      </c>
      <c r="FOG9">
        <v>4450</v>
      </c>
      <c r="FOH9">
        <v>4451</v>
      </c>
      <c r="FOI9">
        <v>4452</v>
      </c>
      <c r="FOJ9">
        <v>4453</v>
      </c>
      <c r="FOK9">
        <v>4454</v>
      </c>
      <c r="FOL9">
        <v>4455</v>
      </c>
      <c r="FOM9">
        <v>4456</v>
      </c>
      <c r="FON9">
        <v>4457</v>
      </c>
      <c r="FOO9">
        <v>4458</v>
      </c>
      <c r="FOP9">
        <v>4459</v>
      </c>
      <c r="FOQ9">
        <v>4460</v>
      </c>
      <c r="FOR9">
        <v>4461</v>
      </c>
      <c r="FOS9">
        <v>4462</v>
      </c>
      <c r="FOT9">
        <v>4463</v>
      </c>
      <c r="FOU9">
        <v>4464</v>
      </c>
      <c r="FOV9">
        <v>4465</v>
      </c>
      <c r="FOW9">
        <v>4466</v>
      </c>
      <c r="FOX9">
        <v>4467</v>
      </c>
      <c r="FOY9">
        <v>4468</v>
      </c>
      <c r="FOZ9">
        <v>4469</v>
      </c>
      <c r="FPA9">
        <v>4470</v>
      </c>
      <c r="FPB9">
        <v>4471</v>
      </c>
      <c r="FPC9">
        <v>4472</v>
      </c>
      <c r="FPD9">
        <v>4473</v>
      </c>
      <c r="FPE9">
        <v>4474</v>
      </c>
      <c r="FPF9">
        <v>4475</v>
      </c>
      <c r="FPG9">
        <v>4476</v>
      </c>
      <c r="FPH9">
        <v>4477</v>
      </c>
      <c r="FPI9">
        <v>4478</v>
      </c>
      <c r="FPJ9">
        <v>4479</v>
      </c>
      <c r="FPK9">
        <v>4480</v>
      </c>
      <c r="FPL9">
        <v>4481</v>
      </c>
      <c r="FPM9">
        <v>4482</v>
      </c>
      <c r="FPN9">
        <v>4483</v>
      </c>
      <c r="FPO9">
        <v>4484</v>
      </c>
      <c r="FPP9">
        <v>4485</v>
      </c>
      <c r="FPQ9">
        <v>4486</v>
      </c>
      <c r="FPR9">
        <v>4487</v>
      </c>
      <c r="FPS9">
        <v>4488</v>
      </c>
      <c r="FPT9">
        <v>4489</v>
      </c>
      <c r="FPU9">
        <v>4490</v>
      </c>
      <c r="FPV9">
        <v>4491</v>
      </c>
      <c r="FPW9">
        <v>4492</v>
      </c>
      <c r="FPX9">
        <v>4493</v>
      </c>
      <c r="FPY9">
        <v>4494</v>
      </c>
      <c r="FPZ9">
        <v>4495</v>
      </c>
      <c r="FQA9">
        <v>4496</v>
      </c>
      <c r="FQB9">
        <v>4497</v>
      </c>
      <c r="FQC9">
        <v>4498</v>
      </c>
      <c r="FQD9">
        <v>4499</v>
      </c>
      <c r="FQE9">
        <v>4500</v>
      </c>
      <c r="FQF9">
        <v>4501</v>
      </c>
      <c r="FQG9">
        <v>4502</v>
      </c>
      <c r="FQH9">
        <v>4503</v>
      </c>
      <c r="FQI9">
        <v>4504</v>
      </c>
      <c r="FQJ9">
        <v>4505</v>
      </c>
      <c r="FQK9">
        <v>4506</v>
      </c>
      <c r="FQL9">
        <v>4507</v>
      </c>
      <c r="FQM9">
        <v>4508</v>
      </c>
      <c r="FQN9">
        <v>4509</v>
      </c>
      <c r="FQO9">
        <v>4510</v>
      </c>
      <c r="FQP9">
        <v>4511</v>
      </c>
      <c r="FQQ9">
        <v>4512</v>
      </c>
      <c r="FQR9">
        <v>4513</v>
      </c>
      <c r="FQS9">
        <v>4514</v>
      </c>
      <c r="FQT9">
        <v>4515</v>
      </c>
      <c r="FQU9">
        <v>4516</v>
      </c>
      <c r="FQV9">
        <v>4517</v>
      </c>
      <c r="FQW9">
        <v>4518</v>
      </c>
      <c r="FQX9">
        <v>4519</v>
      </c>
      <c r="FQY9">
        <v>4520</v>
      </c>
      <c r="FQZ9">
        <v>4521</v>
      </c>
      <c r="FRA9">
        <v>4522</v>
      </c>
      <c r="FRB9">
        <v>4523</v>
      </c>
      <c r="FRC9">
        <v>4524</v>
      </c>
      <c r="FRD9">
        <v>4525</v>
      </c>
      <c r="FRE9">
        <v>4526</v>
      </c>
      <c r="FRF9">
        <v>4527</v>
      </c>
      <c r="FRG9">
        <v>4528</v>
      </c>
      <c r="FRH9">
        <v>4529</v>
      </c>
      <c r="FRI9">
        <v>4530</v>
      </c>
      <c r="FRJ9">
        <v>4531</v>
      </c>
      <c r="FRK9">
        <v>4532</v>
      </c>
      <c r="FRL9">
        <v>4533</v>
      </c>
      <c r="FRM9">
        <v>4534</v>
      </c>
      <c r="FRN9">
        <v>4535</v>
      </c>
      <c r="FRO9">
        <v>4536</v>
      </c>
      <c r="FRP9">
        <v>4537</v>
      </c>
      <c r="FRQ9">
        <v>4538</v>
      </c>
      <c r="FRR9">
        <v>4539</v>
      </c>
      <c r="FRS9">
        <v>4540</v>
      </c>
      <c r="FRT9">
        <v>4541</v>
      </c>
      <c r="FRU9">
        <v>4542</v>
      </c>
      <c r="FRV9">
        <v>4543</v>
      </c>
      <c r="FRW9">
        <v>4544</v>
      </c>
      <c r="FRX9">
        <v>4545</v>
      </c>
      <c r="FRY9">
        <v>4546</v>
      </c>
      <c r="FRZ9">
        <v>4547</v>
      </c>
      <c r="FSA9">
        <v>4548</v>
      </c>
      <c r="FSB9">
        <v>4549</v>
      </c>
      <c r="FSC9">
        <v>4550</v>
      </c>
      <c r="FSD9">
        <v>4551</v>
      </c>
      <c r="FSE9">
        <v>4552</v>
      </c>
      <c r="FSF9">
        <v>4553</v>
      </c>
      <c r="FSG9">
        <v>4554</v>
      </c>
      <c r="FSH9">
        <v>4555</v>
      </c>
      <c r="FSI9">
        <v>4556</v>
      </c>
      <c r="FSJ9">
        <v>4557</v>
      </c>
      <c r="FSK9">
        <v>4558</v>
      </c>
      <c r="FSL9">
        <v>4559</v>
      </c>
      <c r="FSM9">
        <v>4560</v>
      </c>
      <c r="FSN9">
        <v>4561</v>
      </c>
      <c r="FSO9">
        <v>4562</v>
      </c>
      <c r="FSP9">
        <v>4563</v>
      </c>
      <c r="FSQ9">
        <v>4564</v>
      </c>
      <c r="FSR9">
        <v>4565</v>
      </c>
      <c r="FSS9">
        <v>4566</v>
      </c>
      <c r="FST9">
        <v>4567</v>
      </c>
      <c r="FSU9">
        <v>4568</v>
      </c>
      <c r="FSV9">
        <v>4569</v>
      </c>
      <c r="FSW9">
        <v>4570</v>
      </c>
      <c r="FSX9">
        <v>4571</v>
      </c>
      <c r="FSY9">
        <v>4572</v>
      </c>
      <c r="FSZ9">
        <v>4573</v>
      </c>
      <c r="FTA9">
        <v>4574</v>
      </c>
      <c r="FTB9">
        <v>4575</v>
      </c>
      <c r="FTC9">
        <v>4576</v>
      </c>
      <c r="FTD9">
        <v>4577</v>
      </c>
      <c r="FTE9">
        <v>4578</v>
      </c>
      <c r="FTF9">
        <v>4579</v>
      </c>
      <c r="FTG9">
        <v>4580</v>
      </c>
      <c r="FTH9">
        <v>4581</v>
      </c>
      <c r="FTI9">
        <v>4582</v>
      </c>
      <c r="FTJ9">
        <v>4583</v>
      </c>
      <c r="FTK9">
        <v>4584</v>
      </c>
      <c r="FTL9">
        <v>4585</v>
      </c>
      <c r="FTM9">
        <v>4586</v>
      </c>
      <c r="FTN9">
        <v>4587</v>
      </c>
      <c r="FTO9">
        <v>4588</v>
      </c>
      <c r="FTP9">
        <v>4589</v>
      </c>
      <c r="FTQ9">
        <v>4590</v>
      </c>
      <c r="FTR9">
        <v>4591</v>
      </c>
      <c r="FTS9">
        <v>4592</v>
      </c>
      <c r="FTT9">
        <v>4593</v>
      </c>
      <c r="FTU9">
        <v>4594</v>
      </c>
      <c r="FTV9">
        <v>4595</v>
      </c>
      <c r="FTW9">
        <v>4596</v>
      </c>
      <c r="FTX9">
        <v>4597</v>
      </c>
      <c r="FTY9">
        <v>4598</v>
      </c>
      <c r="FTZ9">
        <v>4599</v>
      </c>
      <c r="FUA9">
        <v>4600</v>
      </c>
      <c r="FUB9">
        <v>4601</v>
      </c>
      <c r="FUC9">
        <v>4602</v>
      </c>
      <c r="FUD9">
        <v>4603</v>
      </c>
      <c r="FUE9">
        <v>4604</v>
      </c>
      <c r="FUF9">
        <v>4605</v>
      </c>
      <c r="FUG9">
        <v>4606</v>
      </c>
      <c r="FUH9">
        <v>4607</v>
      </c>
      <c r="FUI9">
        <v>4608</v>
      </c>
      <c r="FUJ9">
        <v>4609</v>
      </c>
      <c r="FUK9">
        <v>4610</v>
      </c>
      <c r="FUL9">
        <v>4611</v>
      </c>
      <c r="FUM9">
        <v>4612</v>
      </c>
      <c r="FUN9">
        <v>4613</v>
      </c>
      <c r="FUO9">
        <v>4614</v>
      </c>
      <c r="FUP9">
        <v>4615</v>
      </c>
      <c r="FUQ9">
        <v>4616</v>
      </c>
      <c r="FUR9">
        <v>4617</v>
      </c>
      <c r="FUS9">
        <v>4618</v>
      </c>
      <c r="FUT9">
        <v>4619</v>
      </c>
      <c r="FUU9">
        <v>4620</v>
      </c>
      <c r="FUV9">
        <v>4621</v>
      </c>
      <c r="FUW9">
        <v>4622</v>
      </c>
      <c r="FUX9">
        <v>4623</v>
      </c>
      <c r="FUY9">
        <v>4624</v>
      </c>
      <c r="FUZ9">
        <v>4625</v>
      </c>
      <c r="FVA9">
        <v>4626</v>
      </c>
      <c r="FVB9">
        <v>4627</v>
      </c>
      <c r="FVC9">
        <v>4628</v>
      </c>
      <c r="FVD9">
        <v>4629</v>
      </c>
      <c r="FVE9">
        <v>4630</v>
      </c>
      <c r="FVF9">
        <v>4631</v>
      </c>
      <c r="FVG9">
        <v>4632</v>
      </c>
      <c r="FVH9">
        <v>4633</v>
      </c>
      <c r="FVI9">
        <v>4634</v>
      </c>
      <c r="FVJ9">
        <v>4635</v>
      </c>
      <c r="FVK9">
        <v>4636</v>
      </c>
      <c r="FVL9">
        <v>4637</v>
      </c>
      <c r="FVM9">
        <v>4638</v>
      </c>
      <c r="FVN9">
        <v>4639</v>
      </c>
      <c r="FVO9">
        <v>4640</v>
      </c>
      <c r="FVP9">
        <v>4641</v>
      </c>
      <c r="FVQ9">
        <v>4642</v>
      </c>
      <c r="FVR9">
        <v>4643</v>
      </c>
      <c r="FVS9">
        <v>4644</v>
      </c>
      <c r="FVT9">
        <v>4645</v>
      </c>
      <c r="FVU9">
        <v>4646</v>
      </c>
      <c r="FVV9">
        <v>4647</v>
      </c>
      <c r="FVW9">
        <v>4648</v>
      </c>
      <c r="FVX9">
        <v>4649</v>
      </c>
      <c r="FVY9">
        <v>4650</v>
      </c>
      <c r="FVZ9">
        <v>4651</v>
      </c>
      <c r="FWA9">
        <v>4652</v>
      </c>
      <c r="FWB9">
        <v>4653</v>
      </c>
      <c r="FWC9">
        <v>4654</v>
      </c>
      <c r="FWD9">
        <v>4655</v>
      </c>
      <c r="FWE9">
        <v>4656</v>
      </c>
      <c r="FWF9">
        <v>4657</v>
      </c>
      <c r="FWG9">
        <v>4658</v>
      </c>
      <c r="FWH9">
        <v>4659</v>
      </c>
      <c r="FWI9">
        <v>4660</v>
      </c>
      <c r="FWJ9">
        <v>4661</v>
      </c>
      <c r="FWK9">
        <v>4662</v>
      </c>
      <c r="FWL9">
        <v>4663</v>
      </c>
      <c r="FWM9">
        <v>4664</v>
      </c>
      <c r="FWN9">
        <v>4665</v>
      </c>
      <c r="FWO9">
        <v>4666</v>
      </c>
      <c r="FWP9">
        <v>4667</v>
      </c>
      <c r="FWQ9">
        <v>4668</v>
      </c>
      <c r="FWR9">
        <v>4669</v>
      </c>
      <c r="FWS9">
        <v>4670</v>
      </c>
      <c r="FWT9">
        <v>4671</v>
      </c>
      <c r="FWU9">
        <v>4672</v>
      </c>
      <c r="FWV9">
        <v>4673</v>
      </c>
      <c r="FWW9">
        <v>4674</v>
      </c>
      <c r="FWX9">
        <v>4675</v>
      </c>
      <c r="FWY9">
        <v>4676</v>
      </c>
      <c r="FWZ9">
        <v>4677</v>
      </c>
      <c r="FXA9">
        <v>4678</v>
      </c>
      <c r="FXB9">
        <v>4679</v>
      </c>
      <c r="FXC9">
        <v>4680</v>
      </c>
      <c r="FXD9">
        <v>4681</v>
      </c>
      <c r="FXE9">
        <v>4682</v>
      </c>
      <c r="FXF9">
        <v>4683</v>
      </c>
      <c r="FXG9">
        <v>4684</v>
      </c>
      <c r="FXH9">
        <v>4685</v>
      </c>
      <c r="FXI9">
        <v>4686</v>
      </c>
      <c r="FXJ9">
        <v>4687</v>
      </c>
      <c r="FXK9">
        <v>4688</v>
      </c>
      <c r="FXL9">
        <v>4689</v>
      </c>
      <c r="FXM9">
        <v>4690</v>
      </c>
      <c r="FXN9">
        <v>4691</v>
      </c>
      <c r="FXO9">
        <v>4692</v>
      </c>
      <c r="FXP9">
        <v>4693</v>
      </c>
      <c r="FXQ9">
        <v>4694</v>
      </c>
      <c r="FXR9">
        <v>4695</v>
      </c>
      <c r="FXS9">
        <v>4696</v>
      </c>
      <c r="FXT9">
        <v>4697</v>
      </c>
      <c r="FXU9">
        <v>4698</v>
      </c>
      <c r="FXV9">
        <v>4699</v>
      </c>
      <c r="FXW9">
        <v>4700</v>
      </c>
      <c r="FXX9">
        <v>4701</v>
      </c>
      <c r="FXY9">
        <v>4702</v>
      </c>
      <c r="FXZ9">
        <v>4703</v>
      </c>
      <c r="FYA9">
        <v>4704</v>
      </c>
      <c r="FYB9">
        <v>4705</v>
      </c>
      <c r="FYC9">
        <v>4706</v>
      </c>
      <c r="FYD9">
        <v>4707</v>
      </c>
      <c r="FYE9">
        <v>4708</v>
      </c>
      <c r="FYF9">
        <v>4709</v>
      </c>
      <c r="FYG9">
        <v>4710</v>
      </c>
      <c r="FYH9">
        <v>4711</v>
      </c>
      <c r="FYI9">
        <v>4712</v>
      </c>
      <c r="FYJ9">
        <v>4713</v>
      </c>
      <c r="FYK9">
        <v>4714</v>
      </c>
      <c r="FYL9">
        <v>4715</v>
      </c>
      <c r="FYM9">
        <v>4716</v>
      </c>
      <c r="FYN9">
        <v>4717</v>
      </c>
      <c r="FYO9">
        <v>4718</v>
      </c>
      <c r="FYP9">
        <v>4719</v>
      </c>
      <c r="FYQ9">
        <v>4720</v>
      </c>
      <c r="FYR9">
        <v>4721</v>
      </c>
      <c r="FYS9">
        <v>4722</v>
      </c>
      <c r="FYT9">
        <v>4723</v>
      </c>
      <c r="FYU9">
        <v>4724</v>
      </c>
      <c r="FYV9">
        <v>4725</v>
      </c>
      <c r="FYW9">
        <v>4726</v>
      </c>
      <c r="FYX9">
        <v>4727</v>
      </c>
      <c r="FYY9">
        <v>4728</v>
      </c>
      <c r="FYZ9">
        <v>4729</v>
      </c>
      <c r="FZA9">
        <v>4730</v>
      </c>
      <c r="FZB9">
        <v>4731</v>
      </c>
      <c r="FZC9">
        <v>4732</v>
      </c>
      <c r="FZD9">
        <v>4733</v>
      </c>
      <c r="FZE9">
        <v>4734</v>
      </c>
      <c r="FZF9">
        <v>4735</v>
      </c>
      <c r="FZG9">
        <v>4736</v>
      </c>
      <c r="FZH9">
        <v>4737</v>
      </c>
      <c r="FZI9">
        <v>4738</v>
      </c>
      <c r="FZJ9">
        <v>4739</v>
      </c>
      <c r="FZK9">
        <v>4740</v>
      </c>
      <c r="FZL9">
        <v>4741</v>
      </c>
      <c r="FZM9">
        <v>4742</v>
      </c>
      <c r="FZN9">
        <v>4743</v>
      </c>
      <c r="FZO9">
        <v>4744</v>
      </c>
      <c r="FZP9">
        <v>4745</v>
      </c>
      <c r="FZQ9">
        <v>4746</v>
      </c>
      <c r="FZR9">
        <v>4747</v>
      </c>
      <c r="FZS9">
        <v>4748</v>
      </c>
      <c r="FZT9">
        <v>4749</v>
      </c>
      <c r="FZU9">
        <v>4750</v>
      </c>
      <c r="FZV9">
        <v>4751</v>
      </c>
      <c r="FZW9">
        <v>4752</v>
      </c>
      <c r="FZX9">
        <v>4753</v>
      </c>
      <c r="FZY9">
        <v>4754</v>
      </c>
      <c r="FZZ9">
        <v>4755</v>
      </c>
      <c r="GAA9">
        <v>4756</v>
      </c>
      <c r="GAB9">
        <v>4757</v>
      </c>
      <c r="GAC9">
        <v>4758</v>
      </c>
      <c r="GAD9">
        <v>4759</v>
      </c>
      <c r="GAE9">
        <v>4760</v>
      </c>
      <c r="GAF9">
        <v>4761</v>
      </c>
      <c r="GAG9">
        <v>4762</v>
      </c>
      <c r="GAH9">
        <v>4763</v>
      </c>
      <c r="GAI9">
        <v>4764</v>
      </c>
      <c r="GAJ9">
        <v>4765</v>
      </c>
      <c r="GAK9">
        <v>4766</v>
      </c>
      <c r="GAL9">
        <v>4767</v>
      </c>
      <c r="GAM9">
        <v>4768</v>
      </c>
      <c r="GAN9">
        <v>4769</v>
      </c>
      <c r="GAO9">
        <v>4770</v>
      </c>
      <c r="GAP9">
        <v>4771</v>
      </c>
      <c r="GAQ9">
        <v>4772</v>
      </c>
      <c r="GAR9">
        <v>4773</v>
      </c>
      <c r="GAS9">
        <v>4774</v>
      </c>
      <c r="GAT9">
        <v>4775</v>
      </c>
      <c r="GAU9">
        <v>4776</v>
      </c>
      <c r="GAV9">
        <v>4777</v>
      </c>
      <c r="GAW9">
        <v>4778</v>
      </c>
      <c r="GAX9">
        <v>4779</v>
      </c>
      <c r="GAY9">
        <v>4780</v>
      </c>
      <c r="GAZ9">
        <v>4781</v>
      </c>
      <c r="GBA9">
        <v>4782</v>
      </c>
      <c r="GBB9">
        <v>4783</v>
      </c>
      <c r="GBC9">
        <v>4784</v>
      </c>
      <c r="GBD9">
        <v>4785</v>
      </c>
      <c r="GBE9">
        <v>4786</v>
      </c>
      <c r="GBF9">
        <v>4787</v>
      </c>
      <c r="GBG9">
        <v>4788</v>
      </c>
      <c r="GBH9">
        <v>4789</v>
      </c>
      <c r="GBI9">
        <v>4790</v>
      </c>
      <c r="GBJ9">
        <v>4791</v>
      </c>
      <c r="GBK9">
        <v>4792</v>
      </c>
      <c r="GBL9">
        <v>4793</v>
      </c>
      <c r="GBM9">
        <v>4794</v>
      </c>
      <c r="GBN9">
        <v>4795</v>
      </c>
      <c r="GBO9">
        <v>4796</v>
      </c>
      <c r="GBP9">
        <v>4797</v>
      </c>
      <c r="GBQ9">
        <v>4798</v>
      </c>
      <c r="GBR9">
        <v>4799</v>
      </c>
      <c r="GBS9">
        <v>4800</v>
      </c>
      <c r="GBT9">
        <v>4801</v>
      </c>
      <c r="GBU9">
        <v>4802</v>
      </c>
      <c r="GBV9">
        <v>4803</v>
      </c>
      <c r="GBW9">
        <v>4804</v>
      </c>
      <c r="GBX9">
        <v>4805</v>
      </c>
      <c r="GBY9">
        <v>4806</v>
      </c>
      <c r="GBZ9">
        <v>4807</v>
      </c>
      <c r="GCA9">
        <v>4808</v>
      </c>
      <c r="GCB9">
        <v>4809</v>
      </c>
      <c r="GCC9">
        <v>4810</v>
      </c>
      <c r="GCD9">
        <v>4811</v>
      </c>
      <c r="GCE9">
        <v>4812</v>
      </c>
      <c r="GCF9">
        <v>4813</v>
      </c>
      <c r="GCG9">
        <v>4814</v>
      </c>
      <c r="GCH9">
        <v>4815</v>
      </c>
      <c r="GCI9">
        <v>4816</v>
      </c>
      <c r="GCJ9">
        <v>4817</v>
      </c>
      <c r="GCK9">
        <v>4818</v>
      </c>
      <c r="GCL9">
        <v>4819</v>
      </c>
      <c r="GCM9">
        <v>4820</v>
      </c>
      <c r="GCN9">
        <v>4821</v>
      </c>
      <c r="GCO9">
        <v>4822</v>
      </c>
      <c r="GCP9">
        <v>4823</v>
      </c>
      <c r="GCQ9">
        <v>4824</v>
      </c>
      <c r="GCR9">
        <v>4825</v>
      </c>
      <c r="GCS9">
        <v>4826</v>
      </c>
      <c r="GCT9">
        <v>4827</v>
      </c>
      <c r="GCU9">
        <v>4828</v>
      </c>
      <c r="GCV9">
        <v>4829</v>
      </c>
      <c r="GCW9">
        <v>4830</v>
      </c>
      <c r="GCX9">
        <v>4831</v>
      </c>
      <c r="GCY9">
        <v>4832</v>
      </c>
      <c r="GCZ9">
        <v>4833</v>
      </c>
      <c r="GDA9">
        <v>4834</v>
      </c>
      <c r="GDB9">
        <v>4835</v>
      </c>
      <c r="GDC9">
        <v>4836</v>
      </c>
      <c r="GDD9">
        <v>4837</v>
      </c>
      <c r="GDE9">
        <v>4838</v>
      </c>
      <c r="GDF9">
        <v>4839</v>
      </c>
      <c r="GDG9">
        <v>4840</v>
      </c>
      <c r="GDH9">
        <v>4841</v>
      </c>
      <c r="GDI9">
        <v>4842</v>
      </c>
      <c r="GDJ9">
        <v>4843</v>
      </c>
      <c r="GDK9">
        <v>4844</v>
      </c>
      <c r="GDL9">
        <v>4845</v>
      </c>
      <c r="GDM9">
        <v>4846</v>
      </c>
      <c r="GDN9">
        <v>4847</v>
      </c>
      <c r="GDO9">
        <v>4848</v>
      </c>
      <c r="GDP9">
        <v>4849</v>
      </c>
      <c r="GDQ9">
        <v>4850</v>
      </c>
      <c r="GDR9">
        <v>4851</v>
      </c>
      <c r="GDS9">
        <v>4852</v>
      </c>
      <c r="GDT9">
        <v>4853</v>
      </c>
      <c r="GDU9">
        <v>4854</v>
      </c>
      <c r="GDV9">
        <v>4855</v>
      </c>
      <c r="GDW9">
        <v>4856</v>
      </c>
      <c r="GDX9">
        <v>4857</v>
      </c>
      <c r="GDY9">
        <v>4858</v>
      </c>
      <c r="GDZ9">
        <v>4859</v>
      </c>
      <c r="GEA9">
        <v>4860</v>
      </c>
      <c r="GEB9">
        <v>4861</v>
      </c>
      <c r="GEC9">
        <v>4862</v>
      </c>
      <c r="GED9">
        <v>4863</v>
      </c>
      <c r="GEE9">
        <v>4864</v>
      </c>
      <c r="GEF9">
        <v>4865</v>
      </c>
      <c r="GEG9">
        <v>4866</v>
      </c>
      <c r="GEH9">
        <v>4867</v>
      </c>
      <c r="GEI9">
        <v>4868</v>
      </c>
      <c r="GEJ9">
        <v>4869</v>
      </c>
      <c r="GEK9">
        <v>4870</v>
      </c>
      <c r="GEL9">
        <v>4871</v>
      </c>
      <c r="GEM9">
        <v>4872</v>
      </c>
      <c r="GEN9">
        <v>4873</v>
      </c>
      <c r="GEO9">
        <v>4874</v>
      </c>
      <c r="GEP9">
        <v>4875</v>
      </c>
      <c r="GEQ9">
        <v>4876</v>
      </c>
      <c r="GER9">
        <v>4877</v>
      </c>
      <c r="GES9">
        <v>4878</v>
      </c>
      <c r="GET9">
        <v>4879</v>
      </c>
      <c r="GEU9">
        <v>4880</v>
      </c>
      <c r="GEV9">
        <v>4881</v>
      </c>
      <c r="GEW9">
        <v>4882</v>
      </c>
      <c r="GEX9">
        <v>4883</v>
      </c>
      <c r="GEY9">
        <v>4884</v>
      </c>
      <c r="GEZ9">
        <v>4885</v>
      </c>
      <c r="GFA9">
        <v>4886</v>
      </c>
      <c r="GFB9">
        <v>4887</v>
      </c>
      <c r="GFC9">
        <v>4888</v>
      </c>
      <c r="GFD9">
        <v>4889</v>
      </c>
      <c r="GFE9">
        <v>4890</v>
      </c>
      <c r="GFF9">
        <v>4891</v>
      </c>
      <c r="GFG9">
        <v>4892</v>
      </c>
      <c r="GFH9">
        <v>4893</v>
      </c>
      <c r="GFI9">
        <v>4894</v>
      </c>
      <c r="GFJ9">
        <v>4895</v>
      </c>
      <c r="GFK9">
        <v>4896</v>
      </c>
      <c r="GFL9">
        <v>4897</v>
      </c>
      <c r="GFM9">
        <v>4898</v>
      </c>
      <c r="GFN9">
        <v>4899</v>
      </c>
      <c r="GFO9">
        <v>4900</v>
      </c>
      <c r="GFP9">
        <v>4901</v>
      </c>
      <c r="GFQ9">
        <v>4902</v>
      </c>
      <c r="GFR9">
        <v>4903</v>
      </c>
      <c r="GFS9">
        <v>4904</v>
      </c>
      <c r="GFT9">
        <v>4905</v>
      </c>
      <c r="GFU9">
        <v>4906</v>
      </c>
      <c r="GFV9">
        <v>4907</v>
      </c>
      <c r="GFW9">
        <v>4908</v>
      </c>
      <c r="GFX9">
        <v>4909</v>
      </c>
      <c r="GFY9">
        <v>4910</v>
      </c>
      <c r="GFZ9">
        <v>4911</v>
      </c>
      <c r="GGA9">
        <v>4912</v>
      </c>
      <c r="GGB9">
        <v>4913</v>
      </c>
      <c r="GGC9">
        <v>4914</v>
      </c>
      <c r="GGD9">
        <v>4915</v>
      </c>
      <c r="GGE9">
        <v>4916</v>
      </c>
      <c r="GGF9">
        <v>4917</v>
      </c>
      <c r="GGG9">
        <v>4918</v>
      </c>
      <c r="GGH9">
        <v>4919</v>
      </c>
      <c r="GGI9">
        <v>4920</v>
      </c>
      <c r="GGJ9">
        <v>4921</v>
      </c>
      <c r="GGK9">
        <v>4922</v>
      </c>
      <c r="GGL9">
        <v>4923</v>
      </c>
      <c r="GGM9">
        <v>4924</v>
      </c>
      <c r="GGN9">
        <v>4925</v>
      </c>
      <c r="GGO9">
        <v>4926</v>
      </c>
      <c r="GGP9">
        <v>4927</v>
      </c>
      <c r="GGQ9">
        <v>4928</v>
      </c>
      <c r="GGR9">
        <v>4929</v>
      </c>
      <c r="GGS9">
        <v>4930</v>
      </c>
      <c r="GGT9">
        <v>4931</v>
      </c>
      <c r="GGU9">
        <v>4932</v>
      </c>
      <c r="GGV9">
        <v>4933</v>
      </c>
      <c r="GGW9">
        <v>4934</v>
      </c>
      <c r="GGX9">
        <v>4935</v>
      </c>
      <c r="GGY9">
        <v>4936</v>
      </c>
      <c r="GGZ9">
        <v>4937</v>
      </c>
      <c r="GHA9">
        <v>4938</v>
      </c>
      <c r="GHB9">
        <v>4939</v>
      </c>
      <c r="GHC9">
        <v>4940</v>
      </c>
      <c r="GHD9">
        <v>4941</v>
      </c>
      <c r="GHE9">
        <v>4942</v>
      </c>
      <c r="GHF9">
        <v>4943</v>
      </c>
      <c r="GHG9">
        <v>4944</v>
      </c>
      <c r="GHH9">
        <v>4945</v>
      </c>
      <c r="GHI9">
        <v>4946</v>
      </c>
      <c r="GHJ9">
        <v>4947</v>
      </c>
      <c r="GHK9">
        <v>4948</v>
      </c>
      <c r="GHL9">
        <v>4949</v>
      </c>
      <c r="GHM9">
        <v>4950</v>
      </c>
      <c r="GHN9">
        <v>4951</v>
      </c>
      <c r="GHO9">
        <v>4952</v>
      </c>
      <c r="GHP9">
        <v>4953</v>
      </c>
      <c r="GHQ9">
        <v>4954</v>
      </c>
      <c r="GHR9">
        <v>4955</v>
      </c>
      <c r="GHS9">
        <v>4956</v>
      </c>
      <c r="GHT9">
        <v>4957</v>
      </c>
      <c r="GHU9">
        <v>4958</v>
      </c>
      <c r="GHV9">
        <v>4959</v>
      </c>
      <c r="GHW9">
        <v>4960</v>
      </c>
      <c r="GHX9">
        <v>4961</v>
      </c>
      <c r="GHY9">
        <v>4962</v>
      </c>
      <c r="GHZ9">
        <v>4963</v>
      </c>
      <c r="GIA9">
        <v>4964</v>
      </c>
      <c r="GIB9">
        <v>4965</v>
      </c>
      <c r="GIC9">
        <v>4966</v>
      </c>
      <c r="GID9">
        <v>4967</v>
      </c>
      <c r="GIE9">
        <v>4968</v>
      </c>
      <c r="GIF9">
        <v>4969</v>
      </c>
      <c r="GIG9">
        <v>4970</v>
      </c>
      <c r="GIH9">
        <v>4971</v>
      </c>
      <c r="GII9">
        <v>4972</v>
      </c>
      <c r="GIJ9">
        <v>4973</v>
      </c>
      <c r="GIK9">
        <v>4974</v>
      </c>
      <c r="GIL9">
        <v>4975</v>
      </c>
      <c r="GIM9">
        <v>4976</v>
      </c>
      <c r="GIN9">
        <v>4977</v>
      </c>
      <c r="GIO9">
        <v>4978</v>
      </c>
      <c r="GIP9">
        <v>4979</v>
      </c>
      <c r="GIQ9">
        <v>4980</v>
      </c>
      <c r="GIR9">
        <v>4981</v>
      </c>
      <c r="GIS9">
        <v>4982</v>
      </c>
      <c r="GIT9">
        <v>4983</v>
      </c>
      <c r="GIU9">
        <v>4984</v>
      </c>
      <c r="GIV9">
        <v>4985</v>
      </c>
      <c r="GIW9">
        <v>4986</v>
      </c>
      <c r="GIX9">
        <v>4987</v>
      </c>
      <c r="GIY9">
        <v>4988</v>
      </c>
      <c r="GIZ9">
        <v>4989</v>
      </c>
      <c r="GJA9">
        <v>4990</v>
      </c>
      <c r="GJB9">
        <v>4991</v>
      </c>
      <c r="GJC9">
        <v>4992</v>
      </c>
      <c r="GJD9">
        <v>4993</v>
      </c>
      <c r="GJE9">
        <v>4994</v>
      </c>
      <c r="GJF9">
        <v>4995</v>
      </c>
      <c r="GJG9">
        <v>4996</v>
      </c>
      <c r="GJH9">
        <v>4997</v>
      </c>
      <c r="GJI9">
        <v>4998</v>
      </c>
      <c r="GJJ9">
        <v>4999</v>
      </c>
      <c r="GJK9">
        <v>5000</v>
      </c>
      <c r="GJL9">
        <v>5001</v>
      </c>
      <c r="GJM9">
        <v>5002</v>
      </c>
      <c r="GJN9">
        <v>5003</v>
      </c>
      <c r="GJO9">
        <v>5004</v>
      </c>
      <c r="GJP9">
        <v>5005</v>
      </c>
      <c r="GJQ9">
        <v>5006</v>
      </c>
      <c r="GJR9">
        <v>5007</v>
      </c>
      <c r="GJS9">
        <v>5008</v>
      </c>
      <c r="GJT9">
        <v>5009</v>
      </c>
      <c r="GJU9">
        <v>5010</v>
      </c>
      <c r="GJV9">
        <v>5011</v>
      </c>
      <c r="GJW9">
        <v>5012</v>
      </c>
      <c r="GJX9">
        <v>5013</v>
      </c>
      <c r="GJY9">
        <v>5014</v>
      </c>
      <c r="GJZ9">
        <v>5015</v>
      </c>
      <c r="GKA9">
        <v>5016</v>
      </c>
      <c r="GKB9">
        <v>5017</v>
      </c>
      <c r="GKC9">
        <v>5018</v>
      </c>
      <c r="GKD9">
        <v>5019</v>
      </c>
      <c r="GKE9">
        <v>5020</v>
      </c>
      <c r="GKF9">
        <v>5021</v>
      </c>
      <c r="GKG9">
        <v>5022</v>
      </c>
      <c r="GKH9">
        <v>5023</v>
      </c>
      <c r="GKI9">
        <v>5024</v>
      </c>
      <c r="GKJ9">
        <v>5025</v>
      </c>
      <c r="GKK9">
        <v>5026</v>
      </c>
      <c r="GKL9">
        <v>5027</v>
      </c>
      <c r="GKM9">
        <v>5028</v>
      </c>
      <c r="GKN9">
        <v>5029</v>
      </c>
      <c r="GKO9">
        <v>5030</v>
      </c>
      <c r="GKP9">
        <v>5031</v>
      </c>
      <c r="GKQ9">
        <v>5032</v>
      </c>
      <c r="GKR9">
        <v>5033</v>
      </c>
      <c r="GKS9">
        <v>5034</v>
      </c>
      <c r="GKT9">
        <v>5035</v>
      </c>
      <c r="GKU9">
        <v>5036</v>
      </c>
      <c r="GKV9">
        <v>5037</v>
      </c>
      <c r="GKW9">
        <v>5038</v>
      </c>
      <c r="GKX9">
        <v>5039</v>
      </c>
      <c r="GKY9">
        <v>5040</v>
      </c>
      <c r="GKZ9">
        <v>5041</v>
      </c>
      <c r="GLA9">
        <v>5042</v>
      </c>
      <c r="GLB9">
        <v>5043</v>
      </c>
      <c r="GLC9">
        <v>5044</v>
      </c>
      <c r="GLD9">
        <v>5045</v>
      </c>
      <c r="GLE9">
        <v>5046</v>
      </c>
      <c r="GLF9">
        <v>5047</v>
      </c>
      <c r="GLG9">
        <v>5048</v>
      </c>
      <c r="GLH9">
        <v>5049</v>
      </c>
      <c r="GLI9">
        <v>5050</v>
      </c>
      <c r="GLJ9">
        <v>5051</v>
      </c>
      <c r="GLK9">
        <v>5052</v>
      </c>
      <c r="GLL9">
        <v>5053</v>
      </c>
      <c r="GLM9">
        <v>5054</v>
      </c>
      <c r="GLN9">
        <v>5055</v>
      </c>
      <c r="GLO9">
        <v>5056</v>
      </c>
      <c r="GLP9">
        <v>5057</v>
      </c>
      <c r="GLQ9">
        <v>5058</v>
      </c>
      <c r="GLR9">
        <v>5059</v>
      </c>
      <c r="GLS9">
        <v>5060</v>
      </c>
      <c r="GLT9">
        <v>5061</v>
      </c>
      <c r="GLU9">
        <v>5062</v>
      </c>
      <c r="GLV9">
        <v>5063</v>
      </c>
      <c r="GLW9">
        <v>5064</v>
      </c>
      <c r="GLX9">
        <v>5065</v>
      </c>
      <c r="GLY9">
        <v>5066</v>
      </c>
      <c r="GLZ9">
        <v>5067</v>
      </c>
      <c r="GMA9">
        <v>5068</v>
      </c>
      <c r="GMB9">
        <v>5069</v>
      </c>
      <c r="GMC9">
        <v>5070</v>
      </c>
      <c r="GMD9">
        <v>5071</v>
      </c>
      <c r="GME9">
        <v>5072</v>
      </c>
      <c r="GMF9">
        <v>5073</v>
      </c>
      <c r="GMG9">
        <v>5074</v>
      </c>
      <c r="GMH9">
        <v>5075</v>
      </c>
      <c r="GMI9">
        <v>5076</v>
      </c>
      <c r="GMJ9">
        <v>5077</v>
      </c>
      <c r="GMK9">
        <v>5078</v>
      </c>
      <c r="GML9">
        <v>5079</v>
      </c>
      <c r="GMM9">
        <v>5080</v>
      </c>
      <c r="GMN9">
        <v>5081</v>
      </c>
      <c r="GMO9">
        <v>5082</v>
      </c>
      <c r="GMP9">
        <v>5083</v>
      </c>
      <c r="GMQ9">
        <v>5084</v>
      </c>
      <c r="GMR9">
        <v>5085</v>
      </c>
      <c r="GMS9">
        <v>5086</v>
      </c>
      <c r="GMT9">
        <v>5087</v>
      </c>
      <c r="GMU9">
        <v>5088</v>
      </c>
      <c r="GMV9">
        <v>5089</v>
      </c>
      <c r="GMW9">
        <v>5090</v>
      </c>
      <c r="GMX9">
        <v>5091</v>
      </c>
      <c r="GMY9">
        <v>5092</v>
      </c>
      <c r="GMZ9">
        <v>5093</v>
      </c>
      <c r="GNA9">
        <v>5094</v>
      </c>
      <c r="GNB9">
        <v>5095</v>
      </c>
      <c r="GNC9">
        <v>5096</v>
      </c>
      <c r="GND9">
        <v>5097</v>
      </c>
      <c r="GNE9">
        <v>5098</v>
      </c>
      <c r="GNF9">
        <v>5099</v>
      </c>
      <c r="GNG9">
        <v>5100</v>
      </c>
      <c r="GNH9">
        <v>5101</v>
      </c>
      <c r="GNI9">
        <v>5102</v>
      </c>
      <c r="GNJ9">
        <v>5103</v>
      </c>
      <c r="GNK9">
        <v>5104</v>
      </c>
      <c r="GNL9">
        <v>5105</v>
      </c>
      <c r="GNM9">
        <v>5106</v>
      </c>
      <c r="GNN9">
        <v>5107</v>
      </c>
      <c r="GNO9">
        <v>5108</v>
      </c>
      <c r="GNP9">
        <v>5109</v>
      </c>
      <c r="GNQ9">
        <v>5110</v>
      </c>
      <c r="GNR9">
        <v>5111</v>
      </c>
      <c r="GNS9">
        <v>5112</v>
      </c>
      <c r="GNT9">
        <v>5113</v>
      </c>
      <c r="GNU9">
        <v>5114</v>
      </c>
      <c r="GNV9">
        <v>5115</v>
      </c>
      <c r="GNW9">
        <v>5116</v>
      </c>
      <c r="GNX9">
        <v>5117</v>
      </c>
      <c r="GNY9">
        <v>5118</v>
      </c>
      <c r="GNZ9">
        <v>5119</v>
      </c>
      <c r="GOA9">
        <v>5120</v>
      </c>
      <c r="GOB9">
        <v>5121</v>
      </c>
      <c r="GOC9">
        <v>5122</v>
      </c>
      <c r="GOD9">
        <v>5123</v>
      </c>
      <c r="GOE9">
        <v>5124</v>
      </c>
      <c r="GOF9">
        <v>5125</v>
      </c>
      <c r="GOG9">
        <v>5126</v>
      </c>
      <c r="GOH9">
        <v>5127</v>
      </c>
      <c r="GOI9">
        <v>5128</v>
      </c>
      <c r="GOJ9">
        <v>5129</v>
      </c>
      <c r="GOK9">
        <v>5130</v>
      </c>
      <c r="GOL9">
        <v>5131</v>
      </c>
      <c r="GOM9">
        <v>5132</v>
      </c>
      <c r="GON9">
        <v>5133</v>
      </c>
      <c r="GOO9">
        <v>5134</v>
      </c>
      <c r="GOP9">
        <v>5135</v>
      </c>
      <c r="GOQ9">
        <v>5136</v>
      </c>
      <c r="GOR9">
        <v>5137</v>
      </c>
      <c r="GOS9">
        <v>5138</v>
      </c>
      <c r="GOT9">
        <v>5139</v>
      </c>
      <c r="GOU9">
        <v>5140</v>
      </c>
      <c r="GOV9">
        <v>5141</v>
      </c>
      <c r="GOW9">
        <v>5142</v>
      </c>
      <c r="GOX9">
        <v>5143</v>
      </c>
      <c r="GOY9">
        <v>5144</v>
      </c>
      <c r="GOZ9">
        <v>5145</v>
      </c>
      <c r="GPA9">
        <v>5146</v>
      </c>
      <c r="GPB9">
        <v>5147</v>
      </c>
      <c r="GPC9">
        <v>5148</v>
      </c>
      <c r="GPD9">
        <v>5149</v>
      </c>
      <c r="GPE9">
        <v>5150</v>
      </c>
      <c r="GPF9">
        <v>5151</v>
      </c>
      <c r="GPG9">
        <v>5152</v>
      </c>
      <c r="GPH9">
        <v>5153</v>
      </c>
      <c r="GPI9">
        <v>5154</v>
      </c>
      <c r="GPJ9">
        <v>5155</v>
      </c>
      <c r="GPK9">
        <v>5156</v>
      </c>
      <c r="GPL9">
        <v>5157</v>
      </c>
      <c r="GPM9">
        <v>5158</v>
      </c>
      <c r="GPN9">
        <v>5159</v>
      </c>
      <c r="GPO9">
        <v>5160</v>
      </c>
      <c r="GPP9">
        <v>5161</v>
      </c>
      <c r="GPQ9">
        <v>5162</v>
      </c>
      <c r="GPR9">
        <v>5163</v>
      </c>
      <c r="GPS9">
        <v>5164</v>
      </c>
      <c r="GPT9">
        <v>5165</v>
      </c>
      <c r="GPU9">
        <v>5166</v>
      </c>
      <c r="GPV9">
        <v>5167</v>
      </c>
      <c r="GPW9">
        <v>5168</v>
      </c>
      <c r="GPX9">
        <v>5169</v>
      </c>
      <c r="GPY9">
        <v>5170</v>
      </c>
      <c r="GPZ9">
        <v>5171</v>
      </c>
      <c r="GQA9">
        <v>5172</v>
      </c>
      <c r="GQB9">
        <v>5173</v>
      </c>
      <c r="GQC9">
        <v>5174</v>
      </c>
      <c r="GQD9">
        <v>5175</v>
      </c>
      <c r="GQE9">
        <v>5176</v>
      </c>
      <c r="GQF9">
        <v>5177</v>
      </c>
      <c r="GQG9">
        <v>5178</v>
      </c>
      <c r="GQH9">
        <v>5179</v>
      </c>
      <c r="GQI9">
        <v>5180</v>
      </c>
      <c r="GQJ9">
        <v>5181</v>
      </c>
      <c r="GQK9">
        <v>5182</v>
      </c>
      <c r="GQL9">
        <v>5183</v>
      </c>
      <c r="GQM9">
        <v>5184</v>
      </c>
      <c r="GQN9">
        <v>5185</v>
      </c>
      <c r="GQO9">
        <v>5186</v>
      </c>
      <c r="GQP9">
        <v>5187</v>
      </c>
      <c r="GQQ9">
        <v>5188</v>
      </c>
      <c r="GQR9">
        <v>5189</v>
      </c>
      <c r="GQS9">
        <v>5190</v>
      </c>
      <c r="GQT9">
        <v>5191</v>
      </c>
      <c r="GQU9">
        <v>5192</v>
      </c>
      <c r="GQV9">
        <v>5193</v>
      </c>
      <c r="GQW9">
        <v>5194</v>
      </c>
      <c r="GQX9">
        <v>5195</v>
      </c>
      <c r="GQY9">
        <v>5196</v>
      </c>
      <c r="GQZ9">
        <v>5197</v>
      </c>
      <c r="GRA9">
        <v>5198</v>
      </c>
      <c r="GRB9">
        <v>5199</v>
      </c>
      <c r="GRC9">
        <v>5200</v>
      </c>
      <c r="GRD9">
        <v>5201</v>
      </c>
      <c r="GRE9">
        <v>5202</v>
      </c>
      <c r="GRF9">
        <v>5203</v>
      </c>
      <c r="GRG9">
        <v>5204</v>
      </c>
      <c r="GRH9">
        <v>5205</v>
      </c>
      <c r="GRI9">
        <v>5206</v>
      </c>
      <c r="GRJ9">
        <v>5207</v>
      </c>
      <c r="GRK9">
        <v>5208</v>
      </c>
      <c r="GRL9">
        <v>5209</v>
      </c>
      <c r="GRM9">
        <v>5210</v>
      </c>
      <c r="GRN9">
        <v>5211</v>
      </c>
      <c r="GRO9">
        <v>5212</v>
      </c>
      <c r="GRP9">
        <v>5213</v>
      </c>
      <c r="GRQ9">
        <v>5214</v>
      </c>
      <c r="GRR9">
        <v>5215</v>
      </c>
      <c r="GRS9">
        <v>5216</v>
      </c>
      <c r="GRT9">
        <v>5217</v>
      </c>
      <c r="GRU9">
        <v>5218</v>
      </c>
      <c r="GRV9">
        <v>5219</v>
      </c>
      <c r="GRW9">
        <v>5220</v>
      </c>
      <c r="GRX9">
        <v>5221</v>
      </c>
      <c r="GRY9">
        <v>5222</v>
      </c>
      <c r="GRZ9">
        <v>5223</v>
      </c>
      <c r="GSA9">
        <v>5224</v>
      </c>
      <c r="GSB9">
        <v>5225</v>
      </c>
      <c r="GSC9">
        <v>5226</v>
      </c>
      <c r="GSD9">
        <v>5227</v>
      </c>
      <c r="GSE9">
        <v>5228</v>
      </c>
      <c r="GSF9">
        <v>5229</v>
      </c>
      <c r="GSG9">
        <v>5230</v>
      </c>
      <c r="GSH9">
        <v>5231</v>
      </c>
      <c r="GSI9">
        <v>5232</v>
      </c>
      <c r="GSJ9">
        <v>5233</v>
      </c>
      <c r="GSK9">
        <v>5234</v>
      </c>
      <c r="GSL9">
        <v>5235</v>
      </c>
      <c r="GSM9">
        <v>5236</v>
      </c>
      <c r="GSN9">
        <v>5237</v>
      </c>
      <c r="GSO9">
        <v>5238</v>
      </c>
      <c r="GSP9">
        <v>5239</v>
      </c>
      <c r="GSQ9">
        <v>5240</v>
      </c>
      <c r="GSR9">
        <v>5241</v>
      </c>
      <c r="GSS9">
        <v>5242</v>
      </c>
      <c r="GST9">
        <v>5243</v>
      </c>
      <c r="GSU9">
        <v>5244</v>
      </c>
      <c r="GSV9">
        <v>5245</v>
      </c>
      <c r="GSW9">
        <v>5246</v>
      </c>
      <c r="GSX9">
        <v>5247</v>
      </c>
      <c r="GSY9">
        <v>5248</v>
      </c>
      <c r="GSZ9">
        <v>5249</v>
      </c>
      <c r="GTA9">
        <v>5250</v>
      </c>
      <c r="GTB9">
        <v>5251</v>
      </c>
      <c r="GTC9">
        <v>5252</v>
      </c>
      <c r="GTD9">
        <v>5253</v>
      </c>
      <c r="GTE9">
        <v>5254</v>
      </c>
      <c r="GTF9">
        <v>5255</v>
      </c>
      <c r="GTG9">
        <v>5256</v>
      </c>
      <c r="GTH9">
        <v>5257</v>
      </c>
      <c r="GTI9">
        <v>5258</v>
      </c>
      <c r="GTJ9">
        <v>5259</v>
      </c>
      <c r="GTK9">
        <v>5260</v>
      </c>
      <c r="GTL9">
        <v>5261</v>
      </c>
      <c r="GTM9">
        <v>5262</v>
      </c>
      <c r="GTN9">
        <v>5263</v>
      </c>
      <c r="GTO9">
        <v>5264</v>
      </c>
      <c r="GTP9">
        <v>5265</v>
      </c>
      <c r="GTQ9">
        <v>5266</v>
      </c>
      <c r="GTR9">
        <v>5267</v>
      </c>
      <c r="GTS9">
        <v>5268</v>
      </c>
      <c r="GTT9">
        <v>5269</v>
      </c>
      <c r="GTU9">
        <v>5270</v>
      </c>
      <c r="GTV9">
        <v>5271</v>
      </c>
      <c r="GTW9">
        <v>5272</v>
      </c>
      <c r="GTX9">
        <v>5273</v>
      </c>
      <c r="GTY9">
        <v>5274</v>
      </c>
      <c r="GTZ9">
        <v>5275</v>
      </c>
      <c r="GUA9">
        <v>5276</v>
      </c>
      <c r="GUB9">
        <v>5277</v>
      </c>
      <c r="GUC9">
        <v>5278</v>
      </c>
      <c r="GUD9">
        <v>5279</v>
      </c>
      <c r="GUE9">
        <v>5280</v>
      </c>
      <c r="GUF9">
        <v>5281</v>
      </c>
      <c r="GUG9">
        <v>5282</v>
      </c>
      <c r="GUH9">
        <v>5283</v>
      </c>
      <c r="GUI9">
        <v>5284</v>
      </c>
      <c r="GUJ9">
        <v>5285</v>
      </c>
      <c r="GUK9">
        <v>5286</v>
      </c>
      <c r="GUL9">
        <v>5287</v>
      </c>
      <c r="GUM9">
        <v>5288</v>
      </c>
      <c r="GUN9">
        <v>5289</v>
      </c>
      <c r="GUO9">
        <v>5290</v>
      </c>
      <c r="GUP9">
        <v>5291</v>
      </c>
      <c r="GUQ9">
        <v>5292</v>
      </c>
      <c r="GUR9">
        <v>5293</v>
      </c>
      <c r="GUS9">
        <v>5294</v>
      </c>
      <c r="GUT9">
        <v>5295</v>
      </c>
      <c r="GUU9">
        <v>5296</v>
      </c>
      <c r="GUV9">
        <v>5297</v>
      </c>
      <c r="GUW9">
        <v>5298</v>
      </c>
      <c r="GUX9">
        <v>5299</v>
      </c>
      <c r="GUY9">
        <v>5300</v>
      </c>
      <c r="GUZ9">
        <v>5301</v>
      </c>
      <c r="GVA9">
        <v>5302</v>
      </c>
      <c r="GVB9">
        <v>5303</v>
      </c>
      <c r="GVC9">
        <v>5304</v>
      </c>
      <c r="GVD9">
        <v>5305</v>
      </c>
      <c r="GVE9">
        <v>5306</v>
      </c>
      <c r="GVF9">
        <v>5307</v>
      </c>
      <c r="GVG9">
        <v>5308</v>
      </c>
      <c r="GVH9">
        <v>5309</v>
      </c>
      <c r="GVI9">
        <v>5310</v>
      </c>
      <c r="GVJ9">
        <v>5311</v>
      </c>
      <c r="GVK9">
        <v>5312</v>
      </c>
      <c r="GVL9">
        <v>5313</v>
      </c>
      <c r="GVM9">
        <v>5314</v>
      </c>
      <c r="GVN9">
        <v>5315</v>
      </c>
      <c r="GVO9">
        <v>5316</v>
      </c>
      <c r="GVP9">
        <v>5317</v>
      </c>
      <c r="GVQ9">
        <v>5318</v>
      </c>
      <c r="GVR9">
        <v>5319</v>
      </c>
      <c r="GVS9">
        <v>5320</v>
      </c>
      <c r="GVT9">
        <v>5321</v>
      </c>
      <c r="GVU9">
        <v>5322</v>
      </c>
      <c r="GVV9">
        <v>5323</v>
      </c>
      <c r="GVW9">
        <v>5324</v>
      </c>
      <c r="GVX9">
        <v>5325</v>
      </c>
      <c r="GVY9">
        <v>5326</v>
      </c>
      <c r="GVZ9">
        <v>5327</v>
      </c>
      <c r="GWA9">
        <v>5328</v>
      </c>
      <c r="GWB9">
        <v>5329</v>
      </c>
      <c r="GWC9">
        <v>5330</v>
      </c>
      <c r="GWD9">
        <v>5331</v>
      </c>
      <c r="GWE9">
        <v>5332</v>
      </c>
      <c r="GWF9">
        <v>5333</v>
      </c>
      <c r="GWG9">
        <v>5334</v>
      </c>
      <c r="GWH9">
        <v>5335</v>
      </c>
      <c r="GWI9">
        <v>5336</v>
      </c>
      <c r="GWJ9">
        <v>5337</v>
      </c>
      <c r="GWK9">
        <v>5338</v>
      </c>
      <c r="GWL9">
        <v>5339</v>
      </c>
      <c r="GWM9">
        <v>5340</v>
      </c>
      <c r="GWN9">
        <v>5341</v>
      </c>
      <c r="GWO9">
        <v>5342</v>
      </c>
      <c r="GWP9">
        <v>5343</v>
      </c>
      <c r="GWQ9">
        <v>5344</v>
      </c>
      <c r="GWR9">
        <v>5345</v>
      </c>
      <c r="GWS9">
        <v>5346</v>
      </c>
      <c r="GWT9">
        <v>5347</v>
      </c>
      <c r="GWU9">
        <v>5348</v>
      </c>
      <c r="GWV9">
        <v>5349</v>
      </c>
      <c r="GWW9">
        <v>5350</v>
      </c>
      <c r="GWX9">
        <v>5351</v>
      </c>
      <c r="GWY9">
        <v>5352</v>
      </c>
      <c r="GWZ9">
        <v>5353</v>
      </c>
      <c r="GXA9">
        <v>5354</v>
      </c>
      <c r="GXB9">
        <v>5355</v>
      </c>
      <c r="GXC9">
        <v>5356</v>
      </c>
      <c r="GXD9">
        <v>5357</v>
      </c>
      <c r="GXE9">
        <v>5358</v>
      </c>
      <c r="GXF9">
        <v>5359</v>
      </c>
      <c r="GXG9">
        <v>5360</v>
      </c>
      <c r="GXH9">
        <v>5361</v>
      </c>
      <c r="GXI9">
        <v>5362</v>
      </c>
      <c r="GXJ9">
        <v>5363</v>
      </c>
      <c r="GXK9">
        <v>5364</v>
      </c>
      <c r="GXL9">
        <v>5365</v>
      </c>
      <c r="GXM9">
        <v>5366</v>
      </c>
      <c r="GXN9">
        <v>5367</v>
      </c>
      <c r="GXO9">
        <v>5368</v>
      </c>
      <c r="GXP9">
        <v>5369</v>
      </c>
      <c r="GXQ9">
        <v>5370</v>
      </c>
      <c r="GXR9">
        <v>5371</v>
      </c>
      <c r="GXS9">
        <v>5372</v>
      </c>
      <c r="GXT9">
        <v>5373</v>
      </c>
      <c r="GXU9">
        <v>5374</v>
      </c>
      <c r="GXV9">
        <v>5375</v>
      </c>
      <c r="GXW9">
        <v>5376</v>
      </c>
      <c r="GXX9">
        <v>5377</v>
      </c>
      <c r="GXY9">
        <v>5378</v>
      </c>
      <c r="GXZ9">
        <v>5379</v>
      </c>
      <c r="GYA9">
        <v>5380</v>
      </c>
      <c r="GYB9">
        <v>5381</v>
      </c>
      <c r="GYC9">
        <v>5382</v>
      </c>
      <c r="GYD9">
        <v>5383</v>
      </c>
      <c r="GYE9">
        <v>5384</v>
      </c>
      <c r="GYF9">
        <v>5385</v>
      </c>
      <c r="GYG9">
        <v>5386</v>
      </c>
      <c r="GYH9">
        <v>5387</v>
      </c>
      <c r="GYI9">
        <v>5388</v>
      </c>
      <c r="GYJ9">
        <v>5389</v>
      </c>
      <c r="GYK9">
        <v>5390</v>
      </c>
      <c r="GYL9">
        <v>5391</v>
      </c>
      <c r="GYM9">
        <v>5392</v>
      </c>
      <c r="GYN9">
        <v>5393</v>
      </c>
      <c r="GYO9">
        <v>5394</v>
      </c>
      <c r="GYP9">
        <v>5395</v>
      </c>
      <c r="GYQ9">
        <v>5396</v>
      </c>
      <c r="GYR9">
        <v>5397</v>
      </c>
      <c r="GYS9">
        <v>5398</v>
      </c>
      <c r="GYT9">
        <v>5399</v>
      </c>
      <c r="GYU9">
        <v>5400</v>
      </c>
      <c r="GYV9">
        <v>5401</v>
      </c>
      <c r="GYW9">
        <v>5402</v>
      </c>
      <c r="GYX9">
        <v>5403</v>
      </c>
      <c r="GYY9">
        <v>5404</v>
      </c>
      <c r="GYZ9">
        <v>5405</v>
      </c>
      <c r="GZA9">
        <v>5406</v>
      </c>
      <c r="GZB9">
        <v>5407</v>
      </c>
      <c r="GZC9">
        <v>5408</v>
      </c>
      <c r="GZD9">
        <v>5409</v>
      </c>
      <c r="GZE9">
        <v>5410</v>
      </c>
      <c r="GZF9">
        <v>5411</v>
      </c>
      <c r="GZG9">
        <v>5412</v>
      </c>
      <c r="GZH9">
        <v>5413</v>
      </c>
      <c r="GZI9">
        <v>5414</v>
      </c>
      <c r="GZJ9">
        <v>5415</v>
      </c>
      <c r="GZK9">
        <v>5416</v>
      </c>
      <c r="GZL9">
        <v>5417</v>
      </c>
      <c r="GZM9">
        <v>5418</v>
      </c>
      <c r="GZN9">
        <v>5419</v>
      </c>
      <c r="GZO9">
        <v>5420</v>
      </c>
      <c r="GZP9">
        <v>5421</v>
      </c>
      <c r="GZQ9">
        <v>5422</v>
      </c>
      <c r="GZR9">
        <v>5423</v>
      </c>
      <c r="GZS9">
        <v>5424</v>
      </c>
      <c r="GZT9">
        <v>5425</v>
      </c>
      <c r="GZU9">
        <v>5426</v>
      </c>
      <c r="GZV9">
        <v>5427</v>
      </c>
      <c r="GZW9">
        <v>5428</v>
      </c>
      <c r="GZX9">
        <v>5429</v>
      </c>
      <c r="GZY9">
        <v>5430</v>
      </c>
      <c r="GZZ9">
        <v>5431</v>
      </c>
      <c r="HAA9">
        <v>5432</v>
      </c>
      <c r="HAB9">
        <v>5433</v>
      </c>
      <c r="HAC9">
        <v>5434</v>
      </c>
      <c r="HAD9">
        <v>5435</v>
      </c>
      <c r="HAE9">
        <v>5436</v>
      </c>
      <c r="HAF9">
        <v>5437</v>
      </c>
      <c r="HAG9">
        <v>5438</v>
      </c>
      <c r="HAH9">
        <v>5439</v>
      </c>
      <c r="HAI9">
        <v>5440</v>
      </c>
      <c r="HAJ9">
        <v>5441</v>
      </c>
      <c r="HAK9">
        <v>5442</v>
      </c>
      <c r="HAL9">
        <v>5443</v>
      </c>
      <c r="HAM9">
        <v>5444</v>
      </c>
      <c r="HAN9">
        <v>5445</v>
      </c>
      <c r="HAO9">
        <v>5446</v>
      </c>
      <c r="HAP9">
        <v>5447</v>
      </c>
      <c r="HAQ9">
        <v>5448</v>
      </c>
      <c r="HAR9">
        <v>5449</v>
      </c>
      <c r="HAS9">
        <v>5450</v>
      </c>
      <c r="HAT9">
        <v>5451</v>
      </c>
      <c r="HAU9">
        <v>5452</v>
      </c>
      <c r="HAV9">
        <v>5453</v>
      </c>
      <c r="HAW9">
        <v>5454</v>
      </c>
      <c r="HAX9">
        <v>5455</v>
      </c>
      <c r="HAY9">
        <v>5456</v>
      </c>
      <c r="HAZ9">
        <v>5457</v>
      </c>
      <c r="HBA9">
        <v>5458</v>
      </c>
      <c r="HBB9">
        <v>5459</v>
      </c>
      <c r="HBC9">
        <v>5460</v>
      </c>
      <c r="HBD9">
        <v>5461</v>
      </c>
      <c r="HBE9">
        <v>5462</v>
      </c>
      <c r="HBF9">
        <v>5463</v>
      </c>
      <c r="HBG9">
        <v>5464</v>
      </c>
      <c r="HBH9">
        <v>5465</v>
      </c>
      <c r="HBI9">
        <v>5466</v>
      </c>
      <c r="HBJ9">
        <v>5467</v>
      </c>
      <c r="HBK9">
        <v>5468</v>
      </c>
      <c r="HBL9">
        <v>5469</v>
      </c>
      <c r="HBM9">
        <v>5470</v>
      </c>
      <c r="HBN9">
        <v>5471</v>
      </c>
      <c r="HBO9">
        <v>5472</v>
      </c>
      <c r="HBP9">
        <v>5473</v>
      </c>
      <c r="HBQ9">
        <v>5474</v>
      </c>
      <c r="HBR9">
        <v>5475</v>
      </c>
      <c r="HBS9">
        <v>5476</v>
      </c>
      <c r="HBT9">
        <v>5477</v>
      </c>
    </row>
    <row r="10" spans="1:5480" x14ac:dyDescent="0.25">
      <c r="A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0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0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0</v>
      </c>
      <c r="FFH10">
        <v>0</v>
      </c>
      <c r="FFI10">
        <v>0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0</v>
      </c>
      <c r="FGU10">
        <v>0</v>
      </c>
      <c r="FGV10">
        <v>0</v>
      </c>
      <c r="FGW10">
        <v>0</v>
      </c>
      <c r="FGX10">
        <v>0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0</v>
      </c>
      <c r="FIQ10">
        <v>0</v>
      </c>
      <c r="FIR10">
        <v>0</v>
      </c>
      <c r="FIS10">
        <v>0</v>
      </c>
      <c r="FIT10">
        <v>0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0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0</v>
      </c>
      <c r="FJV10">
        <v>0</v>
      </c>
      <c r="FJW10">
        <v>0</v>
      </c>
      <c r="FJX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  <c r="FWF10">
        <v>0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0</v>
      </c>
      <c r="FWM10">
        <v>0</v>
      </c>
      <c r="FWN10">
        <v>0</v>
      </c>
      <c r="FWO10">
        <v>0</v>
      </c>
      <c r="FWP10">
        <v>0</v>
      </c>
      <c r="FWQ10">
        <v>0</v>
      </c>
      <c r="FWR10">
        <v>0</v>
      </c>
      <c r="FWS10">
        <v>0</v>
      </c>
      <c r="FWT10">
        <v>0</v>
      </c>
      <c r="FWU10">
        <v>0</v>
      </c>
      <c r="FWV10">
        <v>0</v>
      </c>
      <c r="FWW10">
        <v>0</v>
      </c>
      <c r="FWX10">
        <v>0</v>
      </c>
      <c r="FWY10">
        <v>0</v>
      </c>
      <c r="FWZ10">
        <v>0</v>
      </c>
      <c r="FXA10">
        <v>0</v>
      </c>
      <c r="FXB10">
        <v>0</v>
      </c>
      <c r="FXC10">
        <v>0</v>
      </c>
      <c r="FXD10">
        <v>0</v>
      </c>
      <c r="FXE10">
        <v>0</v>
      </c>
      <c r="FXF10">
        <v>0</v>
      </c>
      <c r="FXG10">
        <v>0</v>
      </c>
      <c r="FXH10">
        <v>0</v>
      </c>
      <c r="FXI10">
        <v>0</v>
      </c>
      <c r="FXJ10">
        <v>0</v>
      </c>
      <c r="FXK10">
        <v>0</v>
      </c>
      <c r="FXL10">
        <v>0</v>
      </c>
      <c r="FXM10">
        <v>0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0</v>
      </c>
      <c r="FXT10">
        <v>0</v>
      </c>
      <c r="FXU10">
        <v>0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0</v>
      </c>
      <c r="FYE10">
        <v>0</v>
      </c>
      <c r="FYF10">
        <v>0</v>
      </c>
      <c r="FYG10">
        <v>0</v>
      </c>
      <c r="FYH10">
        <v>0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0</v>
      </c>
      <c r="FYO10">
        <v>0</v>
      </c>
      <c r="FYP10">
        <v>0</v>
      </c>
      <c r="FYQ10">
        <v>0</v>
      </c>
      <c r="FYR10">
        <v>0</v>
      </c>
      <c r="FYS10">
        <v>0</v>
      </c>
      <c r="FYT10">
        <v>0</v>
      </c>
      <c r="FYU10">
        <v>0</v>
      </c>
      <c r="FYV10">
        <v>0</v>
      </c>
      <c r="FYW10">
        <v>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>
        <v>0</v>
      </c>
      <c r="FZK10">
        <v>0</v>
      </c>
      <c r="FZL10">
        <v>0</v>
      </c>
      <c r="FZM10">
        <v>0</v>
      </c>
      <c r="FZN10">
        <v>0</v>
      </c>
      <c r="FZO10">
        <v>0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0</v>
      </c>
      <c r="GAE10">
        <v>0</v>
      </c>
      <c r="GAF10">
        <v>0</v>
      </c>
      <c r="GAG10">
        <v>0</v>
      </c>
      <c r="GAH10">
        <v>0</v>
      </c>
      <c r="GAI10">
        <v>0</v>
      </c>
      <c r="GAJ10">
        <v>0</v>
      </c>
      <c r="GAK10">
        <v>0</v>
      </c>
      <c r="GAL10">
        <v>0</v>
      </c>
      <c r="GAM10">
        <v>0</v>
      </c>
      <c r="GAN10">
        <v>0</v>
      </c>
      <c r="GAO10">
        <v>0</v>
      </c>
      <c r="GAP10">
        <v>0</v>
      </c>
      <c r="GAQ10">
        <v>0</v>
      </c>
      <c r="GAR10">
        <v>0</v>
      </c>
      <c r="GAS10">
        <v>0</v>
      </c>
      <c r="GAT10">
        <v>0</v>
      </c>
      <c r="GAU10">
        <v>0</v>
      </c>
      <c r="GAV10">
        <v>0</v>
      </c>
      <c r="GAW10">
        <v>0</v>
      </c>
      <c r="GAX10">
        <v>0</v>
      </c>
      <c r="GAY10">
        <v>0</v>
      </c>
      <c r="GAZ10">
        <v>0</v>
      </c>
      <c r="GBA10">
        <v>0</v>
      </c>
      <c r="GBB10">
        <v>0</v>
      </c>
      <c r="GBC10">
        <v>0</v>
      </c>
      <c r="GBD10">
        <v>0</v>
      </c>
      <c r="GBE10">
        <v>0</v>
      </c>
      <c r="GBF10">
        <v>0</v>
      </c>
      <c r="GBG10">
        <v>0</v>
      </c>
      <c r="GBH10">
        <v>0</v>
      </c>
      <c r="GBI10">
        <v>0</v>
      </c>
      <c r="GBJ10">
        <v>0</v>
      </c>
      <c r="GBK10">
        <v>0</v>
      </c>
      <c r="GBL10">
        <v>0</v>
      </c>
      <c r="GBM10">
        <v>0</v>
      </c>
      <c r="GBN10">
        <v>0</v>
      </c>
      <c r="GBO10">
        <v>0</v>
      </c>
      <c r="GBP10">
        <v>0</v>
      </c>
      <c r="GBQ10">
        <v>0</v>
      </c>
      <c r="GBR10">
        <v>0</v>
      </c>
      <c r="GBS10">
        <v>0</v>
      </c>
      <c r="GBT10">
        <v>0</v>
      </c>
      <c r="GBU10">
        <v>0</v>
      </c>
      <c r="GBV10">
        <v>0</v>
      </c>
      <c r="GBW10">
        <v>0</v>
      </c>
      <c r="GBX10">
        <v>0</v>
      </c>
      <c r="GBY10">
        <v>0</v>
      </c>
      <c r="GBZ10">
        <v>0</v>
      </c>
      <c r="GCA10">
        <v>0</v>
      </c>
      <c r="GCB10">
        <v>0</v>
      </c>
      <c r="GCC10">
        <v>0</v>
      </c>
      <c r="GCD10">
        <v>0</v>
      </c>
      <c r="GCE10">
        <v>0</v>
      </c>
      <c r="GCF10">
        <v>0</v>
      </c>
      <c r="GCG10">
        <v>0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0</v>
      </c>
      <c r="GCV10">
        <v>0</v>
      </c>
      <c r="GCW10">
        <v>0</v>
      </c>
      <c r="GCX10">
        <v>0</v>
      </c>
      <c r="GCY10">
        <v>0</v>
      </c>
      <c r="GCZ10">
        <v>0</v>
      </c>
      <c r="GDA10">
        <v>0</v>
      </c>
      <c r="GDB10">
        <v>0</v>
      </c>
      <c r="GDC10">
        <v>0</v>
      </c>
      <c r="GDD10">
        <v>0</v>
      </c>
      <c r="GDE10">
        <v>0</v>
      </c>
      <c r="GDF10">
        <v>0</v>
      </c>
      <c r="GDG10">
        <v>0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0</v>
      </c>
      <c r="GDS10">
        <v>0</v>
      </c>
      <c r="GDT10">
        <v>0</v>
      </c>
      <c r="GDU10">
        <v>0</v>
      </c>
      <c r="GDV10">
        <v>0</v>
      </c>
      <c r="GDW10">
        <v>0</v>
      </c>
      <c r="GDX10">
        <v>0</v>
      </c>
      <c r="GDY10">
        <v>0</v>
      </c>
      <c r="GDZ10">
        <v>0</v>
      </c>
      <c r="GEA10">
        <v>0</v>
      </c>
      <c r="GEB10">
        <v>0</v>
      </c>
      <c r="GEC10">
        <v>0</v>
      </c>
      <c r="GED10">
        <v>0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0</v>
      </c>
      <c r="GEX10">
        <v>0</v>
      </c>
      <c r="GEY10">
        <v>0</v>
      </c>
      <c r="GEZ10">
        <v>0</v>
      </c>
      <c r="GFA10">
        <v>0</v>
      </c>
      <c r="GFB10">
        <v>0</v>
      </c>
      <c r="GFC10">
        <v>0</v>
      </c>
      <c r="GFD10">
        <v>0</v>
      </c>
      <c r="GFE10">
        <v>0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0</v>
      </c>
      <c r="GFV10">
        <v>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0</v>
      </c>
      <c r="GGC10">
        <v>0</v>
      </c>
      <c r="GGD10">
        <v>0</v>
      </c>
      <c r="GGE10">
        <v>0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0</v>
      </c>
      <c r="GGN10">
        <v>0</v>
      </c>
      <c r="GGO10">
        <v>0</v>
      </c>
      <c r="GGP10">
        <v>0</v>
      </c>
      <c r="GGQ10">
        <v>0</v>
      </c>
      <c r="GGR10">
        <v>0</v>
      </c>
      <c r="GGS10">
        <v>0</v>
      </c>
      <c r="GGT10">
        <v>0</v>
      </c>
      <c r="GGU10">
        <v>0</v>
      </c>
      <c r="GGV10">
        <v>0</v>
      </c>
      <c r="GGW10">
        <v>0</v>
      </c>
      <c r="GGX10">
        <v>0</v>
      </c>
      <c r="GGY10">
        <v>0</v>
      </c>
      <c r="GGZ10">
        <v>0</v>
      </c>
      <c r="GHA10">
        <v>0</v>
      </c>
      <c r="GHB10">
        <v>0</v>
      </c>
      <c r="GHC10">
        <v>0</v>
      </c>
      <c r="GHD10">
        <v>0</v>
      </c>
      <c r="GHE10">
        <v>0</v>
      </c>
      <c r="GHF10">
        <v>0</v>
      </c>
      <c r="GHG10">
        <v>0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0</v>
      </c>
      <c r="GIP10">
        <v>0</v>
      </c>
      <c r="GIQ10">
        <v>0</v>
      </c>
      <c r="GIR10">
        <v>0</v>
      </c>
      <c r="GIS10">
        <v>0</v>
      </c>
      <c r="GIT10">
        <v>0</v>
      </c>
      <c r="GIU10">
        <v>0</v>
      </c>
      <c r="GIV10">
        <v>0</v>
      </c>
      <c r="GIW10">
        <v>0</v>
      </c>
      <c r="GIX10">
        <v>0</v>
      </c>
      <c r="GIY10">
        <v>0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>
        <v>0</v>
      </c>
      <c r="GJH10">
        <v>0</v>
      </c>
      <c r="GJI10">
        <v>0</v>
      </c>
      <c r="GJJ10">
        <v>0</v>
      </c>
      <c r="GJK10">
        <v>0</v>
      </c>
      <c r="GJL10">
        <v>0</v>
      </c>
      <c r="GJM10">
        <v>0</v>
      </c>
      <c r="GJN10">
        <v>0</v>
      </c>
      <c r="GJO10">
        <v>0</v>
      </c>
      <c r="GJP10">
        <v>0</v>
      </c>
      <c r="GJQ10">
        <v>0</v>
      </c>
      <c r="GJR10">
        <v>0</v>
      </c>
      <c r="GJS10">
        <v>0</v>
      </c>
      <c r="GJT10">
        <v>0</v>
      </c>
      <c r="GJU10">
        <v>0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>
        <v>0</v>
      </c>
      <c r="GKD10">
        <v>0</v>
      </c>
      <c r="GKE10">
        <v>0</v>
      </c>
      <c r="GKF10">
        <v>0</v>
      </c>
      <c r="GKG10">
        <v>0</v>
      </c>
      <c r="GKH10">
        <v>0</v>
      </c>
      <c r="GKI10">
        <v>0</v>
      </c>
      <c r="GKJ10">
        <v>0</v>
      </c>
      <c r="GKK10">
        <v>0</v>
      </c>
      <c r="GKL10">
        <v>0</v>
      </c>
      <c r="GKM10">
        <v>0</v>
      </c>
      <c r="GKN10">
        <v>0</v>
      </c>
      <c r="GKO10">
        <v>0</v>
      </c>
      <c r="GKP10">
        <v>0</v>
      </c>
      <c r="GKQ10">
        <v>0</v>
      </c>
      <c r="GKR10">
        <v>0</v>
      </c>
      <c r="GKS10">
        <v>0</v>
      </c>
      <c r="GKT10">
        <v>0</v>
      </c>
      <c r="GKU10">
        <v>0</v>
      </c>
      <c r="GKV10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>
        <v>0</v>
      </c>
      <c r="GLC10">
        <v>0</v>
      </c>
      <c r="GLD10">
        <v>0</v>
      </c>
      <c r="GLE10">
        <v>0</v>
      </c>
      <c r="GLF10">
        <v>0</v>
      </c>
      <c r="GLG10">
        <v>0</v>
      </c>
      <c r="GLH10">
        <v>0</v>
      </c>
      <c r="GLI10">
        <v>0</v>
      </c>
      <c r="GLJ10">
        <v>0</v>
      </c>
      <c r="GLK10">
        <v>0</v>
      </c>
      <c r="GLL10">
        <v>0</v>
      </c>
      <c r="GLM10">
        <v>0</v>
      </c>
      <c r="GLN10">
        <v>0</v>
      </c>
      <c r="GLO10">
        <v>0</v>
      </c>
      <c r="GLP10">
        <v>0</v>
      </c>
      <c r="GLQ10">
        <v>0</v>
      </c>
      <c r="GLR10">
        <v>0</v>
      </c>
      <c r="GLS10">
        <v>0</v>
      </c>
      <c r="GLT10">
        <v>0</v>
      </c>
      <c r="GLU10">
        <v>0</v>
      </c>
      <c r="GLV10">
        <v>0</v>
      </c>
      <c r="GLW10">
        <v>0</v>
      </c>
      <c r="GLX10">
        <v>0</v>
      </c>
      <c r="GLY10">
        <v>0</v>
      </c>
      <c r="GLZ10">
        <v>0</v>
      </c>
      <c r="GMA10">
        <v>0</v>
      </c>
      <c r="GMB10">
        <v>0</v>
      </c>
      <c r="GMC10">
        <v>0</v>
      </c>
      <c r="GMD10">
        <v>0</v>
      </c>
      <c r="GME10">
        <v>0</v>
      </c>
      <c r="GMF10">
        <v>0</v>
      </c>
      <c r="GMG10">
        <v>0</v>
      </c>
      <c r="GMH10">
        <v>0</v>
      </c>
      <c r="GMI10">
        <v>0</v>
      </c>
      <c r="GMJ10">
        <v>0</v>
      </c>
      <c r="GMK10">
        <v>0</v>
      </c>
      <c r="GML10">
        <v>0</v>
      </c>
      <c r="GMM10">
        <v>0</v>
      </c>
      <c r="GMN10">
        <v>0</v>
      </c>
      <c r="GMO10">
        <v>0</v>
      </c>
      <c r="GMP10">
        <v>0</v>
      </c>
      <c r="GMQ10">
        <v>0</v>
      </c>
      <c r="GMR10">
        <v>0</v>
      </c>
      <c r="GMS10">
        <v>0</v>
      </c>
      <c r="GMT10">
        <v>0</v>
      </c>
      <c r="GMU10">
        <v>0</v>
      </c>
      <c r="GMV10">
        <v>0</v>
      </c>
      <c r="GMW10">
        <v>0</v>
      </c>
      <c r="GMX10">
        <v>0</v>
      </c>
      <c r="GMY10">
        <v>0</v>
      </c>
      <c r="GMZ10">
        <v>0</v>
      </c>
      <c r="GNA10">
        <v>0</v>
      </c>
      <c r="GNB10">
        <v>0</v>
      </c>
      <c r="GNC10">
        <v>0</v>
      </c>
      <c r="GND10">
        <v>0</v>
      </c>
      <c r="GNE10">
        <v>0</v>
      </c>
      <c r="GNF10">
        <v>0</v>
      </c>
      <c r="GNG10">
        <v>0</v>
      </c>
      <c r="GNH10">
        <v>0</v>
      </c>
      <c r="GNI10">
        <v>0</v>
      </c>
      <c r="GNJ10">
        <v>0</v>
      </c>
      <c r="GNK10">
        <v>0</v>
      </c>
      <c r="GNL10">
        <v>0</v>
      </c>
      <c r="GNM10">
        <v>0</v>
      </c>
      <c r="GNN10">
        <v>0</v>
      </c>
      <c r="GNO10">
        <v>0</v>
      </c>
      <c r="GNP10">
        <v>0</v>
      </c>
      <c r="GNQ10">
        <v>0</v>
      </c>
      <c r="GNR10">
        <v>0</v>
      </c>
      <c r="GNS10">
        <v>0</v>
      </c>
      <c r="GNT10">
        <v>0</v>
      </c>
      <c r="GNU10">
        <v>0</v>
      </c>
      <c r="GNV10">
        <v>0</v>
      </c>
      <c r="GNW10">
        <v>0</v>
      </c>
      <c r="GNX10">
        <v>0</v>
      </c>
      <c r="GNY10">
        <v>0</v>
      </c>
      <c r="GNZ10">
        <v>0</v>
      </c>
      <c r="GOA10">
        <v>0</v>
      </c>
      <c r="GOB10">
        <v>0</v>
      </c>
      <c r="GOC10">
        <v>0</v>
      </c>
      <c r="GOD10">
        <v>0</v>
      </c>
      <c r="GOE10">
        <v>0</v>
      </c>
      <c r="GOF10">
        <v>0</v>
      </c>
      <c r="GOG10">
        <v>0</v>
      </c>
      <c r="GOH10">
        <v>0</v>
      </c>
      <c r="GOI10">
        <v>0</v>
      </c>
      <c r="GOJ10">
        <v>0</v>
      </c>
      <c r="GOK10">
        <v>0</v>
      </c>
      <c r="GOL10">
        <v>0</v>
      </c>
      <c r="GOM10">
        <v>0</v>
      </c>
      <c r="GON10">
        <v>0</v>
      </c>
      <c r="GOO10">
        <v>0</v>
      </c>
      <c r="GOP10">
        <v>0</v>
      </c>
      <c r="GOQ10">
        <v>0</v>
      </c>
      <c r="GOR10">
        <v>0</v>
      </c>
      <c r="GOS10">
        <v>0</v>
      </c>
      <c r="GOT10">
        <v>0</v>
      </c>
      <c r="GOU10">
        <v>0</v>
      </c>
      <c r="GOV10">
        <v>0</v>
      </c>
      <c r="GOW10">
        <v>0</v>
      </c>
      <c r="GOX10">
        <v>0</v>
      </c>
      <c r="GOY10">
        <v>0</v>
      </c>
      <c r="GOZ10">
        <v>0</v>
      </c>
      <c r="GPA10">
        <v>0</v>
      </c>
      <c r="GPB10">
        <v>0</v>
      </c>
      <c r="GPC10">
        <v>0</v>
      </c>
      <c r="GPD10">
        <v>0</v>
      </c>
      <c r="GPE10">
        <v>0</v>
      </c>
      <c r="GPF10">
        <v>0</v>
      </c>
      <c r="GPG10">
        <v>0</v>
      </c>
      <c r="GPH10">
        <v>0</v>
      </c>
      <c r="GPI10">
        <v>0</v>
      </c>
      <c r="GPJ10">
        <v>0</v>
      </c>
      <c r="GPK10">
        <v>0</v>
      </c>
      <c r="GPL10">
        <v>0</v>
      </c>
      <c r="GPM10">
        <v>0</v>
      </c>
      <c r="GPN10">
        <v>0</v>
      </c>
      <c r="GPO10">
        <v>0</v>
      </c>
      <c r="GPP10">
        <v>0</v>
      </c>
      <c r="GPQ10">
        <v>0</v>
      </c>
      <c r="GPR10">
        <v>0</v>
      </c>
      <c r="GPS10">
        <v>0</v>
      </c>
      <c r="GPT10">
        <v>0</v>
      </c>
      <c r="GPU10">
        <v>0</v>
      </c>
      <c r="GPV10">
        <v>0</v>
      </c>
      <c r="GPW10">
        <v>0</v>
      </c>
      <c r="GPX10">
        <v>0</v>
      </c>
      <c r="GPY10">
        <v>0</v>
      </c>
      <c r="GPZ10">
        <v>0</v>
      </c>
      <c r="GQA10">
        <v>0</v>
      </c>
      <c r="GQB10">
        <v>0</v>
      </c>
      <c r="GQC10">
        <v>0</v>
      </c>
      <c r="GQD10">
        <v>0</v>
      </c>
      <c r="GQE10">
        <v>0</v>
      </c>
      <c r="GQF10">
        <v>0</v>
      </c>
      <c r="GQG10">
        <v>0</v>
      </c>
      <c r="GQH10">
        <v>0</v>
      </c>
      <c r="GQI10">
        <v>0</v>
      </c>
      <c r="GQJ10">
        <v>0</v>
      </c>
      <c r="GQK10">
        <v>0</v>
      </c>
      <c r="GQL10">
        <v>0</v>
      </c>
      <c r="GQM10">
        <v>0</v>
      </c>
      <c r="GQN10">
        <v>0</v>
      </c>
      <c r="GQO10">
        <v>0</v>
      </c>
      <c r="GQP10">
        <v>0</v>
      </c>
      <c r="GQQ10">
        <v>0</v>
      </c>
      <c r="GQR10">
        <v>0</v>
      </c>
      <c r="GQS10">
        <v>0</v>
      </c>
      <c r="GQT10">
        <v>0</v>
      </c>
      <c r="GQU10">
        <v>0</v>
      </c>
      <c r="GQV10">
        <v>0</v>
      </c>
      <c r="GQW10">
        <v>0</v>
      </c>
      <c r="GQX10">
        <v>0</v>
      </c>
      <c r="GQY10">
        <v>0</v>
      </c>
      <c r="GQZ10">
        <v>0</v>
      </c>
      <c r="GRA10">
        <v>0</v>
      </c>
      <c r="GRB10">
        <v>0</v>
      </c>
      <c r="GRC10">
        <v>0</v>
      </c>
      <c r="GRD10">
        <v>0</v>
      </c>
      <c r="GRE10">
        <v>0</v>
      </c>
      <c r="GRF10">
        <v>0</v>
      </c>
      <c r="GRG10">
        <v>0</v>
      </c>
      <c r="GRH10">
        <v>0</v>
      </c>
      <c r="GRI10">
        <v>0</v>
      </c>
      <c r="GRJ10">
        <v>0</v>
      </c>
      <c r="GRK10">
        <v>0</v>
      </c>
      <c r="GRL10">
        <v>0</v>
      </c>
      <c r="GRM10">
        <v>0</v>
      </c>
      <c r="GRN10">
        <v>0</v>
      </c>
      <c r="GRO10">
        <v>0</v>
      </c>
      <c r="GRP10">
        <v>0</v>
      </c>
      <c r="GRQ10">
        <v>0</v>
      </c>
      <c r="GRR10">
        <v>0</v>
      </c>
      <c r="GRS10">
        <v>0</v>
      </c>
      <c r="GRT10">
        <v>0</v>
      </c>
      <c r="GRU10">
        <v>0</v>
      </c>
      <c r="GRV10">
        <v>0</v>
      </c>
      <c r="GRW10">
        <v>0</v>
      </c>
      <c r="GRX10">
        <v>0</v>
      </c>
      <c r="GRY10">
        <v>0</v>
      </c>
      <c r="GRZ10">
        <v>0</v>
      </c>
      <c r="GSA10">
        <v>0</v>
      </c>
      <c r="GSB10">
        <v>0</v>
      </c>
      <c r="GSC10">
        <v>0</v>
      </c>
      <c r="GSD10">
        <v>0</v>
      </c>
      <c r="GSE10">
        <v>0</v>
      </c>
      <c r="GSF10">
        <v>0</v>
      </c>
      <c r="GSG10">
        <v>0</v>
      </c>
      <c r="GSH10">
        <v>0</v>
      </c>
      <c r="GSI10">
        <v>0</v>
      </c>
      <c r="GSJ10">
        <v>0</v>
      </c>
      <c r="GSK10">
        <v>0</v>
      </c>
      <c r="GSL10">
        <v>0</v>
      </c>
      <c r="GSM10">
        <v>0</v>
      </c>
      <c r="GSN10">
        <v>0</v>
      </c>
      <c r="GSO10">
        <v>0</v>
      </c>
      <c r="GSP10">
        <v>0</v>
      </c>
      <c r="GSQ10">
        <v>0</v>
      </c>
      <c r="GSR10">
        <v>0</v>
      </c>
      <c r="GSS10">
        <v>0</v>
      </c>
      <c r="GST10">
        <v>0</v>
      </c>
      <c r="GSU10">
        <v>0</v>
      </c>
      <c r="GSV10">
        <v>0</v>
      </c>
      <c r="GSW10">
        <v>0</v>
      </c>
      <c r="GSX10">
        <v>0</v>
      </c>
      <c r="GSY10">
        <v>0</v>
      </c>
      <c r="GSZ10">
        <v>0</v>
      </c>
      <c r="GTA10">
        <v>0</v>
      </c>
      <c r="GTB10">
        <v>0</v>
      </c>
      <c r="GTC10">
        <v>0</v>
      </c>
      <c r="GTD10">
        <v>0</v>
      </c>
      <c r="GTE10">
        <v>0</v>
      </c>
      <c r="GTF10">
        <v>0</v>
      </c>
      <c r="GTG10">
        <v>0</v>
      </c>
      <c r="GTH10">
        <v>0</v>
      </c>
      <c r="GTI10">
        <v>0</v>
      </c>
      <c r="GTJ10">
        <v>0</v>
      </c>
      <c r="GTK10">
        <v>0</v>
      </c>
      <c r="GTL10">
        <v>0</v>
      </c>
      <c r="GTM10">
        <v>0</v>
      </c>
      <c r="GTN10">
        <v>0</v>
      </c>
      <c r="GTO10">
        <v>0</v>
      </c>
      <c r="GTP10">
        <v>0</v>
      </c>
      <c r="GTQ10">
        <v>0</v>
      </c>
      <c r="GTR10">
        <v>0</v>
      </c>
      <c r="GTS10">
        <v>0</v>
      </c>
      <c r="GTT10">
        <v>0</v>
      </c>
      <c r="GTU10">
        <v>0</v>
      </c>
      <c r="GTV10">
        <v>0</v>
      </c>
      <c r="GTW10">
        <v>0</v>
      </c>
      <c r="GTX10">
        <v>0</v>
      </c>
      <c r="GTY10">
        <v>0</v>
      </c>
      <c r="GTZ10">
        <v>0</v>
      </c>
      <c r="GUA10">
        <v>0</v>
      </c>
      <c r="GUB10">
        <v>0</v>
      </c>
      <c r="GUC10">
        <v>0</v>
      </c>
      <c r="GUD10">
        <v>0</v>
      </c>
      <c r="GUE10">
        <v>0</v>
      </c>
      <c r="GUF10">
        <v>0</v>
      </c>
      <c r="GUG10">
        <v>0</v>
      </c>
      <c r="GUH10">
        <v>0</v>
      </c>
      <c r="GUI10">
        <v>0</v>
      </c>
      <c r="GUJ10">
        <v>0</v>
      </c>
      <c r="GUK10">
        <v>0</v>
      </c>
      <c r="GUL10">
        <v>0</v>
      </c>
      <c r="GUM10">
        <v>0</v>
      </c>
      <c r="GUN10">
        <v>0</v>
      </c>
      <c r="GUO10">
        <v>0</v>
      </c>
      <c r="GUP10">
        <v>0</v>
      </c>
      <c r="GUQ10">
        <v>0</v>
      </c>
      <c r="GUR10">
        <v>0</v>
      </c>
      <c r="GUS10">
        <v>0</v>
      </c>
      <c r="GUT10">
        <v>0</v>
      </c>
      <c r="GUU10">
        <v>0</v>
      </c>
      <c r="GUV10">
        <v>0</v>
      </c>
      <c r="GUW10">
        <v>0</v>
      </c>
      <c r="GUX10">
        <v>0</v>
      </c>
      <c r="GUY10">
        <v>0</v>
      </c>
      <c r="GUZ10">
        <v>0</v>
      </c>
      <c r="GVA10">
        <v>0</v>
      </c>
      <c r="GVB10">
        <v>0</v>
      </c>
      <c r="GVC10">
        <v>0</v>
      </c>
      <c r="GVD10">
        <v>0</v>
      </c>
      <c r="GVE10">
        <v>0</v>
      </c>
      <c r="GVF10">
        <v>0</v>
      </c>
      <c r="GVG10">
        <v>0</v>
      </c>
      <c r="GVH10">
        <v>0</v>
      </c>
      <c r="GVI10">
        <v>0</v>
      </c>
      <c r="GVJ10">
        <v>0</v>
      </c>
      <c r="GVK10">
        <v>0</v>
      </c>
      <c r="GVL10">
        <v>0</v>
      </c>
      <c r="GVM10">
        <v>0</v>
      </c>
      <c r="GVN10">
        <v>0</v>
      </c>
      <c r="GVO10">
        <v>0</v>
      </c>
      <c r="GVP10">
        <v>0</v>
      </c>
      <c r="GVQ10">
        <v>0</v>
      </c>
      <c r="GVR10">
        <v>0</v>
      </c>
      <c r="GVS10">
        <v>0</v>
      </c>
      <c r="GVT10">
        <v>0</v>
      </c>
      <c r="GVU10">
        <v>0</v>
      </c>
      <c r="GVV10">
        <v>0</v>
      </c>
      <c r="GVW10">
        <v>0</v>
      </c>
      <c r="GVX10">
        <v>0</v>
      </c>
      <c r="GVY10">
        <v>0</v>
      </c>
      <c r="GVZ10">
        <v>0</v>
      </c>
      <c r="GWA10">
        <v>0</v>
      </c>
      <c r="GWB10">
        <v>0</v>
      </c>
      <c r="GWC10">
        <v>0</v>
      </c>
      <c r="GWD10">
        <v>0</v>
      </c>
      <c r="GWE10">
        <v>0</v>
      </c>
      <c r="GWF10">
        <v>0</v>
      </c>
      <c r="GWG10">
        <v>0</v>
      </c>
      <c r="GWH10">
        <v>0</v>
      </c>
      <c r="GWI10">
        <v>0</v>
      </c>
      <c r="GWJ10">
        <v>0</v>
      </c>
      <c r="GWK10">
        <v>0</v>
      </c>
      <c r="GWL10">
        <v>0</v>
      </c>
      <c r="GWM10">
        <v>0</v>
      </c>
      <c r="GWN10">
        <v>0</v>
      </c>
      <c r="GWO10">
        <v>0</v>
      </c>
      <c r="GWP10">
        <v>0</v>
      </c>
      <c r="GWQ10">
        <v>0</v>
      </c>
      <c r="GWR10">
        <v>0</v>
      </c>
      <c r="GWS10">
        <v>0</v>
      </c>
      <c r="GWT10">
        <v>0</v>
      </c>
      <c r="GWU10">
        <v>0</v>
      </c>
      <c r="GWV10">
        <v>0</v>
      </c>
      <c r="GWW10">
        <v>0</v>
      </c>
      <c r="GWX10">
        <v>0</v>
      </c>
      <c r="GWY10">
        <v>0</v>
      </c>
      <c r="GWZ10">
        <v>0</v>
      </c>
      <c r="GXA10">
        <v>0</v>
      </c>
      <c r="GXB10">
        <v>0</v>
      </c>
      <c r="GXC10">
        <v>0</v>
      </c>
      <c r="GXD10">
        <v>0</v>
      </c>
      <c r="GXE10">
        <v>0</v>
      </c>
      <c r="GXF10">
        <v>0</v>
      </c>
      <c r="GXG10">
        <v>0</v>
      </c>
      <c r="GXH10">
        <v>0</v>
      </c>
      <c r="GXI10">
        <v>0</v>
      </c>
      <c r="GXJ10">
        <v>0</v>
      </c>
      <c r="GXK10">
        <v>0</v>
      </c>
      <c r="GXL10">
        <v>0</v>
      </c>
      <c r="GXM10">
        <v>0</v>
      </c>
      <c r="GXN10">
        <v>0</v>
      </c>
      <c r="GXO10">
        <v>0</v>
      </c>
      <c r="GXP10">
        <v>0</v>
      </c>
      <c r="GXQ10">
        <v>0</v>
      </c>
      <c r="GXR10">
        <v>0</v>
      </c>
      <c r="GXS10">
        <v>0</v>
      </c>
      <c r="GXT10">
        <v>0</v>
      </c>
      <c r="GXU10">
        <v>0</v>
      </c>
      <c r="GXV10">
        <v>0</v>
      </c>
      <c r="GXW10">
        <v>0</v>
      </c>
      <c r="GXX10">
        <v>0</v>
      </c>
      <c r="GXY10">
        <v>0</v>
      </c>
      <c r="GXZ10">
        <v>0</v>
      </c>
      <c r="GYA10">
        <v>0</v>
      </c>
      <c r="GYB10">
        <v>0</v>
      </c>
      <c r="GYC10">
        <v>0</v>
      </c>
      <c r="GYD10">
        <v>0</v>
      </c>
      <c r="GYE10">
        <v>0</v>
      </c>
      <c r="GYF10">
        <v>0</v>
      </c>
      <c r="GYG10">
        <v>0</v>
      </c>
      <c r="GYH10">
        <v>0</v>
      </c>
      <c r="GYI10">
        <v>0</v>
      </c>
      <c r="GYJ10">
        <v>0</v>
      </c>
      <c r="GYK10">
        <v>0</v>
      </c>
      <c r="GYL10">
        <v>0</v>
      </c>
      <c r="GYM10">
        <v>0</v>
      </c>
      <c r="GYN10">
        <v>0</v>
      </c>
      <c r="GYO10">
        <v>0</v>
      </c>
      <c r="GYP10">
        <v>0</v>
      </c>
      <c r="GYQ10">
        <v>0</v>
      </c>
      <c r="GYR10">
        <v>0</v>
      </c>
      <c r="GYS10">
        <v>0</v>
      </c>
      <c r="GYT10">
        <v>0</v>
      </c>
      <c r="GYU10">
        <v>0</v>
      </c>
      <c r="GYV10">
        <v>0</v>
      </c>
      <c r="GYW10">
        <v>0</v>
      </c>
      <c r="GYX10">
        <v>0</v>
      </c>
      <c r="GYY10">
        <v>0</v>
      </c>
      <c r="GYZ10">
        <v>0</v>
      </c>
      <c r="GZA10">
        <v>0</v>
      </c>
      <c r="GZB10">
        <v>0</v>
      </c>
      <c r="GZC10">
        <v>0</v>
      </c>
      <c r="GZD10">
        <v>0</v>
      </c>
      <c r="GZE10">
        <v>0</v>
      </c>
      <c r="GZF10">
        <v>0</v>
      </c>
      <c r="GZG10">
        <v>0</v>
      </c>
      <c r="GZH10">
        <v>0</v>
      </c>
      <c r="GZI10">
        <v>0</v>
      </c>
      <c r="GZJ10">
        <v>0</v>
      </c>
      <c r="GZK10">
        <v>0</v>
      </c>
      <c r="GZL10">
        <v>0</v>
      </c>
      <c r="GZM10">
        <v>0</v>
      </c>
      <c r="GZN10">
        <v>0</v>
      </c>
      <c r="GZO10">
        <v>0</v>
      </c>
      <c r="GZP10">
        <v>0</v>
      </c>
      <c r="GZQ10">
        <v>0</v>
      </c>
      <c r="GZR10">
        <v>0</v>
      </c>
      <c r="GZS10">
        <v>0</v>
      </c>
      <c r="GZT10">
        <v>0</v>
      </c>
      <c r="GZU10">
        <v>0</v>
      </c>
      <c r="GZV10">
        <v>0</v>
      </c>
      <c r="GZW10">
        <v>0</v>
      </c>
      <c r="GZX10">
        <v>0</v>
      </c>
      <c r="GZY10">
        <v>0</v>
      </c>
      <c r="GZZ10">
        <v>0</v>
      </c>
      <c r="HAA10">
        <v>0</v>
      </c>
      <c r="HAB10">
        <v>0</v>
      </c>
      <c r="HAC10">
        <v>0</v>
      </c>
      <c r="HAD10">
        <v>0</v>
      </c>
      <c r="HAE10">
        <v>0</v>
      </c>
      <c r="HAF10">
        <v>0</v>
      </c>
      <c r="HAG10">
        <v>0</v>
      </c>
      <c r="HAH10">
        <v>0</v>
      </c>
      <c r="HAI10">
        <v>0</v>
      </c>
      <c r="HAJ10">
        <v>0</v>
      </c>
      <c r="HAK10">
        <v>0</v>
      </c>
      <c r="HAL10">
        <v>0</v>
      </c>
      <c r="HAM10">
        <v>0</v>
      </c>
      <c r="HAN10">
        <v>0</v>
      </c>
      <c r="HAO10">
        <v>0</v>
      </c>
      <c r="HAP10">
        <v>0</v>
      </c>
      <c r="HAQ10">
        <v>0</v>
      </c>
      <c r="HAR10">
        <v>0</v>
      </c>
      <c r="HAS10">
        <v>0</v>
      </c>
      <c r="HAT10">
        <v>0</v>
      </c>
      <c r="HAU10">
        <v>0</v>
      </c>
      <c r="HAV10">
        <v>0</v>
      </c>
      <c r="HAW10">
        <v>0</v>
      </c>
      <c r="HAX10">
        <v>0</v>
      </c>
      <c r="HAY10">
        <v>0</v>
      </c>
      <c r="HAZ10">
        <v>0</v>
      </c>
      <c r="HBA10">
        <v>0</v>
      </c>
      <c r="HBB10">
        <v>0</v>
      </c>
      <c r="HBC10">
        <v>0</v>
      </c>
      <c r="HBD10">
        <v>0</v>
      </c>
      <c r="HBE10">
        <v>0</v>
      </c>
      <c r="HBF10">
        <v>0</v>
      </c>
      <c r="HBG10">
        <v>0</v>
      </c>
      <c r="HBH10">
        <v>0</v>
      </c>
      <c r="HBI10">
        <v>0</v>
      </c>
      <c r="HBJ10">
        <v>0</v>
      </c>
      <c r="HBK10">
        <v>0</v>
      </c>
      <c r="HBL10">
        <v>0</v>
      </c>
      <c r="HBM10">
        <v>0</v>
      </c>
      <c r="HBN10">
        <v>0</v>
      </c>
      <c r="HBO10">
        <v>0</v>
      </c>
      <c r="HBP10">
        <v>0</v>
      </c>
      <c r="HBQ10">
        <v>0</v>
      </c>
      <c r="HBR10">
        <v>0</v>
      </c>
      <c r="HBS10">
        <v>0</v>
      </c>
      <c r="HBT10">
        <v>0</v>
      </c>
    </row>
    <row r="11" spans="1:5480" x14ac:dyDescent="0.25">
      <c r="A11" t="s">
        <v>11</v>
      </c>
      <c r="B11" t="s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5374.8782893979069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10616.84622294582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7936.2311780783784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19869.382306360021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729.43992707840471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3946.2784402386769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28989.844442654889</v>
      </c>
      <c r="GB11">
        <v>43584.35978781493</v>
      </c>
      <c r="GC11">
        <v>59009.570912768817</v>
      </c>
      <c r="GD11">
        <v>1403.4511617228461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11434.657956206231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29543.865613497499</v>
      </c>
      <c r="HA11">
        <v>30059.697989165179</v>
      </c>
      <c r="HB11">
        <v>56053.146976380318</v>
      </c>
      <c r="HC11">
        <v>3846.0869541908451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34496.454371894863</v>
      </c>
      <c r="HW11">
        <v>70.122623144775943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86519.729261354703</v>
      </c>
      <c r="JS11">
        <v>4955.3349724684331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9770.6583777567448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6844.219349234877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5204.2950202646452</v>
      </c>
      <c r="RJ11">
        <v>0</v>
      </c>
      <c r="RK11">
        <v>0</v>
      </c>
      <c r="RL11">
        <v>38411.056226632973</v>
      </c>
      <c r="RM11">
        <v>0</v>
      </c>
      <c r="RN11">
        <v>0</v>
      </c>
      <c r="RO11">
        <v>0</v>
      </c>
      <c r="RP11">
        <v>0</v>
      </c>
      <c r="RQ11">
        <v>5647.1102536726776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3626.4487154736198</v>
      </c>
      <c r="SN11">
        <v>0</v>
      </c>
      <c r="SO11">
        <v>0</v>
      </c>
      <c r="SP11">
        <v>0</v>
      </c>
      <c r="SQ11">
        <v>70046.693647222986</v>
      </c>
      <c r="SR11">
        <v>3609.922623536534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80781.135128126989</v>
      </c>
      <c r="TZ11">
        <v>20292.915847948469</v>
      </c>
      <c r="UA11">
        <v>2442.3556732331099</v>
      </c>
      <c r="UB11">
        <v>2972.1623485966979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5101.8620102415261</v>
      </c>
      <c r="UN11">
        <v>0</v>
      </c>
      <c r="UO11">
        <v>21302.78007649778</v>
      </c>
      <c r="UP11">
        <v>63158.828132631861</v>
      </c>
      <c r="UQ11">
        <v>88568.29925531357</v>
      </c>
      <c r="UR11">
        <v>13014.252568831131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1330.815579384385</v>
      </c>
      <c r="VO11">
        <v>0</v>
      </c>
      <c r="VP11">
        <v>0</v>
      </c>
      <c r="VQ11">
        <v>0</v>
      </c>
      <c r="VR11">
        <v>0</v>
      </c>
      <c r="VS11">
        <v>12301.31573896621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3236.6171047473799</v>
      </c>
      <c r="XJ11">
        <v>1305.698944746722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9722.5798620715177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259.02376574228077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57673.988772367658</v>
      </c>
      <c r="AGF11">
        <v>18384.08648308304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2273.549761794392</v>
      </c>
      <c r="AGS11">
        <v>0</v>
      </c>
      <c r="AGT11">
        <v>0</v>
      </c>
      <c r="AGU11">
        <v>3147.3419249070839</v>
      </c>
      <c r="AGV11">
        <v>0</v>
      </c>
      <c r="AGW11">
        <v>3888.6034402034938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6734.1898326415176</v>
      </c>
      <c r="AHK11">
        <v>32254.80017364509</v>
      </c>
      <c r="AHL11">
        <v>65191.708742891336</v>
      </c>
      <c r="AHM11">
        <v>651.18396504669647</v>
      </c>
      <c r="AHN11">
        <v>0</v>
      </c>
      <c r="AHO11">
        <v>0</v>
      </c>
      <c r="AHP11">
        <v>16723.21437016152</v>
      </c>
      <c r="AHQ11">
        <v>0</v>
      </c>
      <c r="AHR11">
        <v>0</v>
      </c>
      <c r="AHS11">
        <v>1374.4215409288161</v>
      </c>
      <c r="AHT11">
        <v>17067.92056540283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33494.772343538782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10735.17581774149</v>
      </c>
      <c r="AII11">
        <v>0</v>
      </c>
      <c r="AIJ11">
        <v>89532.619984031335</v>
      </c>
      <c r="AIK11">
        <v>22714.451728380722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42317.235392969757</v>
      </c>
      <c r="AKE11">
        <v>4521.8267410636872</v>
      </c>
      <c r="AKF11">
        <v>36970.887062331029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30870.859127006639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65965.400111318319</v>
      </c>
      <c r="AMG11">
        <v>1410.4829102719671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9802.4314519631735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31400.11096255586</v>
      </c>
      <c r="ANP11">
        <v>36776.298893358711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1465.7114664541921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16134.331261591729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23053.074492351119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443.69131659794198</v>
      </c>
      <c r="AVR11">
        <v>70223.639471464994</v>
      </c>
      <c r="AVS11">
        <v>2790.765789542907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62363.308095916349</v>
      </c>
      <c r="AWA11">
        <v>4260.2713747967646</v>
      </c>
      <c r="AWB11">
        <v>0</v>
      </c>
      <c r="AWC11">
        <v>7991.0336309520007</v>
      </c>
      <c r="AWD11">
        <v>0</v>
      </c>
      <c r="AWE11">
        <v>0</v>
      </c>
      <c r="AWF11">
        <v>0</v>
      </c>
      <c r="AWG11">
        <v>17156.214869241681</v>
      </c>
      <c r="AWH11">
        <v>0</v>
      </c>
      <c r="AWI11">
        <v>51319.749005849131</v>
      </c>
      <c r="AWJ11">
        <v>30545.656921854639</v>
      </c>
      <c r="AWK11">
        <v>1860.6185141126771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39192.454544515887</v>
      </c>
      <c r="AWR11">
        <v>7311.7196378869075</v>
      </c>
      <c r="AWS11">
        <v>119373.755394837</v>
      </c>
      <c r="AWT11">
        <v>72737.250219482245</v>
      </c>
      <c r="AWU11">
        <v>9755.2630414471896</v>
      </c>
      <c r="AWV11">
        <v>17820.667837174871</v>
      </c>
      <c r="AWW11">
        <v>0</v>
      </c>
      <c r="AWX11">
        <v>0</v>
      </c>
      <c r="AWY11">
        <v>0</v>
      </c>
      <c r="AWZ11">
        <v>19802.96724176811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25380.66588223333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17206.069685451981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10219.595667097579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273.31798821768092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4380.909467709771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28080.18100462963</v>
      </c>
      <c r="BJA11">
        <v>0</v>
      </c>
      <c r="BJB11">
        <v>0</v>
      </c>
      <c r="BJC11">
        <v>0</v>
      </c>
      <c r="BJD11">
        <v>4026.5569462127401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50735.56568693083</v>
      </c>
      <c r="BJX11">
        <v>29176.217179103001</v>
      </c>
      <c r="BJY11">
        <v>0</v>
      </c>
      <c r="BJZ11">
        <v>0</v>
      </c>
      <c r="BKA11">
        <v>0</v>
      </c>
      <c r="BKB11">
        <v>0</v>
      </c>
      <c r="BKC11">
        <v>28355.619012592979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20350.92011487922</v>
      </c>
      <c r="BKK11">
        <v>0</v>
      </c>
      <c r="BKL11">
        <v>0</v>
      </c>
      <c r="BKM11">
        <v>3960.6182529234829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39802.194289427243</v>
      </c>
      <c r="BLQ11">
        <v>11019.395701053891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34311.340060960843</v>
      </c>
      <c r="BMK11">
        <v>65864.7682354438</v>
      </c>
      <c r="BML11">
        <v>32242.4216396232</v>
      </c>
      <c r="BMM11">
        <v>0</v>
      </c>
      <c r="BMN11">
        <v>0</v>
      </c>
      <c r="BMO11">
        <v>0</v>
      </c>
      <c r="BMP11">
        <v>21123.551385405681</v>
      </c>
      <c r="BMQ11">
        <v>41130.500655642943</v>
      </c>
      <c r="BMR11">
        <v>27307.978760407819</v>
      </c>
      <c r="BMS11">
        <v>489.1135788229671</v>
      </c>
      <c r="BMT11">
        <v>20049.50143879763</v>
      </c>
      <c r="BMU11">
        <v>26561.0432821141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36336.596576017037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20003.752358674599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4818.8284649002981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13483.394590956559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26963.917493867051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2491.6372363457499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107755.06620984001</v>
      </c>
      <c r="BYL11">
        <v>9622.5086870008035</v>
      </c>
      <c r="BYM11">
        <v>0</v>
      </c>
      <c r="BYN11">
        <v>50477.280543856657</v>
      </c>
      <c r="BYO11">
        <v>11749.782859931731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4764.1813439929292</v>
      </c>
      <c r="BZR11">
        <v>46901.531123056033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42554.451582158239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2143.6135240447011</v>
      </c>
      <c r="CAQ11">
        <v>0</v>
      </c>
      <c r="CAR11">
        <v>0</v>
      </c>
      <c r="CAS11">
        <v>0</v>
      </c>
      <c r="CAT11">
        <v>0</v>
      </c>
      <c r="CAU11">
        <v>3837.4226237720818</v>
      </c>
      <c r="CAV11">
        <v>22107.910638706398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11501.14767306555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2493.9501558220659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26997.676910099661</v>
      </c>
      <c r="CIJ11">
        <v>721.98687533400278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54336.087511814592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2813.0608559967741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14178.440147280249</v>
      </c>
      <c r="CKM11">
        <v>0</v>
      </c>
      <c r="CKN11">
        <v>0</v>
      </c>
      <c r="CKO11">
        <v>0</v>
      </c>
      <c r="CKP11">
        <v>6855.9824317299399</v>
      </c>
      <c r="CKQ11">
        <v>0</v>
      </c>
      <c r="CKR11">
        <v>19666.483394228271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24975.95949696255</v>
      </c>
      <c r="CLH11">
        <v>13805.18895368509</v>
      </c>
      <c r="CLI11">
        <v>0</v>
      </c>
      <c r="CLJ11">
        <v>0</v>
      </c>
      <c r="CLK11">
        <v>0</v>
      </c>
      <c r="CLL11">
        <v>0</v>
      </c>
      <c r="CLM11">
        <v>11592.89209412156</v>
      </c>
      <c r="CLN11">
        <v>0</v>
      </c>
      <c r="CLO11">
        <v>0</v>
      </c>
      <c r="CLP11">
        <v>20063.848391140778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7765.7930829378138</v>
      </c>
      <c r="CMJ11">
        <v>15909.76390560351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2445.5752401060022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1313.5505190928691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16428.845021231751</v>
      </c>
      <c r="CNF11">
        <v>1116.256284048894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28938.132860704409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53592.563959862317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24370.734952185281</v>
      </c>
      <c r="COT11">
        <v>7952.6328044231886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40774.883685774228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4828.7706654985914</v>
      </c>
      <c r="CRT11">
        <v>11922.429274118889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6330.3112073229559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1102.2053419767931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47224.489775362257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6175.213445138972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2340.6772778123741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22699.50523095575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32329.334646517022</v>
      </c>
      <c r="DAA11">
        <v>64918.988360087023</v>
      </c>
      <c r="DAB11">
        <v>128.95053297614879</v>
      </c>
      <c r="DAC11">
        <v>108094.1274818606</v>
      </c>
      <c r="DAD11">
        <v>24032.28924991118</v>
      </c>
      <c r="DAE11">
        <v>4545.199589957957</v>
      </c>
      <c r="DAF11">
        <v>0</v>
      </c>
      <c r="DAG11">
        <v>0</v>
      </c>
      <c r="DAH11">
        <v>0</v>
      </c>
      <c r="DAI11">
        <v>2471.9803828070858</v>
      </c>
      <c r="DAJ11">
        <v>1082.3499372022541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24091.413832044309</v>
      </c>
      <c r="DAT11">
        <v>0</v>
      </c>
      <c r="DAU11">
        <v>0</v>
      </c>
      <c r="DAV11">
        <v>3493.3654487871172</v>
      </c>
      <c r="DAW11">
        <v>0</v>
      </c>
      <c r="DAX11">
        <v>7396.3221979485143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9262.9649126430941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29640.36847222102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22240.82522353057</v>
      </c>
      <c r="DDN11">
        <v>749.78904147885873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24881.381706351949</v>
      </c>
      <c r="DDW11">
        <v>80156.416860393743</v>
      </c>
      <c r="DDX11">
        <v>33174.719355714362</v>
      </c>
      <c r="DDY11">
        <v>2163.7938208728142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9836.596780807502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6719.7087282157163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401.72071997488769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50419.880590768429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19793.43240646294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13444.818613648289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85012.928069942442</v>
      </c>
      <c r="DOS11">
        <v>9564.3160296859314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23373.95159016009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32691.965357492161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4492.1404803043179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44874.427538152493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26421.603181308659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16871.711074405419</v>
      </c>
      <c r="DSC11">
        <v>0</v>
      </c>
      <c r="DSD11">
        <v>0</v>
      </c>
      <c r="DSE11">
        <v>0</v>
      </c>
      <c r="DSF11">
        <v>11671.294111851441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20075.67880623919</v>
      </c>
      <c r="DSP11">
        <v>13070.31144290122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4402.162007598803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3606.107074352592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1636.3563314140979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34428.12577813329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394.58961775570918</v>
      </c>
      <c r="EAG11">
        <v>0</v>
      </c>
      <c r="EAH11">
        <v>0</v>
      </c>
      <c r="EAI11">
        <v>0</v>
      </c>
      <c r="EAJ11">
        <v>29730.454707081251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3589.5920614685788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71120.297377146984</v>
      </c>
      <c r="ECM11">
        <v>48061.162440681554</v>
      </c>
      <c r="ECN11">
        <v>0</v>
      </c>
      <c r="ECO11">
        <v>0</v>
      </c>
      <c r="ECP11">
        <v>13928.272805249309</v>
      </c>
      <c r="ECQ11">
        <v>0</v>
      </c>
      <c r="ECR11">
        <v>44824.06569731034</v>
      </c>
      <c r="ECS11">
        <v>125367.7050300212</v>
      </c>
      <c r="ECT11">
        <v>22096.9409631175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20992.44979970537</v>
      </c>
      <c r="EFR11">
        <v>4389.8657058108693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6117.9139639716977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7978.3862917118358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5558.0598930984625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5377.1354731757947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28593.34793904121</v>
      </c>
      <c r="EQY11">
        <v>0</v>
      </c>
      <c r="EQZ11">
        <v>0</v>
      </c>
      <c r="ERA11">
        <v>5419.4717618644563</v>
      </c>
      <c r="ERB11">
        <v>0</v>
      </c>
      <c r="ERC11">
        <v>0</v>
      </c>
      <c r="ERD11">
        <v>0</v>
      </c>
      <c r="ERE11">
        <v>0</v>
      </c>
      <c r="ERF11">
        <v>4358.8194306523537</v>
      </c>
      <c r="ERG11">
        <v>0</v>
      </c>
      <c r="ERH11">
        <v>0</v>
      </c>
      <c r="ERI11">
        <v>183282.63505558579</v>
      </c>
      <c r="ERJ11">
        <v>64722.354489846512</v>
      </c>
      <c r="ERK11">
        <v>15733.871651222969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11776.32074194511</v>
      </c>
      <c r="ESN11">
        <v>0</v>
      </c>
      <c r="ESO11">
        <v>0</v>
      </c>
      <c r="ESP11">
        <v>6996.6663721471004</v>
      </c>
      <c r="ESQ11">
        <v>0</v>
      </c>
      <c r="ESR11">
        <v>0</v>
      </c>
      <c r="ESS11">
        <v>3810.882805224684</v>
      </c>
      <c r="EST11">
        <v>94981.880447443269</v>
      </c>
      <c r="ESU11">
        <v>134836.91392817791</v>
      </c>
      <c r="ESV11">
        <v>23116.53019944406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3408.4758029642931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17526.723656166021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5474.8655355431356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9150.7384556761608</v>
      </c>
      <c r="FCW11">
        <v>2016.355271930694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42706.088838865209</v>
      </c>
      <c r="FDX11">
        <v>5584.2398250260649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17006.831672569479</v>
      </c>
      <c r="FEE11">
        <v>20866.54184738042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11283.38264567204</v>
      </c>
      <c r="FEL11">
        <v>4974.3442774062614</v>
      </c>
      <c r="FEM11">
        <v>133847.86066618969</v>
      </c>
      <c r="FEN11">
        <v>14565.23679116156</v>
      </c>
      <c r="FEO11">
        <v>0</v>
      </c>
      <c r="FEP11">
        <v>4625.7398445747904</v>
      </c>
      <c r="FEQ11">
        <v>0</v>
      </c>
      <c r="FER11">
        <v>0</v>
      </c>
      <c r="FES11">
        <v>0</v>
      </c>
      <c r="FET11">
        <v>0</v>
      </c>
      <c r="FEU11">
        <v>7629.6566964851972</v>
      </c>
      <c r="FEV11">
        <v>148417.88370477481</v>
      </c>
      <c r="FEW11">
        <v>101216.8326760424</v>
      </c>
      <c r="FEX11">
        <v>20276.645196587171</v>
      </c>
      <c r="FEY11">
        <v>25443.020824470561</v>
      </c>
      <c r="FEZ11">
        <v>38501.216169322674</v>
      </c>
      <c r="FFA11">
        <v>8389.8171447239183</v>
      </c>
      <c r="FFB11">
        <v>360.74993223506408</v>
      </c>
      <c r="FFC11">
        <v>0</v>
      </c>
      <c r="FFD11">
        <v>2639.4805649467871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2291.435453632525</v>
      </c>
      <c r="FFL11">
        <v>0</v>
      </c>
      <c r="FFM11">
        <v>0</v>
      </c>
      <c r="FFN11">
        <v>23556.873514824121</v>
      </c>
      <c r="FFO11">
        <v>0</v>
      </c>
      <c r="FFP11">
        <v>0</v>
      </c>
      <c r="FFQ11">
        <v>32647.698481173538</v>
      </c>
      <c r="FFR11">
        <v>8054.2865853063886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44.63787196652607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21200.803934204981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18527.980559897809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15471.59633938096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14646.371541853419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11519.278975302321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3985.306346122994</v>
      </c>
      <c r="FQX11">
        <v>0</v>
      </c>
      <c r="FQY11">
        <v>0</v>
      </c>
      <c r="FQZ11">
        <v>0</v>
      </c>
      <c r="FRA11">
        <v>0</v>
      </c>
      <c r="FRB11">
        <v>64764.922668729181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2796.4546035725289</v>
      </c>
      <c r="FRI11">
        <v>25884.75989078921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5021.8811421774617</v>
      </c>
      <c r="FRQ11">
        <v>9422.471440052168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7078.9703219613557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33268.05792244339</v>
      </c>
      <c r="FTX11">
        <v>696.36432668194698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18720.280567426758</v>
      </c>
      <c r="FUE11">
        <v>0</v>
      </c>
      <c r="FUF11">
        <v>0</v>
      </c>
      <c r="FUG11">
        <v>47490.330064126741</v>
      </c>
      <c r="FUH11">
        <v>117094.9395467802</v>
      </c>
      <c r="FUI11">
        <v>117398.57478995591</v>
      </c>
      <c r="FUJ11">
        <v>97483.090742511064</v>
      </c>
      <c r="FUK11">
        <v>20260.987368032551</v>
      </c>
      <c r="FUL11">
        <v>7168.7564107691569</v>
      </c>
      <c r="FUM11">
        <v>16266.655157209359</v>
      </c>
      <c r="FUN11">
        <v>4910.2056933495378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16871.78753755326</v>
      </c>
      <c r="FVD11">
        <v>7356.0488167015046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1866.037135967533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305.21527406992487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2303.8707481629299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8218.7776704130629</v>
      </c>
      <c r="GEF11">
        <v>0</v>
      </c>
      <c r="GEG11">
        <v>0</v>
      </c>
      <c r="GEH11">
        <v>6975.91123301894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1958.2859454169679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3306.379996915573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22891.834488844419</v>
      </c>
      <c r="GGJ11">
        <v>0</v>
      </c>
      <c r="GGK11">
        <v>0</v>
      </c>
      <c r="GGL11">
        <v>0</v>
      </c>
      <c r="GGM11">
        <v>16214.38500705238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11470.493264396109</v>
      </c>
      <c r="GGX11">
        <v>8714.2564694063058</v>
      </c>
      <c r="GGY11">
        <v>0</v>
      </c>
      <c r="GGZ11">
        <v>1959.765453256967</v>
      </c>
      <c r="GHA11">
        <v>12825.077546423379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120497.23238380651</v>
      </c>
      <c r="GHL11">
        <v>11872.40222427241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16504.308612821871</v>
      </c>
      <c r="GIN11">
        <v>35972.712825053299</v>
      </c>
      <c r="GIO11">
        <v>33272.376598450093</v>
      </c>
      <c r="GIP11">
        <v>0</v>
      </c>
      <c r="GIQ11">
        <v>0</v>
      </c>
      <c r="GIR11">
        <v>6437.3697429685362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5248.8477319094054</v>
      </c>
      <c r="GJU11">
        <v>12885.06445788539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12912.40497101344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25052.060699138161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28062.059763374</v>
      </c>
      <c r="GSQ11">
        <v>33788.814579278223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4301.4019175336907</v>
      </c>
      <c r="GTO11">
        <v>8182.0095893402449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514.63340367158821</v>
      </c>
      <c r="GUO11">
        <v>0</v>
      </c>
      <c r="GUP11">
        <v>0</v>
      </c>
      <c r="GUQ11">
        <v>0</v>
      </c>
      <c r="GUR11">
        <v>0</v>
      </c>
      <c r="GUS11">
        <v>91040.528731267899</v>
      </c>
      <c r="GUT11">
        <v>23138.757380968422</v>
      </c>
      <c r="GUU11">
        <v>7094.0938070095162</v>
      </c>
      <c r="GUV11">
        <v>113169.3943106368</v>
      </c>
      <c r="GUW11">
        <v>12958.567589362659</v>
      </c>
      <c r="GUX11">
        <v>0</v>
      </c>
      <c r="GUY11">
        <v>0</v>
      </c>
      <c r="GUZ11">
        <v>0</v>
      </c>
      <c r="GVA11">
        <v>0</v>
      </c>
      <c r="GVB11">
        <v>26544.75472350814</v>
      </c>
      <c r="GVC11">
        <v>69174.162378018722</v>
      </c>
      <c r="GVD11">
        <v>7018.7776555737582</v>
      </c>
      <c r="GVE11">
        <v>18909.465561016768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2298.3835719140238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spans="1:5480" x14ac:dyDescent="0.25">
      <c r="A12" t="s">
        <v>13</v>
      </c>
      <c r="B12" t="s">
        <v>14</v>
      </c>
      <c r="C12">
        <v>84221626.730820403</v>
      </c>
      <c r="D12">
        <v>4150957.2947834278</v>
      </c>
      <c r="E12">
        <v>2500000</v>
      </c>
      <c r="F12">
        <v>2500000</v>
      </c>
      <c r="G12">
        <v>2500000</v>
      </c>
      <c r="H12">
        <v>2500000</v>
      </c>
      <c r="I12">
        <v>2500000</v>
      </c>
      <c r="J12">
        <v>2500000</v>
      </c>
      <c r="K12">
        <v>2500000</v>
      </c>
      <c r="L12">
        <v>2500000</v>
      </c>
      <c r="M12">
        <v>6079265.740779289</v>
      </c>
      <c r="N12">
        <v>2500000</v>
      </c>
      <c r="O12">
        <v>2500000</v>
      </c>
      <c r="P12">
        <v>2500000</v>
      </c>
      <c r="Q12">
        <v>2500000</v>
      </c>
      <c r="R12">
        <v>2500000</v>
      </c>
      <c r="S12">
        <v>2500000</v>
      </c>
      <c r="T12">
        <v>2500000</v>
      </c>
      <c r="U12">
        <v>3655036.1880615889</v>
      </c>
      <c r="V12">
        <v>2500000</v>
      </c>
      <c r="W12">
        <v>5915369.8624984454</v>
      </c>
      <c r="X12">
        <v>2500000</v>
      </c>
      <c r="Y12">
        <v>2500000</v>
      </c>
      <c r="Z12">
        <v>2500000</v>
      </c>
      <c r="AA12">
        <v>2500000</v>
      </c>
      <c r="AB12">
        <v>2500000</v>
      </c>
      <c r="AC12">
        <v>2500000</v>
      </c>
      <c r="AD12">
        <v>2500000</v>
      </c>
      <c r="AE12">
        <v>2500000</v>
      </c>
      <c r="AF12">
        <v>3035374.58719389</v>
      </c>
      <c r="AG12">
        <v>6685612.3186452612</v>
      </c>
      <c r="AH12">
        <v>2500000</v>
      </c>
      <c r="AI12">
        <v>2500000</v>
      </c>
      <c r="AJ12">
        <v>2500000</v>
      </c>
      <c r="AK12">
        <v>3920604.203844191</v>
      </c>
      <c r="AL12">
        <v>2500000</v>
      </c>
      <c r="AM12">
        <v>2500000</v>
      </c>
      <c r="AN12">
        <v>2500000</v>
      </c>
      <c r="AO12">
        <v>2500000</v>
      </c>
      <c r="AP12">
        <v>2500000</v>
      </c>
      <c r="AQ12">
        <v>6377386.5287854197</v>
      </c>
      <c r="AR12">
        <v>2500000</v>
      </c>
      <c r="AS12">
        <v>2500000</v>
      </c>
      <c r="AT12">
        <v>2500000</v>
      </c>
      <c r="AU12">
        <v>3655036.306726208</v>
      </c>
      <c r="AV12">
        <v>2500000</v>
      </c>
      <c r="AW12">
        <v>2500000</v>
      </c>
      <c r="AX12">
        <v>2500000</v>
      </c>
      <c r="AY12">
        <v>2500000</v>
      </c>
      <c r="AZ12">
        <v>5897815.6706450619</v>
      </c>
      <c r="BA12">
        <v>6853782.3502629641</v>
      </c>
      <c r="BB12">
        <v>2500000</v>
      </c>
      <c r="BC12">
        <v>2500000</v>
      </c>
      <c r="BD12">
        <v>6481086.5817261254</v>
      </c>
      <c r="BE12">
        <v>2833973.7341764551</v>
      </c>
      <c r="BF12">
        <v>3632207.8063289952</v>
      </c>
      <c r="BG12">
        <v>8676442.8953723144</v>
      </c>
      <c r="BH12">
        <v>3074259.5781286191</v>
      </c>
      <c r="BI12">
        <v>3568613.451008813</v>
      </c>
      <c r="BJ12">
        <v>2761863.7719971882</v>
      </c>
      <c r="BK12">
        <v>2609439.702944119</v>
      </c>
      <c r="BL12">
        <v>6953883.9445035942</v>
      </c>
      <c r="BM12">
        <v>3835677.1148135299</v>
      </c>
      <c r="BN12">
        <v>2615846.4502928932</v>
      </c>
      <c r="BO12">
        <v>2634761.701483448</v>
      </c>
      <c r="BP12">
        <v>6779062.5752061643</v>
      </c>
      <c r="BQ12">
        <v>7620446.1125370497</v>
      </c>
      <c r="BR12">
        <v>3023830.150234771</v>
      </c>
      <c r="BS12">
        <v>2841625.3417734839</v>
      </c>
      <c r="BT12">
        <v>2671065.359759409</v>
      </c>
      <c r="BU12">
        <v>2510813.6054951381</v>
      </c>
      <c r="BV12">
        <v>6846809.0254445672</v>
      </c>
      <c r="BW12">
        <v>11632271.031011131</v>
      </c>
      <c r="BX12">
        <v>4117676.1519030901</v>
      </c>
      <c r="BY12">
        <v>4025176.2159198918</v>
      </c>
      <c r="BZ12">
        <v>8301494.1754454011</v>
      </c>
      <c r="CA12">
        <v>3552873.440001104</v>
      </c>
      <c r="CB12">
        <v>3339770.413173635</v>
      </c>
      <c r="CC12">
        <v>3140076.438147557</v>
      </c>
      <c r="CD12">
        <v>7460166.5043898383</v>
      </c>
      <c r="CE12">
        <v>3127245.6093391199</v>
      </c>
      <c r="CF12">
        <v>13510174.12610838</v>
      </c>
      <c r="CG12">
        <v>4865871.7309198827</v>
      </c>
      <c r="CH12">
        <v>9324882.8274005726</v>
      </c>
      <c r="CI12">
        <v>4463051.0229993286</v>
      </c>
      <c r="CJ12">
        <v>4195229.3818396982</v>
      </c>
      <c r="CK12">
        <v>8485315.7740990333</v>
      </c>
      <c r="CL12">
        <v>3707971.668646513</v>
      </c>
      <c r="CM12">
        <v>3486268.2685008761</v>
      </c>
      <c r="CN12">
        <v>3276708.3491466879</v>
      </c>
      <c r="CO12">
        <v>7624945.2203715667</v>
      </c>
      <c r="CP12">
        <v>3012397.2181351678</v>
      </c>
      <c r="CQ12">
        <v>2863583.8425341868</v>
      </c>
      <c r="CR12">
        <v>2608457.685289646</v>
      </c>
      <c r="CS12">
        <v>11143223.76826885</v>
      </c>
      <c r="CT12">
        <v>3221248.850293092</v>
      </c>
      <c r="CU12">
        <v>3096751.3590896721</v>
      </c>
      <c r="CV12">
        <v>2908219.0574647952</v>
      </c>
      <c r="CW12">
        <v>2732689.967146927</v>
      </c>
      <c r="CX12">
        <v>7067857.4465554571</v>
      </c>
      <c r="CY12">
        <v>2500000</v>
      </c>
      <c r="CZ12">
        <v>2500000</v>
      </c>
      <c r="DA12">
        <v>2500000</v>
      </c>
      <c r="DB12">
        <v>3528338.8687668932</v>
      </c>
      <c r="DC12">
        <v>7268676.4455474652</v>
      </c>
      <c r="DD12">
        <v>7727395.2022618121</v>
      </c>
      <c r="DE12">
        <v>3084073.2025699192</v>
      </c>
      <c r="DF12">
        <v>2896622.2183729741</v>
      </c>
      <c r="DG12">
        <v>2721045.7553241611</v>
      </c>
      <c r="DH12">
        <v>7017782.9361770274</v>
      </c>
      <c r="DI12">
        <v>5697880.1766954828</v>
      </c>
      <c r="DJ12">
        <v>2968953.0333223469</v>
      </c>
      <c r="DK12">
        <v>2843812.9878632259</v>
      </c>
      <c r="DL12">
        <v>2670564.37897419</v>
      </c>
      <c r="DM12">
        <v>7451277.9948046459</v>
      </c>
      <c r="DN12">
        <v>12227648.05639448</v>
      </c>
      <c r="DO12">
        <v>4429712.4551883209</v>
      </c>
      <c r="DP12">
        <v>4560124.7852314478</v>
      </c>
      <c r="DQ12">
        <v>8659025.7553182971</v>
      </c>
      <c r="DR12">
        <v>3868136.0825842442</v>
      </c>
      <c r="DS12">
        <v>3634712.050277032</v>
      </c>
      <c r="DT12">
        <v>7876497.9905544398</v>
      </c>
      <c r="DU12">
        <v>3208779.8417232009</v>
      </c>
      <c r="DV12">
        <v>3016841.4357466162</v>
      </c>
      <c r="DW12">
        <v>6484393.3328729291</v>
      </c>
      <c r="DX12">
        <v>3452447.8873407012</v>
      </c>
      <c r="DY12">
        <v>7855790.4589070817</v>
      </c>
      <c r="DZ12">
        <v>3103428.8585944041</v>
      </c>
      <c r="EA12">
        <v>2915339.943872923</v>
      </c>
      <c r="EB12">
        <v>2738286.8252478321</v>
      </c>
      <c r="EC12">
        <v>7051326.9400810348</v>
      </c>
      <c r="ED12">
        <v>2500000</v>
      </c>
      <c r="EE12">
        <v>2500000</v>
      </c>
      <c r="EF12">
        <v>2500000</v>
      </c>
      <c r="EG12">
        <v>2500000</v>
      </c>
      <c r="EH12">
        <v>2500000</v>
      </c>
      <c r="EI12">
        <v>6220826.7368115596</v>
      </c>
      <c r="EJ12">
        <v>7309771.9509301335</v>
      </c>
      <c r="EK12">
        <v>2779399.6908662398</v>
      </c>
      <c r="EL12">
        <v>2703728.767000644</v>
      </c>
      <c r="EM12">
        <v>2538462.5709865689</v>
      </c>
      <c r="EN12">
        <v>16036217.237177409</v>
      </c>
      <c r="EO12">
        <v>9792319.0860223603</v>
      </c>
      <c r="EP12">
        <v>5102800.0413701404</v>
      </c>
      <c r="EQ12">
        <v>9268501.1161229238</v>
      </c>
      <c r="ER12">
        <v>4504171.7517768359</v>
      </c>
      <c r="ES12">
        <v>4821563.967419737</v>
      </c>
      <c r="ET12">
        <v>9511432.3175012842</v>
      </c>
      <c r="EU12">
        <v>4190685.365555957</v>
      </c>
      <c r="EV12">
        <v>3870161.2546803071</v>
      </c>
      <c r="EW12">
        <v>3639607.3153716419</v>
      </c>
      <c r="EX12">
        <v>7944008.5667914366</v>
      </c>
      <c r="EY12">
        <v>3212537.4822865641</v>
      </c>
      <c r="EZ12">
        <v>3018885.2535146349</v>
      </c>
      <c r="FA12">
        <v>9310323.4529107511</v>
      </c>
      <c r="FB12">
        <v>8584605.3705274239</v>
      </c>
      <c r="FC12">
        <v>3927399.3305071509</v>
      </c>
      <c r="FD12">
        <v>4983580.8759204689</v>
      </c>
      <c r="FE12">
        <v>8199212.9953969242</v>
      </c>
      <c r="FF12">
        <v>3542186.6800563182</v>
      </c>
      <c r="FG12">
        <v>3329932.1109891222</v>
      </c>
      <c r="FH12">
        <v>11014885.07559571</v>
      </c>
      <c r="FI12">
        <v>9150367.4967219587</v>
      </c>
      <c r="FJ12">
        <v>4494854.26020867</v>
      </c>
      <c r="FK12">
        <v>4223478.8174559008</v>
      </c>
      <c r="FL12">
        <v>8453386.4223135896</v>
      </c>
      <c r="FM12">
        <v>3729988.433687218</v>
      </c>
      <c r="FN12">
        <v>3504225.6254854659</v>
      </c>
      <c r="FO12">
        <v>3291732.2450942462</v>
      </c>
      <c r="FP12">
        <v>11354791.80166325</v>
      </c>
      <c r="FQ12">
        <v>3717667.1604509279</v>
      </c>
      <c r="FR12">
        <v>3554584.3286261982</v>
      </c>
      <c r="FS12">
        <v>4046907.3415188589</v>
      </c>
      <c r="FT12">
        <v>9577846.5719910022</v>
      </c>
      <c r="FU12">
        <v>12078588.97647929</v>
      </c>
      <c r="FV12">
        <v>5162242.5319655724</v>
      </c>
      <c r="FW12">
        <v>9526815.1148504708</v>
      </c>
      <c r="FX12">
        <v>4688551.1350633837</v>
      </c>
      <c r="FY12">
        <v>4878309.2736870311</v>
      </c>
      <c r="FZ12">
        <v>9600508.1212401856</v>
      </c>
      <c r="GA12">
        <v>20532700.92461187</v>
      </c>
      <c r="GB12">
        <v>29485787.714368969</v>
      </c>
      <c r="GC12">
        <v>101541146.0866964</v>
      </c>
      <c r="GD12">
        <v>11654043.584094049</v>
      </c>
      <c r="GE12">
        <v>12207352.34960587</v>
      </c>
      <c r="GF12">
        <v>14309340.865337281</v>
      </c>
      <c r="GG12">
        <v>14869702.83413434</v>
      </c>
      <c r="GH12">
        <v>13068062.499469399</v>
      </c>
      <c r="GI12">
        <v>12309229.752208861</v>
      </c>
      <c r="GJ12">
        <v>12514865.15234104</v>
      </c>
      <c r="GK12">
        <v>12217937.55468216</v>
      </c>
      <c r="GL12">
        <v>11525728.371143499</v>
      </c>
      <c r="GM12">
        <v>22518142.188980211</v>
      </c>
      <c r="GN12">
        <v>13356853.082938351</v>
      </c>
      <c r="GO12">
        <v>12755927.404221909</v>
      </c>
      <c r="GP12">
        <v>11986794.00385756</v>
      </c>
      <c r="GQ12">
        <v>13034361.19650203</v>
      </c>
      <c r="GR12">
        <v>11115112.38682743</v>
      </c>
      <c r="GS12">
        <v>11537926.91494232</v>
      </c>
      <c r="GT12">
        <v>10162680.65692392</v>
      </c>
      <c r="GU12">
        <v>9807192.0823020134</v>
      </c>
      <c r="GV12">
        <v>12716116.48647961</v>
      </c>
      <c r="GW12">
        <v>16076616.30352414</v>
      </c>
      <c r="GX12">
        <v>14996999.444028679</v>
      </c>
      <c r="GY12">
        <v>11620727.606659209</v>
      </c>
      <c r="GZ12">
        <v>30404853.816544451</v>
      </c>
      <c r="HA12">
        <v>82520695.947041303</v>
      </c>
      <c r="HB12">
        <v>166134110.60041681</v>
      </c>
      <c r="HC12">
        <v>50586089.156956501</v>
      </c>
      <c r="HD12">
        <v>14980906.917536899</v>
      </c>
      <c r="HE12">
        <v>17486820.378951229</v>
      </c>
      <c r="HF12">
        <v>14237621.75210862</v>
      </c>
      <c r="HG12">
        <v>13442076.21951459</v>
      </c>
      <c r="HH12">
        <v>12637286.32129061</v>
      </c>
      <c r="HI12">
        <v>11881105.893426109</v>
      </c>
      <c r="HJ12">
        <v>11169644.14494108</v>
      </c>
      <c r="HK12">
        <v>10500551.363840271</v>
      </c>
      <c r="HL12">
        <v>9871020.4121074788</v>
      </c>
      <c r="HM12">
        <v>9514761.1986362319</v>
      </c>
      <c r="HN12">
        <v>8791859.0103073008</v>
      </c>
      <c r="HO12">
        <v>8267685.4675689954</v>
      </c>
      <c r="HP12">
        <v>8007364.0565606495</v>
      </c>
      <c r="HQ12">
        <v>11611480.80126508</v>
      </c>
      <c r="HR12">
        <v>8184657.9815156376</v>
      </c>
      <c r="HS12">
        <v>12588689.17634918</v>
      </c>
      <c r="HT12">
        <v>9425134.523770595</v>
      </c>
      <c r="HU12">
        <v>9895843.3080933429</v>
      </c>
      <c r="HV12">
        <v>33111284.160367802</v>
      </c>
      <c r="HW12">
        <v>15903905.278692329</v>
      </c>
      <c r="HX12">
        <v>15725667.439862801</v>
      </c>
      <c r="HY12">
        <v>14254387.91195916</v>
      </c>
      <c r="HZ12">
        <v>13413713.885172959</v>
      </c>
      <c r="IA12">
        <v>12609785.500287861</v>
      </c>
      <c r="IB12">
        <v>11854534.752146721</v>
      </c>
      <c r="IC12">
        <v>12087296.11554952</v>
      </c>
      <c r="ID12">
        <v>10755514.901095809</v>
      </c>
      <c r="IE12">
        <v>10125787.131283641</v>
      </c>
      <c r="IF12">
        <v>9517919.3469854593</v>
      </c>
      <c r="IG12">
        <v>8946272.5517749041</v>
      </c>
      <c r="IH12">
        <v>8408894.7285990305</v>
      </c>
      <c r="II12">
        <v>8494371.8993210495</v>
      </c>
      <c r="IJ12">
        <v>7605712.9430536283</v>
      </c>
      <c r="IK12">
        <v>7159460.546440809</v>
      </c>
      <c r="IL12">
        <v>6729989.2636532448</v>
      </c>
      <c r="IM12">
        <v>6325730.4435117021</v>
      </c>
      <c r="IN12">
        <v>5945526.4851657059</v>
      </c>
      <c r="IO12">
        <v>9118338.4253560752</v>
      </c>
      <c r="IP12">
        <v>6291562.9799057767</v>
      </c>
      <c r="IQ12">
        <v>5971816.5805283114</v>
      </c>
      <c r="IR12">
        <v>5611667.7613109816</v>
      </c>
      <c r="IS12">
        <v>5273807.8982475586</v>
      </c>
      <c r="IT12">
        <v>4957097.8752902551</v>
      </c>
      <c r="IU12">
        <v>4658789.9539918369</v>
      </c>
      <c r="IV12">
        <v>4377421.6372013278</v>
      </c>
      <c r="IW12">
        <v>4113401.5894604782</v>
      </c>
      <c r="IX12">
        <v>10221218.892837601</v>
      </c>
      <c r="IY12">
        <v>5506238.5574043747</v>
      </c>
      <c r="IZ12">
        <v>5280758.5221196543</v>
      </c>
      <c r="JA12">
        <v>4962229.5810953556</v>
      </c>
      <c r="JB12">
        <v>4663570.9113556556</v>
      </c>
      <c r="JC12">
        <v>4382269.5803169273</v>
      </c>
      <c r="JD12">
        <v>4118189.7985429158</v>
      </c>
      <c r="JE12">
        <v>3869752.6116543752</v>
      </c>
      <c r="JF12">
        <v>3635893.8280654731</v>
      </c>
      <c r="JG12">
        <v>3417327.0963571412</v>
      </c>
      <c r="JH12">
        <v>3565914.5519456179</v>
      </c>
      <c r="JI12">
        <v>3242201.1377194701</v>
      </c>
      <c r="JJ12">
        <v>2976220.3308592248</v>
      </c>
      <c r="JK12">
        <v>2798175.278009919</v>
      </c>
      <c r="JL12">
        <v>2628810.8661162448</v>
      </c>
      <c r="JM12">
        <v>2500000</v>
      </c>
      <c r="JN12">
        <v>2556894.9606241011</v>
      </c>
      <c r="JO12">
        <v>2500000</v>
      </c>
      <c r="JP12">
        <v>4626814.0925531546</v>
      </c>
      <c r="JQ12">
        <v>3108860.36552735</v>
      </c>
      <c r="JR12">
        <v>35564711.434034288</v>
      </c>
      <c r="JS12">
        <v>12244256.03155973</v>
      </c>
      <c r="JT12">
        <v>12050341.17663094</v>
      </c>
      <c r="JU12">
        <v>11317915.620627331</v>
      </c>
      <c r="JV12">
        <v>10642112.630320551</v>
      </c>
      <c r="JW12">
        <v>10242119.37206484</v>
      </c>
      <c r="JX12">
        <v>9478693.3623721395</v>
      </c>
      <c r="JY12">
        <v>8916292.0606563222</v>
      </c>
      <c r="JZ12">
        <v>8382687.8562368201</v>
      </c>
      <c r="KA12">
        <v>7880739.2967610788</v>
      </c>
      <c r="KB12">
        <v>7408542.8002724368</v>
      </c>
      <c r="KC12">
        <v>6964876.0080067143</v>
      </c>
      <c r="KD12">
        <v>6900707.4604602735</v>
      </c>
      <c r="KE12">
        <v>6259853.7284300392</v>
      </c>
      <c r="KF12">
        <v>5890580.0673480714</v>
      </c>
      <c r="KG12">
        <v>8243877.5998965735</v>
      </c>
      <c r="KH12">
        <v>6002412.653610996</v>
      </c>
      <c r="KI12">
        <v>5686867.9068842642</v>
      </c>
      <c r="KJ12">
        <v>5344625.7244548434</v>
      </c>
      <c r="KK12">
        <v>5023754.6437356574</v>
      </c>
      <c r="KL12">
        <v>4722009.2227025023</v>
      </c>
      <c r="KM12">
        <v>4438333.8882208886</v>
      </c>
      <c r="KN12">
        <v>4172491.5640231878</v>
      </c>
      <c r="KO12">
        <v>5688027.4748860486</v>
      </c>
      <c r="KP12">
        <v>4796308.0176790077</v>
      </c>
      <c r="KQ12">
        <v>4157725.68552633</v>
      </c>
      <c r="KR12">
        <v>3916897.022279826</v>
      </c>
      <c r="KS12">
        <v>3681110.1562229218</v>
      </c>
      <c r="KT12">
        <v>3460052.8742071558</v>
      </c>
      <c r="KU12">
        <v>3251852.108551533</v>
      </c>
      <c r="KV12">
        <v>5292776.1978150262</v>
      </c>
      <c r="KW12">
        <v>3532149.908600376</v>
      </c>
      <c r="KX12">
        <v>3356825.1304367022</v>
      </c>
      <c r="KY12">
        <v>3154218.3206571732</v>
      </c>
      <c r="KZ12">
        <v>2964831.306622704</v>
      </c>
      <c r="LA12">
        <v>2786987.183183454</v>
      </c>
      <c r="LB12">
        <v>2619225.283787034</v>
      </c>
      <c r="LC12">
        <v>2500000</v>
      </c>
      <c r="LD12">
        <v>2500000</v>
      </c>
      <c r="LE12">
        <v>9740671.8882083818</v>
      </c>
      <c r="LF12">
        <v>5239063.5011316724</v>
      </c>
      <c r="LG12">
        <v>4441551.7698345194</v>
      </c>
      <c r="LH12">
        <v>14543617.95087103</v>
      </c>
      <c r="LI12">
        <v>7458095.5349390144</v>
      </c>
      <c r="LJ12">
        <v>6878623.5876676664</v>
      </c>
      <c r="LK12">
        <v>8001352.545263622</v>
      </c>
      <c r="LL12">
        <v>9359637.8763961084</v>
      </c>
      <c r="LM12">
        <v>7001838.6661844403</v>
      </c>
      <c r="LN12">
        <v>6629129.0577412453</v>
      </c>
      <c r="LO12">
        <v>6232095.1339065591</v>
      </c>
      <c r="LP12">
        <v>5859792.4843341773</v>
      </c>
      <c r="LQ12">
        <v>6215978.3636860596</v>
      </c>
      <c r="LR12">
        <v>5388201.3993207086</v>
      </c>
      <c r="LS12">
        <v>5313252.0957129626</v>
      </c>
      <c r="LT12">
        <v>4842950.8466051109</v>
      </c>
      <c r="LU12">
        <v>4556550.1919836793</v>
      </c>
      <c r="LV12">
        <v>4283956.056455181</v>
      </c>
      <c r="LW12">
        <v>4027551.4716103072</v>
      </c>
      <c r="LX12">
        <v>4139832.8625910631</v>
      </c>
      <c r="LY12">
        <v>3899974.9487533281</v>
      </c>
      <c r="LZ12">
        <v>3520775.9274736568</v>
      </c>
      <c r="MA12">
        <v>3313423.9285186031</v>
      </c>
      <c r="MB12">
        <v>3115009.592489589</v>
      </c>
      <c r="MC12">
        <v>2928240.379412191</v>
      </c>
      <c r="MD12">
        <v>2870542.495642818</v>
      </c>
      <c r="ME12">
        <v>2622844.2632409078</v>
      </c>
      <c r="MF12">
        <v>2500000</v>
      </c>
      <c r="MG12">
        <v>2500000</v>
      </c>
      <c r="MH12">
        <v>2500000</v>
      </c>
      <c r="MI12">
        <v>7698318.3601026237</v>
      </c>
      <c r="MJ12">
        <v>4179471.8376614382</v>
      </c>
      <c r="MK12">
        <v>3642411.242054861</v>
      </c>
      <c r="ML12">
        <v>3785334.231900339</v>
      </c>
      <c r="MM12">
        <v>3330560.685190314</v>
      </c>
      <c r="MN12">
        <v>3137168.7889540708</v>
      </c>
      <c r="MO12">
        <v>2949494.3324016542</v>
      </c>
      <c r="MP12">
        <v>3008430.9279063921</v>
      </c>
      <c r="MQ12">
        <v>3264873.9352167561</v>
      </c>
      <c r="MR12">
        <v>2693560.606100216</v>
      </c>
      <c r="MS12">
        <v>2542048.5650896882</v>
      </c>
      <c r="MT12">
        <v>2507171.5889249919</v>
      </c>
      <c r="MU12">
        <v>2500000</v>
      </c>
      <c r="MV12">
        <v>2500000</v>
      </c>
      <c r="MW12">
        <v>2500000</v>
      </c>
      <c r="MX12">
        <v>2500000</v>
      </c>
      <c r="MY12">
        <v>2500000</v>
      </c>
      <c r="MZ12">
        <v>2500000</v>
      </c>
      <c r="NA12">
        <v>2500000</v>
      </c>
      <c r="NB12">
        <v>2500000</v>
      </c>
      <c r="NC12">
        <v>2500000</v>
      </c>
      <c r="ND12">
        <v>2500000</v>
      </c>
      <c r="NE12">
        <v>2500000</v>
      </c>
      <c r="NF12">
        <v>2500000</v>
      </c>
      <c r="NG12">
        <v>2500000</v>
      </c>
      <c r="NH12">
        <v>2500000</v>
      </c>
      <c r="NI12">
        <v>2500000</v>
      </c>
      <c r="NJ12">
        <v>2500000</v>
      </c>
      <c r="NK12">
        <v>2500000</v>
      </c>
      <c r="NL12">
        <v>2500000</v>
      </c>
      <c r="NM12">
        <v>2500000</v>
      </c>
      <c r="NN12">
        <v>2500000</v>
      </c>
      <c r="NO12">
        <v>2500000</v>
      </c>
      <c r="NP12">
        <v>2500000</v>
      </c>
      <c r="NQ12">
        <v>3139321.2792493831</v>
      </c>
      <c r="NR12">
        <v>2500000</v>
      </c>
      <c r="NS12">
        <v>2500000</v>
      </c>
      <c r="NT12">
        <v>2500000</v>
      </c>
      <c r="NU12">
        <v>2500000</v>
      </c>
      <c r="NV12">
        <v>2500000</v>
      </c>
      <c r="NW12">
        <v>2500000</v>
      </c>
      <c r="NX12">
        <v>7375866.5004242528</v>
      </c>
      <c r="NY12">
        <v>2500000</v>
      </c>
      <c r="NZ12">
        <v>2500000</v>
      </c>
      <c r="OA12">
        <v>2500000</v>
      </c>
      <c r="OB12">
        <v>2500000</v>
      </c>
      <c r="OC12">
        <v>2500000</v>
      </c>
      <c r="OD12">
        <v>2500000</v>
      </c>
      <c r="OE12">
        <v>3306080.1722913049</v>
      </c>
      <c r="OF12">
        <v>6819501.1669473099</v>
      </c>
      <c r="OG12">
        <v>3323139.9836081802</v>
      </c>
      <c r="OH12">
        <v>3438114.4316014508</v>
      </c>
      <c r="OI12">
        <v>3431972.0548422979</v>
      </c>
      <c r="OJ12">
        <v>8180389.9226334728</v>
      </c>
      <c r="OK12">
        <v>4353713.1989359856</v>
      </c>
      <c r="OL12">
        <v>4178017.9424051251</v>
      </c>
      <c r="OM12">
        <v>3926050.0036173011</v>
      </c>
      <c r="ON12">
        <v>3690963.3214312261</v>
      </c>
      <c r="OO12">
        <v>3469731.543917805</v>
      </c>
      <c r="OP12">
        <v>3261661.5162377362</v>
      </c>
      <c r="OQ12">
        <v>3183913.5475991648</v>
      </c>
      <c r="OR12">
        <v>3740855.8075153059</v>
      </c>
      <c r="OS12">
        <v>5576014.7746697543</v>
      </c>
      <c r="OT12">
        <v>5702890.822701321</v>
      </c>
      <c r="OU12">
        <v>4154447.2163535408</v>
      </c>
      <c r="OV12">
        <v>3863957.8649461688</v>
      </c>
      <c r="OW12">
        <v>4340066.4923669687</v>
      </c>
      <c r="OX12">
        <v>3742444.280613238</v>
      </c>
      <c r="OY12">
        <v>3454405.0971755348</v>
      </c>
      <c r="OZ12">
        <v>3249234.9576406009</v>
      </c>
      <c r="PA12">
        <v>3054781.4050046508</v>
      </c>
      <c r="PB12">
        <v>2871883.4093067711</v>
      </c>
      <c r="PC12">
        <v>2699327.0974843912</v>
      </c>
      <c r="PD12">
        <v>2536678.2083447389</v>
      </c>
      <c r="PE12">
        <v>2500000</v>
      </c>
      <c r="PF12">
        <v>2500000</v>
      </c>
      <c r="PG12">
        <v>2500000</v>
      </c>
      <c r="PH12">
        <v>4684056.0534292907</v>
      </c>
      <c r="PI12">
        <v>6657313.6301562358</v>
      </c>
      <c r="PJ12">
        <v>5720914.7749259816</v>
      </c>
      <c r="PK12">
        <v>4151118.8942371649</v>
      </c>
      <c r="PL12">
        <v>8523402.9612612929</v>
      </c>
      <c r="PM12">
        <v>5050113.2439580476</v>
      </c>
      <c r="PN12">
        <v>5059223.5818063971</v>
      </c>
      <c r="PO12">
        <v>7898079.340352539</v>
      </c>
      <c r="PP12">
        <v>6361600.5475113206</v>
      </c>
      <c r="PQ12">
        <v>8175769.5625477228</v>
      </c>
      <c r="PR12">
        <v>6350784.4531119382</v>
      </c>
      <c r="PS12">
        <v>6183846.1803829409</v>
      </c>
      <c r="PT12">
        <v>12224188.04483228</v>
      </c>
      <c r="PU12">
        <v>7758716.5846335515</v>
      </c>
      <c r="PV12">
        <v>7024602.5712310132</v>
      </c>
      <c r="PW12">
        <v>6610998.3690530639</v>
      </c>
      <c r="PX12">
        <v>7627769.2446540464</v>
      </c>
      <c r="PY12">
        <v>6259794.5444277534</v>
      </c>
      <c r="PZ12">
        <v>9203832.7036812976</v>
      </c>
      <c r="QA12">
        <v>6525151.6022388702</v>
      </c>
      <c r="QB12">
        <v>6188105.0474125659</v>
      </c>
      <c r="QC12">
        <v>5934049.867883007</v>
      </c>
      <c r="QD12">
        <v>5502120.8852092354</v>
      </c>
      <c r="QE12">
        <v>7057477.2047881568</v>
      </c>
      <c r="QF12">
        <v>5418852.9839025419</v>
      </c>
      <c r="QG12">
        <v>5124414.2805529414</v>
      </c>
      <c r="QH12">
        <v>6817742.0809794376</v>
      </c>
      <c r="QI12">
        <v>8413680.318062583</v>
      </c>
      <c r="QJ12">
        <v>8640435.9393753819</v>
      </c>
      <c r="QK12">
        <v>6470813.2782736197</v>
      </c>
      <c r="QL12">
        <v>6052369.9286242584</v>
      </c>
      <c r="QM12">
        <v>5690590.2473787609</v>
      </c>
      <c r="QN12">
        <v>5349380.3811751027</v>
      </c>
      <c r="QO12">
        <v>5028566.6390590528</v>
      </c>
      <c r="QP12">
        <v>6845693.6507692644</v>
      </c>
      <c r="QQ12">
        <v>14482492.037918661</v>
      </c>
      <c r="QR12">
        <v>7690680.4443343533</v>
      </c>
      <c r="QS12">
        <v>7307794.5144981453</v>
      </c>
      <c r="QT12">
        <v>6867762.0211088797</v>
      </c>
      <c r="QU12">
        <v>6455886.0325923152</v>
      </c>
      <c r="QV12">
        <v>6068450.4811106464</v>
      </c>
      <c r="QW12">
        <v>5704586.081082995</v>
      </c>
      <c r="QX12">
        <v>5361912.1514677359</v>
      </c>
      <c r="QY12">
        <v>5040887.479803347</v>
      </c>
      <c r="QZ12">
        <v>4738308.0559623921</v>
      </c>
      <c r="RA12">
        <v>5512825.516629383</v>
      </c>
      <c r="RB12">
        <v>8735388.1399502177</v>
      </c>
      <c r="RC12">
        <v>5612825.0392452274</v>
      </c>
      <c r="RD12">
        <v>5270061.1349673914</v>
      </c>
      <c r="RE12">
        <v>4955144.6621366879</v>
      </c>
      <c r="RF12">
        <v>4657814.8864712203</v>
      </c>
      <c r="RG12">
        <v>4377327.9619378969</v>
      </c>
      <c r="RH12">
        <v>4113958.0910566482</v>
      </c>
      <c r="RI12">
        <v>13281183.2020448</v>
      </c>
      <c r="RJ12">
        <v>9703869.6867435258</v>
      </c>
      <c r="RK12">
        <v>9386678.6625790168</v>
      </c>
      <c r="RL12">
        <v>25906750.73487046</v>
      </c>
      <c r="RM12">
        <v>12465271.530392</v>
      </c>
      <c r="RN12">
        <v>12257737.77624806</v>
      </c>
      <c r="RO12">
        <v>11364387.42356474</v>
      </c>
      <c r="RP12">
        <v>10923802.49817773</v>
      </c>
      <c r="RQ12">
        <v>19178241.035358772</v>
      </c>
      <c r="RR12">
        <v>13831446.984172091</v>
      </c>
      <c r="RS12">
        <v>12088480.005558209</v>
      </c>
      <c r="RT12">
        <v>11388814.964600259</v>
      </c>
      <c r="RU12">
        <v>10705963.29629424</v>
      </c>
      <c r="RV12">
        <v>10064144.025468269</v>
      </c>
      <c r="RW12">
        <v>9460475.2242849786</v>
      </c>
      <c r="RX12">
        <v>8892582.017934408</v>
      </c>
      <c r="RY12">
        <v>8359560.9267427428</v>
      </c>
      <c r="RZ12">
        <v>7977765.0899783429</v>
      </c>
      <c r="SA12">
        <v>7423723.7313925363</v>
      </c>
      <c r="SB12">
        <v>6978928.7001016717</v>
      </c>
      <c r="SC12">
        <v>6560441.2606431348</v>
      </c>
      <c r="SD12">
        <v>12404898.498329449</v>
      </c>
      <c r="SE12">
        <v>7753248.4686298994</v>
      </c>
      <c r="SF12">
        <v>7314327.376498065</v>
      </c>
      <c r="SG12">
        <v>6875030.9551106812</v>
      </c>
      <c r="SH12">
        <v>6461914.5208404874</v>
      </c>
      <c r="SI12">
        <v>6073076.9699359396</v>
      </c>
      <c r="SJ12">
        <v>5706833.4319850309</v>
      </c>
      <c r="SK12">
        <v>5362271.4020986296</v>
      </c>
      <c r="SL12">
        <v>7394285.7093015043</v>
      </c>
      <c r="SM12">
        <v>13905054.68795565</v>
      </c>
      <c r="SN12">
        <v>7759624.1422026874</v>
      </c>
      <c r="SO12">
        <v>7356024.7683367115</v>
      </c>
      <c r="SP12">
        <v>10561989.97316906</v>
      </c>
      <c r="SQ12">
        <v>35227510.614198461</v>
      </c>
      <c r="SR12">
        <v>16268070.4591382</v>
      </c>
      <c r="SS12">
        <v>15140926.09249975</v>
      </c>
      <c r="ST12">
        <v>14241638.60250956</v>
      </c>
      <c r="SU12">
        <v>13390278.620378951</v>
      </c>
      <c r="SV12">
        <v>12589746.193132071</v>
      </c>
      <c r="SW12">
        <v>11835899.24492448</v>
      </c>
      <c r="SX12">
        <v>11126398.707144281</v>
      </c>
      <c r="SY12">
        <v>10459684.565901229</v>
      </c>
      <c r="SZ12">
        <v>9950628.1789877359</v>
      </c>
      <c r="TA12">
        <v>9630864.4204758257</v>
      </c>
      <c r="TB12">
        <v>8826248.8609769177</v>
      </c>
      <c r="TC12">
        <v>8303350.7202846911</v>
      </c>
      <c r="TD12">
        <v>7804164.0642174995</v>
      </c>
      <c r="TE12">
        <v>7923240.2385427626</v>
      </c>
      <c r="TF12">
        <v>7186535.7048887387</v>
      </c>
      <c r="TG12">
        <v>6689671.5185266379</v>
      </c>
      <c r="TH12">
        <v>6288511.7219636869</v>
      </c>
      <c r="TI12">
        <v>5909550.0596778449</v>
      </c>
      <c r="TJ12">
        <v>5553223.7767370036</v>
      </c>
      <c r="TK12">
        <v>5219330.6458348604</v>
      </c>
      <c r="TL12">
        <v>5848085.7985816542</v>
      </c>
      <c r="TM12">
        <v>4890154.9895521132</v>
      </c>
      <c r="TN12">
        <v>12026217.242698859</v>
      </c>
      <c r="TO12">
        <v>6518416.8091259776</v>
      </c>
      <c r="TP12">
        <v>6955078.3635049611</v>
      </c>
      <c r="TQ12">
        <v>9140013.5479741003</v>
      </c>
      <c r="TR12">
        <v>6629098.219788095</v>
      </c>
      <c r="TS12">
        <v>8165647.9591287561</v>
      </c>
      <c r="TT12">
        <v>6461006.9859227799</v>
      </c>
      <c r="TU12">
        <v>6458086.0555388704</v>
      </c>
      <c r="TV12">
        <v>7489675.3167767487</v>
      </c>
      <c r="TW12">
        <v>5982632.2292559007</v>
      </c>
      <c r="TX12">
        <v>10829247.920815321</v>
      </c>
      <c r="TY12">
        <v>37196751.473794028</v>
      </c>
      <c r="TZ12">
        <v>29253087.89295081</v>
      </c>
      <c r="UA12">
        <v>29044373.711093869</v>
      </c>
      <c r="UB12">
        <v>38747944.272059947</v>
      </c>
      <c r="UC12">
        <v>23899686.030023221</v>
      </c>
      <c r="UD12">
        <v>16125836.55690478</v>
      </c>
      <c r="UE12">
        <v>15210668.637211701</v>
      </c>
      <c r="UF12">
        <v>16655036.610646831</v>
      </c>
      <c r="UG12">
        <v>17200665.387638219</v>
      </c>
      <c r="UH12">
        <v>14236353.87152447</v>
      </c>
      <c r="UI12">
        <v>13435351.975468859</v>
      </c>
      <c r="UJ12">
        <v>12629819.213589599</v>
      </c>
      <c r="UK12">
        <v>11874136.288923221</v>
      </c>
      <c r="UL12">
        <v>11163930.83606877</v>
      </c>
      <c r="UM12">
        <v>19792133.207933821</v>
      </c>
      <c r="UN12">
        <v>17784378.755226228</v>
      </c>
      <c r="UO12">
        <v>30651496.34565803</v>
      </c>
      <c r="UP12">
        <v>125073699.64760721</v>
      </c>
      <c r="UQ12">
        <v>179846724.69311711</v>
      </c>
      <c r="UR12">
        <v>53095086.711254388</v>
      </c>
      <c r="US12">
        <v>15873644.0630168</v>
      </c>
      <c r="UT12">
        <v>14640987.137980141</v>
      </c>
      <c r="UU12">
        <v>13770350.212538799</v>
      </c>
      <c r="UV12">
        <v>12944494.017201031</v>
      </c>
      <c r="UW12">
        <v>12167836.854883811</v>
      </c>
      <c r="UX12">
        <v>11438416.748748731</v>
      </c>
      <c r="UY12">
        <v>10752414.735645451</v>
      </c>
      <c r="UZ12">
        <v>10106907.08049383</v>
      </c>
      <c r="VA12">
        <v>9499872.7988922857</v>
      </c>
      <c r="VB12">
        <v>9400084.9643448107</v>
      </c>
      <c r="VC12">
        <v>8531796.3906457666</v>
      </c>
      <c r="VD12">
        <v>8028099.7040943624</v>
      </c>
      <c r="VE12">
        <v>11195712.03787048</v>
      </c>
      <c r="VF12">
        <v>8875908.9212575573</v>
      </c>
      <c r="VG12">
        <v>7948172.3227506112</v>
      </c>
      <c r="VH12">
        <v>7482451.1488552084</v>
      </c>
      <c r="VI12">
        <v>7034039.6544308038</v>
      </c>
      <c r="VJ12">
        <v>6612371.9318550909</v>
      </c>
      <c r="VK12">
        <v>6215461.770768648</v>
      </c>
      <c r="VL12">
        <v>5842131.6025459161</v>
      </c>
      <c r="VM12">
        <v>5490789.3472306766</v>
      </c>
      <c r="VN12">
        <v>13631717.41375218</v>
      </c>
      <c r="VO12">
        <v>8284944.6845182544</v>
      </c>
      <c r="VP12">
        <v>7318028.6819541687</v>
      </c>
      <c r="VQ12">
        <v>7009353.4707282502</v>
      </c>
      <c r="VR12">
        <v>6512809.0619805232</v>
      </c>
      <c r="VS12">
        <v>17303836.263020791</v>
      </c>
      <c r="VT12">
        <v>9050279.9850466438</v>
      </c>
      <c r="VU12">
        <v>8693101.9438861944</v>
      </c>
      <c r="VV12">
        <v>8169060.1255857572</v>
      </c>
      <c r="VW12">
        <v>7797134.0893996274</v>
      </c>
      <c r="VX12">
        <v>7252913.9036977347</v>
      </c>
      <c r="VY12">
        <v>6819252.8405265519</v>
      </c>
      <c r="VZ12">
        <v>11822071.08427104</v>
      </c>
      <c r="WA12">
        <v>7617847.7986608474</v>
      </c>
      <c r="WB12">
        <v>10896693.41834438</v>
      </c>
      <c r="WC12">
        <v>8356227.9651160575</v>
      </c>
      <c r="WD12">
        <v>7611029.8961323407</v>
      </c>
      <c r="WE12">
        <v>8336967.6271299021</v>
      </c>
      <c r="WF12">
        <v>7076526.9282221794</v>
      </c>
      <c r="WG12">
        <v>6670662.6479605054</v>
      </c>
      <c r="WH12">
        <v>6269104.3325784942</v>
      </c>
      <c r="WI12">
        <v>5892524.17994502</v>
      </c>
      <c r="WJ12">
        <v>5537777.1223807968</v>
      </c>
      <c r="WK12">
        <v>5910255.7516959924</v>
      </c>
      <c r="WL12">
        <v>5334177.7531706458</v>
      </c>
      <c r="WM12">
        <v>4872717.9254623856</v>
      </c>
      <c r="WN12">
        <v>4582486.6049907291</v>
      </c>
      <c r="WO12">
        <v>4305841.9752320554</v>
      </c>
      <c r="WP12">
        <v>4163585.6541758641</v>
      </c>
      <c r="WQ12">
        <v>3835700.6256120661</v>
      </c>
      <c r="WR12">
        <v>3606792.67700822</v>
      </c>
      <c r="WS12">
        <v>3743618.23954659</v>
      </c>
      <c r="WT12">
        <v>6115809.285184294</v>
      </c>
      <c r="WU12">
        <v>4873760.394077016</v>
      </c>
      <c r="WV12">
        <v>4019163.719707265</v>
      </c>
      <c r="WW12">
        <v>3790682.950621984</v>
      </c>
      <c r="WX12">
        <v>3679179.6535892771</v>
      </c>
      <c r="WY12">
        <v>3970464.797647018</v>
      </c>
      <c r="WZ12">
        <v>6060519.8421618333</v>
      </c>
      <c r="XA12">
        <v>3958607.1235223468</v>
      </c>
      <c r="XB12">
        <v>3883444.3488236899</v>
      </c>
      <c r="XC12">
        <v>3572838.5698709809</v>
      </c>
      <c r="XD12">
        <v>3358645.5356166288</v>
      </c>
      <c r="XE12">
        <v>3155168.256461164</v>
      </c>
      <c r="XF12">
        <v>2964311.5222903658</v>
      </c>
      <c r="XG12">
        <v>5492167.2505502012</v>
      </c>
      <c r="XH12">
        <v>3414501.5893108798</v>
      </c>
      <c r="XI12">
        <v>11726107.97678284</v>
      </c>
      <c r="XJ12">
        <v>11554285.3225736</v>
      </c>
      <c r="XK12">
        <v>7126657.0940653868</v>
      </c>
      <c r="XL12">
        <v>6795081.5936991852</v>
      </c>
      <c r="XM12">
        <v>6386090.7967973836</v>
      </c>
      <c r="XN12">
        <v>12829364.116160611</v>
      </c>
      <c r="XO12">
        <v>7655095.5708943587</v>
      </c>
      <c r="XP12">
        <v>7309549.3156902567</v>
      </c>
      <c r="XQ12">
        <v>6987290.6754620355</v>
      </c>
      <c r="XR12">
        <v>6492209.2049489804</v>
      </c>
      <c r="XS12">
        <v>6105503.5931812683</v>
      </c>
      <c r="XT12">
        <v>11271063.470567239</v>
      </c>
      <c r="XU12">
        <v>7025757.3687613066</v>
      </c>
      <c r="XV12">
        <v>6696458.1770882998</v>
      </c>
      <c r="XW12">
        <v>6293223.4117164146</v>
      </c>
      <c r="XX12">
        <v>5915561.014050602</v>
      </c>
      <c r="XY12">
        <v>6267897.3229724932</v>
      </c>
      <c r="XZ12">
        <v>6025740.2714178264</v>
      </c>
      <c r="YA12">
        <v>5296240.2882799348</v>
      </c>
      <c r="YB12">
        <v>4987845.568786025</v>
      </c>
      <c r="YC12">
        <v>4688967.1268706825</v>
      </c>
      <c r="YD12">
        <v>4408041.2097002184</v>
      </c>
      <c r="YE12">
        <v>4143710.3714428879</v>
      </c>
      <c r="YF12">
        <v>3894718.8269922901</v>
      </c>
      <c r="YG12">
        <v>3660737.4905899302</v>
      </c>
      <c r="YH12">
        <v>3440441.151551716</v>
      </c>
      <c r="YI12">
        <v>3233327.4789206521</v>
      </c>
      <c r="YJ12">
        <v>3039265.841382389</v>
      </c>
      <c r="YK12">
        <v>2857048.2862626892</v>
      </c>
      <c r="YL12">
        <v>2685989.609137556</v>
      </c>
      <c r="YM12">
        <v>2524806.240115237</v>
      </c>
      <c r="YN12">
        <v>2500000</v>
      </c>
      <c r="YO12">
        <v>8467724.0191718116</v>
      </c>
      <c r="YP12">
        <v>8170753.6465636082</v>
      </c>
      <c r="YQ12">
        <v>5049483.5613258854</v>
      </c>
      <c r="YR12">
        <v>4814371.4650849784</v>
      </c>
      <c r="YS12">
        <v>4524545.5080030328</v>
      </c>
      <c r="YT12">
        <v>4253637.1109367823</v>
      </c>
      <c r="YU12">
        <v>3999136.299048862</v>
      </c>
      <c r="YV12">
        <v>3995291.0459104949</v>
      </c>
      <c r="YW12">
        <v>4192053.142002461</v>
      </c>
      <c r="YX12">
        <v>3564464.6972572962</v>
      </c>
      <c r="YY12">
        <v>3360114.6261412278</v>
      </c>
      <c r="YZ12">
        <v>3157965.9015008691</v>
      </c>
      <c r="ZA12">
        <v>2968104.5202554511</v>
      </c>
      <c r="ZB12">
        <v>3142502.4361791681</v>
      </c>
      <c r="ZC12">
        <v>2843288.3721022168</v>
      </c>
      <c r="ZD12">
        <v>2602570.1993648801</v>
      </c>
      <c r="ZE12">
        <v>2500000</v>
      </c>
      <c r="ZF12">
        <v>2500000</v>
      </c>
      <c r="ZG12">
        <v>2500000</v>
      </c>
      <c r="ZH12">
        <v>3445567.9387415769</v>
      </c>
      <c r="ZI12">
        <v>2500000</v>
      </c>
      <c r="ZJ12">
        <v>2500000</v>
      </c>
      <c r="ZK12">
        <v>2500000</v>
      </c>
      <c r="ZL12">
        <v>2500000</v>
      </c>
      <c r="ZM12">
        <v>2500000</v>
      </c>
      <c r="ZN12">
        <v>2500000</v>
      </c>
      <c r="ZO12">
        <v>2500000</v>
      </c>
      <c r="ZP12">
        <v>2500000</v>
      </c>
      <c r="ZQ12">
        <v>2500000</v>
      </c>
      <c r="ZR12">
        <v>5043473.5500253309</v>
      </c>
      <c r="ZS12">
        <v>2500000</v>
      </c>
      <c r="ZT12">
        <v>2500000</v>
      </c>
      <c r="ZU12">
        <v>2500000</v>
      </c>
      <c r="ZV12">
        <v>2500000</v>
      </c>
      <c r="ZW12">
        <v>2749925.7517482992</v>
      </c>
      <c r="ZX12">
        <v>2500000</v>
      </c>
      <c r="ZY12">
        <v>2500000</v>
      </c>
      <c r="ZZ12">
        <v>2500000</v>
      </c>
      <c r="AAA12">
        <v>2500000</v>
      </c>
      <c r="AAB12">
        <v>7598742.8428563355</v>
      </c>
      <c r="AAC12">
        <v>3788876.7656489671</v>
      </c>
      <c r="AAD12">
        <v>3280527.4365602909</v>
      </c>
      <c r="AAE12">
        <v>3091122.9759767279</v>
      </c>
      <c r="AAF12">
        <v>2905609.037168398</v>
      </c>
      <c r="AAG12">
        <v>3202619.2143498338</v>
      </c>
      <c r="AAH12">
        <v>2942537.137805725</v>
      </c>
      <c r="AAI12">
        <v>2857412.986383372</v>
      </c>
      <c r="AAJ12">
        <v>2537843.9684205339</v>
      </c>
      <c r="AAK12">
        <v>2507366.66107583</v>
      </c>
      <c r="AAL12">
        <v>2500000</v>
      </c>
      <c r="AAM12">
        <v>12619087.942925571</v>
      </c>
      <c r="AAN12">
        <v>6279114.4002781184</v>
      </c>
      <c r="AAO12">
        <v>5316342.8940503486</v>
      </c>
      <c r="AAP12">
        <v>5014359.4306245167</v>
      </c>
      <c r="AAQ12">
        <v>4714600.6888720384</v>
      </c>
      <c r="AAR12">
        <v>4432778.7838833323</v>
      </c>
      <c r="AAS12">
        <v>4167545.503413571</v>
      </c>
      <c r="AAT12">
        <v>5212530.5351061681</v>
      </c>
      <c r="AAU12">
        <v>6771734.4543358535</v>
      </c>
      <c r="AAV12">
        <v>4876031.8107381426</v>
      </c>
      <c r="AAW12">
        <v>4476367.8182799453</v>
      </c>
      <c r="AAX12">
        <v>4211582.5823511612</v>
      </c>
      <c r="AAY12">
        <v>3959913.127708239</v>
      </c>
      <c r="AAZ12">
        <v>5841528.2884627199</v>
      </c>
      <c r="ABA12">
        <v>4360054.8826972507</v>
      </c>
      <c r="ABB12">
        <v>4570584.2660458991</v>
      </c>
      <c r="ABC12">
        <v>3920648.4192214021</v>
      </c>
      <c r="ABD12">
        <v>6755352.7345665637</v>
      </c>
      <c r="ABE12">
        <v>6140998.7523462791</v>
      </c>
      <c r="ABF12">
        <v>8449937.0896543991</v>
      </c>
      <c r="ABG12">
        <v>6012001.9205775335</v>
      </c>
      <c r="ABH12">
        <v>5527859.870061052</v>
      </c>
      <c r="ABI12">
        <v>5598889.8754923884</v>
      </c>
      <c r="ABJ12">
        <v>5080209.5919108763</v>
      </c>
      <c r="ABK12">
        <v>5061570.8780467212</v>
      </c>
      <c r="ABL12">
        <v>4532782.533595629</v>
      </c>
      <c r="ABM12">
        <v>4267357.1158430772</v>
      </c>
      <c r="ABN12">
        <v>4012269.3100678008</v>
      </c>
      <c r="ABO12">
        <v>4125737.546019021</v>
      </c>
      <c r="ABP12">
        <v>3769034.875082613</v>
      </c>
      <c r="ABQ12">
        <v>3473609.4040593239</v>
      </c>
      <c r="ABR12">
        <v>3267795.906525176</v>
      </c>
      <c r="ABS12">
        <v>3072143.151476711</v>
      </c>
      <c r="ABT12">
        <v>3476697.8797261319</v>
      </c>
      <c r="ABU12">
        <v>3006574.3169133561</v>
      </c>
      <c r="ABV12">
        <v>2760164.2594144428</v>
      </c>
      <c r="ABW12">
        <v>2596797.08265519</v>
      </c>
      <c r="ABX12">
        <v>2500000</v>
      </c>
      <c r="ABY12">
        <v>2500000</v>
      </c>
      <c r="ABZ12">
        <v>2500000</v>
      </c>
      <c r="ACA12">
        <v>2500000</v>
      </c>
      <c r="ACB12">
        <v>2500000</v>
      </c>
      <c r="ACC12">
        <v>2500000</v>
      </c>
      <c r="ACD12">
        <v>2500000</v>
      </c>
      <c r="ACE12">
        <v>2500000</v>
      </c>
      <c r="ACF12">
        <v>2500000</v>
      </c>
      <c r="ACG12">
        <v>2500000</v>
      </c>
      <c r="ACH12">
        <v>2500000</v>
      </c>
      <c r="ACI12">
        <v>2500000</v>
      </c>
      <c r="ACJ12">
        <v>2500000</v>
      </c>
      <c r="ACK12">
        <v>2500000</v>
      </c>
      <c r="ACL12">
        <v>2500000</v>
      </c>
      <c r="ACM12">
        <v>2500000</v>
      </c>
      <c r="ACN12">
        <v>2500000</v>
      </c>
      <c r="ACO12">
        <v>2500000</v>
      </c>
      <c r="ACP12">
        <v>2500000</v>
      </c>
      <c r="ACQ12">
        <v>2500000</v>
      </c>
      <c r="ACR12">
        <v>3139321.2792614279</v>
      </c>
      <c r="ACS12">
        <v>2500000</v>
      </c>
      <c r="ACT12">
        <v>2500000</v>
      </c>
      <c r="ACU12">
        <v>2500000</v>
      </c>
      <c r="ACV12">
        <v>2500000</v>
      </c>
      <c r="ACW12">
        <v>2500000</v>
      </c>
      <c r="ACX12">
        <v>2785455.0661250339</v>
      </c>
      <c r="ACY12">
        <v>2500000</v>
      </c>
      <c r="ACZ12">
        <v>2500000</v>
      </c>
      <c r="ADA12">
        <v>4201813.9797957772</v>
      </c>
      <c r="ADB12">
        <v>2500000</v>
      </c>
      <c r="ADC12">
        <v>2500000</v>
      </c>
      <c r="ADD12">
        <v>2500000</v>
      </c>
      <c r="ADE12">
        <v>2500000</v>
      </c>
      <c r="ADF12">
        <v>2500000</v>
      </c>
      <c r="ADG12">
        <v>2500000</v>
      </c>
      <c r="ADH12">
        <v>2500000</v>
      </c>
      <c r="ADI12">
        <v>2500000</v>
      </c>
      <c r="ADJ12">
        <v>2500000</v>
      </c>
      <c r="ADK12">
        <v>2962275.3822137578</v>
      </c>
      <c r="ADL12">
        <v>3469322.0876855538</v>
      </c>
      <c r="ADM12">
        <v>2500000</v>
      </c>
      <c r="ADN12">
        <v>2500000</v>
      </c>
      <c r="ADO12">
        <v>2500000</v>
      </c>
      <c r="ADP12">
        <v>2500000</v>
      </c>
      <c r="ADQ12">
        <v>2500000</v>
      </c>
      <c r="ADR12">
        <v>5190942.8023387734</v>
      </c>
      <c r="ADS12">
        <v>2500000</v>
      </c>
      <c r="ADT12">
        <v>2500000</v>
      </c>
      <c r="ADU12">
        <v>2500000</v>
      </c>
      <c r="ADV12">
        <v>2500000</v>
      </c>
      <c r="ADW12">
        <v>2500000</v>
      </c>
      <c r="ADX12">
        <v>2500000</v>
      </c>
      <c r="ADY12">
        <v>2500000</v>
      </c>
      <c r="ADZ12">
        <v>2696706.53665999</v>
      </c>
      <c r="AEA12">
        <v>2500000</v>
      </c>
      <c r="AEB12">
        <v>2500000</v>
      </c>
      <c r="AEC12">
        <v>2500000</v>
      </c>
      <c r="AED12">
        <v>2500000</v>
      </c>
      <c r="AEE12">
        <v>2500000</v>
      </c>
      <c r="AEF12">
        <v>9173022.0328855664</v>
      </c>
      <c r="AEG12">
        <v>4901474.0161161814</v>
      </c>
      <c r="AEH12">
        <v>4028943.8067527972</v>
      </c>
      <c r="AEI12">
        <v>3583601.7551116468</v>
      </c>
      <c r="AEJ12">
        <v>3373890.3983560391</v>
      </c>
      <c r="AEK12">
        <v>3171124.604867402</v>
      </c>
      <c r="AEL12">
        <v>3098421.458081095</v>
      </c>
      <c r="AEM12">
        <v>2835997.372516809</v>
      </c>
      <c r="AEN12">
        <v>2667014.808511687</v>
      </c>
      <c r="AEO12">
        <v>2506590.4392897962</v>
      </c>
      <c r="AEP12">
        <v>2500000</v>
      </c>
      <c r="AEQ12">
        <v>2500000</v>
      </c>
      <c r="AER12">
        <v>2500000</v>
      </c>
      <c r="AES12">
        <v>2500000</v>
      </c>
      <c r="AET12">
        <v>2500000</v>
      </c>
      <c r="AEU12">
        <v>2500000</v>
      </c>
      <c r="AEV12">
        <v>2500000</v>
      </c>
      <c r="AEW12">
        <v>2500000</v>
      </c>
      <c r="AEX12">
        <v>2500000</v>
      </c>
      <c r="AEY12">
        <v>6098979.4853420965</v>
      </c>
      <c r="AEZ12">
        <v>2677532.0674419571</v>
      </c>
      <c r="AFA12">
        <v>2516529.0393921002</v>
      </c>
      <c r="AFB12">
        <v>2500000</v>
      </c>
      <c r="AFC12">
        <v>2500000</v>
      </c>
      <c r="AFD12">
        <v>2500000</v>
      </c>
      <c r="AFE12">
        <v>2500000</v>
      </c>
      <c r="AFF12">
        <v>2500000</v>
      </c>
      <c r="AFG12">
        <v>2500000</v>
      </c>
      <c r="AFH12">
        <v>2500000</v>
      </c>
      <c r="AFI12">
        <v>2500000</v>
      </c>
      <c r="AFJ12">
        <v>2500000</v>
      </c>
      <c r="AFK12">
        <v>2500000</v>
      </c>
      <c r="AFL12">
        <v>2500000</v>
      </c>
      <c r="AFM12">
        <v>4165209.2014831901</v>
      </c>
      <c r="AFN12">
        <v>5004820.2823586538</v>
      </c>
      <c r="AFO12">
        <v>2701561.8612510068</v>
      </c>
      <c r="AFP12">
        <v>2589209.3913218668</v>
      </c>
      <c r="AFQ12">
        <v>2500000</v>
      </c>
      <c r="AFR12">
        <v>3108506.9212155491</v>
      </c>
      <c r="AFS12">
        <v>2500000</v>
      </c>
      <c r="AFT12">
        <v>2500000</v>
      </c>
      <c r="AFU12">
        <v>5650994.460611755</v>
      </c>
      <c r="AFV12">
        <v>3385821.4742563581</v>
      </c>
      <c r="AFW12">
        <v>3011687.1759366789</v>
      </c>
      <c r="AFX12">
        <v>2835560.0526634962</v>
      </c>
      <c r="AFY12">
        <v>2664266.0207101582</v>
      </c>
      <c r="AFZ12">
        <v>2502701.8595821732</v>
      </c>
      <c r="AGA12">
        <v>2500000</v>
      </c>
      <c r="AGB12">
        <v>2500000</v>
      </c>
      <c r="AGC12">
        <v>2500000</v>
      </c>
      <c r="AGD12">
        <v>2500000</v>
      </c>
      <c r="AGE12">
        <v>26683299.68672445</v>
      </c>
      <c r="AGF12">
        <v>16082871.039135201</v>
      </c>
      <c r="AGG12">
        <v>14222301.472335421</v>
      </c>
      <c r="AGH12">
        <v>11424686.99411644</v>
      </c>
      <c r="AGI12">
        <v>10789726.61513141</v>
      </c>
      <c r="AGJ12">
        <v>10141775.071388841</v>
      </c>
      <c r="AGK12">
        <v>9534400.4447278939</v>
      </c>
      <c r="AGL12">
        <v>8962585.3647312187</v>
      </c>
      <c r="AGM12">
        <v>8424325.4841894321</v>
      </c>
      <c r="AGN12">
        <v>7918020.2509194538</v>
      </c>
      <c r="AGO12">
        <v>7442928.4561263639</v>
      </c>
      <c r="AGP12">
        <v>8526653.0477833729</v>
      </c>
      <c r="AGQ12">
        <v>7499708.0549713038</v>
      </c>
      <c r="AGR12">
        <v>14892004.315420929</v>
      </c>
      <c r="AGS12">
        <v>9001385.7490500901</v>
      </c>
      <c r="AGT12">
        <v>8444200.4627120886</v>
      </c>
      <c r="AGU12">
        <v>16412782.723832721</v>
      </c>
      <c r="AGV12">
        <v>10196969.155355951</v>
      </c>
      <c r="AGW12">
        <v>18165231.972827081</v>
      </c>
      <c r="AGX12">
        <v>15887991.311870551</v>
      </c>
      <c r="AGY12">
        <v>12267520.22393102</v>
      </c>
      <c r="AGZ12">
        <v>11601914.256798759</v>
      </c>
      <c r="AHA12">
        <v>10906218.5799022</v>
      </c>
      <c r="AHB12">
        <v>10253623.4297194</v>
      </c>
      <c r="AHC12">
        <v>9639664.3415543903</v>
      </c>
      <c r="AHD12">
        <v>9062164.1894747391</v>
      </c>
      <c r="AHE12">
        <v>9461275.9689501002</v>
      </c>
      <c r="AHF12">
        <v>8521778.7206769958</v>
      </c>
      <c r="AHG12">
        <v>10935313.584435539</v>
      </c>
      <c r="AHH12">
        <v>8309093.1726907995</v>
      </c>
      <c r="AHI12">
        <v>7861794.1242221892</v>
      </c>
      <c r="AHJ12">
        <v>16922011.92556284</v>
      </c>
      <c r="AHK12">
        <v>24700629.60017303</v>
      </c>
      <c r="AHL12">
        <v>95749201.685672596</v>
      </c>
      <c r="AHM12">
        <v>35172541.114471979</v>
      </c>
      <c r="AHN12">
        <v>14876484.266800709</v>
      </c>
      <c r="AHO12">
        <v>15509099.400277279</v>
      </c>
      <c r="AHP12">
        <v>37164135.465199098</v>
      </c>
      <c r="AHQ12">
        <v>21131763.829457361</v>
      </c>
      <c r="AHR12">
        <v>25582170.069420978</v>
      </c>
      <c r="AHS12">
        <v>38971204.940581784</v>
      </c>
      <c r="AHT12">
        <v>65415373.279903218</v>
      </c>
      <c r="AHU12">
        <v>27195225.627885599</v>
      </c>
      <c r="AHV12">
        <v>15874182.63489563</v>
      </c>
      <c r="AHW12">
        <v>14392716.269096021</v>
      </c>
      <c r="AHX12">
        <v>13544574.15955906</v>
      </c>
      <c r="AHY12">
        <v>13204631.074990651</v>
      </c>
      <c r="AHZ12">
        <v>18112885.8377079</v>
      </c>
      <c r="AIA12">
        <v>48708214.289174899</v>
      </c>
      <c r="AIB12">
        <v>23062295.569442891</v>
      </c>
      <c r="AIC12">
        <v>15283228.99773398</v>
      </c>
      <c r="AID12">
        <v>17083207.525916889</v>
      </c>
      <c r="AIE12">
        <v>18904017.90377678</v>
      </c>
      <c r="AIF12">
        <v>14856458.212603319</v>
      </c>
      <c r="AIG12">
        <v>14043868.039132141</v>
      </c>
      <c r="AIH12">
        <v>23911630.376063328</v>
      </c>
      <c r="AII12">
        <v>15566930.87824822</v>
      </c>
      <c r="AIJ12">
        <v>160653462.22203201</v>
      </c>
      <c r="AIK12">
        <v>64834038.435716413</v>
      </c>
      <c r="AIL12">
        <v>17961378.28850868</v>
      </c>
      <c r="AIM12">
        <v>15091105.680015409</v>
      </c>
      <c r="AIN12">
        <v>15479573.52660056</v>
      </c>
      <c r="AIO12">
        <v>13951888.3945294</v>
      </c>
      <c r="AIP12">
        <v>12985088.44701319</v>
      </c>
      <c r="AIQ12">
        <v>12210521.702615591</v>
      </c>
      <c r="AIR12">
        <v>11478494.70936759</v>
      </c>
      <c r="AIS12">
        <v>10790474.08556737</v>
      </c>
      <c r="AIT12">
        <v>10144023.456422631</v>
      </c>
      <c r="AIU12">
        <v>9535524.2971890923</v>
      </c>
      <c r="AIV12">
        <v>9435353.9591083899</v>
      </c>
      <c r="AIW12">
        <v>8566720.4063881747</v>
      </c>
      <c r="AIX12">
        <v>8297762.8161712494</v>
      </c>
      <c r="AIY12">
        <v>7649842.6985012135</v>
      </c>
      <c r="AIZ12">
        <v>7195697.9143384881</v>
      </c>
      <c r="AJA12">
        <v>6763667.8808810897</v>
      </c>
      <c r="AJB12">
        <v>6356720.2506821211</v>
      </c>
      <c r="AJC12">
        <v>8681445.738327831</v>
      </c>
      <c r="AJD12">
        <v>6413355.1207410349</v>
      </c>
      <c r="AJE12">
        <v>6426465.3472473565</v>
      </c>
      <c r="AJF12">
        <v>5811276.2306805756</v>
      </c>
      <c r="AJG12">
        <v>5467257.4963285122</v>
      </c>
      <c r="AJH12">
        <v>5139269.8638969883</v>
      </c>
      <c r="AJI12">
        <v>4830669.6270105913</v>
      </c>
      <c r="AJJ12">
        <v>5247177.6660368396</v>
      </c>
      <c r="AJK12">
        <v>4476257.094306333</v>
      </c>
      <c r="AJL12">
        <v>4217501.2879289333</v>
      </c>
      <c r="AJM12">
        <v>3962103.8233995829</v>
      </c>
      <c r="AJN12">
        <v>3723423.6292948741</v>
      </c>
      <c r="AJO12">
        <v>5146554.6348470561</v>
      </c>
      <c r="AJP12">
        <v>3773622.9291283549</v>
      </c>
      <c r="AJQ12">
        <v>3574020.5062712319</v>
      </c>
      <c r="AJR12">
        <v>3358285.9597159149</v>
      </c>
      <c r="AJS12">
        <v>3155252.226467832</v>
      </c>
      <c r="AJT12">
        <v>2964234.8204305968</v>
      </c>
      <c r="AJU12">
        <v>2784675.0688892701</v>
      </c>
      <c r="AJV12">
        <v>2851118.7159834248</v>
      </c>
      <c r="AJW12">
        <v>9470529.9935319498</v>
      </c>
      <c r="AJX12">
        <v>9366970.6697267443</v>
      </c>
      <c r="AJY12">
        <v>5846608.4764397973</v>
      </c>
      <c r="AJZ12">
        <v>6558174.203936398</v>
      </c>
      <c r="AKA12">
        <v>6188046.4600932822</v>
      </c>
      <c r="AKB12">
        <v>5378249.6215365129</v>
      </c>
      <c r="AKC12">
        <v>11539337.086810701</v>
      </c>
      <c r="AKD12">
        <v>25379540.66754416</v>
      </c>
      <c r="AKE12">
        <v>15535771.661208989</v>
      </c>
      <c r="AKF12">
        <v>45730209.554306269</v>
      </c>
      <c r="AKG12">
        <v>22579775.04292253</v>
      </c>
      <c r="AKH12">
        <v>15482096.880595669</v>
      </c>
      <c r="AKI12">
        <v>18575491.696089961</v>
      </c>
      <c r="AKJ12">
        <v>14880207.03693307</v>
      </c>
      <c r="AKK12">
        <v>14290019.27092604</v>
      </c>
      <c r="AKL12">
        <v>13280399.80887809</v>
      </c>
      <c r="AKM12">
        <v>12488767.29337785</v>
      </c>
      <c r="AKN12">
        <v>11740800.892715961</v>
      </c>
      <c r="AKO12">
        <v>14685199.17899962</v>
      </c>
      <c r="AKP12">
        <v>11451595.774936231</v>
      </c>
      <c r="AKQ12">
        <v>11415723.38392332</v>
      </c>
      <c r="AKR12">
        <v>10823073.79139456</v>
      </c>
      <c r="AKS12">
        <v>9881683.0128514506</v>
      </c>
      <c r="AKT12">
        <v>9297045.6657504179</v>
      </c>
      <c r="AKU12">
        <v>8739016.8632921837</v>
      </c>
      <c r="AKV12">
        <v>8214469.9335009949</v>
      </c>
      <c r="AKW12">
        <v>7722391.4565768028</v>
      </c>
      <c r="AKX12">
        <v>7259541.3519242797</v>
      </c>
      <c r="AKY12">
        <v>6824029.7995541077</v>
      </c>
      <c r="AKZ12">
        <v>6414041.0127722668</v>
      </c>
      <c r="ALA12">
        <v>6028716.5469148559</v>
      </c>
      <c r="ALB12">
        <v>5665892.1709774965</v>
      </c>
      <c r="ALC12">
        <v>5324751.8728317944</v>
      </c>
      <c r="ALD12">
        <v>5829412.4192260504</v>
      </c>
      <c r="ALE12">
        <v>5065536.7435641056</v>
      </c>
      <c r="ALF12">
        <v>21525963.765122291</v>
      </c>
      <c r="ALG12">
        <v>10552189.936037179</v>
      </c>
      <c r="ALH12">
        <v>13086310.55208149</v>
      </c>
      <c r="ALI12">
        <v>9962413.9122556504</v>
      </c>
      <c r="ALJ12">
        <v>9425723.2100863177</v>
      </c>
      <c r="ALK12">
        <v>8859336.9451509975</v>
      </c>
      <c r="ALL12">
        <v>8327975.253344669</v>
      </c>
      <c r="ALM12">
        <v>7829227.9026358631</v>
      </c>
      <c r="ALN12">
        <v>7360495.1466736281</v>
      </c>
      <c r="ALO12">
        <v>6919615.2154863728</v>
      </c>
      <c r="ALP12">
        <v>6504632.3366206158</v>
      </c>
      <c r="ALQ12">
        <v>6468197.7200120063</v>
      </c>
      <c r="ALR12">
        <v>9030814.2795044985</v>
      </c>
      <c r="ALS12">
        <v>6444649.8017754303</v>
      </c>
      <c r="ALT12">
        <v>6111248.450249223</v>
      </c>
      <c r="ALU12">
        <v>5744580.8152908571</v>
      </c>
      <c r="ALV12">
        <v>5400444.7198672798</v>
      </c>
      <c r="ALW12">
        <v>5195327.1842692569</v>
      </c>
      <c r="ALX12">
        <v>4807879.1363495775</v>
      </c>
      <c r="ALY12">
        <v>4521434.0790374298</v>
      </c>
      <c r="ALZ12">
        <v>4249624.5687260432</v>
      </c>
      <c r="AMA12">
        <v>3993912.8939219331</v>
      </c>
      <c r="AMB12">
        <v>3753950.2844148688</v>
      </c>
      <c r="AMC12">
        <v>3528616.9428635482</v>
      </c>
      <c r="AMD12">
        <v>3316177.658395316</v>
      </c>
      <c r="AME12">
        <v>3116531.9912083601</v>
      </c>
      <c r="AMF12">
        <v>30817201.823902849</v>
      </c>
      <c r="AMG12">
        <v>11556560.46609832</v>
      </c>
      <c r="AMH12">
        <v>10944225.333071239</v>
      </c>
      <c r="AMI12">
        <v>10289721.59827581</v>
      </c>
      <c r="AMJ12">
        <v>9674198.0857238565</v>
      </c>
      <c r="AMK12">
        <v>9094979.6291480269</v>
      </c>
      <c r="AML12">
        <v>8550252.16793322</v>
      </c>
      <c r="AMM12">
        <v>14275788.036686489</v>
      </c>
      <c r="AMN12">
        <v>9395881.245326465</v>
      </c>
      <c r="AMO12">
        <v>9054759.547399411</v>
      </c>
      <c r="AMP12">
        <v>8435001.2168266959</v>
      </c>
      <c r="AMQ12">
        <v>7932553.9517078279</v>
      </c>
      <c r="AMR12">
        <v>7457782.8342061676</v>
      </c>
      <c r="AMS12">
        <v>7011030.1014663996</v>
      </c>
      <c r="AMT12">
        <v>8239415.3449765146</v>
      </c>
      <c r="AMU12">
        <v>7624939.1381373676</v>
      </c>
      <c r="AMV12">
        <v>16943664.623524021</v>
      </c>
      <c r="AMW12">
        <v>9259218.3586364705</v>
      </c>
      <c r="AMX12">
        <v>8874844.1134027522</v>
      </c>
      <c r="AMY12">
        <v>8576125.7091034558</v>
      </c>
      <c r="AMZ12">
        <v>7911719.1692116288</v>
      </c>
      <c r="ANA12">
        <v>7442733.2692559194</v>
      </c>
      <c r="ANB12">
        <v>9351631.8074567039</v>
      </c>
      <c r="ANC12">
        <v>13745127.00667581</v>
      </c>
      <c r="AND12">
        <v>8783031.6153353136</v>
      </c>
      <c r="ANE12">
        <v>8363632.8307131976</v>
      </c>
      <c r="ANF12">
        <v>7861837.0374365188</v>
      </c>
      <c r="ANG12">
        <v>7392569.6870187242</v>
      </c>
      <c r="ANH12">
        <v>6950896.326370609</v>
      </c>
      <c r="ANI12">
        <v>6535323.8245266993</v>
      </c>
      <c r="ANJ12">
        <v>6144425.5599476881</v>
      </c>
      <c r="ANK12">
        <v>5776663.7020297786</v>
      </c>
      <c r="ANL12">
        <v>5430723.4761242494</v>
      </c>
      <c r="ANM12">
        <v>5105345.7944549602</v>
      </c>
      <c r="ANN12">
        <v>4799982.5647753216</v>
      </c>
      <c r="ANO12">
        <v>22163467.935570382</v>
      </c>
      <c r="ANP12">
        <v>24150494.253000401</v>
      </c>
      <c r="ANQ12">
        <v>13617348.78586271</v>
      </c>
      <c r="ANR12">
        <v>12962917.437301939</v>
      </c>
      <c r="ANS12">
        <v>12184987.725542519</v>
      </c>
      <c r="ANT12">
        <v>12045660.606133429</v>
      </c>
      <c r="ANU12">
        <v>10946129.69136806</v>
      </c>
      <c r="ANV12">
        <v>10301855.367332559</v>
      </c>
      <c r="ANW12">
        <v>9685902.2041325103</v>
      </c>
      <c r="ANX12">
        <v>9107141.8419887517</v>
      </c>
      <c r="ANY12">
        <v>8563168.7778594866</v>
      </c>
      <c r="ANZ12">
        <v>8051265.6309620934</v>
      </c>
      <c r="AOA12">
        <v>7569847.500405482</v>
      </c>
      <c r="AOB12">
        <v>7117524.2819435494</v>
      </c>
      <c r="AOC12">
        <v>7280923.8824311215</v>
      </c>
      <c r="AOD12">
        <v>7760476.8154292228</v>
      </c>
      <c r="AOE12">
        <v>6588192.8209676733</v>
      </c>
      <c r="AOF12">
        <v>6139374.8747838782</v>
      </c>
      <c r="AOG12">
        <v>5773820.4269262021</v>
      </c>
      <c r="AOH12">
        <v>5664272.3301103227</v>
      </c>
      <c r="AOI12">
        <v>8821757.6574435029</v>
      </c>
      <c r="AOJ12">
        <v>5943091.8186309496</v>
      </c>
      <c r="AOK12">
        <v>5648091.54486949</v>
      </c>
      <c r="AOL12">
        <v>5309571.5555438735</v>
      </c>
      <c r="AOM12">
        <v>4992616.7399235377</v>
      </c>
      <c r="AON12">
        <v>4693911.727740135</v>
      </c>
      <c r="AOO12">
        <v>4412910.829402145</v>
      </c>
      <c r="AOP12">
        <v>4148869.1834128969</v>
      </c>
      <c r="AOQ12">
        <v>4018540.9358963212</v>
      </c>
      <c r="AOR12">
        <v>3702537.1874110112</v>
      </c>
      <c r="AOS12">
        <v>3483192.2706444249</v>
      </c>
      <c r="AOT12">
        <v>3274624.6925162328</v>
      </c>
      <c r="AOU12">
        <v>3078644.6321876692</v>
      </c>
      <c r="AOV12">
        <v>2894536.8604108598</v>
      </c>
      <c r="AOW12">
        <v>2721473.970159316</v>
      </c>
      <c r="AOX12">
        <v>2558700.134670523</v>
      </c>
      <c r="AOY12">
        <v>2500000</v>
      </c>
      <c r="AOZ12">
        <v>2500000</v>
      </c>
      <c r="APA12">
        <v>2500000</v>
      </c>
      <c r="APB12">
        <v>2500000</v>
      </c>
      <c r="APC12">
        <v>2500000</v>
      </c>
      <c r="APD12">
        <v>2500000</v>
      </c>
      <c r="APE12">
        <v>2500000</v>
      </c>
      <c r="APF12">
        <v>2500000</v>
      </c>
      <c r="APG12">
        <v>2500000</v>
      </c>
      <c r="APH12">
        <v>2500000</v>
      </c>
      <c r="API12">
        <v>2500000</v>
      </c>
      <c r="APJ12">
        <v>2500000</v>
      </c>
      <c r="APK12">
        <v>2500000</v>
      </c>
      <c r="APL12">
        <v>2500000</v>
      </c>
      <c r="APM12">
        <v>2500000</v>
      </c>
      <c r="APN12">
        <v>2500000</v>
      </c>
      <c r="APO12">
        <v>2500000</v>
      </c>
      <c r="APP12">
        <v>2500000</v>
      </c>
      <c r="APQ12">
        <v>2500000</v>
      </c>
      <c r="APR12">
        <v>2500000</v>
      </c>
      <c r="APS12">
        <v>2500000</v>
      </c>
      <c r="APT12">
        <v>2500000</v>
      </c>
      <c r="APU12">
        <v>2500000</v>
      </c>
      <c r="APV12">
        <v>2696706.5366603201</v>
      </c>
      <c r="APW12">
        <v>2500000</v>
      </c>
      <c r="APX12">
        <v>2500000</v>
      </c>
      <c r="APY12">
        <v>4372610.5192013001</v>
      </c>
      <c r="APZ12">
        <v>2500000</v>
      </c>
      <c r="AQA12">
        <v>2500000</v>
      </c>
      <c r="AQB12">
        <v>2500000</v>
      </c>
      <c r="AQC12">
        <v>2500000</v>
      </c>
      <c r="AQD12">
        <v>2500000</v>
      </c>
      <c r="AQE12">
        <v>2500000</v>
      </c>
      <c r="AQF12">
        <v>2500000</v>
      </c>
      <c r="AQG12">
        <v>2500000</v>
      </c>
      <c r="AQH12">
        <v>2500000</v>
      </c>
      <c r="AQI12">
        <v>2500000</v>
      </c>
      <c r="AQJ12">
        <v>2500000</v>
      </c>
      <c r="AQK12">
        <v>2500000</v>
      </c>
      <c r="AQL12">
        <v>2500000</v>
      </c>
      <c r="AQM12">
        <v>2500000</v>
      </c>
      <c r="AQN12">
        <v>2500000</v>
      </c>
      <c r="AQO12">
        <v>2500000</v>
      </c>
      <c r="AQP12">
        <v>2500000</v>
      </c>
      <c r="AQQ12">
        <v>5167318.7894996926</v>
      </c>
      <c r="AQR12">
        <v>4127498.2390192011</v>
      </c>
      <c r="AQS12">
        <v>2500000</v>
      </c>
      <c r="AQT12">
        <v>2500000</v>
      </c>
      <c r="AQU12">
        <v>2500000</v>
      </c>
      <c r="AQV12">
        <v>2500000</v>
      </c>
      <c r="AQW12">
        <v>2500000</v>
      </c>
      <c r="AQX12">
        <v>4912367.1147850566</v>
      </c>
      <c r="AQY12">
        <v>3265654.033304024</v>
      </c>
      <c r="AQZ12">
        <v>4135708.9027672042</v>
      </c>
      <c r="ARA12">
        <v>2766378.7266050228</v>
      </c>
      <c r="ARB12">
        <v>2629352.7333923131</v>
      </c>
      <c r="ARC12">
        <v>2500000</v>
      </c>
      <c r="ARD12">
        <v>2500000</v>
      </c>
      <c r="ARE12">
        <v>2500000</v>
      </c>
      <c r="ARF12">
        <v>3230042.2470562588</v>
      </c>
      <c r="ARG12">
        <v>4630684.5968648857</v>
      </c>
      <c r="ARH12">
        <v>8971828.1549128033</v>
      </c>
      <c r="ARI12">
        <v>4522065.5758787896</v>
      </c>
      <c r="ARJ12">
        <v>4469218.4414609484</v>
      </c>
      <c r="ARK12">
        <v>4124012.8778318441</v>
      </c>
      <c r="ARL12">
        <v>3879038.0591192138</v>
      </c>
      <c r="ARM12">
        <v>11766137.713624129</v>
      </c>
      <c r="ARN12">
        <v>7584623.0257413564</v>
      </c>
      <c r="ARO12">
        <v>7654773.5712645845</v>
      </c>
      <c r="ARP12">
        <v>6706662.2629598239</v>
      </c>
      <c r="ARQ12">
        <v>6026200.4350595186</v>
      </c>
      <c r="ARR12">
        <v>8968165.0212484635</v>
      </c>
      <c r="ARS12">
        <v>11600052.037120409</v>
      </c>
      <c r="ART12">
        <v>8483645.7276079543</v>
      </c>
      <c r="ARU12">
        <v>7455079.8395234672</v>
      </c>
      <c r="ARV12">
        <v>7023450.0835918766</v>
      </c>
      <c r="ARW12">
        <v>6603549.590739782</v>
      </c>
      <c r="ARX12">
        <v>6208419.8727069283</v>
      </c>
      <c r="ARY12">
        <v>5836804.7950521102</v>
      </c>
      <c r="ARZ12">
        <v>5487342.1124746958</v>
      </c>
      <c r="ASA12">
        <v>5158537.9647086384</v>
      </c>
      <c r="ASB12">
        <v>4849044.6100005358</v>
      </c>
      <c r="ASC12">
        <v>4558092.6019335045</v>
      </c>
      <c r="ASD12">
        <v>5815293.0504248757</v>
      </c>
      <c r="ASE12">
        <v>4597779.5454197666</v>
      </c>
      <c r="ASF12">
        <v>8037658.2824587934</v>
      </c>
      <c r="ASG12">
        <v>5127117.2830257202</v>
      </c>
      <c r="ASH12">
        <v>4882250.4936046461</v>
      </c>
      <c r="ASI12">
        <v>4587799.1948649129</v>
      </c>
      <c r="ASJ12">
        <v>4783488.2341511417</v>
      </c>
      <c r="ASK12">
        <v>16431164.74388513</v>
      </c>
      <c r="ASL12">
        <v>7554557.0607130779</v>
      </c>
      <c r="ASM12">
        <v>7303396.0410880661</v>
      </c>
      <c r="ASN12">
        <v>6861401.2618385451</v>
      </c>
      <c r="ASO12">
        <v>6450039.5328397099</v>
      </c>
      <c r="ASP12">
        <v>6062937.8886175221</v>
      </c>
      <c r="ASQ12">
        <v>5698654.0549951456</v>
      </c>
      <c r="ASR12">
        <v>5356724.2856702702</v>
      </c>
      <c r="ASS12">
        <v>11624701.523206361</v>
      </c>
      <c r="AST12">
        <v>6673665.5124296686</v>
      </c>
      <c r="ASU12">
        <v>6381381.0812894246</v>
      </c>
      <c r="ASV12">
        <v>7409013.1301077167</v>
      </c>
      <c r="ASW12">
        <v>6053263.5001860214</v>
      </c>
      <c r="ASX12">
        <v>5713278.0141320601</v>
      </c>
      <c r="ASY12">
        <v>5369780.9049757319</v>
      </c>
      <c r="ASZ12">
        <v>5047365.8851373661</v>
      </c>
      <c r="ATA12">
        <v>4743856.8726715352</v>
      </c>
      <c r="ATB12">
        <v>4458343.0901127029</v>
      </c>
      <c r="ATC12">
        <v>4426738.3288522772</v>
      </c>
      <c r="ATD12">
        <v>18718063.49864405</v>
      </c>
      <c r="ATE12">
        <v>8104128.7274775011</v>
      </c>
      <c r="ATF12">
        <v>8449743.5627189949</v>
      </c>
      <c r="ATG12">
        <v>7559176.7133879922</v>
      </c>
      <c r="ATH12">
        <v>7115629.4358174773</v>
      </c>
      <c r="ATI12">
        <v>6688390.3905900326</v>
      </c>
      <c r="ATJ12">
        <v>6287005.0775623322</v>
      </c>
      <c r="ATK12">
        <v>5909095.6482762918</v>
      </c>
      <c r="ATL12">
        <v>5672937.5657353746</v>
      </c>
      <c r="ATM12">
        <v>5374719.8858325491</v>
      </c>
      <c r="ATN12">
        <v>7449852.7258127462</v>
      </c>
      <c r="ATO12">
        <v>8586447.8662041947</v>
      </c>
      <c r="ATP12">
        <v>6060746.1804257017</v>
      </c>
      <c r="ATQ12">
        <v>5747632.6254080171</v>
      </c>
      <c r="ATR12">
        <v>10579969.496919019</v>
      </c>
      <c r="ATS12">
        <v>7309240.2843092699</v>
      </c>
      <c r="ATT12">
        <v>6499012.5621605543</v>
      </c>
      <c r="ATU12">
        <v>6117334.8190899463</v>
      </c>
      <c r="ATV12">
        <v>5750176.9193806956</v>
      </c>
      <c r="ATW12">
        <v>10348594.91173837</v>
      </c>
      <c r="ATX12">
        <v>9244918.9913142826</v>
      </c>
      <c r="ATY12">
        <v>8790799.0535656139</v>
      </c>
      <c r="ATZ12">
        <v>7285547.1500865025</v>
      </c>
      <c r="AUA12">
        <v>6801495.0164515497</v>
      </c>
      <c r="AUB12">
        <v>6394053.397883229</v>
      </c>
      <c r="AUC12">
        <v>6009313.2745471969</v>
      </c>
      <c r="AUD12">
        <v>5648556.9635781143</v>
      </c>
      <c r="AUE12">
        <v>5309859.1528786281</v>
      </c>
      <c r="AUF12">
        <v>4990173.9727397664</v>
      </c>
      <c r="AUG12">
        <v>4690029.9358729254</v>
      </c>
      <c r="AUH12">
        <v>4407929.6587795801</v>
      </c>
      <c r="AUI12">
        <v>4142097.4036154472</v>
      </c>
      <c r="AUJ12">
        <v>3893133.8969184891</v>
      </c>
      <c r="AUK12">
        <v>4013157.093695513</v>
      </c>
      <c r="AUL12">
        <v>5898502.5855346667</v>
      </c>
      <c r="AUM12">
        <v>4030236.445449261</v>
      </c>
      <c r="AUN12">
        <v>3825680.9971569669</v>
      </c>
      <c r="AUO12">
        <v>3593615.7137080659</v>
      </c>
      <c r="AUP12">
        <v>3377107.9546533879</v>
      </c>
      <c r="AUQ12">
        <v>3410044.8912856658</v>
      </c>
      <c r="AUR12">
        <v>4348335.7934376514</v>
      </c>
      <c r="AUS12">
        <v>3254224.605563344</v>
      </c>
      <c r="AUT12">
        <v>3079404.524912037</v>
      </c>
      <c r="AUU12">
        <v>2893933.0340546649</v>
      </c>
      <c r="AUV12">
        <v>4368012.6391970618</v>
      </c>
      <c r="AUW12">
        <v>3159474.107029547</v>
      </c>
      <c r="AUX12">
        <v>2918862.9016026352</v>
      </c>
      <c r="AUY12">
        <v>2742267.4629679192</v>
      </c>
      <c r="AUZ12">
        <v>2575157.7969039008</v>
      </c>
      <c r="AVA12">
        <v>2537660.2818534551</v>
      </c>
      <c r="AVB12">
        <v>2500000</v>
      </c>
      <c r="AVC12">
        <v>2500000</v>
      </c>
      <c r="AVD12">
        <v>2500000</v>
      </c>
      <c r="AVE12">
        <v>2500000</v>
      </c>
      <c r="AVF12">
        <v>2500000</v>
      </c>
      <c r="AVG12">
        <v>3033787.8875946128</v>
      </c>
      <c r="AVH12">
        <v>2500000</v>
      </c>
      <c r="AVI12">
        <v>2500000</v>
      </c>
      <c r="AVJ12">
        <v>2871028.6354054022</v>
      </c>
      <c r="AVK12">
        <v>2500000</v>
      </c>
      <c r="AVL12">
        <v>2500000</v>
      </c>
      <c r="AVM12">
        <v>2500000</v>
      </c>
      <c r="AVN12">
        <v>2500000</v>
      </c>
      <c r="AVO12">
        <v>2500000</v>
      </c>
      <c r="AVP12">
        <v>2500000</v>
      </c>
      <c r="AVQ12">
        <v>9420795.9903557375</v>
      </c>
      <c r="AVR12">
        <v>30272056.467399549</v>
      </c>
      <c r="AVS12">
        <v>12126148.491237359</v>
      </c>
      <c r="AVT12">
        <v>17028066.00140518</v>
      </c>
      <c r="AVU12">
        <v>15895579.997195199</v>
      </c>
      <c r="AVV12">
        <v>12758469.988591259</v>
      </c>
      <c r="AVW12">
        <v>17229773.836884491</v>
      </c>
      <c r="AVX12">
        <v>12854602.72878647</v>
      </c>
      <c r="AVY12">
        <v>12524484.729617219</v>
      </c>
      <c r="AVZ12">
        <v>82449285.96968919</v>
      </c>
      <c r="AWA12">
        <v>31782444.47141353</v>
      </c>
      <c r="AWB12">
        <v>15261324.20421472</v>
      </c>
      <c r="AWC12">
        <v>35077029.222482324</v>
      </c>
      <c r="AWD12">
        <v>20519252.411012679</v>
      </c>
      <c r="AWE12">
        <v>16004886.229341321</v>
      </c>
      <c r="AWF12">
        <v>20375853.350334719</v>
      </c>
      <c r="AWG12">
        <v>60637339.198653921</v>
      </c>
      <c r="AWH12">
        <v>26837846.583384339</v>
      </c>
      <c r="AWI12">
        <v>113770175.87736569</v>
      </c>
      <c r="AWJ12">
        <v>85693772.87977457</v>
      </c>
      <c r="AWK12">
        <v>30065017.567130439</v>
      </c>
      <c r="AWL12">
        <v>16137460.194825631</v>
      </c>
      <c r="AWM12">
        <v>14994556.506376751</v>
      </c>
      <c r="AWN12">
        <v>14101692.81043167</v>
      </c>
      <c r="AWO12">
        <v>13256742.44722349</v>
      </c>
      <c r="AWP12">
        <v>12462684.227570999</v>
      </c>
      <c r="AWQ12">
        <v>59338050.449749239</v>
      </c>
      <c r="AWR12">
        <v>33542061.260771532</v>
      </c>
      <c r="AWS12">
        <v>269986986.13926518</v>
      </c>
      <c r="AWT12">
        <v>224004739.05369481</v>
      </c>
      <c r="AWU12">
        <v>52957502.045845941</v>
      </c>
      <c r="AWV12">
        <v>76686886.766628504</v>
      </c>
      <c r="AWW12">
        <v>30620975.051025201</v>
      </c>
      <c r="AWX12">
        <v>15026389.863377411</v>
      </c>
      <c r="AWY12">
        <v>13970823.303812589</v>
      </c>
      <c r="AWZ12">
        <v>78624334.827053905</v>
      </c>
      <c r="AXA12">
        <v>31695868.070122588</v>
      </c>
      <c r="AXB12">
        <v>15485462.117994741</v>
      </c>
      <c r="AXC12">
        <v>15484575.08315153</v>
      </c>
      <c r="AXD12">
        <v>13877030.003048619</v>
      </c>
      <c r="AXE12">
        <v>13063514.279622599</v>
      </c>
      <c r="AXF12">
        <v>12280931.775155669</v>
      </c>
      <c r="AXG12">
        <v>11545273.8551216</v>
      </c>
      <c r="AXH12">
        <v>12854685.127456609</v>
      </c>
      <c r="AXI12">
        <v>11734219.628674209</v>
      </c>
      <c r="AXJ12">
        <v>10927218.46417819</v>
      </c>
      <c r="AXK12">
        <v>9982500.8833740167</v>
      </c>
      <c r="AXL12">
        <v>9390962.0926499944</v>
      </c>
      <c r="AXM12">
        <v>8827073.8895890657</v>
      </c>
      <c r="AXN12">
        <v>8297064.9993719589</v>
      </c>
      <c r="AXO12">
        <v>7799704.3059949651</v>
      </c>
      <c r="AXP12">
        <v>7331561.7324483227</v>
      </c>
      <c r="AXQ12">
        <v>6891273.4396819649</v>
      </c>
      <c r="AXR12">
        <v>6477625.6000426263</v>
      </c>
      <c r="AXS12">
        <v>7854745.6110854866</v>
      </c>
      <c r="AXT12">
        <v>6245416.3173950743</v>
      </c>
      <c r="AXU12">
        <v>5898857.0406041415</v>
      </c>
      <c r="AXV12">
        <v>9662640.5352878999</v>
      </c>
      <c r="AXW12">
        <v>6543103.5432753963</v>
      </c>
      <c r="AXX12">
        <v>9908843.1347111221</v>
      </c>
      <c r="AXY12">
        <v>24653608.201311421</v>
      </c>
      <c r="AXZ12">
        <v>11767436.11765286</v>
      </c>
      <c r="AYA12">
        <v>11352490.484444629</v>
      </c>
      <c r="AYB12">
        <v>10665733.95382523</v>
      </c>
      <c r="AYC12">
        <v>10027005.01768532</v>
      </c>
      <c r="AYD12">
        <v>9426122.6798272021</v>
      </c>
      <c r="AYE12">
        <v>8978405.9064926859</v>
      </c>
      <c r="AYF12">
        <v>8363693.8398918081</v>
      </c>
      <c r="AYG12">
        <v>7982029.6504460452</v>
      </c>
      <c r="AYH12">
        <v>7545262.9561201585</v>
      </c>
      <c r="AYI12">
        <v>7018709.7880468853</v>
      </c>
      <c r="AYJ12">
        <v>6598826.5638549626</v>
      </c>
      <c r="AYK12">
        <v>6202170.3639849937</v>
      </c>
      <c r="AYL12">
        <v>6653525.5301929358</v>
      </c>
      <c r="AYM12">
        <v>9959729.1881021857</v>
      </c>
      <c r="AYN12">
        <v>6759782.1561248787</v>
      </c>
      <c r="AYO12">
        <v>8819597.8211691007</v>
      </c>
      <c r="AYP12">
        <v>6696082.0242770482</v>
      </c>
      <c r="AYQ12">
        <v>6334418.5068217581</v>
      </c>
      <c r="AYR12">
        <v>5952665.2366654519</v>
      </c>
      <c r="AYS12">
        <v>5595022.8455169601</v>
      </c>
      <c r="AYT12">
        <v>5258661.9178048009</v>
      </c>
      <c r="AYU12">
        <v>18004568.527449571</v>
      </c>
      <c r="AYV12">
        <v>8493654.3198628724</v>
      </c>
      <c r="AYW12">
        <v>8199422.0557181118</v>
      </c>
      <c r="AYX12">
        <v>7821990.3230721205</v>
      </c>
      <c r="AYY12">
        <v>7278344.639940423</v>
      </c>
      <c r="AYZ12">
        <v>8845420.7769559268</v>
      </c>
      <c r="AZA12">
        <v>7023967.9452452268</v>
      </c>
      <c r="AZB12">
        <v>6635418.0255992152</v>
      </c>
      <c r="AZC12">
        <v>6236186.3934111232</v>
      </c>
      <c r="AZD12">
        <v>7627745.4673308963</v>
      </c>
      <c r="AZE12">
        <v>8149361.2440102184</v>
      </c>
      <c r="AZF12">
        <v>9853670.7442929447</v>
      </c>
      <c r="AZG12">
        <v>7490301.5055104671</v>
      </c>
      <c r="AZH12">
        <v>6795110.6274342677</v>
      </c>
      <c r="AZI12">
        <v>6394401.3772427291</v>
      </c>
      <c r="AZJ12">
        <v>6011301.3258772241</v>
      </c>
      <c r="AZK12">
        <v>5650659.6379802236</v>
      </c>
      <c r="AZL12">
        <v>6136228.792485483</v>
      </c>
      <c r="AZM12">
        <v>5236237.8444066327</v>
      </c>
      <c r="AZN12">
        <v>4936001.6719814911</v>
      </c>
      <c r="AZO12">
        <v>4639047.455178991</v>
      </c>
      <c r="AZP12">
        <v>4359833.5306771696</v>
      </c>
      <c r="AZQ12">
        <v>4097180.701744983</v>
      </c>
      <c r="AZR12">
        <v>5732940.2542741979</v>
      </c>
      <c r="AZS12">
        <v>4291854.1397132762</v>
      </c>
      <c r="AZT12">
        <v>4107939.634044419</v>
      </c>
      <c r="AZU12">
        <v>3786512.7956294999</v>
      </c>
      <c r="AZV12">
        <v>3560346.4841720229</v>
      </c>
      <c r="AZW12">
        <v>3345538.830048277</v>
      </c>
      <c r="AZX12">
        <v>3143799.9911177862</v>
      </c>
      <c r="AZY12">
        <v>2954095.0925687812</v>
      </c>
      <c r="AZZ12">
        <v>2777047.5660437751</v>
      </c>
      <c r="BAA12">
        <v>2609730.3579801382</v>
      </c>
      <c r="BAB12">
        <v>2500000</v>
      </c>
      <c r="BAC12">
        <v>2500000</v>
      </c>
      <c r="BAD12">
        <v>2500000</v>
      </c>
      <c r="BAE12">
        <v>2500000</v>
      </c>
      <c r="BAF12">
        <v>2500000</v>
      </c>
      <c r="BAG12">
        <v>2500000</v>
      </c>
      <c r="BAH12">
        <v>2500000</v>
      </c>
      <c r="BAI12">
        <v>2500000</v>
      </c>
      <c r="BAJ12">
        <v>2500000</v>
      </c>
      <c r="BAK12">
        <v>9804495.144436717</v>
      </c>
      <c r="BAL12">
        <v>3707894.040147705</v>
      </c>
      <c r="BAM12">
        <v>3622395.6184038641</v>
      </c>
      <c r="BAN12">
        <v>3401256.9613803988</v>
      </c>
      <c r="BAO12">
        <v>3196436.1794520631</v>
      </c>
      <c r="BAP12">
        <v>4298428.2312260512</v>
      </c>
      <c r="BAQ12">
        <v>5440307.565286465</v>
      </c>
      <c r="BAR12">
        <v>3691495.993656809</v>
      </c>
      <c r="BAS12">
        <v>3506316.941847424</v>
      </c>
      <c r="BAT12">
        <v>3413445.8555759261</v>
      </c>
      <c r="BAU12">
        <v>3957230.2387878951</v>
      </c>
      <c r="BAV12">
        <v>5425572.2240363993</v>
      </c>
      <c r="BAW12">
        <v>3670005.7116534868</v>
      </c>
      <c r="BAX12">
        <v>3486675.377335066</v>
      </c>
      <c r="BAY12">
        <v>3276716.8195655709</v>
      </c>
      <c r="BAZ12">
        <v>3080292.5567281912</v>
      </c>
      <c r="BBA12">
        <v>2895193.94634953</v>
      </c>
      <c r="BBB12">
        <v>2720935.8495502849</v>
      </c>
      <c r="BBC12">
        <v>3616862.6841608612</v>
      </c>
      <c r="BBD12">
        <v>7893670.5585366879</v>
      </c>
      <c r="BBE12">
        <v>4095613.0879052919</v>
      </c>
      <c r="BBF12">
        <v>3935150.7794137588</v>
      </c>
      <c r="BBG12">
        <v>3697467.800858357</v>
      </c>
      <c r="BBH12">
        <v>3475942.402488919</v>
      </c>
      <c r="BBI12">
        <v>4091844.82374958</v>
      </c>
      <c r="BBJ12">
        <v>7198502.2225166969</v>
      </c>
      <c r="BBK12">
        <v>4274002.5929527991</v>
      </c>
      <c r="BBL12">
        <v>5729307.4590242365</v>
      </c>
      <c r="BBM12">
        <v>4321628.8591360524</v>
      </c>
      <c r="BBN12">
        <v>4207872.4758299924</v>
      </c>
      <c r="BBO12">
        <v>3879174.297808941</v>
      </c>
      <c r="BBP12">
        <v>14356990.035718219</v>
      </c>
      <c r="BBQ12">
        <v>6584264.1016246974</v>
      </c>
      <c r="BBR12">
        <v>6366289.1811317001</v>
      </c>
      <c r="BBS12">
        <v>5981292.1267031981</v>
      </c>
      <c r="BBT12">
        <v>5623740.766935844</v>
      </c>
      <c r="BBU12">
        <v>5287262.8010982675</v>
      </c>
      <c r="BBV12">
        <v>4971350.7229350219</v>
      </c>
      <c r="BBW12">
        <v>5615730.0046294872</v>
      </c>
      <c r="BBX12">
        <v>4907223.6564643839</v>
      </c>
      <c r="BBY12">
        <v>5418866.5137367016</v>
      </c>
      <c r="BBZ12">
        <v>4490609.9934120029</v>
      </c>
      <c r="BCA12">
        <v>4237415.6424863292</v>
      </c>
      <c r="BCB12">
        <v>5749007.0477671158</v>
      </c>
      <c r="BCC12">
        <v>4265682.5442762179</v>
      </c>
      <c r="BCD12">
        <v>4039609.0956478631</v>
      </c>
      <c r="BCE12">
        <v>3797687.0732552698</v>
      </c>
      <c r="BCF12">
        <v>3923634.831500737</v>
      </c>
      <c r="BCG12">
        <v>3460969.2635618611</v>
      </c>
      <c r="BCH12">
        <v>3848296.0104426108</v>
      </c>
      <c r="BCI12">
        <v>3238177.0828500232</v>
      </c>
      <c r="BCJ12">
        <v>4113223.7719122171</v>
      </c>
      <c r="BCK12">
        <v>3183241.1489791339</v>
      </c>
      <c r="BCL12">
        <v>3245636.4193844791</v>
      </c>
      <c r="BCM12">
        <v>2899011.094468703</v>
      </c>
      <c r="BCN12">
        <v>2729450.409209379</v>
      </c>
      <c r="BCO12">
        <v>2565848.0580175468</v>
      </c>
      <c r="BCP12">
        <v>2500000</v>
      </c>
      <c r="BCQ12">
        <v>7915604.0419689389</v>
      </c>
      <c r="BCR12">
        <v>6619651.0915112309</v>
      </c>
      <c r="BCS12">
        <v>4493197.3242333364</v>
      </c>
      <c r="BCT12">
        <v>4269059.296771734</v>
      </c>
      <c r="BCU12">
        <v>4013000.379200228</v>
      </c>
      <c r="BCV12">
        <v>3772995.650369945</v>
      </c>
      <c r="BCW12">
        <v>3547126.4265003302</v>
      </c>
      <c r="BCX12">
        <v>5570861.3317823801</v>
      </c>
      <c r="BCY12">
        <v>4500541.3279301096</v>
      </c>
      <c r="BCZ12">
        <v>3812560.6513108131</v>
      </c>
      <c r="BDA12">
        <v>3595589.622346736</v>
      </c>
      <c r="BDB12">
        <v>3380663.6257258649</v>
      </c>
      <c r="BDC12">
        <v>3178438.3412416861</v>
      </c>
      <c r="BDD12">
        <v>2988052.273897158</v>
      </c>
      <c r="BDE12">
        <v>9634206.1079535559</v>
      </c>
      <c r="BDF12">
        <v>4651403.3408785649</v>
      </c>
      <c r="BDG12">
        <v>6956802.3255947568</v>
      </c>
      <c r="BDH12">
        <v>4942966.768210547</v>
      </c>
      <c r="BDI12">
        <v>4688406.039749329</v>
      </c>
      <c r="BDJ12">
        <v>4407442.7367707277</v>
      </c>
      <c r="BDK12">
        <v>4144084.2900618878</v>
      </c>
      <c r="BDL12">
        <v>3896332.24208201</v>
      </c>
      <c r="BDM12">
        <v>3663377.811139734</v>
      </c>
      <c r="BDN12">
        <v>3444320.9919537241</v>
      </c>
      <c r="BDO12">
        <v>3238215.494003966</v>
      </c>
      <c r="BDP12">
        <v>3044440.8910593581</v>
      </c>
      <c r="BDQ12">
        <v>2862231.0500371861</v>
      </c>
      <c r="BDR12">
        <v>2690780.1434532842</v>
      </c>
      <c r="BDS12">
        <v>2529384.46832063</v>
      </c>
      <c r="BDT12">
        <v>2500000</v>
      </c>
      <c r="BDU12">
        <v>7295167.7541262712</v>
      </c>
      <c r="BDV12">
        <v>6180422.4303590581</v>
      </c>
      <c r="BDW12">
        <v>4222239.896913725</v>
      </c>
      <c r="BDX12">
        <v>4010540.1845328719</v>
      </c>
      <c r="BDY12">
        <v>3770121.4793035751</v>
      </c>
      <c r="BDZ12">
        <v>3662371.0325744911</v>
      </c>
      <c r="BEA12">
        <v>3367045.115478327</v>
      </c>
      <c r="BEB12">
        <v>3167280.3709219</v>
      </c>
      <c r="BEC12">
        <v>5919683.1120477114</v>
      </c>
      <c r="BED12">
        <v>4137235.3371702461</v>
      </c>
      <c r="BEE12">
        <v>3634550.7117214408</v>
      </c>
      <c r="BEF12">
        <v>3423815.717713404</v>
      </c>
      <c r="BEG12">
        <v>3218819.3256729231</v>
      </c>
      <c r="BEH12">
        <v>3144106.5558157461</v>
      </c>
      <c r="BEI12">
        <v>2997808.6135744732</v>
      </c>
      <c r="BEJ12">
        <v>2744100.448788513</v>
      </c>
      <c r="BEK12">
        <v>2581334.1895889472</v>
      </c>
      <c r="BEL12">
        <v>2500000</v>
      </c>
      <c r="BEM12">
        <v>2500000</v>
      </c>
      <c r="BEN12">
        <v>10380668.52888024</v>
      </c>
      <c r="BEO12">
        <v>4441029.6054364396</v>
      </c>
      <c r="BEP12">
        <v>4545532.3760587061</v>
      </c>
      <c r="BEQ12">
        <v>7531199.4136001812</v>
      </c>
      <c r="BER12">
        <v>7823536.7357094754</v>
      </c>
      <c r="BES12">
        <v>5630228.535373847</v>
      </c>
      <c r="BET12">
        <v>5264800.1516549466</v>
      </c>
      <c r="BEU12">
        <v>4951045.4337489186</v>
      </c>
      <c r="BEV12">
        <v>4655002.6013843184</v>
      </c>
      <c r="BEW12">
        <v>4376243.5088253338</v>
      </c>
      <c r="BEX12">
        <v>4114140.7228628858</v>
      </c>
      <c r="BEY12">
        <v>5750995.0754266595</v>
      </c>
      <c r="BEZ12">
        <v>4191263.5539838951</v>
      </c>
      <c r="BFA12">
        <v>4206801.8760452634</v>
      </c>
      <c r="BFB12">
        <v>7097173.3169784881</v>
      </c>
      <c r="BFC12">
        <v>4548805.1847152831</v>
      </c>
      <c r="BFD12">
        <v>4448614.0923374463</v>
      </c>
      <c r="BFE12">
        <v>12930853.594697559</v>
      </c>
      <c r="BFF12">
        <v>7403067.0903957691</v>
      </c>
      <c r="BFG12">
        <v>6497375.382790518</v>
      </c>
      <c r="BFH12">
        <v>6120910.0342930267</v>
      </c>
      <c r="BFI12">
        <v>5754427.7147126906</v>
      </c>
      <c r="BFJ12">
        <v>5409760.7517155502</v>
      </c>
      <c r="BFK12">
        <v>5085599.2693357794</v>
      </c>
      <c r="BFL12">
        <v>4780702.0960719772</v>
      </c>
      <c r="BFM12">
        <v>7907361.4604451638</v>
      </c>
      <c r="BFN12">
        <v>5466007.8785955431</v>
      </c>
      <c r="BFO12">
        <v>5042070.8148044301</v>
      </c>
      <c r="BFP12">
        <v>8273281.1446856745</v>
      </c>
      <c r="BFQ12">
        <v>5499267.7542624446</v>
      </c>
      <c r="BFR12">
        <v>5228050.0792424884</v>
      </c>
      <c r="BFS12">
        <v>4913514.9811286554</v>
      </c>
      <c r="BFT12">
        <v>4618878.7242525844</v>
      </c>
      <c r="BFU12">
        <v>4341579.9353373488</v>
      </c>
      <c r="BFV12">
        <v>4081052.7145079528</v>
      </c>
      <c r="BFW12">
        <v>3835979.1119960179</v>
      </c>
      <c r="BFX12">
        <v>3605667.400122365</v>
      </c>
      <c r="BFY12">
        <v>3389579.2266884269</v>
      </c>
      <c r="BFZ12">
        <v>3185942.679734563</v>
      </c>
      <c r="BGA12">
        <v>2993891.941412156</v>
      </c>
      <c r="BGB12">
        <v>7403678.8390404535</v>
      </c>
      <c r="BGC12">
        <v>3997575.5199033748</v>
      </c>
      <c r="BGD12">
        <v>3832706.0521482821</v>
      </c>
      <c r="BGE12">
        <v>3600518.530592239</v>
      </c>
      <c r="BGF12">
        <v>3620160.722525856</v>
      </c>
      <c r="BGG12">
        <v>9723389.4741319716</v>
      </c>
      <c r="BGH12">
        <v>4966035.7578213792</v>
      </c>
      <c r="BGI12">
        <v>6304830.6058809478</v>
      </c>
      <c r="BGJ12">
        <v>4936920.9142453726</v>
      </c>
      <c r="BGK12">
        <v>5725628.8626300218</v>
      </c>
      <c r="BGL12">
        <v>4698709.5810492346</v>
      </c>
      <c r="BGM12">
        <v>4434872.1454437133</v>
      </c>
      <c r="BGN12">
        <v>4168895.5796930729</v>
      </c>
      <c r="BGO12">
        <v>3919020.9827136411</v>
      </c>
      <c r="BGP12">
        <v>5449582.6020750208</v>
      </c>
      <c r="BGQ12">
        <v>3983020.590846668</v>
      </c>
      <c r="BGR12">
        <v>3773363.13790655</v>
      </c>
      <c r="BGS12">
        <v>3545773.6004161402</v>
      </c>
      <c r="BGT12">
        <v>3332747.9351292872</v>
      </c>
      <c r="BGU12">
        <v>3131661.3290493018</v>
      </c>
      <c r="BGV12">
        <v>8121263.688215116</v>
      </c>
      <c r="BGW12">
        <v>4409159.7028534543</v>
      </c>
      <c r="BGX12">
        <v>4153634.6631666818</v>
      </c>
      <c r="BGY12">
        <v>3903947.9557562489</v>
      </c>
      <c r="BGZ12">
        <v>10848026.535732871</v>
      </c>
      <c r="BHA12">
        <v>5682497.1089091888</v>
      </c>
      <c r="BHB12">
        <v>5383375.632856763</v>
      </c>
      <c r="BHC12">
        <v>5059522.1481107799</v>
      </c>
      <c r="BHD12">
        <v>4756160.2233406976</v>
      </c>
      <c r="BHE12">
        <v>4471409.5330039971</v>
      </c>
      <c r="BHF12">
        <v>4203505.6620048871</v>
      </c>
      <c r="BHG12">
        <v>3950433.4572896161</v>
      </c>
      <c r="BHH12">
        <v>6066362.5213940796</v>
      </c>
      <c r="BHI12">
        <v>4182223.3010880011</v>
      </c>
      <c r="BHJ12">
        <v>3969529.9640006679</v>
      </c>
      <c r="BHK12">
        <v>10319483.03568043</v>
      </c>
      <c r="BHL12">
        <v>5446408.508517188</v>
      </c>
      <c r="BHM12">
        <v>5227695.8226964353</v>
      </c>
      <c r="BHN12">
        <v>10678395.16479902</v>
      </c>
      <c r="BHO12">
        <v>6552001.8364633787</v>
      </c>
      <c r="BHP12">
        <v>6101322.4488222394</v>
      </c>
      <c r="BHQ12">
        <v>5738060.9610452857</v>
      </c>
      <c r="BHR12">
        <v>8336550.6474729534</v>
      </c>
      <c r="BHS12">
        <v>5937219.8271492654</v>
      </c>
      <c r="BHT12">
        <v>5628940.1443939032</v>
      </c>
      <c r="BHU12">
        <v>5289187.8657626444</v>
      </c>
      <c r="BHV12">
        <v>4970592.2862751205</v>
      </c>
      <c r="BHW12">
        <v>4671086.518163342</v>
      </c>
      <c r="BHX12">
        <v>8862775.7399919704</v>
      </c>
      <c r="BHY12">
        <v>5444493.7898379024</v>
      </c>
      <c r="BHZ12">
        <v>5190477.0348564489</v>
      </c>
      <c r="BIA12">
        <v>4876475.2507447116</v>
      </c>
      <c r="BIB12">
        <v>4582802.5465927767</v>
      </c>
      <c r="BIC12">
        <v>4306092.5054455772</v>
      </c>
      <c r="BID12">
        <v>4045800.070577662</v>
      </c>
      <c r="BIE12">
        <v>3801511.0063518258</v>
      </c>
      <c r="BIF12">
        <v>3571483.1910983738</v>
      </c>
      <c r="BIG12">
        <v>3355914.6132927118</v>
      </c>
      <c r="BIH12">
        <v>8920773.140732836</v>
      </c>
      <c r="BII12">
        <v>4663660.8473655647</v>
      </c>
      <c r="BIJ12">
        <v>4476984.216643679</v>
      </c>
      <c r="BIK12">
        <v>4203666.7316876492</v>
      </c>
      <c r="BIL12">
        <v>3948954.2703659148</v>
      </c>
      <c r="BIM12">
        <v>3710521.134937922</v>
      </c>
      <c r="BIN12">
        <v>3486580.1866451539</v>
      </c>
      <c r="BIO12">
        <v>3276144.2459123251</v>
      </c>
      <c r="BIP12">
        <v>3077757.638456217</v>
      </c>
      <c r="BIQ12">
        <v>6423262.729773799</v>
      </c>
      <c r="BIR12">
        <v>3758290.8558998262</v>
      </c>
      <c r="BIS12">
        <v>3589099.8954213578</v>
      </c>
      <c r="BIT12">
        <v>3370363.4462381271</v>
      </c>
      <c r="BIU12">
        <v>3166189.8555241679</v>
      </c>
      <c r="BIV12">
        <v>2973293.868472056</v>
      </c>
      <c r="BIW12">
        <v>2792348.6919526239</v>
      </c>
      <c r="BIX12">
        <v>2622568.336124802</v>
      </c>
      <c r="BIY12">
        <v>2500000</v>
      </c>
      <c r="BIZ12">
        <v>18790628.489051562</v>
      </c>
      <c r="BJA12">
        <v>7030197.8795303041</v>
      </c>
      <c r="BJB12">
        <v>6998425.4414145825</v>
      </c>
      <c r="BJC12">
        <v>6497485.3822816387</v>
      </c>
      <c r="BJD12">
        <v>14936407.304499861</v>
      </c>
      <c r="BJE12">
        <v>9522280.7671360541</v>
      </c>
      <c r="BJF12">
        <v>8336656.5356317554</v>
      </c>
      <c r="BJG12">
        <v>7851668.2216447135</v>
      </c>
      <c r="BJH12">
        <v>7380256.711828378</v>
      </c>
      <c r="BJI12">
        <v>6938134.477054514</v>
      </c>
      <c r="BJJ12">
        <v>6521850.2633236051</v>
      </c>
      <c r="BJK12">
        <v>6131575.8503126353</v>
      </c>
      <c r="BJL12">
        <v>9177609.5746076237</v>
      </c>
      <c r="BJM12">
        <v>6425006.2831210298</v>
      </c>
      <c r="BJN12">
        <v>6095956.9277946642</v>
      </c>
      <c r="BJO12">
        <v>6552064.2636595992</v>
      </c>
      <c r="BJP12">
        <v>5627794.4051893316</v>
      </c>
      <c r="BJQ12">
        <v>5303918.3103561867</v>
      </c>
      <c r="BJR12">
        <v>12281109.618049361</v>
      </c>
      <c r="BJS12">
        <v>6835024.4331366364</v>
      </c>
      <c r="BJT12">
        <v>6544808.9820692362</v>
      </c>
      <c r="BJU12">
        <v>6268298.1491526784</v>
      </c>
      <c r="BJV12">
        <v>6406345.0843410343</v>
      </c>
      <c r="BJW12">
        <v>28120055.927072849</v>
      </c>
      <c r="BJX12">
        <v>22997932.50902006</v>
      </c>
      <c r="BJY12">
        <v>14850719.888977019</v>
      </c>
      <c r="BJZ12">
        <v>16961354.39041375</v>
      </c>
      <c r="BKA12">
        <v>18003838.513420951</v>
      </c>
      <c r="BKB12">
        <v>15173114.103341769</v>
      </c>
      <c r="BKC12">
        <v>59876098.424487762</v>
      </c>
      <c r="BKD12">
        <v>25502808.936172731</v>
      </c>
      <c r="BKE12">
        <v>14674047.160817441</v>
      </c>
      <c r="BKF12">
        <v>13791506.76502802</v>
      </c>
      <c r="BKG12">
        <v>12967418.51527961</v>
      </c>
      <c r="BKH12">
        <v>15487756.01060424</v>
      </c>
      <c r="BKI12">
        <v>12434682.31063641</v>
      </c>
      <c r="BKJ12">
        <v>25277931.484675411</v>
      </c>
      <c r="BKK12">
        <v>15382239.6244378</v>
      </c>
      <c r="BKL12">
        <v>14458171.88459325</v>
      </c>
      <c r="BKM12">
        <v>22302991.618399389</v>
      </c>
      <c r="BKN12">
        <v>15700192.78348057</v>
      </c>
      <c r="BKO12">
        <v>14675640.070231861</v>
      </c>
      <c r="BKP12">
        <v>13799293.3176584</v>
      </c>
      <c r="BKQ12">
        <v>12972631.85941693</v>
      </c>
      <c r="BKR12">
        <v>12194991.31298756</v>
      </c>
      <c r="BKS12">
        <v>11464143.989840981</v>
      </c>
      <c r="BKT12">
        <v>10777179.689245271</v>
      </c>
      <c r="BKU12">
        <v>10132193.92730147</v>
      </c>
      <c r="BKV12">
        <v>9525141.3228365965</v>
      </c>
      <c r="BKW12">
        <v>8953719.8661723547</v>
      </c>
      <c r="BKX12">
        <v>8416010.8365280479</v>
      </c>
      <c r="BKY12">
        <v>14382751.71065758</v>
      </c>
      <c r="BKZ12">
        <v>9342616.2088210508</v>
      </c>
      <c r="BLA12">
        <v>8888682.9098743461</v>
      </c>
      <c r="BLB12">
        <v>8352612.351464781</v>
      </c>
      <c r="BLC12">
        <v>7851352.3490258437</v>
      </c>
      <c r="BLD12">
        <v>7380273.6777846087</v>
      </c>
      <c r="BLE12">
        <v>6937424.6374981804</v>
      </c>
      <c r="BLF12">
        <v>7109252.0223788852</v>
      </c>
      <c r="BLG12">
        <v>8421980.9369345233</v>
      </c>
      <c r="BLH12">
        <v>6559402.5623938553</v>
      </c>
      <c r="BLI12">
        <v>6201181.9500817014</v>
      </c>
      <c r="BLJ12">
        <v>7359291.3734273687</v>
      </c>
      <c r="BLK12">
        <v>6519611.0645718211</v>
      </c>
      <c r="BLL12">
        <v>5773748.6562061664</v>
      </c>
      <c r="BLM12">
        <v>5436356.4703486571</v>
      </c>
      <c r="BLN12">
        <v>5109018.102927966</v>
      </c>
      <c r="BLO12">
        <v>4801634.7480217656</v>
      </c>
      <c r="BLP12">
        <v>24164882.911769539</v>
      </c>
      <c r="BLQ12">
        <v>16032633.90468437</v>
      </c>
      <c r="BLR12">
        <v>11520735.35901165</v>
      </c>
      <c r="BLS12">
        <v>10922477.24726155</v>
      </c>
      <c r="BLT12">
        <v>10266090.708579419</v>
      </c>
      <c r="BLU12">
        <v>9650949.4994544666</v>
      </c>
      <c r="BLV12">
        <v>9072185.0469776224</v>
      </c>
      <c r="BLW12">
        <v>8528406.5671061296</v>
      </c>
      <c r="BLX12">
        <v>8017071.3458225569</v>
      </c>
      <c r="BLY12">
        <v>7653962.4199097566</v>
      </c>
      <c r="BLZ12">
        <v>10413356.61561255</v>
      </c>
      <c r="BMA12">
        <v>7663793.2476394363</v>
      </c>
      <c r="BMB12">
        <v>7257697.7489479044</v>
      </c>
      <c r="BMC12">
        <v>6820365.2511586128</v>
      </c>
      <c r="BMD12">
        <v>6409978.5563589558</v>
      </c>
      <c r="BME12">
        <v>6023995.0704699391</v>
      </c>
      <c r="BMF12">
        <v>5661004.4572126279</v>
      </c>
      <c r="BMG12">
        <v>6261028.3491992177</v>
      </c>
      <c r="BMH12">
        <v>5511680.5567795699</v>
      </c>
      <c r="BMI12">
        <v>6103687.303117496</v>
      </c>
      <c r="BMJ12">
        <v>22708660.231147561</v>
      </c>
      <c r="BMK12">
        <v>51716548.539142981</v>
      </c>
      <c r="BML12">
        <v>64698655.652449571</v>
      </c>
      <c r="BMM12">
        <v>26302677.352381259</v>
      </c>
      <c r="BMN12">
        <v>14632105.85467016</v>
      </c>
      <c r="BMO12">
        <v>15400382.88898799</v>
      </c>
      <c r="BMP12">
        <v>45829743.116802931</v>
      </c>
      <c r="BMQ12">
        <v>95831304.389553696</v>
      </c>
      <c r="BMR12">
        <v>76168576.514072686</v>
      </c>
      <c r="BMS12">
        <v>29097945.098434061</v>
      </c>
      <c r="BMT12">
        <v>67270530.266608194</v>
      </c>
      <c r="BMU12">
        <v>79153602.500385821</v>
      </c>
      <c r="BMV12">
        <v>28122622.63429448</v>
      </c>
      <c r="BMW12">
        <v>14605247.499282841</v>
      </c>
      <c r="BMX12">
        <v>14081416.116097439</v>
      </c>
      <c r="BMY12">
        <v>13129775.10322139</v>
      </c>
      <c r="BMZ12">
        <v>12274101.27536677</v>
      </c>
      <c r="BNA12">
        <v>11540921.80545382</v>
      </c>
      <c r="BNB12">
        <v>10849917.702098791</v>
      </c>
      <c r="BNC12">
        <v>10200678.87655263</v>
      </c>
      <c r="BND12">
        <v>9589665.479579689</v>
      </c>
      <c r="BNE12">
        <v>9015302.3405453973</v>
      </c>
      <c r="BNF12">
        <v>8475914.903536154</v>
      </c>
      <c r="BNG12">
        <v>7968125.2527138935</v>
      </c>
      <c r="BNH12">
        <v>7489670.4121919349</v>
      </c>
      <c r="BNI12">
        <v>7039553.5175645323</v>
      </c>
      <c r="BNJ12">
        <v>6616410.9492207346</v>
      </c>
      <c r="BNK12">
        <v>6218616.9425239898</v>
      </c>
      <c r="BNL12">
        <v>5844894.8255899679</v>
      </c>
      <c r="BNM12">
        <v>5494042.8245516978</v>
      </c>
      <c r="BNN12">
        <v>5163856.8306566942</v>
      </c>
      <c r="BNO12">
        <v>4852999.6327163484</v>
      </c>
      <c r="BNP12">
        <v>4679727.9565083403</v>
      </c>
      <c r="BNQ12">
        <v>4322636.9601734215</v>
      </c>
      <c r="BNR12">
        <v>4064233.0363654662</v>
      </c>
      <c r="BNS12">
        <v>3818903.6395666809</v>
      </c>
      <c r="BNT12">
        <v>3825516.8824373242</v>
      </c>
      <c r="BNU12">
        <v>4504018.3049782552</v>
      </c>
      <c r="BNV12">
        <v>3553419.9878514409</v>
      </c>
      <c r="BNW12">
        <v>3356890.5739078312</v>
      </c>
      <c r="BNX12">
        <v>3154864.1986589571</v>
      </c>
      <c r="BNY12">
        <v>2964834.4783878592</v>
      </c>
      <c r="BNZ12">
        <v>5846701.3418201273</v>
      </c>
      <c r="BOA12">
        <v>3520631.7282527988</v>
      </c>
      <c r="BOB12">
        <v>3358817.2051974051</v>
      </c>
      <c r="BOC12">
        <v>3980302.5682711811</v>
      </c>
      <c r="BOD12">
        <v>3327782.939604931</v>
      </c>
      <c r="BOE12">
        <v>3065961.8462550649</v>
      </c>
      <c r="BOF12">
        <v>21239480.211431678</v>
      </c>
      <c r="BOG12">
        <v>8115814.3054024726</v>
      </c>
      <c r="BOH12">
        <v>7931085.9938796898</v>
      </c>
      <c r="BOI12">
        <v>7448757.817344483</v>
      </c>
      <c r="BOJ12">
        <v>7121171.4457722083</v>
      </c>
      <c r="BOK12">
        <v>6619478.173675661</v>
      </c>
      <c r="BOL12">
        <v>6225122.2672117101</v>
      </c>
      <c r="BOM12">
        <v>5852348.8120492632</v>
      </c>
      <c r="BON12">
        <v>5619873.6229649223</v>
      </c>
      <c r="BOO12">
        <v>5207437.0432553664</v>
      </c>
      <c r="BOP12">
        <v>4897568.8043999197</v>
      </c>
      <c r="BOQ12">
        <v>4603626.9070641529</v>
      </c>
      <c r="BOR12">
        <v>10564666.632971941</v>
      </c>
      <c r="BOS12">
        <v>18379362.24418724</v>
      </c>
      <c r="BOT12">
        <v>12742299.335160719</v>
      </c>
      <c r="BOU12">
        <v>9979935.5218666568</v>
      </c>
      <c r="BOV12">
        <v>9434403.5660882555</v>
      </c>
      <c r="BOW12">
        <v>8868719.7184754889</v>
      </c>
      <c r="BOX12">
        <v>8338011.778688984</v>
      </c>
      <c r="BOY12">
        <v>7838896.3626030907</v>
      </c>
      <c r="BOZ12">
        <v>7370081.8207424311</v>
      </c>
      <c r="BPA12">
        <v>6928868.4261013204</v>
      </c>
      <c r="BPB12">
        <v>6514710.3158849562</v>
      </c>
      <c r="BPC12">
        <v>10008836.44796256</v>
      </c>
      <c r="BPD12">
        <v>6903047.6460439404</v>
      </c>
      <c r="BPE12">
        <v>6553656.5232147649</v>
      </c>
      <c r="BPF12">
        <v>6748713.3655288639</v>
      </c>
      <c r="BPG12">
        <v>6906331.5874102153</v>
      </c>
      <c r="BPH12">
        <v>5894676.6343804998</v>
      </c>
      <c r="BPI12">
        <v>5557353.5359298782</v>
      </c>
      <c r="BPJ12">
        <v>14403131.07744728</v>
      </c>
      <c r="BPK12">
        <v>7615949.0998587953</v>
      </c>
      <c r="BPL12">
        <v>7311848.2635902585</v>
      </c>
      <c r="BPM12">
        <v>6871181.6784012914</v>
      </c>
      <c r="BPN12">
        <v>6460061.0259550903</v>
      </c>
      <c r="BPO12">
        <v>6661917.7157885637</v>
      </c>
      <c r="BPP12">
        <v>5883437.9859784571</v>
      </c>
      <c r="BPQ12">
        <v>5894471.6773024527</v>
      </c>
      <c r="BPR12">
        <v>5667013.4996175142</v>
      </c>
      <c r="BPS12">
        <v>5341539.3443030231</v>
      </c>
      <c r="BPT12">
        <v>4875987.9924113955</v>
      </c>
      <c r="BPU12">
        <v>4587926.2430728208</v>
      </c>
      <c r="BPV12">
        <v>4313093.5036876975</v>
      </c>
      <c r="BPW12">
        <v>4054763.6951842238</v>
      </c>
      <c r="BPX12">
        <v>3811825.8128513522</v>
      </c>
      <c r="BPY12">
        <v>7113831.4157490265</v>
      </c>
      <c r="BPZ12">
        <v>4408980.1538898228</v>
      </c>
      <c r="BQA12">
        <v>4674033.7138629165</v>
      </c>
      <c r="BQB12">
        <v>4207147.7592183175</v>
      </c>
      <c r="BQC12">
        <v>4005119.078416002</v>
      </c>
      <c r="BQD12">
        <v>3691408.9308307171</v>
      </c>
      <c r="BQE12">
        <v>3943512.880950789</v>
      </c>
      <c r="BQF12">
        <v>3521314.7432871652</v>
      </c>
      <c r="BQG12">
        <v>3242296.6541479551</v>
      </c>
      <c r="BQH12">
        <v>3049902.5362426559</v>
      </c>
      <c r="BQI12">
        <v>2866994.9579819101</v>
      </c>
      <c r="BQJ12">
        <v>2695294.3424083628</v>
      </c>
      <c r="BQK12">
        <v>2533704.688337307</v>
      </c>
      <c r="BQL12">
        <v>2500000</v>
      </c>
      <c r="BQM12">
        <v>7887234.5778952492</v>
      </c>
      <c r="BQN12">
        <v>3768807.9877641178</v>
      </c>
      <c r="BQO12">
        <v>4107141.8019892401</v>
      </c>
      <c r="BQP12">
        <v>3555448.6621230179</v>
      </c>
      <c r="BQQ12">
        <v>3703445.115162618</v>
      </c>
      <c r="BQR12">
        <v>3253805.185279428</v>
      </c>
      <c r="BQS12">
        <v>3064840.7441422711</v>
      </c>
      <c r="BQT12">
        <v>2881328.4907802832</v>
      </c>
      <c r="BQU12">
        <v>4474254.5769611504</v>
      </c>
      <c r="BQV12">
        <v>6479615.9928478096</v>
      </c>
      <c r="BQW12">
        <v>4270955.467366688</v>
      </c>
      <c r="BQX12">
        <v>3960804.4629915301</v>
      </c>
      <c r="BQY12">
        <v>6476718.5352040399</v>
      </c>
      <c r="BQZ12">
        <v>4620801.5858781654</v>
      </c>
      <c r="BRA12">
        <v>4280819.6760017686</v>
      </c>
      <c r="BRB12">
        <v>3953603.3603591458</v>
      </c>
      <c r="BRC12">
        <v>3718980.7868857491</v>
      </c>
      <c r="BRD12">
        <v>3496866.3400721261</v>
      </c>
      <c r="BRE12">
        <v>3287859.1497806949</v>
      </c>
      <c r="BRF12">
        <v>3091253.662341068</v>
      </c>
      <c r="BRG12">
        <v>2906354.2559281122</v>
      </c>
      <c r="BRH12">
        <v>2732571.40074838</v>
      </c>
      <c r="BRI12">
        <v>2569030.916537391</v>
      </c>
      <c r="BRJ12">
        <v>2500000</v>
      </c>
      <c r="BRK12">
        <v>2500000</v>
      </c>
      <c r="BRL12">
        <v>2500000</v>
      </c>
      <c r="BRM12">
        <v>2500000</v>
      </c>
      <c r="BRN12">
        <v>2500000</v>
      </c>
      <c r="BRO12">
        <v>2500000</v>
      </c>
      <c r="BRP12">
        <v>2500000</v>
      </c>
      <c r="BRQ12">
        <v>6197679.07658826</v>
      </c>
      <c r="BRR12">
        <v>2916135.4532025722</v>
      </c>
      <c r="BRS12">
        <v>2741079.4936407609</v>
      </c>
      <c r="BRT12">
        <v>2577252.6566418768</v>
      </c>
      <c r="BRU12">
        <v>2500000</v>
      </c>
      <c r="BRV12">
        <v>2500000</v>
      </c>
      <c r="BRW12">
        <v>2500000</v>
      </c>
      <c r="BRX12">
        <v>2500000</v>
      </c>
      <c r="BRY12">
        <v>2500000</v>
      </c>
      <c r="BRZ12">
        <v>2500000</v>
      </c>
      <c r="BSA12">
        <v>2500000</v>
      </c>
      <c r="BSB12">
        <v>2500000</v>
      </c>
      <c r="BSC12">
        <v>2500000</v>
      </c>
      <c r="BSD12">
        <v>2500000</v>
      </c>
      <c r="BSE12">
        <v>2500000</v>
      </c>
      <c r="BSF12">
        <v>2500000</v>
      </c>
      <c r="BSG12">
        <v>2500000</v>
      </c>
      <c r="BSH12">
        <v>3050797.297657324</v>
      </c>
      <c r="BSI12">
        <v>2500000</v>
      </c>
      <c r="BSJ12">
        <v>2500000</v>
      </c>
      <c r="BSK12">
        <v>2500000</v>
      </c>
      <c r="BSL12">
        <v>2500000</v>
      </c>
      <c r="BSM12">
        <v>5569318.5709692957</v>
      </c>
      <c r="BSN12">
        <v>2500000</v>
      </c>
      <c r="BSO12">
        <v>6302851.25003675</v>
      </c>
      <c r="BSP12">
        <v>3894716.4285872639</v>
      </c>
      <c r="BSQ12">
        <v>3275561.1452522092</v>
      </c>
      <c r="BSR12">
        <v>3089535.6858146931</v>
      </c>
      <c r="BSS12">
        <v>2904445.2335133208</v>
      </c>
      <c r="BST12">
        <v>5201994.2433916302</v>
      </c>
      <c r="BSU12">
        <v>5413729.7583996616</v>
      </c>
      <c r="BSV12">
        <v>6116256.5819380144</v>
      </c>
      <c r="BSW12">
        <v>4500308.2416655328</v>
      </c>
      <c r="BSX12">
        <v>4117456.7522713961</v>
      </c>
      <c r="BSY12">
        <v>3874164.0295261452</v>
      </c>
      <c r="BSZ12">
        <v>3642011.502119259</v>
      </c>
      <c r="BTA12">
        <v>5777679.7270503417</v>
      </c>
      <c r="BTB12">
        <v>4736590.0407527816</v>
      </c>
      <c r="BTC12">
        <v>3960362.22853819</v>
      </c>
      <c r="BTD12">
        <v>3735884.8522608569</v>
      </c>
      <c r="BTE12">
        <v>8454280.2566535622</v>
      </c>
      <c r="BTF12">
        <v>5346404.2600612435</v>
      </c>
      <c r="BTG12">
        <v>4727996.5500902571</v>
      </c>
      <c r="BTH12">
        <v>4452670.5196462516</v>
      </c>
      <c r="BTI12">
        <v>4185671.1962103089</v>
      </c>
      <c r="BTJ12">
        <v>3934717.380848316</v>
      </c>
      <c r="BTK12">
        <v>3698620.9486679761</v>
      </c>
      <c r="BTL12">
        <v>3476439.8368669548</v>
      </c>
      <c r="BTM12">
        <v>3267627.5957430368</v>
      </c>
      <c r="BTN12">
        <v>8484949.7330968138</v>
      </c>
      <c r="BTO12">
        <v>4835703.0231008613</v>
      </c>
      <c r="BTP12">
        <v>4407152.2029848127</v>
      </c>
      <c r="BTQ12">
        <v>5559557.1018419676</v>
      </c>
      <c r="BTR12">
        <v>4315357.4849786619</v>
      </c>
      <c r="BTS12">
        <v>4079940.474147683</v>
      </c>
      <c r="BTT12">
        <v>3834925.1069371821</v>
      </c>
      <c r="BTU12">
        <v>3840703.281691337</v>
      </c>
      <c r="BTV12">
        <v>3811997.4557450661</v>
      </c>
      <c r="BTW12">
        <v>3359263.0809462019</v>
      </c>
      <c r="BTX12">
        <v>3163396.180067962</v>
      </c>
      <c r="BTY12">
        <v>2973615.2115655369</v>
      </c>
      <c r="BTZ12">
        <v>4442233.0844047833</v>
      </c>
      <c r="BUA12">
        <v>3111690.900752503</v>
      </c>
      <c r="BUB12">
        <v>3069135.0886899992</v>
      </c>
      <c r="BUC12">
        <v>8574387.4528819975</v>
      </c>
      <c r="BUD12">
        <v>4576133.9105031751</v>
      </c>
      <c r="BUE12">
        <v>4244437.1898985682</v>
      </c>
      <c r="BUF12">
        <v>3990952.146003338</v>
      </c>
      <c r="BUG12">
        <v>3750590.3889898509</v>
      </c>
      <c r="BUH12">
        <v>5290808.6979522211</v>
      </c>
      <c r="BUI12">
        <v>3834526.9572063638</v>
      </c>
      <c r="BUJ12">
        <v>3987263.352422806</v>
      </c>
      <c r="BUK12">
        <v>4814062.0917845061</v>
      </c>
      <c r="BUL12">
        <v>3695137.6598779741</v>
      </c>
      <c r="BUM12">
        <v>3493685.7686459199</v>
      </c>
      <c r="BUN12">
        <v>3282527.3893735758</v>
      </c>
      <c r="BUO12">
        <v>5910057.3666382441</v>
      </c>
      <c r="BUP12">
        <v>10322707.56027751</v>
      </c>
      <c r="BUQ12">
        <v>5496059.4444245473</v>
      </c>
      <c r="BUR12">
        <v>5272736.322855657</v>
      </c>
      <c r="BUS12">
        <v>16603995.899466921</v>
      </c>
      <c r="BUT12">
        <v>10560768.470425</v>
      </c>
      <c r="BUU12">
        <v>8525029.0860243328</v>
      </c>
      <c r="BUV12">
        <v>8050544.3136452669</v>
      </c>
      <c r="BUW12">
        <v>7566802.1605023211</v>
      </c>
      <c r="BUX12">
        <v>7467057.8432101104</v>
      </c>
      <c r="BUY12">
        <v>7263026.9945749491</v>
      </c>
      <c r="BUZ12">
        <v>9708088.3235198781</v>
      </c>
      <c r="BVA12">
        <v>7083392.4906223519</v>
      </c>
      <c r="BVB12">
        <v>6711441.4103153264</v>
      </c>
      <c r="BVC12">
        <v>6307647.9302635146</v>
      </c>
      <c r="BVD12">
        <v>5928462.9335005926</v>
      </c>
      <c r="BVE12">
        <v>5572146.2666312419</v>
      </c>
      <c r="BVF12">
        <v>5237284.7255327059</v>
      </c>
      <c r="BVG12">
        <v>4923691.6587986592</v>
      </c>
      <c r="BVH12">
        <v>11571910.587142309</v>
      </c>
      <c r="BVI12">
        <v>6395923.6561581809</v>
      </c>
      <c r="BVJ12">
        <v>6125458.8040311364</v>
      </c>
      <c r="BVK12">
        <v>5755668.7292285059</v>
      </c>
      <c r="BVL12">
        <v>9294002.4098023754</v>
      </c>
      <c r="BVM12">
        <v>7289995.3987853723</v>
      </c>
      <c r="BVN12">
        <v>6233777.1109685227</v>
      </c>
      <c r="BVO12">
        <v>7288930.7640532106</v>
      </c>
      <c r="BVP12">
        <v>6175959.1902485155</v>
      </c>
      <c r="BVQ12">
        <v>5677611.4759199992</v>
      </c>
      <c r="BVR12">
        <v>5339537.3582076002</v>
      </c>
      <c r="BVS12">
        <v>5018303.6671352424</v>
      </c>
      <c r="BVT12">
        <v>4715751.3153797667</v>
      </c>
      <c r="BVU12">
        <v>4431709.1655748198</v>
      </c>
      <c r="BVV12">
        <v>4165495.1049273652</v>
      </c>
      <c r="BVW12">
        <v>4387092.7611191506</v>
      </c>
      <c r="BVX12">
        <v>4997561.7557796352</v>
      </c>
      <c r="BVY12">
        <v>5005632.1775616342</v>
      </c>
      <c r="BVZ12">
        <v>4158265.6227465258</v>
      </c>
      <c r="BWA12">
        <v>3848450.7035888918</v>
      </c>
      <c r="BWB12">
        <v>3617621.7953754631</v>
      </c>
      <c r="BWC12">
        <v>3399261.954024638</v>
      </c>
      <c r="BWD12">
        <v>3312586.2407279848</v>
      </c>
      <c r="BWE12">
        <v>3036543.5866346648</v>
      </c>
      <c r="BWF12">
        <v>2854040.2799547748</v>
      </c>
      <c r="BWG12">
        <v>2680945.0612585088</v>
      </c>
      <c r="BWH12">
        <v>2518322.8823023289</v>
      </c>
      <c r="BWI12">
        <v>2500000</v>
      </c>
      <c r="BWJ12">
        <v>2500000</v>
      </c>
      <c r="BWK12">
        <v>18443186.951243091</v>
      </c>
      <c r="BWL12">
        <v>6777477.2673305348</v>
      </c>
      <c r="BWM12">
        <v>10053192.091949711</v>
      </c>
      <c r="BWN12">
        <v>7712639.1549895983</v>
      </c>
      <c r="BWO12">
        <v>7001430.8200396616</v>
      </c>
      <c r="BWP12">
        <v>6588165.7072237171</v>
      </c>
      <c r="BWQ12">
        <v>6192254.9723436991</v>
      </c>
      <c r="BWR12">
        <v>5819739.1307871509</v>
      </c>
      <c r="BWS12">
        <v>14178996.98439604</v>
      </c>
      <c r="BWT12">
        <v>7707271.8450164692</v>
      </c>
      <c r="BWU12">
        <v>7387655.5269234674</v>
      </c>
      <c r="BWV12">
        <v>6940428.9546979722</v>
      </c>
      <c r="BWW12">
        <v>6523074.5366214197</v>
      </c>
      <c r="BWX12">
        <v>6131261.5564245973</v>
      </c>
      <c r="BWY12">
        <v>6587962.2081151977</v>
      </c>
      <c r="BWZ12">
        <v>5661270.996391709</v>
      </c>
      <c r="BXA12">
        <v>5333792.7166037327</v>
      </c>
      <c r="BXB12">
        <v>5011858.65180285</v>
      </c>
      <c r="BXC12">
        <v>4709126.4937679684</v>
      </c>
      <c r="BXD12">
        <v>4424012.9281203644</v>
      </c>
      <c r="BXE12">
        <v>4157031.2886242359</v>
      </c>
      <c r="BXF12">
        <v>5202434.6696303189</v>
      </c>
      <c r="BXG12">
        <v>4290899.5948445164</v>
      </c>
      <c r="BXH12">
        <v>5903617.455809826</v>
      </c>
      <c r="BXI12">
        <v>4262056.3637637887</v>
      </c>
      <c r="BXJ12">
        <v>4039593.101249767</v>
      </c>
      <c r="BXK12">
        <v>3796176.8058049642</v>
      </c>
      <c r="BXL12">
        <v>3568242.6331706378</v>
      </c>
      <c r="BXM12">
        <v>3353076.571260483</v>
      </c>
      <c r="BXN12">
        <v>3269498.5045959721</v>
      </c>
      <c r="BXO12">
        <v>2996660.5787008181</v>
      </c>
      <c r="BXP12">
        <v>2817682.7054529451</v>
      </c>
      <c r="BXQ12">
        <v>2647003.0280003701</v>
      </c>
      <c r="BXR12">
        <v>2500000</v>
      </c>
      <c r="BXS12">
        <v>2500000</v>
      </c>
      <c r="BXT12">
        <v>2500000</v>
      </c>
      <c r="BXU12">
        <v>10183593.28765155</v>
      </c>
      <c r="BXV12">
        <v>10097986.25321595</v>
      </c>
      <c r="BXW12">
        <v>5903595.3028205559</v>
      </c>
      <c r="BXX12">
        <v>5876746.1872339854</v>
      </c>
      <c r="BXY12">
        <v>11489963.73094107</v>
      </c>
      <c r="BXZ12">
        <v>11327731.801234679</v>
      </c>
      <c r="BYA12">
        <v>7863753.2467410788</v>
      </c>
      <c r="BYB12">
        <v>7463811.3784128558</v>
      </c>
      <c r="BYC12">
        <v>7014951.0830743294</v>
      </c>
      <c r="BYD12">
        <v>7536948.9818421323</v>
      </c>
      <c r="BYE12">
        <v>8832252.9526953921</v>
      </c>
      <c r="BYF12">
        <v>6799516.8675139882</v>
      </c>
      <c r="BYG12">
        <v>6429801.011551653</v>
      </c>
      <c r="BYH12">
        <v>6043866.7706970889</v>
      </c>
      <c r="BYI12">
        <v>5681329.6905069714</v>
      </c>
      <c r="BYJ12">
        <v>6165046.6001242232</v>
      </c>
      <c r="BYK12">
        <v>66357772.63147977</v>
      </c>
      <c r="BYL12">
        <v>22278035.80798436</v>
      </c>
      <c r="BYM12">
        <v>14594576.386676829</v>
      </c>
      <c r="BYN12">
        <v>113172110.5748421</v>
      </c>
      <c r="BYO12">
        <v>50036325.817794122</v>
      </c>
      <c r="BYP12">
        <v>17231406.203567758</v>
      </c>
      <c r="BYQ12">
        <v>15794243.5977116</v>
      </c>
      <c r="BYR12">
        <v>14207150.384165671</v>
      </c>
      <c r="BYS12">
        <v>13301162.490410799</v>
      </c>
      <c r="BYT12">
        <v>19803139.83796436</v>
      </c>
      <c r="BYU12">
        <v>17203983.27101605</v>
      </c>
      <c r="BYV12">
        <v>14757187.331472149</v>
      </c>
      <c r="BYW12">
        <v>18607238.979743</v>
      </c>
      <c r="BYX12">
        <v>14590341.734375861</v>
      </c>
      <c r="BYY12">
        <v>13573131.10792877</v>
      </c>
      <c r="BYZ12">
        <v>12764984.372134229</v>
      </c>
      <c r="BZA12">
        <v>14354707.36623672</v>
      </c>
      <c r="BZB12">
        <v>11976598.292927699</v>
      </c>
      <c r="BZC12">
        <v>11298003.82028589</v>
      </c>
      <c r="BZD12">
        <v>10620225.01529186</v>
      </c>
      <c r="BZE12">
        <v>9984427.3220265042</v>
      </c>
      <c r="BZF12">
        <v>9387163.7588425782</v>
      </c>
      <c r="BZG12">
        <v>8825580.2868197709</v>
      </c>
      <c r="BZH12">
        <v>8297273.3180594407</v>
      </c>
      <c r="BZI12">
        <v>8388318.7242696565</v>
      </c>
      <c r="BZJ12">
        <v>7504790.5206630044</v>
      </c>
      <c r="BZK12">
        <v>7062900.2072773697</v>
      </c>
      <c r="BZL12">
        <v>9814515.3559062611</v>
      </c>
      <c r="BZM12">
        <v>7293203.8685720377</v>
      </c>
      <c r="BZN12">
        <v>8127774.8395191347</v>
      </c>
      <c r="BZO12">
        <v>8454686.6145737804</v>
      </c>
      <c r="BZP12">
        <v>9848806.3677329794</v>
      </c>
      <c r="BZQ12">
        <v>16212646.11345657</v>
      </c>
      <c r="BZR12">
        <v>29126274.807645962</v>
      </c>
      <c r="BZS12">
        <v>15034700.236243</v>
      </c>
      <c r="BZT12">
        <v>14847584.79494988</v>
      </c>
      <c r="BZU12">
        <v>13651056.82394081</v>
      </c>
      <c r="BZV12">
        <v>12843611.785037801</v>
      </c>
      <c r="BZW12">
        <v>12899914.614635689</v>
      </c>
      <c r="BZX12">
        <v>11714367.40747053</v>
      </c>
      <c r="BZY12">
        <v>10951063.68387145</v>
      </c>
      <c r="BZZ12">
        <v>10296725.324149961</v>
      </c>
      <c r="CAA12">
        <v>12152361.209092069</v>
      </c>
      <c r="CAB12">
        <v>13949593.880026869</v>
      </c>
      <c r="CAC12">
        <v>10497412.963277871</v>
      </c>
      <c r="CAD12">
        <v>9935807.1800482441</v>
      </c>
      <c r="CAE12">
        <v>11222927.416072959</v>
      </c>
      <c r="CAF12">
        <v>14985035.698420361</v>
      </c>
      <c r="CAG12">
        <v>15062302.258595999</v>
      </c>
      <c r="CAH12">
        <v>11761524.351993</v>
      </c>
      <c r="CAI12">
        <v>43012193.740276888</v>
      </c>
      <c r="CAJ12">
        <v>19223543.186049748</v>
      </c>
      <c r="CAK12">
        <v>18692384.162372999</v>
      </c>
      <c r="CAL12">
        <v>17850735.497087508</v>
      </c>
      <c r="CAM12">
        <v>14951929.151185639</v>
      </c>
      <c r="CAN12">
        <v>14104755.01149269</v>
      </c>
      <c r="CAO12">
        <v>13496611.378126711</v>
      </c>
      <c r="CAP12">
        <v>20775684.125275791</v>
      </c>
      <c r="CAQ12">
        <v>14336293.95886722</v>
      </c>
      <c r="CAR12">
        <v>13537996.358017379</v>
      </c>
      <c r="CAS12">
        <v>13080753.14207066</v>
      </c>
      <c r="CAT12">
        <v>12070562.568200691</v>
      </c>
      <c r="CAU12">
        <v>20180014.672045961</v>
      </c>
      <c r="CAV12">
        <v>37415072.993410677</v>
      </c>
      <c r="CAW12">
        <v>19301828.379125912</v>
      </c>
      <c r="CAX12">
        <v>15389891.68131524</v>
      </c>
      <c r="CAY12">
        <v>14168518.644621881</v>
      </c>
      <c r="CAZ12">
        <v>13182133.26893851</v>
      </c>
      <c r="CBA12">
        <v>12395950.17973824</v>
      </c>
      <c r="CBB12">
        <v>11653932.928021731</v>
      </c>
      <c r="CBC12">
        <v>10956103.531819761</v>
      </c>
      <c r="CBD12">
        <v>10300607.119350631</v>
      </c>
      <c r="CBE12">
        <v>9684038.446781341</v>
      </c>
      <c r="CBF12">
        <v>9104078.798809357</v>
      </c>
      <c r="CBG12">
        <v>8559172.2538167462</v>
      </c>
      <c r="CBH12">
        <v>8046413.1951500326</v>
      </c>
      <c r="CBI12">
        <v>7564087.8306899164</v>
      </c>
      <c r="CBJ12">
        <v>7111899.0271829506</v>
      </c>
      <c r="CBK12">
        <v>10805685.581751039</v>
      </c>
      <c r="CBL12">
        <v>9618933.0032730494</v>
      </c>
      <c r="CBM12">
        <v>7744186.9617984183</v>
      </c>
      <c r="CBN12">
        <v>7313966.9852683982</v>
      </c>
      <c r="CBO12">
        <v>7111161.7095379233</v>
      </c>
      <c r="CBP12">
        <v>10182187.956061911</v>
      </c>
      <c r="CBQ12">
        <v>7810070.2538778596</v>
      </c>
      <c r="CBR12">
        <v>7021993.6034411052</v>
      </c>
      <c r="CBS12">
        <v>6609166.4479737384</v>
      </c>
      <c r="CBT12">
        <v>6212327.0752757424</v>
      </c>
      <c r="CBU12">
        <v>5839250.4764872752</v>
      </c>
      <c r="CBV12">
        <v>5489870.576074725</v>
      </c>
      <c r="CBW12">
        <v>6338420.7634695107</v>
      </c>
      <c r="CBX12">
        <v>7788671.0621090736</v>
      </c>
      <c r="CBY12">
        <v>5669891.3022595402</v>
      </c>
      <c r="CBZ12">
        <v>5372037.7629246078</v>
      </c>
      <c r="CCA12">
        <v>5049803.6302919947</v>
      </c>
      <c r="CCB12">
        <v>4747559.0943359882</v>
      </c>
      <c r="CCC12">
        <v>4462521.7248222046</v>
      </c>
      <c r="CCD12">
        <v>4193932.4363996759</v>
      </c>
      <c r="CCE12">
        <v>3941394.919722124</v>
      </c>
      <c r="CCF12">
        <v>3704007.483308665</v>
      </c>
      <c r="CCG12">
        <v>3481899.2329875822</v>
      </c>
      <c r="CCH12">
        <v>3391365.9238489028</v>
      </c>
      <c r="CCI12">
        <v>14879441.34078343</v>
      </c>
      <c r="CCJ12">
        <v>6393567.8826766834</v>
      </c>
      <c r="CCK12">
        <v>6203656.991318672</v>
      </c>
      <c r="CCL12">
        <v>5827358.2354200883</v>
      </c>
      <c r="CCM12">
        <v>5477862.5755185885</v>
      </c>
      <c r="CCN12">
        <v>5148932.1367431646</v>
      </c>
      <c r="CCO12">
        <v>4839526.9180085314</v>
      </c>
      <c r="CCP12">
        <v>4549509.9274143623</v>
      </c>
      <c r="CCQ12">
        <v>6160052.4334555278</v>
      </c>
      <c r="CCR12">
        <v>8576822.236525042</v>
      </c>
      <c r="CCS12">
        <v>5510966.3879047912</v>
      </c>
      <c r="CCT12">
        <v>5245412.5007543042</v>
      </c>
      <c r="CCU12">
        <v>4929080.8386924397</v>
      </c>
      <c r="CCV12">
        <v>4633775.75862417</v>
      </c>
      <c r="CCW12">
        <v>4356167.1732806806</v>
      </c>
      <c r="CCX12">
        <v>4094729.1147405738</v>
      </c>
      <c r="CCY12">
        <v>3849133.950203625</v>
      </c>
      <c r="CCZ12">
        <v>3618080.9072080972</v>
      </c>
      <c r="CDA12">
        <v>3519136.933661161</v>
      </c>
      <c r="CDB12">
        <v>4997950.898129439</v>
      </c>
      <c r="CDC12">
        <v>3561340.4753561579</v>
      </c>
      <c r="CDD12">
        <v>3376697.6146767442</v>
      </c>
      <c r="CDE12">
        <v>3173101.9527884289</v>
      </c>
      <c r="CDF12">
        <v>2982097.2803574312</v>
      </c>
      <c r="CDG12">
        <v>2803078.7335080481</v>
      </c>
      <c r="CDH12">
        <v>2634733.6969861561</v>
      </c>
      <c r="CDI12">
        <v>2830099.8259293269</v>
      </c>
      <c r="CDJ12">
        <v>7139513.8518369664</v>
      </c>
      <c r="CDK12">
        <v>3678783.195885269</v>
      </c>
      <c r="CDL12">
        <v>3535558.457544344</v>
      </c>
      <c r="CDM12">
        <v>3322161.8380638398</v>
      </c>
      <c r="CDN12">
        <v>3241181.752759228</v>
      </c>
      <c r="CDO12">
        <v>2971373.5978658218</v>
      </c>
      <c r="CDP12">
        <v>2795082.7883117809</v>
      </c>
      <c r="CDQ12">
        <v>2627448.760462312</v>
      </c>
      <c r="CDR12">
        <v>2500000</v>
      </c>
      <c r="CDS12">
        <v>2500000</v>
      </c>
      <c r="CDT12">
        <v>2500000</v>
      </c>
      <c r="CDU12">
        <v>2500000</v>
      </c>
      <c r="CDV12">
        <v>2500000</v>
      </c>
      <c r="CDW12">
        <v>2500000</v>
      </c>
      <c r="CDX12">
        <v>2500000</v>
      </c>
      <c r="CDY12">
        <v>2500000</v>
      </c>
      <c r="CDZ12">
        <v>11082858.82562639</v>
      </c>
      <c r="CEA12">
        <v>4300481.476200426</v>
      </c>
      <c r="CEB12">
        <v>4123527.6299742111</v>
      </c>
      <c r="CEC12">
        <v>4934298.9597669877</v>
      </c>
      <c r="CED12">
        <v>4779135.8228775598</v>
      </c>
      <c r="CEE12">
        <v>9509557.4128094241</v>
      </c>
      <c r="CEF12">
        <v>5501027.661198373</v>
      </c>
      <c r="CEG12">
        <v>5187108.9752883175</v>
      </c>
      <c r="CEH12">
        <v>5230088.6184252882</v>
      </c>
      <c r="CEI12">
        <v>6925412.2144336244</v>
      </c>
      <c r="CEJ12">
        <v>5073786.6080506593</v>
      </c>
      <c r="CEK12">
        <v>4924922.2595282737</v>
      </c>
      <c r="CEL12">
        <v>4553838.0067370003</v>
      </c>
      <c r="CEM12">
        <v>4519031.6346287997</v>
      </c>
      <c r="CEN12">
        <v>4096636.8017737372</v>
      </c>
      <c r="CEO12">
        <v>4561486.3537951987</v>
      </c>
      <c r="CEP12">
        <v>5362717.5260417555</v>
      </c>
      <c r="CEQ12">
        <v>4066222.605816809</v>
      </c>
      <c r="CER12">
        <v>3848128.7438175711</v>
      </c>
      <c r="CES12">
        <v>3617525.0880661649</v>
      </c>
      <c r="CET12">
        <v>3754117.2522777538</v>
      </c>
      <c r="CEU12">
        <v>5890531.5160293533</v>
      </c>
      <c r="CEV12">
        <v>4108143.219274024</v>
      </c>
      <c r="CEW12">
        <v>3752932.179393969</v>
      </c>
      <c r="CEX12">
        <v>3648998.7682776689</v>
      </c>
      <c r="CEY12">
        <v>9002763.3137632087</v>
      </c>
      <c r="CEZ12">
        <v>5054991.3947920147</v>
      </c>
      <c r="CFA12">
        <v>4929090.5524917906</v>
      </c>
      <c r="CFB12">
        <v>4484258.668202024</v>
      </c>
      <c r="CFC12">
        <v>4337834.9829713963</v>
      </c>
      <c r="CFD12">
        <v>4002249.0779021559</v>
      </c>
      <c r="CFE12">
        <v>3764608.4873604141</v>
      </c>
      <c r="CFF12">
        <v>3539158.5404421911</v>
      </c>
      <c r="CFG12">
        <v>3327445.854954808</v>
      </c>
      <c r="CFH12">
        <v>3128306.6399634592</v>
      </c>
      <c r="CFI12">
        <v>2940885.7741509569</v>
      </c>
      <c r="CFJ12">
        <v>3117907.6343145659</v>
      </c>
      <c r="CFK12">
        <v>2821218.4115850488</v>
      </c>
      <c r="CFL12">
        <v>2582391.0009330371</v>
      </c>
      <c r="CFM12">
        <v>2500000</v>
      </c>
      <c r="CFN12">
        <v>2500000</v>
      </c>
      <c r="CFO12">
        <v>2500000</v>
      </c>
      <c r="CFP12">
        <v>5666156.1084045237</v>
      </c>
      <c r="CFQ12">
        <v>2971605.8915880141</v>
      </c>
      <c r="CFR12">
        <v>2853445.5935089169</v>
      </c>
      <c r="CFS12">
        <v>2681019.401438199</v>
      </c>
      <c r="CFT12">
        <v>2520343.9375565788</v>
      </c>
      <c r="CFU12">
        <v>2500000</v>
      </c>
      <c r="CFV12">
        <v>2500000</v>
      </c>
      <c r="CFW12">
        <v>2500000</v>
      </c>
      <c r="CFX12">
        <v>3616051.574188563</v>
      </c>
      <c r="CFY12">
        <v>7631276.9607940055</v>
      </c>
      <c r="CFZ12">
        <v>3782993.9318834292</v>
      </c>
      <c r="CGA12">
        <v>3642966.7672485928</v>
      </c>
      <c r="CGB12">
        <v>3422938.137428408</v>
      </c>
      <c r="CGC12">
        <v>3335729.9757972299</v>
      </c>
      <c r="CGD12">
        <v>3059852.54645454</v>
      </c>
      <c r="CGE12">
        <v>4761506.5411361204</v>
      </c>
      <c r="CGF12">
        <v>4673364.0763995014</v>
      </c>
      <c r="CGG12">
        <v>3513037.6548137022</v>
      </c>
      <c r="CGH12">
        <v>3325105.0045209108</v>
      </c>
      <c r="CGI12">
        <v>3243009.8499382208</v>
      </c>
      <c r="CGJ12">
        <v>4385284.2948260512</v>
      </c>
      <c r="CGK12">
        <v>3213248.8382681701</v>
      </c>
      <c r="CGL12">
        <v>3044111.084605298</v>
      </c>
      <c r="CGM12">
        <v>5215053.3014063854</v>
      </c>
      <c r="CGN12">
        <v>4678141.999029045</v>
      </c>
      <c r="CGO12">
        <v>3601153.9265438318</v>
      </c>
      <c r="CGP12">
        <v>3405821.9153887648</v>
      </c>
      <c r="CGQ12">
        <v>3201692.6074799541</v>
      </c>
      <c r="CGR12">
        <v>3009823.825771621</v>
      </c>
      <c r="CGS12">
        <v>2829918.246971563</v>
      </c>
      <c r="CGT12">
        <v>4308013.8113485798</v>
      </c>
      <c r="CGU12">
        <v>2986404.8559534438</v>
      </c>
      <c r="CGV12">
        <v>2834829.529392703</v>
      </c>
      <c r="CGW12">
        <v>2664514.0741000278</v>
      </c>
      <c r="CGX12">
        <v>2504900.5985050919</v>
      </c>
      <c r="CGY12">
        <v>2500000</v>
      </c>
      <c r="CGZ12">
        <v>2500000</v>
      </c>
      <c r="CHA12">
        <v>2500000</v>
      </c>
      <c r="CHB12">
        <v>2500000</v>
      </c>
      <c r="CHC12">
        <v>2500000</v>
      </c>
      <c r="CHD12">
        <v>2500000</v>
      </c>
      <c r="CHE12">
        <v>2500000</v>
      </c>
      <c r="CHF12">
        <v>2500000</v>
      </c>
      <c r="CHG12">
        <v>2500000</v>
      </c>
      <c r="CHH12">
        <v>2500000</v>
      </c>
      <c r="CHI12">
        <v>2500000</v>
      </c>
      <c r="CHJ12">
        <v>3139457.8644315219</v>
      </c>
      <c r="CHK12">
        <v>4368078.9469700344</v>
      </c>
      <c r="CHL12">
        <v>2500000</v>
      </c>
      <c r="CHM12">
        <v>2500000</v>
      </c>
      <c r="CHN12">
        <v>2565679.2865120592</v>
      </c>
      <c r="CHO12">
        <v>4184723.1941781458</v>
      </c>
      <c r="CHP12">
        <v>2648049.290289131</v>
      </c>
      <c r="CHQ12">
        <v>3345494.9365738141</v>
      </c>
      <c r="CHR12">
        <v>7084171.7679397268</v>
      </c>
      <c r="CHS12">
        <v>3786161.899025002</v>
      </c>
      <c r="CHT12">
        <v>6574639.1936603207</v>
      </c>
      <c r="CHU12">
        <v>4280130.7507239627</v>
      </c>
      <c r="CHV12">
        <v>4072068.8947141371</v>
      </c>
      <c r="CHW12">
        <v>3827502.232259695</v>
      </c>
      <c r="CHX12">
        <v>3598356.2243283261</v>
      </c>
      <c r="CHY12">
        <v>3381973.4550840701</v>
      </c>
      <c r="CHZ12">
        <v>8121318.7212214172</v>
      </c>
      <c r="CIA12">
        <v>4444229.5872506611</v>
      </c>
      <c r="CIB12">
        <v>4259037.0759307798</v>
      </c>
      <c r="CIC12">
        <v>4001683.28757281</v>
      </c>
      <c r="CID12">
        <v>3761355.826187463</v>
      </c>
      <c r="CIE12">
        <v>4947537.8736638268</v>
      </c>
      <c r="CIF12">
        <v>4798591.5576297566</v>
      </c>
      <c r="CIG12">
        <v>3850768.989593707</v>
      </c>
      <c r="CIH12">
        <v>3635752.8371808762</v>
      </c>
      <c r="CII12">
        <v>19185135.626228161</v>
      </c>
      <c r="CIJ12">
        <v>11740273.85244018</v>
      </c>
      <c r="CIK12">
        <v>8790396.49533231</v>
      </c>
      <c r="CIL12">
        <v>8322156.5695953742</v>
      </c>
      <c r="CIM12">
        <v>7822516.2918050122</v>
      </c>
      <c r="CIN12">
        <v>7354005.4539160086</v>
      </c>
      <c r="CIO12">
        <v>6913948.4372767033</v>
      </c>
      <c r="CIP12">
        <v>6499690.5917148851</v>
      </c>
      <c r="CIQ12">
        <v>6109641.5726168649</v>
      </c>
      <c r="CIR12">
        <v>5743481.8952309191</v>
      </c>
      <c r="CIS12">
        <v>5398636.772714437</v>
      </c>
      <c r="CIT12">
        <v>5074369.9145769579</v>
      </c>
      <c r="CIU12">
        <v>4769321.4651618237</v>
      </c>
      <c r="CIV12">
        <v>4601466.8702346608</v>
      </c>
      <c r="CIW12">
        <v>4603569.9166523861</v>
      </c>
      <c r="CIX12">
        <v>4101547.754617027</v>
      </c>
      <c r="CIY12">
        <v>28219216.854635932</v>
      </c>
      <c r="CIZ12">
        <v>10922538.275103459</v>
      </c>
      <c r="CJA12">
        <v>12947330.591830621</v>
      </c>
      <c r="CJB12">
        <v>13706582.4128148</v>
      </c>
      <c r="CJC12">
        <v>11657247.46650308</v>
      </c>
      <c r="CJD12">
        <v>10789051.93740141</v>
      </c>
      <c r="CJE12">
        <v>11649008.191218499</v>
      </c>
      <c r="CJF12">
        <v>18365074.010079481</v>
      </c>
      <c r="CJG12">
        <v>11823377.87214813</v>
      </c>
      <c r="CJH12">
        <v>12666838.28974597</v>
      </c>
      <c r="CJI12">
        <v>14760820.77157921</v>
      </c>
      <c r="CJJ12">
        <v>13235802.906961139</v>
      </c>
      <c r="CJK12">
        <v>11836586.80050811</v>
      </c>
      <c r="CJL12">
        <v>10853000.163849751</v>
      </c>
      <c r="CJM12">
        <v>10210578.24119246</v>
      </c>
      <c r="CJN12">
        <v>10775865.48555713</v>
      </c>
      <c r="CJO12">
        <v>11843288.134351449</v>
      </c>
      <c r="CJP12">
        <v>10618553.450737771</v>
      </c>
      <c r="CJQ12">
        <v>9339440.3682398368</v>
      </c>
      <c r="CJR12">
        <v>8795851.1430319361</v>
      </c>
      <c r="CJS12">
        <v>8268050.2816318693</v>
      </c>
      <c r="CJT12">
        <v>7772369.1979926256</v>
      </c>
      <c r="CJU12">
        <v>7305706.6959978025</v>
      </c>
      <c r="CJV12">
        <v>6866239.9542398611</v>
      </c>
      <c r="CJW12">
        <v>6452905.0046820063</v>
      </c>
      <c r="CJX12">
        <v>6066563.4431173811</v>
      </c>
      <c r="CJY12">
        <v>8173591.9888853114</v>
      </c>
      <c r="CJZ12">
        <v>8089161.1518359967</v>
      </c>
      <c r="CKA12">
        <v>6352544.2247724365</v>
      </c>
      <c r="CKB12">
        <v>6002192.6710079424</v>
      </c>
      <c r="CKC12">
        <v>7995767.5442034937</v>
      </c>
      <c r="CKD12">
        <v>7527013.3374621291</v>
      </c>
      <c r="CKE12">
        <v>6125708.8878283091</v>
      </c>
      <c r="CKF12">
        <v>5782548.7376546217</v>
      </c>
      <c r="CKG12">
        <v>6376956.466777687</v>
      </c>
      <c r="CKH12">
        <v>5385658.6175029306</v>
      </c>
      <c r="CKI12">
        <v>6607577.9853008194</v>
      </c>
      <c r="CKJ12">
        <v>5222448.7376340628</v>
      </c>
      <c r="CKK12">
        <v>4934518.8361447547</v>
      </c>
      <c r="CKL12">
        <v>16640824.836953649</v>
      </c>
      <c r="CKM12">
        <v>7894620.408916194</v>
      </c>
      <c r="CKN12">
        <v>7619328.0689036259</v>
      </c>
      <c r="CKO12">
        <v>7748061.7829466471</v>
      </c>
      <c r="CKP12">
        <v>16553594.513903759</v>
      </c>
      <c r="CKQ12">
        <v>9341411.4877827764</v>
      </c>
      <c r="CKR12">
        <v>22355469.30237788</v>
      </c>
      <c r="CKS12">
        <v>12470133.09371816</v>
      </c>
      <c r="CKT12">
        <v>11867837.6268833</v>
      </c>
      <c r="CKU12">
        <v>11153353.758362381</v>
      </c>
      <c r="CKV12">
        <v>10484580.89281687</v>
      </c>
      <c r="CKW12">
        <v>9857666.5502567887</v>
      </c>
      <c r="CKX12">
        <v>9267135.5376642849</v>
      </c>
      <c r="CKY12">
        <v>8710979.8782891501</v>
      </c>
      <c r="CKZ12">
        <v>8187306.8980551129</v>
      </c>
      <c r="CLA12">
        <v>7695377.2155061709</v>
      </c>
      <c r="CLB12">
        <v>7234859.375309214</v>
      </c>
      <c r="CLC12">
        <v>6800197.7020627409</v>
      </c>
      <c r="CLD12">
        <v>7923003.3203805964</v>
      </c>
      <c r="CLE12">
        <v>6460370.1473563844</v>
      </c>
      <c r="CLF12">
        <v>6097249.3465428893</v>
      </c>
      <c r="CLG12">
        <v>20910815.967011768</v>
      </c>
      <c r="CLH12">
        <v>17978350.20382183</v>
      </c>
      <c r="CLI12">
        <v>11908252.952943251</v>
      </c>
      <c r="CLJ12">
        <v>17442993.213760871</v>
      </c>
      <c r="CLK12">
        <v>12445619.013872821</v>
      </c>
      <c r="CLL12">
        <v>11801998.362127719</v>
      </c>
      <c r="CLM12">
        <v>22273407.2560031</v>
      </c>
      <c r="CLN12">
        <v>16078139.63951787</v>
      </c>
      <c r="CLO12">
        <v>14134520.505492231</v>
      </c>
      <c r="CLP12">
        <v>41530977.705972031</v>
      </c>
      <c r="CLQ12">
        <v>20148535.694134939</v>
      </c>
      <c r="CLR12">
        <v>14669240.363177249</v>
      </c>
      <c r="CLS12">
        <v>13636081.833837871</v>
      </c>
      <c r="CLT12">
        <v>12825289.438664449</v>
      </c>
      <c r="CLU12">
        <v>16295199.062057789</v>
      </c>
      <c r="CLV12">
        <v>13292656.504463401</v>
      </c>
      <c r="CLW12">
        <v>15289858.670285391</v>
      </c>
      <c r="CLX12">
        <v>12570334.41846586</v>
      </c>
      <c r="CLY12">
        <v>11718831.965141321</v>
      </c>
      <c r="CLZ12">
        <v>11020631.85206024</v>
      </c>
      <c r="CMA12">
        <v>10362206.901928751</v>
      </c>
      <c r="CMB12">
        <v>9742788.1496896055</v>
      </c>
      <c r="CMC12">
        <v>10455116.254548941</v>
      </c>
      <c r="CMD12">
        <v>9935714.3657255284</v>
      </c>
      <c r="CME12">
        <v>9697058.3564498052</v>
      </c>
      <c r="CMF12">
        <v>9584262.1894322224</v>
      </c>
      <c r="CMG12">
        <v>8341259.5927667841</v>
      </c>
      <c r="CMH12">
        <v>7857235.5223635156</v>
      </c>
      <c r="CMI12">
        <v>17506398.87565916</v>
      </c>
      <c r="CMJ12">
        <v>20045477.826300729</v>
      </c>
      <c r="CMK12">
        <v>12479360.49694697</v>
      </c>
      <c r="CML12">
        <v>11895660.197356479</v>
      </c>
      <c r="CMM12">
        <v>14005638.56529687</v>
      </c>
      <c r="CMN12">
        <v>11345333.942385999</v>
      </c>
      <c r="CMO12">
        <v>11419857.742359679</v>
      </c>
      <c r="CMP12">
        <v>18635358.243992969</v>
      </c>
      <c r="CMQ12">
        <v>12373914.59889218</v>
      </c>
      <c r="CMR12">
        <v>11617838.50123575</v>
      </c>
      <c r="CMS12">
        <v>11157907.989359841</v>
      </c>
      <c r="CMT12">
        <v>13751149.926245879</v>
      </c>
      <c r="CMU12">
        <v>10730051.60189873</v>
      </c>
      <c r="CMV12">
        <v>15322461.620356111</v>
      </c>
      <c r="CMW12">
        <v>18240348.55286897</v>
      </c>
      <c r="CMX12">
        <v>12598511.09093412</v>
      </c>
      <c r="CMY12">
        <v>11960740.685338801</v>
      </c>
      <c r="CMZ12">
        <v>11243099.39874004</v>
      </c>
      <c r="CNA12">
        <v>10569055.588033531</v>
      </c>
      <c r="CNB12">
        <v>12995440.174445361</v>
      </c>
      <c r="CNC12">
        <v>11419681.62185435</v>
      </c>
      <c r="CND12">
        <v>10616332.582064001</v>
      </c>
      <c r="CNE12">
        <v>22093479.67206455</v>
      </c>
      <c r="CNF12">
        <v>17669984.482432369</v>
      </c>
      <c r="CNG12">
        <v>13626166.142226851</v>
      </c>
      <c r="CNH12">
        <v>12885978.474540049</v>
      </c>
      <c r="CNI12">
        <v>13054654.562419949</v>
      </c>
      <c r="CNJ12">
        <v>12371557.924690939</v>
      </c>
      <c r="CNK12">
        <v>11191719.01833749</v>
      </c>
      <c r="CNL12">
        <v>10533532.18632433</v>
      </c>
      <c r="CNM12">
        <v>9902104.2460614331</v>
      </c>
      <c r="CNN12">
        <v>9308111.1036224309</v>
      </c>
      <c r="CNO12">
        <v>8749136.5122289024</v>
      </c>
      <c r="CNP12">
        <v>8223538.039796479</v>
      </c>
      <c r="CNQ12">
        <v>7729261.0340284249</v>
      </c>
      <c r="CNR12">
        <v>7264649.9473893344</v>
      </c>
      <c r="CNS12">
        <v>6828747.3069888987</v>
      </c>
      <c r="CNT12">
        <v>6418287.936424436</v>
      </c>
      <c r="CNU12">
        <v>6032836.8191736424</v>
      </c>
      <c r="CNV12">
        <v>5669169.9226650987</v>
      </c>
      <c r="CNW12">
        <v>5328020.0738181602</v>
      </c>
      <c r="CNX12">
        <v>5007216.6466609947</v>
      </c>
      <c r="CNY12">
        <v>4705508.4605004657</v>
      </c>
      <c r="CNZ12">
        <v>21956230.57484629</v>
      </c>
      <c r="COA12">
        <v>10263786.560257919</v>
      </c>
      <c r="COB12">
        <v>9329623.4430468902</v>
      </c>
      <c r="COC12">
        <v>8778987.5547474828</v>
      </c>
      <c r="COD12">
        <v>10135597.34395897</v>
      </c>
      <c r="COE12">
        <v>13490816.733852411</v>
      </c>
      <c r="COF12">
        <v>9370559.9566591941</v>
      </c>
      <c r="COG12">
        <v>11130556.30488012</v>
      </c>
      <c r="COH12">
        <v>9254581.3058604579</v>
      </c>
      <c r="COI12">
        <v>12586165.64520091</v>
      </c>
      <c r="COJ12">
        <v>9252784.5786585677</v>
      </c>
      <c r="COK12">
        <v>8763895.3723891787</v>
      </c>
      <c r="COL12">
        <v>9532841.2346255276</v>
      </c>
      <c r="COM12">
        <v>31543403.305567268</v>
      </c>
      <c r="CON12">
        <v>14912326.599046931</v>
      </c>
      <c r="COO12">
        <v>14176580.844824569</v>
      </c>
      <c r="COP12">
        <v>13326353.168316441</v>
      </c>
      <c r="COQ12">
        <v>13707413.60699684</v>
      </c>
      <c r="COR12">
        <v>12128792.083368471</v>
      </c>
      <c r="COS12">
        <v>28403649.38319004</v>
      </c>
      <c r="COT12">
        <v>36079546.302935988</v>
      </c>
      <c r="COU12">
        <v>20661931.95664477</v>
      </c>
      <c r="COV12">
        <v>19550549.738108061</v>
      </c>
      <c r="COW12">
        <v>15199625.46510875</v>
      </c>
      <c r="COX12">
        <v>14725682.26442444</v>
      </c>
      <c r="COY12">
        <v>16322945.178571491</v>
      </c>
      <c r="COZ12">
        <v>13605908.919006789</v>
      </c>
      <c r="CPA12">
        <v>12836586.77387698</v>
      </c>
      <c r="CPB12">
        <v>12068571.93899384</v>
      </c>
      <c r="CPC12">
        <v>11699949.698447879</v>
      </c>
      <c r="CPD12">
        <v>10771145.44979319</v>
      </c>
      <c r="CPE12">
        <v>10250192.93380128</v>
      </c>
      <c r="CPF12">
        <v>9560574.3307709675</v>
      </c>
      <c r="CPG12">
        <v>8990493.4228867404</v>
      </c>
      <c r="CPH12">
        <v>8452941.2652489766</v>
      </c>
      <c r="CPI12">
        <v>11360522.20062631</v>
      </c>
      <c r="CPJ12">
        <v>8595145.080566043</v>
      </c>
      <c r="CPK12">
        <v>8178258.0923657091</v>
      </c>
      <c r="CPL12">
        <v>7612939.3447418381</v>
      </c>
      <c r="CPM12">
        <v>7158394.1401499407</v>
      </c>
      <c r="CPN12">
        <v>6729130.7175164968</v>
      </c>
      <c r="CPO12">
        <v>6325530.6085775476</v>
      </c>
      <c r="CPP12">
        <v>9594330.0061946139</v>
      </c>
      <c r="CPQ12">
        <v>10783168.43101025</v>
      </c>
      <c r="CPR12">
        <v>7538939.7783709886</v>
      </c>
      <c r="CPS12">
        <v>7153905.4666345036</v>
      </c>
      <c r="CPT12">
        <v>6723520.4914263347</v>
      </c>
      <c r="CPU12">
        <v>6319866.1161949364</v>
      </c>
      <c r="CPV12">
        <v>5940582.1198129179</v>
      </c>
      <c r="CPW12">
        <v>6526682.5792469773</v>
      </c>
      <c r="CPX12">
        <v>25179444.695204299</v>
      </c>
      <c r="CPY12">
        <v>11000372.924466031</v>
      </c>
      <c r="CPZ12">
        <v>10664176.82982322</v>
      </c>
      <c r="CQA12">
        <v>10018243.572301621</v>
      </c>
      <c r="CQB12">
        <v>9419360.2017187402</v>
      </c>
      <c r="CQC12">
        <v>8855345.8002392109</v>
      </c>
      <c r="CQD12">
        <v>8324620.554604142</v>
      </c>
      <c r="CQE12">
        <v>7826669.7048033969</v>
      </c>
      <c r="CQF12">
        <v>7358181.4337435886</v>
      </c>
      <c r="CQG12">
        <v>6918284.9446461815</v>
      </c>
      <c r="CQH12">
        <v>7680777.7643899554</v>
      </c>
      <c r="CQI12">
        <v>6461415.7268690448</v>
      </c>
      <c r="CQJ12">
        <v>6093581.3459045216</v>
      </c>
      <c r="CQK12">
        <v>5727319.2419296876</v>
      </c>
      <c r="CQL12">
        <v>5383686.1406147135</v>
      </c>
      <c r="CQM12">
        <v>5060616.4453619579</v>
      </c>
      <c r="CQN12">
        <v>4756604.8641515803</v>
      </c>
      <c r="CQO12">
        <v>4470440.7733769063</v>
      </c>
      <c r="CQP12">
        <v>4201325.9365798803</v>
      </c>
      <c r="CQQ12">
        <v>3948598.9433726412</v>
      </c>
      <c r="CQR12">
        <v>3711122.5190606108</v>
      </c>
      <c r="CQS12">
        <v>3487792.9415916982</v>
      </c>
      <c r="CQT12">
        <v>3277711.892508294</v>
      </c>
      <c r="CQU12">
        <v>3080159.8263615281</v>
      </c>
      <c r="CQV12">
        <v>2894584.9218974882</v>
      </c>
      <c r="CQW12">
        <v>2720165.1871401961</v>
      </c>
      <c r="CQX12">
        <v>5852023.2585107395</v>
      </c>
      <c r="CQY12">
        <v>3374016.2574345479</v>
      </c>
      <c r="CQZ12">
        <v>3225303.5557237822</v>
      </c>
      <c r="CRA12">
        <v>3031021.5918017188</v>
      </c>
      <c r="CRB12">
        <v>2849277.0058623059</v>
      </c>
      <c r="CRC12">
        <v>3855355.3986423151</v>
      </c>
      <c r="CRD12">
        <v>3217500.2345851189</v>
      </c>
      <c r="CRE12">
        <v>2815508.6777233188</v>
      </c>
      <c r="CRF12">
        <v>2651255.257317754</v>
      </c>
      <c r="CRG12">
        <v>2500000</v>
      </c>
      <c r="CRH12">
        <v>2500000</v>
      </c>
      <c r="CRI12">
        <v>2906517.8839729088</v>
      </c>
      <c r="CRJ12">
        <v>4512139.5087907473</v>
      </c>
      <c r="CRK12">
        <v>3398753.1326847542</v>
      </c>
      <c r="CRL12">
        <v>2969689.7633812549</v>
      </c>
      <c r="CRM12">
        <v>2724428.272373504</v>
      </c>
      <c r="CRN12">
        <v>2562919.72144141</v>
      </c>
      <c r="CRO12">
        <v>4998407.5331882052</v>
      </c>
      <c r="CRP12">
        <v>4440184.0274632284</v>
      </c>
      <c r="CRQ12">
        <v>4481872.9315759186</v>
      </c>
      <c r="CRR12">
        <v>3476014.7117234832</v>
      </c>
      <c r="CRS12">
        <v>12465240.331315281</v>
      </c>
      <c r="CRT12">
        <v>14971698.258439841</v>
      </c>
      <c r="CRU12">
        <v>8301279.8366338974</v>
      </c>
      <c r="CRV12">
        <v>7952506.0519854082</v>
      </c>
      <c r="CRW12">
        <v>7473698.0912112948</v>
      </c>
      <c r="CRX12">
        <v>7027129.3652464272</v>
      </c>
      <c r="CRY12">
        <v>8372078.8651251309</v>
      </c>
      <c r="CRZ12">
        <v>6731934.1286346484</v>
      </c>
      <c r="CSA12">
        <v>6358858.1233320553</v>
      </c>
      <c r="CSB12">
        <v>5978248.1688550552</v>
      </c>
      <c r="CSC12">
        <v>5738768.4338819934</v>
      </c>
      <c r="CSD12">
        <v>5320100.5946114305</v>
      </c>
      <c r="CSE12">
        <v>5004432.8849493898</v>
      </c>
      <c r="CSF12">
        <v>4704930.8852702044</v>
      </c>
      <c r="CSG12">
        <v>4423102.0915602418</v>
      </c>
      <c r="CSH12">
        <v>9218467.638096191</v>
      </c>
      <c r="CSI12">
        <v>5871252.2196197547</v>
      </c>
      <c r="CSJ12">
        <v>5299924.0078902999</v>
      </c>
      <c r="CSK12">
        <v>4988950.1412175419</v>
      </c>
      <c r="CSL12">
        <v>4690820.0895234412</v>
      </c>
      <c r="CSM12">
        <v>4410120.7970441487</v>
      </c>
      <c r="CSN12">
        <v>4146348.6899918849</v>
      </c>
      <c r="CSO12">
        <v>3898026.9789928468</v>
      </c>
      <c r="CSP12">
        <v>9666167.3594199345</v>
      </c>
      <c r="CSQ12">
        <v>7684702.1907596979</v>
      </c>
      <c r="CSR12">
        <v>5728512.3761400618</v>
      </c>
      <c r="CSS12">
        <v>5424634.4133355664</v>
      </c>
      <c r="CST12">
        <v>5099370.8547456833</v>
      </c>
      <c r="CSU12">
        <v>5265488.9636164997</v>
      </c>
      <c r="CSV12">
        <v>4647118.4793024464</v>
      </c>
      <c r="CSW12">
        <v>4730217.0928359218</v>
      </c>
      <c r="CSX12">
        <v>4219100.7999650883</v>
      </c>
      <c r="CSY12">
        <v>3972310.980215841</v>
      </c>
      <c r="CSZ12">
        <v>4558475.299376036</v>
      </c>
      <c r="CTA12">
        <v>4813282.3483054033</v>
      </c>
      <c r="CTB12">
        <v>3855105.390073271</v>
      </c>
      <c r="CTC12">
        <v>8583974.332707895</v>
      </c>
      <c r="CTD12">
        <v>4879430.5501193292</v>
      </c>
      <c r="CTE12">
        <v>4786345.5404116316</v>
      </c>
      <c r="CTF12">
        <v>4422610.9239880824</v>
      </c>
      <c r="CTG12">
        <v>4160146.6623577038</v>
      </c>
      <c r="CTH12">
        <v>3911091.6141035911</v>
      </c>
      <c r="CTI12">
        <v>3676982.2558754189</v>
      </c>
      <c r="CTJ12">
        <v>3456789.7898710822</v>
      </c>
      <c r="CTK12">
        <v>3367865.4125865381</v>
      </c>
      <c r="CTL12">
        <v>3090551.1399315279</v>
      </c>
      <c r="CTM12">
        <v>2907704.48307832</v>
      </c>
      <c r="CTN12">
        <v>2733868.173836546</v>
      </c>
      <c r="CTO12">
        <v>2570320.6420353712</v>
      </c>
      <c r="CTP12">
        <v>3005122.1934341551</v>
      </c>
      <c r="CTQ12">
        <v>2500000</v>
      </c>
      <c r="CTR12">
        <v>2500000</v>
      </c>
      <c r="CTS12">
        <v>2500000</v>
      </c>
      <c r="CTT12">
        <v>2500000</v>
      </c>
      <c r="CTU12">
        <v>2500000</v>
      </c>
      <c r="CTV12">
        <v>2500000</v>
      </c>
      <c r="CTW12">
        <v>2500000</v>
      </c>
      <c r="CTX12">
        <v>2500000</v>
      </c>
      <c r="CTY12">
        <v>2500000</v>
      </c>
      <c r="CTZ12">
        <v>2500000</v>
      </c>
      <c r="CUA12">
        <v>2500000</v>
      </c>
      <c r="CUB12">
        <v>6229430.4584692717</v>
      </c>
      <c r="CUC12">
        <v>3910434.5939136338</v>
      </c>
      <c r="CUD12">
        <v>2963779.3965707999</v>
      </c>
      <c r="CUE12">
        <v>2731857.2465091958</v>
      </c>
      <c r="CUF12">
        <v>2570034.5450504511</v>
      </c>
      <c r="CUG12">
        <v>2500000</v>
      </c>
      <c r="CUH12">
        <v>2500000</v>
      </c>
      <c r="CUI12">
        <v>4171143.0145179639</v>
      </c>
      <c r="CUJ12">
        <v>2985082.7247109232</v>
      </c>
      <c r="CUK12">
        <v>2611623.5885294438</v>
      </c>
      <c r="CUL12">
        <v>2500000</v>
      </c>
      <c r="CUM12">
        <v>3137144.7654576181</v>
      </c>
      <c r="CUN12">
        <v>11949000.75986536</v>
      </c>
      <c r="CUO12">
        <v>5211246.0833057761</v>
      </c>
      <c r="CUP12">
        <v>4979662.5939628864</v>
      </c>
      <c r="CUQ12">
        <v>4798259.8483267911</v>
      </c>
      <c r="CUR12">
        <v>4435674.4244315876</v>
      </c>
      <c r="CUS12">
        <v>4172277.8139351662</v>
      </c>
      <c r="CUT12">
        <v>3922461.2515196111</v>
      </c>
      <c r="CUU12">
        <v>3687791.8117610789</v>
      </c>
      <c r="CUV12">
        <v>3467285.017344703</v>
      </c>
      <c r="CUW12">
        <v>3259669.2250479581</v>
      </c>
      <c r="CUX12">
        <v>3064475.9061178369</v>
      </c>
      <c r="CUY12">
        <v>2880542.7467713831</v>
      </c>
      <c r="CUZ12">
        <v>2707354.6076105079</v>
      </c>
      <c r="CVA12">
        <v>2544527.3544374038</v>
      </c>
      <c r="CVB12">
        <v>2627454.6087804479</v>
      </c>
      <c r="CVC12">
        <v>9966856.4447247013</v>
      </c>
      <c r="CVD12">
        <v>4436440.0358971953</v>
      </c>
      <c r="CVE12">
        <v>4296957.7481241478</v>
      </c>
      <c r="CVF12">
        <v>4390296.6635048818</v>
      </c>
      <c r="CVG12">
        <v>3900016.8848561319</v>
      </c>
      <c r="CVH12">
        <v>3672257.4810257689</v>
      </c>
      <c r="CVI12">
        <v>3452311.5254338388</v>
      </c>
      <c r="CVJ12">
        <v>9482372.7973914649</v>
      </c>
      <c r="CVK12">
        <v>5594292.3204283193</v>
      </c>
      <c r="CVL12">
        <v>5494613.1712656096</v>
      </c>
      <c r="CVM12">
        <v>5619083.6996521037</v>
      </c>
      <c r="CVN12">
        <v>4760500.1707485169</v>
      </c>
      <c r="CVO12">
        <v>4489009.0720059248</v>
      </c>
      <c r="CVP12">
        <v>4219822.7300054319</v>
      </c>
      <c r="CVQ12">
        <v>4084863.6780953589</v>
      </c>
      <c r="CVR12">
        <v>3763703.6704720319</v>
      </c>
      <c r="CVS12">
        <v>3540016.4585658619</v>
      </c>
      <c r="CVT12">
        <v>3328014.5163901169</v>
      </c>
      <c r="CVU12">
        <v>3128129.680191902</v>
      </c>
      <c r="CVV12">
        <v>2939754.1676968918</v>
      </c>
      <c r="CVW12">
        <v>2880770.6622771318</v>
      </c>
      <c r="CVX12">
        <v>2631064.840318427</v>
      </c>
      <c r="CVY12">
        <v>2500000</v>
      </c>
      <c r="CVZ12">
        <v>2500000</v>
      </c>
      <c r="CWA12">
        <v>2500000</v>
      </c>
      <c r="CWB12">
        <v>9703228.7770558428</v>
      </c>
      <c r="CWC12">
        <v>4302282.8746669823</v>
      </c>
      <c r="CWD12">
        <v>4094699.3405773272</v>
      </c>
      <c r="CWE12">
        <v>3848633.0951814139</v>
      </c>
      <c r="CWF12">
        <v>5501310.7929493291</v>
      </c>
      <c r="CWG12">
        <v>4662574.6345918402</v>
      </c>
      <c r="CWH12">
        <v>3957875.661931491</v>
      </c>
      <c r="CWI12">
        <v>3731137.3059076238</v>
      </c>
      <c r="CWJ12">
        <v>3506040.350302008</v>
      </c>
      <c r="CWK12">
        <v>6355517.3027615687</v>
      </c>
      <c r="CWL12">
        <v>4117545.885502405</v>
      </c>
      <c r="CWM12">
        <v>3844608.6187280691</v>
      </c>
      <c r="CWN12">
        <v>3614127.579631811</v>
      </c>
      <c r="CWO12">
        <v>3396117.7623866401</v>
      </c>
      <c r="CWP12">
        <v>3191914.352477856</v>
      </c>
      <c r="CWQ12">
        <v>3000504.3608943932</v>
      </c>
      <c r="CWR12">
        <v>2820207.1994975358</v>
      </c>
      <c r="CWS12">
        <v>2650235.090538607</v>
      </c>
      <c r="CWT12">
        <v>2500000</v>
      </c>
      <c r="CWU12">
        <v>2500000</v>
      </c>
      <c r="CWV12">
        <v>2500000</v>
      </c>
      <c r="CWW12">
        <v>2500000</v>
      </c>
      <c r="CWX12">
        <v>4414790.4495537505</v>
      </c>
      <c r="CWY12">
        <v>3143340.603815082</v>
      </c>
      <c r="CWZ12">
        <v>2614657.5933937961</v>
      </c>
      <c r="CXA12">
        <v>4113779.1136077819</v>
      </c>
      <c r="CXB12">
        <v>6921798.1921401843</v>
      </c>
      <c r="CXC12">
        <v>3874554.999504671</v>
      </c>
      <c r="CXD12">
        <v>5238644.6226212019</v>
      </c>
      <c r="CXE12">
        <v>11937621.434124731</v>
      </c>
      <c r="CXF12">
        <v>6082153.7901888592</v>
      </c>
      <c r="CXG12">
        <v>5848373.1938365865</v>
      </c>
      <c r="CXH12">
        <v>5494933.2546118088</v>
      </c>
      <c r="CXI12">
        <v>5165600.360063931</v>
      </c>
      <c r="CXJ12">
        <v>4855278.8322618073</v>
      </c>
      <c r="CXK12">
        <v>8918401.8684141878</v>
      </c>
      <c r="CXL12">
        <v>5572516.2090319563</v>
      </c>
      <c r="CXM12">
        <v>5308738.6120050149</v>
      </c>
      <c r="CXN12">
        <v>7812398.2016921826</v>
      </c>
      <c r="CXO12">
        <v>8697559.2040665224</v>
      </c>
      <c r="CXP12">
        <v>6172225.912044947</v>
      </c>
      <c r="CXQ12">
        <v>5852783.1096177837</v>
      </c>
      <c r="CXR12">
        <v>5499669.6126180096</v>
      </c>
      <c r="CXS12">
        <v>26939232.092555739</v>
      </c>
      <c r="CXT12">
        <v>11271753.6102635</v>
      </c>
      <c r="CXU12">
        <v>11544234.93087692</v>
      </c>
      <c r="CXV12">
        <v>10466519.838700781</v>
      </c>
      <c r="CXW12">
        <v>9851027.4050983563</v>
      </c>
      <c r="CXX12">
        <v>9261233.7926589325</v>
      </c>
      <c r="CXY12">
        <v>14473676.086228309</v>
      </c>
      <c r="CXZ12">
        <v>10121215.426231761</v>
      </c>
      <c r="CYA12">
        <v>9458000.0016801599</v>
      </c>
      <c r="CYB12">
        <v>8892367.5573402774</v>
      </c>
      <c r="CYC12">
        <v>8358488.614005493</v>
      </c>
      <c r="CYD12">
        <v>7857022.4824925186</v>
      </c>
      <c r="CYE12">
        <v>17271430.624073811</v>
      </c>
      <c r="CYF12">
        <v>9855187.6648383923</v>
      </c>
      <c r="CYG12">
        <v>9426947.0170791857</v>
      </c>
      <c r="CYH12">
        <v>11566402.21668241</v>
      </c>
      <c r="CYI12">
        <v>9126935.9270448554</v>
      </c>
      <c r="CYJ12">
        <v>10860659.36076628</v>
      </c>
      <c r="CYK12">
        <v>14297410.058035091</v>
      </c>
      <c r="CYL12">
        <v>17322289.873798858</v>
      </c>
      <c r="CYM12">
        <v>11825830.312284309</v>
      </c>
      <c r="CYN12">
        <v>11084749.54404296</v>
      </c>
      <c r="CYO12">
        <v>10421523.64101856</v>
      </c>
      <c r="CYP12">
        <v>9796204.8793644384</v>
      </c>
      <c r="CYQ12">
        <v>10856845.41279337</v>
      </c>
      <c r="CYR12">
        <v>23499943.289692491</v>
      </c>
      <c r="CYS12">
        <v>12850941.96864802</v>
      </c>
      <c r="CYT12">
        <v>12315141.240768</v>
      </c>
      <c r="CYU12">
        <v>11571960.85181913</v>
      </c>
      <c r="CYV12">
        <v>10878521.46611847</v>
      </c>
      <c r="CYW12">
        <v>10226722.61223967</v>
      </c>
      <c r="CYX12">
        <v>9613124.4188258164</v>
      </c>
      <c r="CYY12">
        <v>9035523.751505224</v>
      </c>
      <c r="CYZ12">
        <v>12847915.665430689</v>
      </c>
      <c r="CZA12">
        <v>10915813.591220191</v>
      </c>
      <c r="CZB12">
        <v>9387982.1851143464</v>
      </c>
      <c r="CZC12">
        <v>8775402.3294711206</v>
      </c>
      <c r="CZD12">
        <v>10252661.119466821</v>
      </c>
      <c r="CZE12">
        <v>14467472.37557536</v>
      </c>
      <c r="CZF12">
        <v>9682767.2452433072</v>
      </c>
      <c r="CZG12">
        <v>9200939.0955090746</v>
      </c>
      <c r="CZH12">
        <v>8647890.5624802206</v>
      </c>
      <c r="CZI12">
        <v>8129185.3345805211</v>
      </c>
      <c r="CZJ12">
        <v>7640491.9544146433</v>
      </c>
      <c r="CZK12">
        <v>12596116.2206177</v>
      </c>
      <c r="CZL12">
        <v>9289944.1424631178</v>
      </c>
      <c r="CZM12">
        <v>8215523.2236252837</v>
      </c>
      <c r="CZN12">
        <v>7736613.7456111312</v>
      </c>
      <c r="CZO12">
        <v>7272296.1340954416</v>
      </c>
      <c r="CZP12">
        <v>7424978.5280735968</v>
      </c>
      <c r="CZQ12">
        <v>6598792.514143778</v>
      </c>
      <c r="CZR12">
        <v>6212041.2094764765</v>
      </c>
      <c r="CZS12">
        <v>10076274.48747519</v>
      </c>
      <c r="CZT12">
        <v>6737901.6958672293</v>
      </c>
      <c r="CZU12">
        <v>6402383.9734363649</v>
      </c>
      <c r="CZV12">
        <v>6016083.7777867941</v>
      </c>
      <c r="CZW12">
        <v>10716072.42703728</v>
      </c>
      <c r="CZX12">
        <v>6924997.4329766519</v>
      </c>
      <c r="CZY12">
        <v>6516336.8464724952</v>
      </c>
      <c r="CZZ12">
        <v>23423059.781845771</v>
      </c>
      <c r="DAA12">
        <v>69178200.149372488</v>
      </c>
      <c r="DAB12">
        <v>26399972.103929639</v>
      </c>
      <c r="DAC12">
        <v>219633949.5274722</v>
      </c>
      <c r="DAD12">
        <v>77177748.312211126</v>
      </c>
      <c r="DAE12">
        <v>29376286.302109871</v>
      </c>
      <c r="DAF12">
        <v>19663196.397008128</v>
      </c>
      <c r="DAG12">
        <v>14821755.97839148</v>
      </c>
      <c r="DAH12">
        <v>23332466.345346771</v>
      </c>
      <c r="DAI12">
        <v>41753599.08806958</v>
      </c>
      <c r="DAJ12">
        <v>40193350.966541223</v>
      </c>
      <c r="DAK12">
        <v>20183417.64606493</v>
      </c>
      <c r="DAL12">
        <v>14522711.73212222</v>
      </c>
      <c r="DAM12">
        <v>13783370.7315116</v>
      </c>
      <c r="DAN12">
        <v>17001028.462410979</v>
      </c>
      <c r="DAO12">
        <v>13562051.47559627</v>
      </c>
      <c r="DAP12">
        <v>12665384.41351519</v>
      </c>
      <c r="DAQ12">
        <v>11908423.32290102</v>
      </c>
      <c r="DAR12">
        <v>11195154.957445141</v>
      </c>
      <c r="DAS12">
        <v>35699667.303242818</v>
      </c>
      <c r="DAT12">
        <v>17309547.971840039</v>
      </c>
      <c r="DAU12">
        <v>15554034.719900681</v>
      </c>
      <c r="DAV12">
        <v>32608401.52405956</v>
      </c>
      <c r="DAW12">
        <v>23117857.978941061</v>
      </c>
      <c r="DAX12">
        <v>55602399.369570717</v>
      </c>
      <c r="DAY12">
        <v>24993636.06274984</v>
      </c>
      <c r="DAZ12">
        <v>14197287.30759041</v>
      </c>
      <c r="DBA12">
        <v>16051474.009956369</v>
      </c>
      <c r="DBB12">
        <v>13461671.70505614</v>
      </c>
      <c r="DBC12">
        <v>12624137.073400879</v>
      </c>
      <c r="DBD12">
        <v>11869030.00319742</v>
      </c>
      <c r="DBE12">
        <v>11276036.96657127</v>
      </c>
      <c r="DBF12">
        <v>10524652.83222229</v>
      </c>
      <c r="DBG12">
        <v>9895876.243088169</v>
      </c>
      <c r="DBH12">
        <v>9301833.7019748874</v>
      </c>
      <c r="DBI12">
        <v>8743698.5547288842</v>
      </c>
      <c r="DBJ12">
        <v>8219861.6756952722</v>
      </c>
      <c r="DBK12">
        <v>7726792.6736334013</v>
      </c>
      <c r="DBL12">
        <v>7262542.7187488396</v>
      </c>
      <c r="DBM12">
        <v>6826021.0763265323</v>
      </c>
      <c r="DBN12">
        <v>6416261.5974849993</v>
      </c>
      <c r="DBO12">
        <v>6030991.8094142806</v>
      </c>
      <c r="DBP12">
        <v>5668629.1533051748</v>
      </c>
      <c r="DBQ12">
        <v>5328577.1113885175</v>
      </c>
      <c r="DBR12">
        <v>5008492.1333069671</v>
      </c>
      <c r="DBS12">
        <v>4707294.7588722575</v>
      </c>
      <c r="DBT12">
        <v>7365149.4104360286</v>
      </c>
      <c r="DBU12">
        <v>9376602.6360638402</v>
      </c>
      <c r="DBV12">
        <v>6168538.0200531846</v>
      </c>
      <c r="DBW12">
        <v>5791597.2215068704</v>
      </c>
      <c r="DBX12">
        <v>5443399.6042505419</v>
      </c>
      <c r="DBY12">
        <v>5115537.4075216418</v>
      </c>
      <c r="DBZ12">
        <v>4807060.7258695709</v>
      </c>
      <c r="DCA12">
        <v>4516583.3759403564</v>
      </c>
      <c r="DCB12">
        <v>4243682.8968728436</v>
      </c>
      <c r="DCC12">
        <v>3987415.5765141598</v>
      </c>
      <c r="DCD12">
        <v>3746373.8519815351</v>
      </c>
      <c r="DCE12">
        <v>3520221.790200606</v>
      </c>
      <c r="DCF12">
        <v>6249986.0314123984</v>
      </c>
      <c r="DCG12">
        <v>3974796.964396263</v>
      </c>
      <c r="DCH12">
        <v>3782954.9419948342</v>
      </c>
      <c r="DCI12">
        <v>4965366.7736798087</v>
      </c>
      <c r="DCJ12">
        <v>3754213.0101419021</v>
      </c>
      <c r="DCK12">
        <v>3550392.731789608</v>
      </c>
      <c r="DCL12">
        <v>3334893.833245595</v>
      </c>
      <c r="DCM12">
        <v>3132630.0920999292</v>
      </c>
      <c r="DCN12">
        <v>2942637.199727389</v>
      </c>
      <c r="DCO12">
        <v>2764098.1038736119</v>
      </c>
      <c r="DCP12">
        <v>2596942.6690483871</v>
      </c>
      <c r="DCQ12">
        <v>2500000</v>
      </c>
      <c r="DCR12">
        <v>13471519.109669659</v>
      </c>
      <c r="DCS12">
        <v>6506557.9929285431</v>
      </c>
      <c r="DCT12">
        <v>5616047.03278876</v>
      </c>
      <c r="DCU12">
        <v>5291742.2426658487</v>
      </c>
      <c r="DCV12">
        <v>4974771.9996733321</v>
      </c>
      <c r="DCW12">
        <v>4677646.8671836462</v>
      </c>
      <c r="DCX12">
        <v>4397962.2540968955</v>
      </c>
      <c r="DCY12">
        <v>5429486.3529057773</v>
      </c>
      <c r="DCZ12">
        <v>6268880.2888854118</v>
      </c>
      <c r="DDA12">
        <v>4621997.4211582365</v>
      </c>
      <c r="DDB12">
        <v>12143100.38080682</v>
      </c>
      <c r="DDC12">
        <v>6518061.2146348022</v>
      </c>
      <c r="DDD12">
        <v>6178210.7189212488</v>
      </c>
      <c r="DDE12">
        <v>5806558.7922297521</v>
      </c>
      <c r="DDF12">
        <v>5458122.1093548751</v>
      </c>
      <c r="DDG12">
        <v>21840567.797880329</v>
      </c>
      <c r="DDH12">
        <v>10216165.459001681</v>
      </c>
      <c r="DDI12">
        <v>9576441.9024731349</v>
      </c>
      <c r="DDJ12">
        <v>9005114.6653074976</v>
      </c>
      <c r="DDK12">
        <v>8466055.4656870849</v>
      </c>
      <c r="DDL12">
        <v>9135463.3762745205</v>
      </c>
      <c r="DDM12">
        <v>22067318.610961761</v>
      </c>
      <c r="DDN12">
        <v>15928457.10271747</v>
      </c>
      <c r="DDO12">
        <v>13458398.42099059</v>
      </c>
      <c r="DDP12">
        <v>12036179.737008801</v>
      </c>
      <c r="DDQ12">
        <v>11450743.259929771</v>
      </c>
      <c r="DDR12">
        <v>10689545.788022799</v>
      </c>
      <c r="DDS12">
        <v>10051684.4532068</v>
      </c>
      <c r="DDT12">
        <v>9450627.5118003301</v>
      </c>
      <c r="DDU12">
        <v>8884636.4711404052</v>
      </c>
      <c r="DDV12">
        <v>23766909.49462714</v>
      </c>
      <c r="DDW12">
        <v>116250741.8360426</v>
      </c>
      <c r="DDX12">
        <v>78331520.76088056</v>
      </c>
      <c r="DDY12">
        <v>27611769.35034401</v>
      </c>
      <c r="DDZ12">
        <v>17970594.069214839</v>
      </c>
      <c r="DEA12">
        <v>15122974.32165123</v>
      </c>
      <c r="DEB12">
        <v>14264116.8497585</v>
      </c>
      <c r="DEC12">
        <v>13410949.29085114</v>
      </c>
      <c r="DED12">
        <v>16257954.46546445</v>
      </c>
      <c r="DEE12">
        <v>12930623.460820271</v>
      </c>
      <c r="DEF12">
        <v>12217415.49714349</v>
      </c>
      <c r="DEG12">
        <v>22429515.51198883</v>
      </c>
      <c r="DEH12">
        <v>14258302.66165985</v>
      </c>
      <c r="DEI12">
        <v>13433556.23611114</v>
      </c>
      <c r="DEJ12">
        <v>12630207.46733799</v>
      </c>
      <c r="DEK12">
        <v>11875527.517141029</v>
      </c>
      <c r="DEL12">
        <v>11166347.58953811</v>
      </c>
      <c r="DEM12">
        <v>10499165.284043269</v>
      </c>
      <c r="DEN12">
        <v>9871371.5768778641</v>
      </c>
      <c r="DEO12">
        <v>11517166.96758835</v>
      </c>
      <c r="DEP12">
        <v>11267447.99922155</v>
      </c>
      <c r="DEQ12">
        <v>9414547.5366749875</v>
      </c>
      <c r="DER12">
        <v>8882213.3522553388</v>
      </c>
      <c r="DES12">
        <v>8350703.3667568816</v>
      </c>
      <c r="DET12">
        <v>8322757.9823391261</v>
      </c>
      <c r="DEU12">
        <v>12817091.2591698</v>
      </c>
      <c r="DEV12">
        <v>8757738.4404428657</v>
      </c>
      <c r="DEW12">
        <v>8244734.7333323564</v>
      </c>
      <c r="DEX12">
        <v>8340428.8880132418</v>
      </c>
      <c r="DEY12">
        <v>7815485.7218552744</v>
      </c>
      <c r="DEZ12">
        <v>7130018.0458083898</v>
      </c>
      <c r="DFA12">
        <v>14122852.40317544</v>
      </c>
      <c r="DFB12">
        <v>8491666.296368666</v>
      </c>
      <c r="DFC12">
        <v>8105674.4850185215</v>
      </c>
      <c r="DFD12">
        <v>9030914.1453365982</v>
      </c>
      <c r="DFE12">
        <v>7579359.3411374874</v>
      </c>
      <c r="DFF12">
        <v>7149081.1259497507</v>
      </c>
      <c r="DFG12">
        <v>6720663.6934055435</v>
      </c>
      <c r="DFH12">
        <v>6318292.8066623164</v>
      </c>
      <c r="DFI12">
        <v>5939874.3845589608</v>
      </c>
      <c r="DFJ12">
        <v>5584086.0707765771</v>
      </c>
      <c r="DFK12">
        <v>5249545.7212670036</v>
      </c>
      <c r="DFL12">
        <v>6347867.9876141204</v>
      </c>
      <c r="DFM12">
        <v>5056572.4750119057</v>
      </c>
      <c r="DFN12">
        <v>9837460.0247020461</v>
      </c>
      <c r="DFO12">
        <v>5981481.5472438093</v>
      </c>
      <c r="DFP12">
        <v>5706554.5320369601</v>
      </c>
      <c r="DFQ12">
        <v>5480782.8946786923</v>
      </c>
      <c r="DFR12">
        <v>10490175.26164536</v>
      </c>
      <c r="DFS12">
        <v>6370006.1986418478</v>
      </c>
      <c r="DFT12">
        <v>6077711.6577670015</v>
      </c>
      <c r="DFU12">
        <v>5712112.0653037094</v>
      </c>
      <c r="DFV12">
        <v>10783596.78464021</v>
      </c>
      <c r="DFW12">
        <v>15469106.364156591</v>
      </c>
      <c r="DFX12">
        <v>8935205.1783846933</v>
      </c>
      <c r="DFY12">
        <v>8544669.1149024703</v>
      </c>
      <c r="DFZ12">
        <v>8030915.172598647</v>
      </c>
      <c r="DGA12">
        <v>7904410.6772665977</v>
      </c>
      <c r="DGB12">
        <v>7909994.1228445498</v>
      </c>
      <c r="DGC12">
        <v>6987018.1304901531</v>
      </c>
      <c r="DGD12">
        <v>7286968.2029782254</v>
      </c>
      <c r="DGE12">
        <v>13102786.3883295</v>
      </c>
      <c r="DGF12">
        <v>8000684.4509884007</v>
      </c>
      <c r="DGG12">
        <v>7632376.4209608203</v>
      </c>
      <c r="DGH12">
        <v>7291638.4611405982</v>
      </c>
      <c r="DGI12">
        <v>6897794.9628598299</v>
      </c>
      <c r="DGJ12">
        <v>6411439.6694815084</v>
      </c>
      <c r="DGK12">
        <v>6029774.5154102268</v>
      </c>
      <c r="DGL12">
        <v>7199300.3894125149</v>
      </c>
      <c r="DGM12">
        <v>5899046.6266091214</v>
      </c>
      <c r="DGN12">
        <v>5495452.1495858133</v>
      </c>
      <c r="DGO12">
        <v>5168131.3891400946</v>
      </c>
      <c r="DGP12">
        <v>4858870.0608690251</v>
      </c>
      <c r="DGQ12">
        <v>4568085.2128120717</v>
      </c>
      <c r="DGR12">
        <v>4294690.5680369874</v>
      </c>
      <c r="DGS12">
        <v>4037472.9432745958</v>
      </c>
      <c r="DGT12">
        <v>4972718.587824231</v>
      </c>
      <c r="DGU12">
        <v>6151621.628264837</v>
      </c>
      <c r="DGV12">
        <v>5183478.7812355366</v>
      </c>
      <c r="DGW12">
        <v>4613495.4068867564</v>
      </c>
      <c r="DGX12">
        <v>4198296.3498707861</v>
      </c>
      <c r="DGY12">
        <v>3950611.3369372799</v>
      </c>
      <c r="DGZ12">
        <v>3714063.7298024409</v>
      </c>
      <c r="DHA12">
        <v>3491522.211450872</v>
      </c>
      <c r="DHB12">
        <v>4224110.8742179396</v>
      </c>
      <c r="DHC12">
        <v>3363741.846100105</v>
      </c>
      <c r="DHD12">
        <v>7296673.7911710925</v>
      </c>
      <c r="DHE12">
        <v>4200896.7206979645</v>
      </c>
      <c r="DHF12">
        <v>4017521.090287203</v>
      </c>
      <c r="DHG12">
        <v>3775510.728914679</v>
      </c>
      <c r="DHH12">
        <v>10139331.471174439</v>
      </c>
      <c r="DHI12">
        <v>7278987.3883055719</v>
      </c>
      <c r="DHJ12">
        <v>6249048.4996773284</v>
      </c>
      <c r="DHK12">
        <v>5526323.9046939341</v>
      </c>
      <c r="DHL12">
        <v>5204850.5945882769</v>
      </c>
      <c r="DHM12">
        <v>4893216.2242445312</v>
      </c>
      <c r="DHN12">
        <v>4600324.3684371244</v>
      </c>
      <c r="DHO12">
        <v>4325446.0078368615</v>
      </c>
      <c r="DHP12">
        <v>4066741.5346827852</v>
      </c>
      <c r="DHQ12">
        <v>3823197.1385820331</v>
      </c>
      <c r="DHR12">
        <v>3594662.8838456389</v>
      </c>
      <c r="DHS12">
        <v>3379510.6223956929</v>
      </c>
      <c r="DHT12">
        <v>4236472.1761042718</v>
      </c>
      <c r="DHU12">
        <v>8123792.7788677886</v>
      </c>
      <c r="DHV12">
        <v>4775878.11772257</v>
      </c>
      <c r="DHW12">
        <v>4417415.9629392782</v>
      </c>
      <c r="DHX12">
        <v>4155264.4135805801</v>
      </c>
      <c r="DHY12">
        <v>3906851.9925951599</v>
      </c>
      <c r="DHZ12">
        <v>3673345.3341543549</v>
      </c>
      <c r="DIA12">
        <v>3453605.1859423378</v>
      </c>
      <c r="DIB12">
        <v>3364562.8987273281</v>
      </c>
      <c r="DIC12">
        <v>3204751.8221114082</v>
      </c>
      <c r="DID12">
        <v>3056279.6092146682</v>
      </c>
      <c r="DIE12">
        <v>2799013.482021878</v>
      </c>
      <c r="DIF12">
        <v>2633433.9449528581</v>
      </c>
      <c r="DIG12">
        <v>2711316.0459285961</v>
      </c>
      <c r="DIH12">
        <v>2514550.2077926351</v>
      </c>
      <c r="DII12">
        <v>2500000</v>
      </c>
      <c r="DIJ12">
        <v>2500000</v>
      </c>
      <c r="DIK12">
        <v>2500000</v>
      </c>
      <c r="DIL12">
        <v>2500000</v>
      </c>
      <c r="DIM12">
        <v>2500000</v>
      </c>
      <c r="DIN12">
        <v>2500000</v>
      </c>
      <c r="DIO12">
        <v>2500000</v>
      </c>
      <c r="DIP12">
        <v>3708126.73593718</v>
      </c>
      <c r="DIQ12">
        <v>2500000</v>
      </c>
      <c r="DIR12">
        <v>2500000</v>
      </c>
      <c r="DIS12">
        <v>2500000</v>
      </c>
      <c r="DIT12">
        <v>2500000</v>
      </c>
      <c r="DIU12">
        <v>2500000</v>
      </c>
      <c r="DIV12">
        <v>2500000</v>
      </c>
      <c r="DIW12">
        <v>7161174.7525665956</v>
      </c>
      <c r="DIX12">
        <v>3107721.9199957261</v>
      </c>
      <c r="DIY12">
        <v>2938183.6558727808</v>
      </c>
      <c r="DIZ12">
        <v>3821166.5474591469</v>
      </c>
      <c r="DJA12">
        <v>3732606.81688035</v>
      </c>
      <c r="DJB12">
        <v>3818646.9223441151</v>
      </c>
      <c r="DJC12">
        <v>3306679.8816999621</v>
      </c>
      <c r="DJD12">
        <v>3793522.4648534819</v>
      </c>
      <c r="DJE12">
        <v>3037713.206310384</v>
      </c>
      <c r="DJF12">
        <v>2869157.0020443918</v>
      </c>
      <c r="DJG12">
        <v>2696491.0743872952</v>
      </c>
      <c r="DJH12">
        <v>2533994.1264612591</v>
      </c>
      <c r="DJI12">
        <v>4735286.0241487185</v>
      </c>
      <c r="DJJ12">
        <v>2931837.858906961</v>
      </c>
      <c r="DJK12">
        <v>2794187.3665925772</v>
      </c>
      <c r="DJL12">
        <v>7803495.8457696773</v>
      </c>
      <c r="DJM12">
        <v>3993534.2197292242</v>
      </c>
      <c r="DJN12">
        <v>9605684.2743394226</v>
      </c>
      <c r="DJO12">
        <v>5659700.5774056846</v>
      </c>
      <c r="DJP12">
        <v>5187876.430201658</v>
      </c>
      <c r="DJQ12">
        <v>4880969.7995120939</v>
      </c>
      <c r="DJR12">
        <v>4588925.7735822247</v>
      </c>
      <c r="DJS12">
        <v>4314045.6654653214</v>
      </c>
      <c r="DJT12">
        <v>4055089.77590972</v>
      </c>
      <c r="DJU12">
        <v>3812012.9875240652</v>
      </c>
      <c r="DJV12">
        <v>3583611.835151162</v>
      </c>
      <c r="DJW12">
        <v>3368320.511581541</v>
      </c>
      <c r="DJX12">
        <v>3165613.4109278098</v>
      </c>
      <c r="DJY12">
        <v>2975957.8061669208</v>
      </c>
      <c r="DJZ12">
        <v>2797520.149400895</v>
      </c>
      <c r="DKA12">
        <v>2629714.5265776152</v>
      </c>
      <c r="DKB12">
        <v>2500000</v>
      </c>
      <c r="DKC12">
        <v>2500000</v>
      </c>
      <c r="DKD12">
        <v>2500000</v>
      </c>
      <c r="DKE12">
        <v>2500000</v>
      </c>
      <c r="DKF12">
        <v>2500000</v>
      </c>
      <c r="DKG12">
        <v>2500000</v>
      </c>
      <c r="DKH12">
        <v>2500000</v>
      </c>
      <c r="DKI12">
        <v>2500000</v>
      </c>
      <c r="DKJ12">
        <v>2500000</v>
      </c>
      <c r="DKK12">
        <v>2500000</v>
      </c>
      <c r="DKL12">
        <v>2500000</v>
      </c>
      <c r="DKM12">
        <v>2500000</v>
      </c>
      <c r="DKN12">
        <v>6170278.9246616121</v>
      </c>
      <c r="DKO12">
        <v>4415610.8248241227</v>
      </c>
      <c r="DKP12">
        <v>3088440.9962143479</v>
      </c>
      <c r="DKQ12">
        <v>2930755.2322728019</v>
      </c>
      <c r="DKR12">
        <v>2754656.5997021031</v>
      </c>
      <c r="DKS12">
        <v>2589587.8957406459</v>
      </c>
      <c r="DKT12">
        <v>2551857.2586140479</v>
      </c>
      <c r="DKU12">
        <v>2558022.4727689931</v>
      </c>
      <c r="DKV12">
        <v>2500000</v>
      </c>
      <c r="DKW12">
        <v>2500000</v>
      </c>
      <c r="DKX12">
        <v>2500000</v>
      </c>
      <c r="DKY12">
        <v>4966747.7993525956</v>
      </c>
      <c r="DKZ12">
        <v>2693652.2875454612</v>
      </c>
      <c r="DLA12">
        <v>3052513.6213345821</v>
      </c>
      <c r="DLB12">
        <v>2563030.7313181642</v>
      </c>
      <c r="DLC12">
        <v>2500000</v>
      </c>
      <c r="DLD12">
        <v>2500000</v>
      </c>
      <c r="DLE12">
        <v>5428453.993839222</v>
      </c>
      <c r="DLF12">
        <v>10624570.7741642</v>
      </c>
      <c r="DLG12">
        <v>7458347.9424537467</v>
      </c>
      <c r="DLH12">
        <v>5734868.2017321624</v>
      </c>
      <c r="DLI12">
        <v>9470550.3332392201</v>
      </c>
      <c r="DLJ12">
        <v>10600121.433852799</v>
      </c>
      <c r="DLK12">
        <v>7222020.2119344594</v>
      </c>
      <c r="DLL12">
        <v>6858445.988589949</v>
      </c>
      <c r="DLM12">
        <v>6444602.6530440161</v>
      </c>
      <c r="DLN12">
        <v>6058021.1034240853</v>
      </c>
      <c r="DLO12">
        <v>5694164.9720147569</v>
      </c>
      <c r="DLP12">
        <v>28298832.398740049</v>
      </c>
      <c r="DLQ12">
        <v>11790566.093139829</v>
      </c>
      <c r="DLR12">
        <v>11461371.81019092</v>
      </c>
      <c r="DLS12">
        <v>10767929.203522461</v>
      </c>
      <c r="DLT12">
        <v>10124663.30645136</v>
      </c>
      <c r="DLU12">
        <v>9518333.5283552222</v>
      </c>
      <c r="DLV12">
        <v>8947277.0968994852</v>
      </c>
      <c r="DLW12">
        <v>8410085.6170351896</v>
      </c>
      <c r="DLX12">
        <v>7905902.8652556101</v>
      </c>
      <c r="DLY12">
        <v>9904487.7684120387</v>
      </c>
      <c r="DLZ12">
        <v>7716329.4590692306</v>
      </c>
      <c r="DMA12">
        <v>7293694.2682876857</v>
      </c>
      <c r="DMB12">
        <v>6854373.8354764972</v>
      </c>
      <c r="DMC12">
        <v>6442890.9915829943</v>
      </c>
      <c r="DMD12">
        <v>6056115.4859672803</v>
      </c>
      <c r="DME12">
        <v>5692384.8528637141</v>
      </c>
      <c r="DMF12">
        <v>7939366.4514310891</v>
      </c>
      <c r="DMG12">
        <v>5791496.7310566045</v>
      </c>
      <c r="DMH12">
        <v>5838891.1037127785</v>
      </c>
      <c r="DMI12">
        <v>5495343.6247276049</v>
      </c>
      <c r="DMJ12">
        <v>5019182.1064190501</v>
      </c>
      <c r="DMK12">
        <v>4721076.1495841816</v>
      </c>
      <c r="DML12">
        <v>11027935.58107689</v>
      </c>
      <c r="DMM12">
        <v>6467101.0339055667</v>
      </c>
      <c r="DMN12">
        <v>5959421.4346395563</v>
      </c>
      <c r="DMO12">
        <v>19255791.399945069</v>
      </c>
      <c r="DMP12">
        <v>10584065.205357431</v>
      </c>
      <c r="DMQ12">
        <v>9338007.9064457025</v>
      </c>
      <c r="DMR12">
        <v>8794383.6616802923</v>
      </c>
      <c r="DMS12">
        <v>8267703.4280465096</v>
      </c>
      <c r="DMT12">
        <v>7772055.7783918465</v>
      </c>
      <c r="DMU12">
        <v>7304777.3161566397</v>
      </c>
      <c r="DMV12">
        <v>6865022.131281496</v>
      </c>
      <c r="DMW12">
        <v>6451720.9104427081</v>
      </c>
      <c r="DMX12">
        <v>6063446.671696269</v>
      </c>
      <c r="DMY12">
        <v>5698022.0802629394</v>
      </c>
      <c r="DMZ12">
        <v>5355378.4588718694</v>
      </c>
      <c r="DNA12">
        <v>5858765.3201515758</v>
      </c>
      <c r="DNB12">
        <v>4975337.5187573181</v>
      </c>
      <c r="DNC12">
        <v>4688936.2247470962</v>
      </c>
      <c r="DND12">
        <v>4405420.7819091529</v>
      </c>
      <c r="DNE12">
        <v>4138710.259256986</v>
      </c>
      <c r="DNF12">
        <v>3887763.995887266</v>
      </c>
      <c r="DNG12">
        <v>3652169.0515597812</v>
      </c>
      <c r="DNH12">
        <v>3432023.4771158281</v>
      </c>
      <c r="DNI12">
        <v>3226090.8138180571</v>
      </c>
      <c r="DNJ12">
        <v>3030859.0681626508</v>
      </c>
      <c r="DNK12">
        <v>2846533.8044107351</v>
      </c>
      <c r="DNL12">
        <v>2673030.1188861928</v>
      </c>
      <c r="DNM12">
        <v>2510567.616135946</v>
      </c>
      <c r="DNN12">
        <v>2594589.7215366131</v>
      </c>
      <c r="DNO12">
        <v>6052723.4831066001</v>
      </c>
      <c r="DNP12">
        <v>3261940.4521497199</v>
      </c>
      <c r="DNQ12">
        <v>3126015.617802999</v>
      </c>
      <c r="DNR12">
        <v>2935980.062634049</v>
      </c>
      <c r="DNS12">
        <v>3935250.152807747</v>
      </c>
      <c r="DNT12">
        <v>2939040.01604363</v>
      </c>
      <c r="DNU12">
        <v>2781190.6508099991</v>
      </c>
      <c r="DNV12">
        <v>2611328.052277043</v>
      </c>
      <c r="DNW12">
        <v>2500000</v>
      </c>
      <c r="DNX12">
        <v>2500000</v>
      </c>
      <c r="DNY12">
        <v>2500000</v>
      </c>
      <c r="DNZ12">
        <v>2500000</v>
      </c>
      <c r="DOA12">
        <v>2500000</v>
      </c>
      <c r="DOB12">
        <v>4736414.1536628511</v>
      </c>
      <c r="DOC12">
        <v>3370494.1446617129</v>
      </c>
      <c r="DOD12">
        <v>2684410.371332048</v>
      </c>
      <c r="DOE12">
        <v>2534403.9459346351</v>
      </c>
      <c r="DOF12">
        <v>14266556.006605409</v>
      </c>
      <c r="DOG12">
        <v>9387425.7509794235</v>
      </c>
      <c r="DOH12">
        <v>6666035.4624107331</v>
      </c>
      <c r="DOI12">
        <v>7381999.7683784775</v>
      </c>
      <c r="DOJ12">
        <v>10138040.57610796</v>
      </c>
      <c r="DOK12">
        <v>7629923.987078798</v>
      </c>
      <c r="DOL12">
        <v>8621327.3283508047</v>
      </c>
      <c r="DOM12">
        <v>6972821.8332515173</v>
      </c>
      <c r="DON12">
        <v>6583103.6150074564</v>
      </c>
      <c r="DOO12">
        <v>6187338.9627575837</v>
      </c>
      <c r="DOP12">
        <v>10994271.45081163</v>
      </c>
      <c r="DOQ12">
        <v>9111076.1645478439</v>
      </c>
      <c r="DOR12">
        <v>65916139.966422401</v>
      </c>
      <c r="DOS12">
        <v>25198830.023435481</v>
      </c>
      <c r="DOT12">
        <v>16548594.32704239</v>
      </c>
      <c r="DOU12">
        <v>24706999.042868849</v>
      </c>
      <c r="DOV12">
        <v>16424502.304366169</v>
      </c>
      <c r="DOW12">
        <v>14279785.753956091</v>
      </c>
      <c r="DOX12">
        <v>16877589.643162161</v>
      </c>
      <c r="DOY12">
        <v>13589847.24860929</v>
      </c>
      <c r="DOZ12">
        <v>12834522.775543449</v>
      </c>
      <c r="DPA12">
        <v>12064684.943873269</v>
      </c>
      <c r="DPB12">
        <v>11341824.105100259</v>
      </c>
      <c r="DPC12">
        <v>10662011.114710219</v>
      </c>
      <c r="DPD12">
        <v>12024140.188492941</v>
      </c>
      <c r="DPE12">
        <v>10013337.691278379</v>
      </c>
      <c r="DPF12">
        <v>24154955.26591729</v>
      </c>
      <c r="DPG12">
        <v>13211593.888953259</v>
      </c>
      <c r="DPH12">
        <v>15957261.95815316</v>
      </c>
      <c r="DPI12">
        <v>12869636.855884369</v>
      </c>
      <c r="DPJ12">
        <v>13331322.189231491</v>
      </c>
      <c r="DPK12">
        <v>14950398.78215934</v>
      </c>
      <c r="DPL12">
        <v>12024062.48288903</v>
      </c>
      <c r="DPM12">
        <v>11355772.28670276</v>
      </c>
      <c r="DPN12">
        <v>10674674.69902245</v>
      </c>
      <c r="DPO12">
        <v>10034703.875891401</v>
      </c>
      <c r="DPP12">
        <v>9432328.8043196667</v>
      </c>
      <c r="DPQ12">
        <v>9101998.9290804863</v>
      </c>
      <c r="DPR12">
        <v>8404128.6293582022</v>
      </c>
      <c r="DPS12">
        <v>7903132.5393523164</v>
      </c>
      <c r="DPT12">
        <v>7428272.3724021092</v>
      </c>
      <c r="DPU12">
        <v>6981922.7310206005</v>
      </c>
      <c r="DPV12">
        <v>6562763.7605472468</v>
      </c>
      <c r="DPW12">
        <v>6169902.0325408643</v>
      </c>
      <c r="DPX12">
        <v>5799381.2555276575</v>
      </c>
      <c r="DPY12">
        <v>5450876.2147989105</v>
      </c>
      <c r="DPZ12">
        <v>10184377.91220241</v>
      </c>
      <c r="DQA12">
        <v>6307717.7869827459</v>
      </c>
      <c r="DQB12">
        <v>6012415.4555047518</v>
      </c>
      <c r="DQC12">
        <v>5649030.1242645541</v>
      </c>
      <c r="DQD12">
        <v>5308975.7104179179</v>
      </c>
      <c r="DQE12">
        <v>22641396.814278919</v>
      </c>
      <c r="DQF12">
        <v>11773960.61130856</v>
      </c>
      <c r="DQG12">
        <v>11085454.33399779</v>
      </c>
      <c r="DQH12">
        <v>9838426.337351758</v>
      </c>
      <c r="DQI12">
        <v>9263825.2156075798</v>
      </c>
      <c r="DQJ12">
        <v>8707674.794854993</v>
      </c>
      <c r="DQK12">
        <v>8184854.1759355124</v>
      </c>
      <c r="DQL12">
        <v>8989424.7178029325</v>
      </c>
      <c r="DQM12">
        <v>7614465.6395236058</v>
      </c>
      <c r="DQN12">
        <v>7178392.4598023118</v>
      </c>
      <c r="DQO12">
        <v>6746866.9733360559</v>
      </c>
      <c r="DQP12">
        <v>7871872.9175831052</v>
      </c>
      <c r="DQQ12">
        <v>15473655.72160252</v>
      </c>
      <c r="DQR12">
        <v>8721582.7934832163</v>
      </c>
      <c r="DQS12">
        <v>8346357.623815624</v>
      </c>
      <c r="DQT12">
        <v>7841791.0934878495</v>
      </c>
      <c r="DQU12">
        <v>7371441.6737919254</v>
      </c>
      <c r="DQV12">
        <v>6929053.3006035881</v>
      </c>
      <c r="DQW12">
        <v>6513370.281957807</v>
      </c>
      <c r="DQX12">
        <v>6122465.9314957662</v>
      </c>
      <c r="DQY12">
        <v>5754591.7398137823</v>
      </c>
      <c r="DQZ12">
        <v>5880982.8327163151</v>
      </c>
      <c r="DRA12">
        <v>9226211.4859691523</v>
      </c>
      <c r="DRB12">
        <v>6451957.9469103646</v>
      </c>
      <c r="DRC12">
        <v>26848933.212154768</v>
      </c>
      <c r="DRD12">
        <v>11722832.97406695</v>
      </c>
      <c r="DRE12">
        <v>11365066.016684771</v>
      </c>
      <c r="DRF12">
        <v>10676347.818453221</v>
      </c>
      <c r="DRG12">
        <v>10626834.23261499</v>
      </c>
      <c r="DRH12">
        <v>11965104.034084359</v>
      </c>
      <c r="DRI12">
        <v>9739095.2607348971</v>
      </c>
      <c r="DRJ12">
        <v>11666697.931142399</v>
      </c>
      <c r="DRK12">
        <v>9373623.3960352279</v>
      </c>
      <c r="DRL12">
        <v>12031593.78796982</v>
      </c>
      <c r="DRM12">
        <v>24557546.023146849</v>
      </c>
      <c r="DRN12">
        <v>13381588.26439338</v>
      </c>
      <c r="DRO12">
        <v>12755874.031809499</v>
      </c>
      <c r="DRP12">
        <v>12108011.54254007</v>
      </c>
      <c r="DRQ12">
        <v>11309070.77407841</v>
      </c>
      <c r="DRR12">
        <v>11576756.881279301</v>
      </c>
      <c r="DRS12">
        <v>10277310.95071687</v>
      </c>
      <c r="DRT12">
        <v>9678588.5954711474</v>
      </c>
      <c r="DRU12">
        <v>9098588.3536847904</v>
      </c>
      <c r="DRV12">
        <v>8553387.5280325208</v>
      </c>
      <c r="DRW12">
        <v>13808095.90063018</v>
      </c>
      <c r="DRX12">
        <v>9377023.0961642992</v>
      </c>
      <c r="DRY12">
        <v>8834108.5309766866</v>
      </c>
      <c r="DRZ12">
        <v>8304299.768882216</v>
      </c>
      <c r="DSA12">
        <v>8160362.0109016504</v>
      </c>
      <c r="DSB12">
        <v>20153202.37600112</v>
      </c>
      <c r="DSC12">
        <v>10748327.56578543</v>
      </c>
      <c r="DSD12">
        <v>10313827.977498209</v>
      </c>
      <c r="DSE12">
        <v>9809857.2001219839</v>
      </c>
      <c r="DSF12">
        <v>20326549.761242401</v>
      </c>
      <c r="DSG12">
        <v>11895299.439821851</v>
      </c>
      <c r="DSH12">
        <v>11367036.396012271</v>
      </c>
      <c r="DSI12">
        <v>10682306.702625269</v>
      </c>
      <c r="DSJ12">
        <v>10043127.48186413</v>
      </c>
      <c r="DSK12">
        <v>9442001.0184655432</v>
      </c>
      <c r="DSL12">
        <v>9230497.2198303621</v>
      </c>
      <c r="DSM12">
        <v>8451413.7760131396</v>
      </c>
      <c r="DSN12">
        <v>8893850.9665377345</v>
      </c>
      <c r="DSO12">
        <v>21404309.25281382</v>
      </c>
      <c r="DSP12">
        <v>19681925.672206432</v>
      </c>
      <c r="DSQ12">
        <v>14394811.81918196</v>
      </c>
      <c r="DSR12">
        <v>14631295.211984679</v>
      </c>
      <c r="DSS12">
        <v>14120403.7378977</v>
      </c>
      <c r="DST12">
        <v>12627144.760210469</v>
      </c>
      <c r="DSU12">
        <v>11743959.1306806</v>
      </c>
      <c r="DSV12">
        <v>11987686.203852979</v>
      </c>
      <c r="DSW12">
        <v>10781570.220623041</v>
      </c>
      <c r="DSX12">
        <v>10076497.19518836</v>
      </c>
      <c r="DSY12">
        <v>9475140.4724007901</v>
      </c>
      <c r="DSZ12">
        <v>8907851.9252543151</v>
      </c>
      <c r="DTA12">
        <v>8374422.7803255972</v>
      </c>
      <c r="DTB12">
        <v>15169572.499806499</v>
      </c>
      <c r="DTC12">
        <v>14023821.777559901</v>
      </c>
      <c r="DTD12">
        <v>10418340.70815517</v>
      </c>
      <c r="DTE12">
        <v>9865956.4206927437</v>
      </c>
      <c r="DTF12">
        <v>9273991.4299641382</v>
      </c>
      <c r="DTG12">
        <v>8719395.564474145</v>
      </c>
      <c r="DTH12">
        <v>8197803.0435674815</v>
      </c>
      <c r="DTI12">
        <v>7707465.2993498826</v>
      </c>
      <c r="DTJ12">
        <v>7246149.3559767157</v>
      </c>
      <c r="DTK12">
        <v>6812178.4644848993</v>
      </c>
      <c r="DTL12">
        <v>6993188.8792070244</v>
      </c>
      <c r="DTM12">
        <v>7489976.8308478277</v>
      </c>
      <c r="DTN12">
        <v>6215804.4745414658</v>
      </c>
      <c r="DTO12">
        <v>5864600.9026476704</v>
      </c>
      <c r="DTP12">
        <v>5512951.0043222727</v>
      </c>
      <c r="DTQ12">
        <v>5182768.2465360276</v>
      </c>
      <c r="DTR12">
        <v>4872678.0349735487</v>
      </c>
      <c r="DTS12">
        <v>4581109.6783909202</v>
      </c>
      <c r="DTT12">
        <v>4306795.4774672538</v>
      </c>
      <c r="DTU12">
        <v>4048793.598161899</v>
      </c>
      <c r="DTV12">
        <v>3924477.4185277182</v>
      </c>
      <c r="DTW12">
        <v>4084548.9922785889</v>
      </c>
      <c r="DTX12">
        <v>3538233.9726238418</v>
      </c>
      <c r="DTY12">
        <v>3334135.944803637</v>
      </c>
      <c r="DTZ12">
        <v>3134049.6381052039</v>
      </c>
      <c r="DUA12">
        <v>4476374.0885487627</v>
      </c>
      <c r="DUB12">
        <v>3220764.9735281831</v>
      </c>
      <c r="DUC12">
        <v>3170813.107646754</v>
      </c>
      <c r="DUD12">
        <v>2904607.4013310638</v>
      </c>
      <c r="DUE12">
        <v>2733050.3119904008</v>
      </c>
      <c r="DUF12">
        <v>2569025.5077770739</v>
      </c>
      <c r="DUG12">
        <v>2500000</v>
      </c>
      <c r="DUH12">
        <v>3917374.0744342729</v>
      </c>
      <c r="DUI12">
        <v>2619517.5617663148</v>
      </c>
      <c r="DUJ12">
        <v>2500000</v>
      </c>
      <c r="DUK12">
        <v>2500000</v>
      </c>
      <c r="DUL12">
        <v>2500000</v>
      </c>
      <c r="DUM12">
        <v>2500000</v>
      </c>
      <c r="DUN12">
        <v>2500000</v>
      </c>
      <c r="DUO12">
        <v>2500000</v>
      </c>
      <c r="DUP12">
        <v>2500000</v>
      </c>
      <c r="DUQ12">
        <v>2500000</v>
      </c>
      <c r="DUR12">
        <v>2500000</v>
      </c>
      <c r="DUS12">
        <v>2785229.485178133</v>
      </c>
      <c r="DUT12">
        <v>2500000</v>
      </c>
      <c r="DUU12">
        <v>2500000</v>
      </c>
      <c r="DUV12">
        <v>2500000</v>
      </c>
      <c r="DUW12">
        <v>2500000</v>
      </c>
      <c r="DUX12">
        <v>2500000</v>
      </c>
      <c r="DUY12">
        <v>2500000</v>
      </c>
      <c r="DUZ12">
        <v>2500000</v>
      </c>
      <c r="DVA12">
        <v>2500000</v>
      </c>
      <c r="DVB12">
        <v>2500000</v>
      </c>
      <c r="DVC12">
        <v>2500000</v>
      </c>
      <c r="DVD12">
        <v>2500000</v>
      </c>
      <c r="DVE12">
        <v>2500000</v>
      </c>
      <c r="DVF12">
        <v>2500000</v>
      </c>
      <c r="DVG12">
        <v>3316367.1762850098</v>
      </c>
      <c r="DVH12">
        <v>2500000</v>
      </c>
      <c r="DVI12">
        <v>2500000</v>
      </c>
      <c r="DVJ12">
        <v>2500000</v>
      </c>
      <c r="DVK12">
        <v>2500000</v>
      </c>
      <c r="DVL12">
        <v>2500000</v>
      </c>
      <c r="DVM12">
        <v>2500000</v>
      </c>
      <c r="DVN12">
        <v>2500000</v>
      </c>
      <c r="DVO12">
        <v>2500000</v>
      </c>
      <c r="DVP12">
        <v>2500000</v>
      </c>
      <c r="DVQ12">
        <v>2500000</v>
      </c>
      <c r="DVR12">
        <v>2500000</v>
      </c>
      <c r="DVS12">
        <v>2500000</v>
      </c>
      <c r="DVT12">
        <v>2500000</v>
      </c>
      <c r="DVU12">
        <v>2500000</v>
      </c>
      <c r="DVV12">
        <v>4642199.6917431997</v>
      </c>
      <c r="DVW12">
        <v>2500000</v>
      </c>
      <c r="DVX12">
        <v>2698116.9096463928</v>
      </c>
      <c r="DVY12">
        <v>2500000</v>
      </c>
      <c r="DVZ12">
        <v>2500000</v>
      </c>
      <c r="DWA12">
        <v>2500000</v>
      </c>
      <c r="DWB12">
        <v>2500000</v>
      </c>
      <c r="DWC12">
        <v>2500000</v>
      </c>
      <c r="DWD12">
        <v>3137313.696690653</v>
      </c>
      <c r="DWE12">
        <v>4970242.5775045846</v>
      </c>
      <c r="DWF12">
        <v>2500000</v>
      </c>
      <c r="DWG12">
        <v>2500000</v>
      </c>
      <c r="DWH12">
        <v>2500000</v>
      </c>
      <c r="DWI12">
        <v>2500000</v>
      </c>
      <c r="DWJ12">
        <v>4693071.4913733881</v>
      </c>
      <c r="DWK12">
        <v>2500000</v>
      </c>
      <c r="DWL12">
        <v>2500000</v>
      </c>
      <c r="DWM12">
        <v>2500000</v>
      </c>
      <c r="DWN12">
        <v>2500000</v>
      </c>
      <c r="DWO12">
        <v>2500000</v>
      </c>
      <c r="DWP12">
        <v>2500000</v>
      </c>
      <c r="DWQ12">
        <v>2500000</v>
      </c>
      <c r="DWR12">
        <v>2500000</v>
      </c>
      <c r="DWS12">
        <v>2500000</v>
      </c>
      <c r="DWT12">
        <v>2500000</v>
      </c>
      <c r="DWU12">
        <v>2500000</v>
      </c>
      <c r="DWV12">
        <v>2500000</v>
      </c>
      <c r="DWW12">
        <v>2500000</v>
      </c>
      <c r="DWX12">
        <v>2500000</v>
      </c>
      <c r="DWY12">
        <v>2500000</v>
      </c>
      <c r="DWZ12">
        <v>2500000</v>
      </c>
      <c r="DXA12">
        <v>2500000</v>
      </c>
      <c r="DXB12">
        <v>2500000</v>
      </c>
      <c r="DXC12">
        <v>4113073.7118832069</v>
      </c>
      <c r="DXD12">
        <v>2500000</v>
      </c>
      <c r="DXE12">
        <v>2500000</v>
      </c>
      <c r="DXF12">
        <v>2500000</v>
      </c>
      <c r="DXG12">
        <v>2500000</v>
      </c>
      <c r="DXH12">
        <v>2608272.6620047321</v>
      </c>
      <c r="DXI12">
        <v>2500000</v>
      </c>
      <c r="DXJ12">
        <v>2500000</v>
      </c>
      <c r="DXK12">
        <v>2500000</v>
      </c>
      <c r="DXL12">
        <v>2500000</v>
      </c>
      <c r="DXM12">
        <v>2500000</v>
      </c>
      <c r="DXN12">
        <v>2500000</v>
      </c>
      <c r="DXO12">
        <v>2500000</v>
      </c>
      <c r="DXP12">
        <v>2500000</v>
      </c>
      <c r="DXQ12">
        <v>2500000</v>
      </c>
      <c r="DXR12">
        <v>2696706.536672364</v>
      </c>
      <c r="DXS12">
        <v>2500000</v>
      </c>
      <c r="DXT12">
        <v>2500000</v>
      </c>
      <c r="DXU12">
        <v>6724888.9357614648</v>
      </c>
      <c r="DXV12">
        <v>2500000</v>
      </c>
      <c r="DXW12">
        <v>2500000</v>
      </c>
      <c r="DXX12">
        <v>3613366.7319273832</v>
      </c>
      <c r="DXY12">
        <v>3079655.8371983748</v>
      </c>
      <c r="DXZ12">
        <v>11452630.3351568</v>
      </c>
      <c r="DYA12">
        <v>5047415.5236092238</v>
      </c>
      <c r="DYB12">
        <v>4817800.3620362002</v>
      </c>
      <c r="DYC12">
        <v>10058933.10946605</v>
      </c>
      <c r="DYD12">
        <v>6122281.2656437084</v>
      </c>
      <c r="DYE12">
        <v>5694545.6125093494</v>
      </c>
      <c r="DYF12">
        <v>5354751.5587167516</v>
      </c>
      <c r="DYG12">
        <v>5033851.0428826176</v>
      </c>
      <c r="DYH12">
        <v>4731576.9128319509</v>
      </c>
      <c r="DYI12">
        <v>4446922.6029773336</v>
      </c>
      <c r="DYJ12">
        <v>5474987.9617911894</v>
      </c>
      <c r="DYK12">
        <v>13137006.275237929</v>
      </c>
      <c r="DYL12">
        <v>6673393.662261758</v>
      </c>
      <c r="DYM12">
        <v>6418334.1559146093</v>
      </c>
      <c r="DYN12">
        <v>9326398.7129858993</v>
      </c>
      <c r="DYO12">
        <v>9113050.2623808309</v>
      </c>
      <c r="DYP12">
        <v>14087516.916136971</v>
      </c>
      <c r="DYQ12">
        <v>10373762.61642649</v>
      </c>
      <c r="DYR12">
        <v>8804346.3415572476</v>
      </c>
      <c r="DYS12">
        <v>8301419.2952798624</v>
      </c>
      <c r="DYT12">
        <v>7803395.2724716179</v>
      </c>
      <c r="DYU12">
        <v>7335622.5791948345</v>
      </c>
      <c r="DYV12">
        <v>6895531.5934089553</v>
      </c>
      <c r="DYW12">
        <v>6481435.9585482134</v>
      </c>
      <c r="DYX12">
        <v>6092142.7014808469</v>
      </c>
      <c r="DYY12">
        <v>5726207.8350343257</v>
      </c>
      <c r="DYZ12">
        <v>5382037.9811898628</v>
      </c>
      <c r="DZA12">
        <v>5058555.6698521813</v>
      </c>
      <c r="DZB12">
        <v>4754097.9209398329</v>
      </c>
      <c r="DZC12">
        <v>4467698.9498768914</v>
      </c>
      <c r="DZD12">
        <v>4199410.1491112672</v>
      </c>
      <c r="DZE12">
        <v>3947593.1581072938</v>
      </c>
      <c r="DZF12">
        <v>7476913.858013304</v>
      </c>
      <c r="DZG12">
        <v>4716089.4869385622</v>
      </c>
      <c r="DZH12">
        <v>4418756.7512084823</v>
      </c>
      <c r="DZI12">
        <v>4153798.595621773</v>
      </c>
      <c r="DZJ12">
        <v>3903538.1959294709</v>
      </c>
      <c r="DZK12">
        <v>3669440.9790895348</v>
      </c>
      <c r="DZL12">
        <v>3448003.1284137452</v>
      </c>
      <c r="DZM12">
        <v>3239134.4396508639</v>
      </c>
      <c r="DZN12">
        <v>11870060.64930932</v>
      </c>
      <c r="DZO12">
        <v>5461261.1667034375</v>
      </c>
      <c r="DZP12">
        <v>5278592.4738488067</v>
      </c>
      <c r="DZQ12">
        <v>6489422.7354718307</v>
      </c>
      <c r="DZR12">
        <v>5112138.1942413216</v>
      </c>
      <c r="DZS12">
        <v>4829069.5488404622</v>
      </c>
      <c r="DZT12">
        <v>4536716.5311854621</v>
      </c>
      <c r="DZU12">
        <v>4262403.5881625358</v>
      </c>
      <c r="DZV12">
        <v>4005009.911061062</v>
      </c>
      <c r="DZW12">
        <v>3764625.2329201628</v>
      </c>
      <c r="DZX12">
        <v>22013370.89098686</v>
      </c>
      <c r="DZY12">
        <v>8769076.1368552111</v>
      </c>
      <c r="DZZ12">
        <v>8547668.5383094717</v>
      </c>
      <c r="EAA12">
        <v>8028178.6086309208</v>
      </c>
      <c r="EAB12">
        <v>7545997.4093405604</v>
      </c>
      <c r="EAC12">
        <v>7092582.7348046694</v>
      </c>
      <c r="EAD12">
        <v>6666757.7126234807</v>
      </c>
      <c r="EAE12">
        <v>7208384.975165084</v>
      </c>
      <c r="EAF12">
        <v>14053543.566977691</v>
      </c>
      <c r="EAG12">
        <v>8137126.608783152</v>
      </c>
      <c r="EAH12">
        <v>7777990.2066813447</v>
      </c>
      <c r="EAI12">
        <v>7308036.185797574</v>
      </c>
      <c r="EAJ12">
        <v>23579959.924800571</v>
      </c>
      <c r="EAK12">
        <v>12676373.551876459</v>
      </c>
      <c r="EAL12">
        <v>14535417.338604029</v>
      </c>
      <c r="EAM12">
        <v>11630135.419294661</v>
      </c>
      <c r="EAN12">
        <v>10985058.54105912</v>
      </c>
      <c r="EAO12">
        <v>10324816.02285593</v>
      </c>
      <c r="EAP12">
        <v>9705262.969155496</v>
      </c>
      <c r="EAQ12">
        <v>13243495.38819045</v>
      </c>
      <c r="EAR12">
        <v>9791042.9585774727</v>
      </c>
      <c r="EAS12">
        <v>9270874.2797219828</v>
      </c>
      <c r="EAT12">
        <v>8713411.0855875611</v>
      </c>
      <c r="EAU12">
        <v>8192488.6213532174</v>
      </c>
      <c r="EAV12">
        <v>8879639.2058700304</v>
      </c>
      <c r="EAW12">
        <v>7588393.661331147</v>
      </c>
      <c r="EAX12">
        <v>7152138.5968108894</v>
      </c>
      <c r="EAY12">
        <v>6722280.2246890226</v>
      </c>
      <c r="EAZ12">
        <v>6317998.959447409</v>
      </c>
      <c r="EBA12">
        <v>8174995.3570195064</v>
      </c>
      <c r="EBB12">
        <v>6240312.9803516874</v>
      </c>
      <c r="EBC12">
        <v>5901879.1544096693</v>
      </c>
      <c r="EBD12">
        <v>6370614.772507566</v>
      </c>
      <c r="EBE12">
        <v>5455941.3476910442</v>
      </c>
      <c r="EBF12">
        <v>5731206.600928532</v>
      </c>
      <c r="EBG12">
        <v>5007923.1236232296</v>
      </c>
      <c r="EBH12">
        <v>4717045.8871821063</v>
      </c>
      <c r="EBI12">
        <v>4434634.2219525222</v>
      </c>
      <c r="EBJ12">
        <v>4167031.0483245668</v>
      </c>
      <c r="EBK12">
        <v>3914261.9086542181</v>
      </c>
      <c r="EBL12">
        <v>3677877.6818312779</v>
      </c>
      <c r="EBM12">
        <v>3455738.9211732168</v>
      </c>
      <c r="EBN12">
        <v>9720361.1521665417</v>
      </c>
      <c r="EBO12">
        <v>5784258.6105981832</v>
      </c>
      <c r="EBP12">
        <v>5011882.8851576494</v>
      </c>
      <c r="EBQ12">
        <v>6840256.1933344938</v>
      </c>
      <c r="EBR12">
        <v>5061404.6781787854</v>
      </c>
      <c r="EBS12">
        <v>8675709.2488711961</v>
      </c>
      <c r="EBT12">
        <v>12003174.425810549</v>
      </c>
      <c r="EBU12">
        <v>7363332.5126483236</v>
      </c>
      <c r="EBV12">
        <v>6947666.3603877807</v>
      </c>
      <c r="EBW12">
        <v>6531135.2423967374</v>
      </c>
      <c r="EBX12">
        <v>6139072.4108890621</v>
      </c>
      <c r="EBY12">
        <v>5769411.2481932938</v>
      </c>
      <c r="EBZ12">
        <v>5421624.793950608</v>
      </c>
      <c r="ECA12">
        <v>6037445.8281954937</v>
      </c>
      <c r="ECB12">
        <v>11775770.157493319</v>
      </c>
      <c r="ECC12">
        <v>14287154.493383059</v>
      </c>
      <c r="ECD12">
        <v>8678944.4643060099</v>
      </c>
      <c r="ECE12">
        <v>8279466.9976691362</v>
      </c>
      <c r="ECF12">
        <v>8840642.6310028881</v>
      </c>
      <c r="ECG12">
        <v>7627264.654609628</v>
      </c>
      <c r="ECH12">
        <v>7185815.0107924733</v>
      </c>
      <c r="ECI12">
        <v>10991086.038119599</v>
      </c>
      <c r="ECJ12">
        <v>7716214.1070241621</v>
      </c>
      <c r="ECK12">
        <v>7365976.8152476419</v>
      </c>
      <c r="ECL12">
        <v>41714416.990521647</v>
      </c>
      <c r="ECM12">
        <v>88495562.675733551</v>
      </c>
      <c r="ECN12">
        <v>33191026.374742109</v>
      </c>
      <c r="ECO12">
        <v>14023818.53343177</v>
      </c>
      <c r="ECP12">
        <v>44128243.326778457</v>
      </c>
      <c r="ECQ12">
        <v>21101841.27636281</v>
      </c>
      <c r="ECR12">
        <v>116221954.56622609</v>
      </c>
      <c r="ECS12">
        <v>359723071.81579089</v>
      </c>
      <c r="ECT12">
        <v>99378733.601084247</v>
      </c>
      <c r="ECU12">
        <v>13666707.1057197</v>
      </c>
      <c r="ECV12">
        <v>12535345.02228104</v>
      </c>
      <c r="ECW12">
        <v>11791336.46510599</v>
      </c>
      <c r="ECX12">
        <v>11084366.592663471</v>
      </c>
      <c r="ECY12">
        <v>10420461.528148551</v>
      </c>
      <c r="ECZ12">
        <v>9796254.4484170098</v>
      </c>
      <c r="EDA12">
        <v>9208376.664274158</v>
      </c>
      <c r="EDB12">
        <v>8655270.2846262809</v>
      </c>
      <c r="EDC12">
        <v>8135298.8223710917</v>
      </c>
      <c r="EDD12">
        <v>7646637.7052473351</v>
      </c>
      <c r="EDE12">
        <v>7187279.675596551</v>
      </c>
      <c r="EDF12">
        <v>6755202.6650456293</v>
      </c>
      <c r="EDG12">
        <v>6348717.4040315319</v>
      </c>
      <c r="EDH12">
        <v>5967344.7666169126</v>
      </c>
      <c r="EDI12">
        <v>5726233.533916587</v>
      </c>
      <c r="EDJ12">
        <v>5305899.8509168811</v>
      </c>
      <c r="EDK12">
        <v>4988632.0213181404</v>
      </c>
      <c r="EDL12">
        <v>4688050.9573238883</v>
      </c>
      <c r="EDM12">
        <v>4405024.5138517041</v>
      </c>
      <c r="EDN12">
        <v>4139186.5031595509</v>
      </c>
      <c r="EDO12">
        <v>3889051.2118813102</v>
      </c>
      <c r="EDP12">
        <v>11068965.385855259</v>
      </c>
      <c r="EDQ12">
        <v>5736625.7419964354</v>
      </c>
      <c r="EDR12">
        <v>5437312.4593259506</v>
      </c>
      <c r="EDS12">
        <v>5109227.5438146116</v>
      </c>
      <c r="EDT12">
        <v>4800940.2291301787</v>
      </c>
      <c r="EDU12">
        <v>4510790.9045471763</v>
      </c>
      <c r="EDV12">
        <v>4238844.6796656521</v>
      </c>
      <c r="EDW12">
        <v>3982669.7607785091</v>
      </c>
      <c r="EDX12">
        <v>3741568.370793079</v>
      </c>
      <c r="EDY12">
        <v>3514954.9727067789</v>
      </c>
      <c r="EDZ12">
        <v>3301801.4445025721</v>
      </c>
      <c r="EEA12">
        <v>3101406.919416877</v>
      </c>
      <c r="EEB12">
        <v>2913112.8934630081</v>
      </c>
      <c r="EEC12">
        <v>2736219.2602062351</v>
      </c>
      <c r="EED12">
        <v>2569882.9719243692</v>
      </c>
      <c r="EEE12">
        <v>3001352.6086315429</v>
      </c>
      <c r="EEF12">
        <v>2500000</v>
      </c>
      <c r="EEG12">
        <v>5242742.9970994424</v>
      </c>
      <c r="EEH12">
        <v>3028323.0604467629</v>
      </c>
      <c r="EEI12">
        <v>2893642.4781199228</v>
      </c>
      <c r="EEJ12">
        <v>2716662.217827505</v>
      </c>
      <c r="EEK12">
        <v>2551155.2390563348</v>
      </c>
      <c r="EEL12">
        <v>2500000</v>
      </c>
      <c r="EEM12">
        <v>2500000</v>
      </c>
      <c r="EEN12">
        <v>2500000</v>
      </c>
      <c r="EEO12">
        <v>2925377.5377472839</v>
      </c>
      <c r="EEP12">
        <v>3435162.767268707</v>
      </c>
      <c r="EEQ12">
        <v>2500000</v>
      </c>
      <c r="EER12">
        <v>2500000</v>
      </c>
      <c r="EES12">
        <v>2500000</v>
      </c>
      <c r="EET12">
        <v>2500000</v>
      </c>
      <c r="EEU12">
        <v>2500000</v>
      </c>
      <c r="EEV12">
        <v>4958987.5136412596</v>
      </c>
      <c r="EEW12">
        <v>8719050.3102604542</v>
      </c>
      <c r="EEX12">
        <v>10535412.900681719</v>
      </c>
      <c r="EEY12">
        <v>5976227.6778349346</v>
      </c>
      <c r="EEZ12">
        <v>5716523.9754992332</v>
      </c>
      <c r="EFA12">
        <v>5370947.5949168168</v>
      </c>
      <c r="EFB12">
        <v>5047773.9632743159</v>
      </c>
      <c r="EFC12">
        <v>4745053.5238891589</v>
      </c>
      <c r="EFD12">
        <v>7756055.4969528494</v>
      </c>
      <c r="EFE12">
        <v>11401642.273241131</v>
      </c>
      <c r="EFF12">
        <v>7806523.8774889344</v>
      </c>
      <c r="EFG12">
        <v>6756743.887523599</v>
      </c>
      <c r="EFH12">
        <v>6366695.9689762155</v>
      </c>
      <c r="EFI12">
        <v>6103136.3257544069</v>
      </c>
      <c r="EFJ12">
        <v>5661902.7844908722</v>
      </c>
      <c r="EFK12">
        <v>5560511.289328997</v>
      </c>
      <c r="EFL12">
        <v>6016492.2781774187</v>
      </c>
      <c r="EFM12">
        <v>5051560.6658236161</v>
      </c>
      <c r="EFN12">
        <v>4764283.9176273094</v>
      </c>
      <c r="EFO12">
        <v>4478111.4198003132</v>
      </c>
      <c r="EFP12">
        <v>4326662.5286634956</v>
      </c>
      <c r="EFQ12">
        <v>18229650.789260499</v>
      </c>
      <c r="EFR12">
        <v>13596692.574070551</v>
      </c>
      <c r="EFS12">
        <v>9369814.4466851</v>
      </c>
      <c r="EFT12">
        <v>8896940.9980458319</v>
      </c>
      <c r="EFU12">
        <v>8716630.3692610301</v>
      </c>
      <c r="EFV12">
        <v>7966741.4686875837</v>
      </c>
      <c r="EFW12">
        <v>7496201.232711181</v>
      </c>
      <c r="EFX12">
        <v>7046897.9941118835</v>
      </c>
      <c r="EFY12">
        <v>8506761.952811189</v>
      </c>
      <c r="EFZ12">
        <v>10194958.391465841</v>
      </c>
      <c r="EGA12">
        <v>14826680.87874449</v>
      </c>
      <c r="EGB12">
        <v>9208829.2928243373</v>
      </c>
      <c r="EGC12">
        <v>8778432.6723125447</v>
      </c>
      <c r="EGD12">
        <v>8249673.2672624979</v>
      </c>
      <c r="EGE12">
        <v>9050930.637773402</v>
      </c>
      <c r="EGF12">
        <v>9556588.8304355182</v>
      </c>
      <c r="EGG12">
        <v>7791172.4849404739</v>
      </c>
      <c r="EGH12">
        <v>7355958.0362357162</v>
      </c>
      <c r="EGI12">
        <v>6914598.2712723576</v>
      </c>
      <c r="EGJ12">
        <v>6500048.43647967</v>
      </c>
      <c r="EGK12">
        <v>6111362.9125141622</v>
      </c>
      <c r="EGL12">
        <v>5981554.5268185604</v>
      </c>
      <c r="EGM12">
        <v>5471239.611119844</v>
      </c>
      <c r="EGN12">
        <v>5146677.7387013864</v>
      </c>
      <c r="EGO12">
        <v>4837743.0275231386</v>
      </c>
      <c r="EGP12">
        <v>4547482.7412524028</v>
      </c>
      <c r="EGQ12">
        <v>4274705.361773151</v>
      </c>
      <c r="EGR12">
        <v>4018381.4864894468</v>
      </c>
      <c r="EGS12">
        <v>4247731.6746867485</v>
      </c>
      <c r="EGT12">
        <v>3924680.729279188</v>
      </c>
      <c r="EGU12">
        <v>3544836.7504788968</v>
      </c>
      <c r="EGV12">
        <v>3335225.999215961</v>
      </c>
      <c r="EGW12">
        <v>3134533.739972529</v>
      </c>
      <c r="EGX12">
        <v>6241494.6047973987</v>
      </c>
      <c r="EGY12">
        <v>3740130.7884422019</v>
      </c>
      <c r="EGZ12">
        <v>3569291.1901070322</v>
      </c>
      <c r="EHA12">
        <v>7708095.3615832981</v>
      </c>
      <c r="EHB12">
        <v>4435445.4347276157</v>
      </c>
      <c r="EHC12">
        <v>4241168.9998753304</v>
      </c>
      <c r="EHD12">
        <v>3984907.9170952742</v>
      </c>
      <c r="EHE12">
        <v>3745631.132015137</v>
      </c>
      <c r="EHF12">
        <v>3521435.978393252</v>
      </c>
      <c r="EHG12">
        <v>3310398.9117231611</v>
      </c>
      <c r="EHH12">
        <v>3111664.050261626</v>
      </c>
      <c r="EHI12">
        <v>2924417.0838722619</v>
      </c>
      <c r="EHJ12">
        <v>2748274.973791264</v>
      </c>
      <c r="EHK12">
        <v>2582590.521619333</v>
      </c>
      <c r="EHL12">
        <v>2500000</v>
      </c>
      <c r="EHM12">
        <v>2500000</v>
      </c>
      <c r="EHN12">
        <v>3437969.767043801</v>
      </c>
      <c r="EHO12">
        <v>5337797.1180626377</v>
      </c>
      <c r="EHP12">
        <v>3139483.9875739641</v>
      </c>
      <c r="EHQ12">
        <v>2998475.713776812</v>
      </c>
      <c r="EHR12">
        <v>5877395.2563090026</v>
      </c>
      <c r="EHS12">
        <v>3550150.6556267259</v>
      </c>
      <c r="EHT12">
        <v>3387506.7057086681</v>
      </c>
      <c r="EHU12">
        <v>3182992.9935810571</v>
      </c>
      <c r="EHV12">
        <v>3698587.080191582</v>
      </c>
      <c r="EHW12">
        <v>3021180.6952958531</v>
      </c>
      <c r="EHX12">
        <v>3322580.2871494791</v>
      </c>
      <c r="EHY12">
        <v>3407939.385788186</v>
      </c>
      <c r="EHZ12">
        <v>2831635.896783337</v>
      </c>
      <c r="EIA12">
        <v>2906948.6435626228</v>
      </c>
      <c r="EIB12">
        <v>3051362.028221468</v>
      </c>
      <c r="EIC12">
        <v>2568487.3334551142</v>
      </c>
      <c r="EID12">
        <v>2500000</v>
      </c>
      <c r="EIE12">
        <v>2500000</v>
      </c>
      <c r="EIF12">
        <v>2500000</v>
      </c>
      <c r="EIG12">
        <v>2500000</v>
      </c>
      <c r="EIH12">
        <v>2500000</v>
      </c>
      <c r="EII12">
        <v>2500000</v>
      </c>
      <c r="EIJ12">
        <v>2500000</v>
      </c>
      <c r="EIK12">
        <v>2500000</v>
      </c>
      <c r="EIL12">
        <v>2500000</v>
      </c>
      <c r="EIM12">
        <v>11325779.529215271</v>
      </c>
      <c r="EIN12">
        <v>5676984.2610985665</v>
      </c>
      <c r="EIO12">
        <v>4660071.7956457809</v>
      </c>
      <c r="EIP12">
        <v>4634771.4767408213</v>
      </c>
      <c r="EIQ12">
        <v>4205709.9552644016</v>
      </c>
      <c r="EIR12">
        <v>3958380.8353547668</v>
      </c>
      <c r="EIS12">
        <v>3721776.534134618</v>
      </c>
      <c r="EIT12">
        <v>3499344.4052110161</v>
      </c>
      <c r="EIU12">
        <v>7055736.6183469426</v>
      </c>
      <c r="EIV12">
        <v>4673361.5449769506</v>
      </c>
      <c r="EIW12">
        <v>4152212.6961652492</v>
      </c>
      <c r="EIX12">
        <v>3910294.6870005121</v>
      </c>
      <c r="EIY12">
        <v>3676026.3548007598</v>
      </c>
      <c r="EIZ12">
        <v>5927423.7864082446</v>
      </c>
      <c r="EJA12">
        <v>4095155.9607842802</v>
      </c>
      <c r="EJB12">
        <v>3814908.774360761</v>
      </c>
      <c r="EJC12">
        <v>3587568.7213067012</v>
      </c>
      <c r="EJD12">
        <v>3961484.8436790728</v>
      </c>
      <c r="EJE12">
        <v>3462607.097189344</v>
      </c>
      <c r="EJF12">
        <v>3189092.1747088348</v>
      </c>
      <c r="EJG12">
        <v>3470947.8305030139</v>
      </c>
      <c r="EJH12">
        <v>2959168.108909783</v>
      </c>
      <c r="EJI12">
        <v>2789381.517173708</v>
      </c>
      <c r="EJJ12">
        <v>3093131.428875424</v>
      </c>
      <c r="EJK12">
        <v>2603981.468777773</v>
      </c>
      <c r="EJL12">
        <v>2500000</v>
      </c>
      <c r="EJM12">
        <v>2500000</v>
      </c>
      <c r="EJN12">
        <v>2500000</v>
      </c>
      <c r="EJO12">
        <v>2500000</v>
      </c>
      <c r="EJP12">
        <v>2500000</v>
      </c>
      <c r="EJQ12">
        <v>2500000</v>
      </c>
      <c r="EJR12">
        <v>2500000</v>
      </c>
      <c r="EJS12">
        <v>2500000</v>
      </c>
      <c r="EJT12">
        <v>2500000</v>
      </c>
      <c r="EJU12">
        <v>2500000</v>
      </c>
      <c r="EJV12">
        <v>2500000</v>
      </c>
      <c r="EJW12">
        <v>2500000</v>
      </c>
      <c r="EJX12">
        <v>2500000</v>
      </c>
      <c r="EJY12">
        <v>2500000</v>
      </c>
      <c r="EJZ12">
        <v>2500000</v>
      </c>
      <c r="EKA12">
        <v>2696706.5366600468</v>
      </c>
      <c r="EKB12">
        <v>2500000</v>
      </c>
      <c r="EKC12">
        <v>2500000</v>
      </c>
      <c r="EKD12">
        <v>2500000</v>
      </c>
      <c r="EKE12">
        <v>2500000</v>
      </c>
      <c r="EKF12">
        <v>2500000</v>
      </c>
      <c r="EKG12">
        <v>2500000</v>
      </c>
      <c r="EKH12">
        <v>2500000</v>
      </c>
      <c r="EKI12">
        <v>2500000</v>
      </c>
      <c r="EKJ12">
        <v>2500000</v>
      </c>
      <c r="EKK12">
        <v>2500000</v>
      </c>
      <c r="EKL12">
        <v>2500000</v>
      </c>
      <c r="EKM12">
        <v>2500000</v>
      </c>
      <c r="EKN12">
        <v>2500000</v>
      </c>
      <c r="EKO12">
        <v>2873752.4337441199</v>
      </c>
      <c r="EKP12">
        <v>2500000</v>
      </c>
      <c r="EKQ12">
        <v>2500000</v>
      </c>
      <c r="EKR12">
        <v>2500000</v>
      </c>
      <c r="EKS12">
        <v>2500000</v>
      </c>
      <c r="EKT12">
        <v>5617963.83190649</v>
      </c>
      <c r="EKU12">
        <v>2500000</v>
      </c>
      <c r="EKV12">
        <v>2500000</v>
      </c>
      <c r="EKW12">
        <v>4290076.2431671172</v>
      </c>
      <c r="EKX12">
        <v>2500000</v>
      </c>
      <c r="EKY12">
        <v>3585117.219967762</v>
      </c>
      <c r="EKZ12">
        <v>4003191.8740987242</v>
      </c>
      <c r="ELA12">
        <v>3285107.7023800518</v>
      </c>
      <c r="ELB12">
        <v>2662949.8646493652</v>
      </c>
      <c r="ELC12">
        <v>2867713.3609379572</v>
      </c>
      <c r="ELD12">
        <v>2500000</v>
      </c>
      <c r="ELE12">
        <v>2500000</v>
      </c>
      <c r="ELF12">
        <v>2500000</v>
      </c>
      <c r="ELG12">
        <v>2500000</v>
      </c>
      <c r="ELH12">
        <v>2500000</v>
      </c>
      <c r="ELI12">
        <v>4169128.6916697291</v>
      </c>
      <c r="ELJ12">
        <v>2635537.267075758</v>
      </c>
      <c r="ELK12">
        <v>2500000</v>
      </c>
      <c r="ELL12">
        <v>2500000</v>
      </c>
      <c r="ELM12">
        <v>7068533.0952840364</v>
      </c>
      <c r="ELN12">
        <v>3456384.421676842</v>
      </c>
      <c r="ELO12">
        <v>3330284.5531069851</v>
      </c>
      <c r="ELP12">
        <v>3717589.1004627929</v>
      </c>
      <c r="ELQ12">
        <v>3115030.451857212</v>
      </c>
      <c r="ELR12">
        <v>2937621.2875385778</v>
      </c>
      <c r="ELS12">
        <v>2760735.6188541329</v>
      </c>
      <c r="ELT12">
        <v>2594518.831642936</v>
      </c>
      <c r="ELU12">
        <v>3851189.357541733</v>
      </c>
      <c r="ELV12">
        <v>4591751.4744857028</v>
      </c>
      <c r="ELW12">
        <v>3124289.0239488282</v>
      </c>
      <c r="ELX12">
        <v>3909056.7709640409</v>
      </c>
      <c r="ELY12">
        <v>5890987.560625704</v>
      </c>
      <c r="ELZ12">
        <v>4201468.7376307594</v>
      </c>
      <c r="EMA12">
        <v>3691490.4612440332</v>
      </c>
      <c r="EMB12">
        <v>8772477.6154316813</v>
      </c>
      <c r="EMC12">
        <v>5887836.1586420182</v>
      </c>
      <c r="EMD12">
        <v>4938133.6785529442</v>
      </c>
      <c r="EME12">
        <v>4657090.385807951</v>
      </c>
      <c r="EMF12">
        <v>14733067.72091656</v>
      </c>
      <c r="EMG12">
        <v>7871606.2392787905</v>
      </c>
      <c r="EMH12">
        <v>7702995.9421036467</v>
      </c>
      <c r="EMI12">
        <v>6869807.9805770498</v>
      </c>
      <c r="EMJ12">
        <v>6468399.9840432871</v>
      </c>
      <c r="EMK12">
        <v>6080720.6055641733</v>
      </c>
      <c r="EML12">
        <v>5716250.0395409334</v>
      </c>
      <c r="EMM12">
        <v>5373406.2537255911</v>
      </c>
      <c r="EMN12">
        <v>5051372.045396423</v>
      </c>
      <c r="EMO12">
        <v>5807606.4009154877</v>
      </c>
      <c r="EMP12">
        <v>4775351.2294492992</v>
      </c>
      <c r="EMQ12">
        <v>8624483.6579500772</v>
      </c>
      <c r="EMR12">
        <v>5448631.6979985097</v>
      </c>
      <c r="EMS12">
        <v>5189949.5836127996</v>
      </c>
      <c r="EMT12">
        <v>4876953.7076904848</v>
      </c>
      <c r="EMU12">
        <v>4585261.7305584652</v>
      </c>
      <c r="EMV12">
        <v>4309927.8863267703</v>
      </c>
      <c r="EMW12">
        <v>4050506.709500595</v>
      </c>
      <c r="EMX12">
        <v>4395500.9944861643</v>
      </c>
      <c r="EMY12">
        <v>3751492.090974662</v>
      </c>
      <c r="EMZ12">
        <v>3535414.9531898699</v>
      </c>
      <c r="ENA12">
        <v>3322694.4055840629</v>
      </c>
      <c r="ENB12">
        <v>3122853.1623000321</v>
      </c>
      <c r="ENC12">
        <v>2934480.7799448469</v>
      </c>
      <c r="END12">
        <v>2757472.5266408091</v>
      </c>
      <c r="ENE12">
        <v>2590499.9587913542</v>
      </c>
      <c r="ENF12">
        <v>2500000</v>
      </c>
      <c r="ENG12">
        <v>2500000</v>
      </c>
      <c r="ENH12">
        <v>2500000</v>
      </c>
      <c r="ENI12">
        <v>3194164.596787089</v>
      </c>
      <c r="ENJ12">
        <v>4947828.7264756523</v>
      </c>
      <c r="ENK12">
        <v>8924076.2111631278</v>
      </c>
      <c r="ENL12">
        <v>4559493.9742322154</v>
      </c>
      <c r="ENM12">
        <v>4383484.3130223062</v>
      </c>
      <c r="ENN12">
        <v>4117687.4724544599</v>
      </c>
      <c r="ENO12">
        <v>5401035.0624988629</v>
      </c>
      <c r="ENP12">
        <v>4089081.70473709</v>
      </c>
      <c r="ENQ12">
        <v>3867759.1850403221</v>
      </c>
      <c r="ENR12">
        <v>3634734.9034342011</v>
      </c>
      <c r="ENS12">
        <v>3415250.5586427748</v>
      </c>
      <c r="ENT12">
        <v>3208844.598057542</v>
      </c>
      <c r="ENU12">
        <v>3014507.2476627538</v>
      </c>
      <c r="ENV12">
        <v>2831342.4946852331</v>
      </c>
      <c r="ENW12">
        <v>2659739.0897301422</v>
      </c>
      <c r="ENX12">
        <v>6618608.1372783436</v>
      </c>
      <c r="ENY12">
        <v>3916592.259432591</v>
      </c>
      <c r="ENZ12">
        <v>3639312.027527173</v>
      </c>
      <c r="EOA12">
        <v>3819912.420432766</v>
      </c>
      <c r="EOB12">
        <v>3288103.3513243841</v>
      </c>
      <c r="EOC12">
        <v>3098317.404542461</v>
      </c>
      <c r="EOD12">
        <v>12561575.92375488</v>
      </c>
      <c r="EOE12">
        <v>9463672.2875714619</v>
      </c>
      <c r="EOF12">
        <v>6549188.8019427322</v>
      </c>
      <c r="EOG12">
        <v>6216491.8025423326</v>
      </c>
      <c r="EOH12">
        <v>5840916.0345634613</v>
      </c>
      <c r="EOI12">
        <v>5488748.5471192813</v>
      </c>
      <c r="EOJ12">
        <v>5157649.4768771306</v>
      </c>
      <c r="EOK12">
        <v>5436256.9666914707</v>
      </c>
      <c r="EOL12">
        <v>4729255.9872111492</v>
      </c>
      <c r="EOM12">
        <v>4453548.0072739841</v>
      </c>
      <c r="EON12">
        <v>4773936.0757009555</v>
      </c>
      <c r="EOO12">
        <v>4106055.805140404</v>
      </c>
      <c r="EOP12">
        <v>3867371.810342859</v>
      </c>
      <c r="EOQ12">
        <v>3633121.3257478839</v>
      </c>
      <c r="EOR12">
        <v>3414101.052123019</v>
      </c>
      <c r="EOS12">
        <v>3208678.3772566221</v>
      </c>
      <c r="EOT12">
        <v>3014263.3586062309</v>
      </c>
      <c r="EOU12">
        <v>2831106.135080507</v>
      </c>
      <c r="EOV12">
        <v>2659224.4790760139</v>
      </c>
      <c r="EOW12">
        <v>4852985.1677343361</v>
      </c>
      <c r="EOX12">
        <v>3042857.3018385982</v>
      </c>
      <c r="EOY12">
        <v>7841047.3614074048</v>
      </c>
      <c r="EOZ12">
        <v>4177903.716801018</v>
      </c>
      <c r="EPA12">
        <v>4005861.971321221</v>
      </c>
      <c r="EPB12">
        <v>3761093.602502781</v>
      </c>
      <c r="EPC12">
        <v>3533155.485503382</v>
      </c>
      <c r="EPD12">
        <v>3318864.6971717859</v>
      </c>
      <c r="EPE12">
        <v>3117287.5423418679</v>
      </c>
      <c r="EPF12">
        <v>3989005.4898300269</v>
      </c>
      <c r="EPG12">
        <v>5536574.6032548882</v>
      </c>
      <c r="EPH12">
        <v>3624851.1091792448</v>
      </c>
      <c r="EPI12">
        <v>3445782.923544188</v>
      </c>
      <c r="EPJ12">
        <v>3591328.0503036059</v>
      </c>
      <c r="EPK12">
        <v>3146886.467355656</v>
      </c>
      <c r="EPL12">
        <v>2963751.794270372</v>
      </c>
      <c r="EPM12">
        <v>2785007.5893981499</v>
      </c>
      <c r="EPN12">
        <v>4499999.2005830696</v>
      </c>
      <c r="EPO12">
        <v>3601427.7357465541</v>
      </c>
      <c r="EPP12">
        <v>5152624.1229328793</v>
      </c>
      <c r="EPQ12">
        <v>6779606.9278445709</v>
      </c>
      <c r="EPR12">
        <v>4280974.722005452</v>
      </c>
      <c r="EPS12">
        <v>4077402.9675528398</v>
      </c>
      <c r="EPT12">
        <v>3830444.1627226672</v>
      </c>
      <c r="EPU12">
        <v>3598875.8039900409</v>
      </c>
      <c r="EPV12">
        <v>3381707.0812764009</v>
      </c>
      <c r="EPW12">
        <v>3176514.2219185261</v>
      </c>
      <c r="EPX12">
        <v>2985721.1876332392</v>
      </c>
      <c r="EPY12">
        <v>6925268.8110385314</v>
      </c>
      <c r="EPZ12">
        <v>3850463.950743353</v>
      </c>
      <c r="EQA12">
        <v>3685241.2957120142</v>
      </c>
      <c r="EQB12">
        <v>3462581.3775047171</v>
      </c>
      <c r="EQC12">
        <v>3253479.9904044899</v>
      </c>
      <c r="EQD12">
        <v>3056004.411560047</v>
      </c>
      <c r="EQE12">
        <v>2871096.6068627378</v>
      </c>
      <c r="EQF12">
        <v>2697424.3157288232</v>
      </c>
      <c r="EQG12">
        <v>2533671.102605341</v>
      </c>
      <c r="EQH12">
        <v>2500000</v>
      </c>
      <c r="EQI12">
        <v>2500000</v>
      </c>
      <c r="EQJ12">
        <v>4451899.6671335381</v>
      </c>
      <c r="EQK12">
        <v>5959869.6590272672</v>
      </c>
      <c r="EQL12">
        <v>3749244.3960663709</v>
      </c>
      <c r="EQM12">
        <v>5426593.1284741834</v>
      </c>
      <c r="EQN12">
        <v>7696161.4269296965</v>
      </c>
      <c r="EQO12">
        <v>7820923.0359050184</v>
      </c>
      <c r="EQP12">
        <v>14501553.374671631</v>
      </c>
      <c r="EQQ12">
        <v>10892960.909826649</v>
      </c>
      <c r="EQR12">
        <v>8413131.2935685311</v>
      </c>
      <c r="EQS12">
        <v>7956733.5069649108</v>
      </c>
      <c r="EQT12">
        <v>7477999.837950035</v>
      </c>
      <c r="EQU12">
        <v>7029313.652705403</v>
      </c>
      <c r="EQV12">
        <v>7078435.3348301686</v>
      </c>
      <c r="EQW12">
        <v>8468693.4345887527</v>
      </c>
      <c r="EQX12">
        <v>22840665.365289081</v>
      </c>
      <c r="EQY12">
        <v>12907737.04448173</v>
      </c>
      <c r="EQZ12">
        <v>11186009.535591399</v>
      </c>
      <c r="ERA12">
        <v>19956181.316700879</v>
      </c>
      <c r="ERB12">
        <v>13744087.543407541</v>
      </c>
      <c r="ERC12">
        <v>12392383.307452871</v>
      </c>
      <c r="ERD12">
        <v>11663755.165764621</v>
      </c>
      <c r="ERE12">
        <v>10965774.59661296</v>
      </c>
      <c r="ERF12">
        <v>19606504.117077101</v>
      </c>
      <c r="ERG12">
        <v>12550568.055503439</v>
      </c>
      <c r="ERH12">
        <v>16702552.191227419</v>
      </c>
      <c r="ERI12">
        <v>366799162.28667837</v>
      </c>
      <c r="ERJ12">
        <v>157750522.59920189</v>
      </c>
      <c r="ERK12">
        <v>42356913.159983277</v>
      </c>
      <c r="ERL12">
        <v>18006325.77799755</v>
      </c>
      <c r="ERM12">
        <v>13833027.49326884</v>
      </c>
      <c r="ERN12">
        <v>13002589.72386625</v>
      </c>
      <c r="ERO12">
        <v>12224947.492858419</v>
      </c>
      <c r="ERP12">
        <v>11492632.269551739</v>
      </c>
      <c r="ERQ12">
        <v>14688082.060016019</v>
      </c>
      <c r="ERR12">
        <v>11301516.402123841</v>
      </c>
      <c r="ERS12">
        <v>10687666.39836457</v>
      </c>
      <c r="ERT12">
        <v>10045561.66840061</v>
      </c>
      <c r="ERU12">
        <v>9442896.2532250397</v>
      </c>
      <c r="ERV12">
        <v>8876001.620221708</v>
      </c>
      <c r="ERW12">
        <v>8342497.563279964</v>
      </c>
      <c r="ERX12">
        <v>7841567.2758388091</v>
      </c>
      <c r="ERY12">
        <v>15021108.700875239</v>
      </c>
      <c r="ERZ12">
        <v>9182899.1311480273</v>
      </c>
      <c r="ESA12">
        <v>12522712.617129231</v>
      </c>
      <c r="ESB12">
        <v>9338810.7063398864</v>
      </c>
      <c r="ESC12">
        <v>8840814.3844839986</v>
      </c>
      <c r="ESD12">
        <v>8308570.5258286679</v>
      </c>
      <c r="ESE12">
        <v>7809921.5246942537</v>
      </c>
      <c r="ESF12">
        <v>7340598.1443669014</v>
      </c>
      <c r="ESG12">
        <v>7018159.2109163422</v>
      </c>
      <c r="ESH12">
        <v>13700464.610300191</v>
      </c>
      <c r="ESI12">
        <v>8248071.8552184245</v>
      </c>
      <c r="ESJ12">
        <v>7871397.5868234048</v>
      </c>
      <c r="ESK12">
        <v>7397972.0399373481</v>
      </c>
      <c r="ESL12">
        <v>8603362.8717467282</v>
      </c>
      <c r="ESM12">
        <v>18321390.922735829</v>
      </c>
      <c r="ESN12">
        <v>9958251.3520292025</v>
      </c>
      <c r="ESO12">
        <v>9900049.1863744985</v>
      </c>
      <c r="ESP12">
        <v>18959751.485194139</v>
      </c>
      <c r="ESQ12">
        <v>16157224.84205183</v>
      </c>
      <c r="ESR12">
        <v>13021281.51759701</v>
      </c>
      <c r="ESS12">
        <v>20804314.649631601</v>
      </c>
      <c r="EST12">
        <v>167259095.29301921</v>
      </c>
      <c r="ESU12">
        <v>297538896.01224792</v>
      </c>
      <c r="ESV12">
        <v>80162771.337914154</v>
      </c>
      <c r="ESW12">
        <v>14232977.78177529</v>
      </c>
      <c r="ESX12">
        <v>13136713.550027709</v>
      </c>
      <c r="ESY12">
        <v>13579837.103467761</v>
      </c>
      <c r="ESZ12">
        <v>12993827.71794448</v>
      </c>
      <c r="ETA12">
        <v>14613040.96845521</v>
      </c>
      <c r="ETB12">
        <v>11780289.74547798</v>
      </c>
      <c r="ETC12">
        <v>17479062.908587031</v>
      </c>
      <c r="ETD12">
        <v>12329335.34758875</v>
      </c>
      <c r="ETE12">
        <v>11932250.131785739</v>
      </c>
      <c r="ETF12">
        <v>11769600.231958089</v>
      </c>
      <c r="ETG12">
        <v>10612501.47015458</v>
      </c>
      <c r="ETH12">
        <v>9988365.8827017751</v>
      </c>
      <c r="ETI12">
        <v>13272856.758398021</v>
      </c>
      <c r="ETJ12">
        <v>9971093.2533120513</v>
      </c>
      <c r="ETK12">
        <v>9437650.4750574995</v>
      </c>
      <c r="ETL12">
        <v>8870620.7835832387</v>
      </c>
      <c r="ETM12">
        <v>8338696.0471692374</v>
      </c>
      <c r="ETN12">
        <v>7838658.3680692194</v>
      </c>
      <c r="ETO12">
        <v>7368593.4027085695</v>
      </c>
      <c r="ETP12">
        <v>6926471.5074568084</v>
      </c>
      <c r="ETQ12">
        <v>6510526.8090406368</v>
      </c>
      <c r="ETR12">
        <v>8827531.0739002563</v>
      </c>
      <c r="ETS12">
        <v>6552134.4104497433</v>
      </c>
      <c r="ETT12">
        <v>8793903.1841827035</v>
      </c>
      <c r="ETU12">
        <v>6595809.748272514</v>
      </c>
      <c r="ETV12">
        <v>6243047.416129129</v>
      </c>
      <c r="ETW12">
        <v>5867007.0891225887</v>
      </c>
      <c r="ETX12">
        <v>5515827.5382164801</v>
      </c>
      <c r="ETY12">
        <v>6479617.8912782399</v>
      </c>
      <c r="ETZ12">
        <v>5607994.1891733361</v>
      </c>
      <c r="EUA12">
        <v>5065752.8851314923</v>
      </c>
      <c r="EUB12">
        <v>5003409.1627647383</v>
      </c>
      <c r="EUC12">
        <v>4552279.4448559228</v>
      </c>
      <c r="EUD12">
        <v>4283693.5239851261</v>
      </c>
      <c r="EUE12">
        <v>8145391.2877090545</v>
      </c>
      <c r="EUF12">
        <v>4998120.1947203921</v>
      </c>
      <c r="EUG12">
        <v>4765257.4171827417</v>
      </c>
      <c r="EUH12">
        <v>4477753.271537533</v>
      </c>
      <c r="EUI12">
        <v>4209397.9199215006</v>
      </c>
      <c r="EUJ12">
        <v>3957203.3587940708</v>
      </c>
      <c r="EUK12">
        <v>3719124.0462778099</v>
      </c>
      <c r="EUL12">
        <v>3494768.6699836808</v>
      </c>
      <c r="EUM12">
        <v>3284051.1963261492</v>
      </c>
      <c r="EUN12">
        <v>3086873.9561716611</v>
      </c>
      <c r="EUO12">
        <v>2901178.251777201</v>
      </c>
      <c r="EUP12">
        <v>2726090.9167933911</v>
      </c>
      <c r="EUQ12">
        <v>2561693.0393804219</v>
      </c>
      <c r="EUR12">
        <v>2500000</v>
      </c>
      <c r="EUS12">
        <v>3792518.0088286521</v>
      </c>
      <c r="EUT12">
        <v>6461148.0414347136</v>
      </c>
      <c r="EUU12">
        <v>5357204.3937660512</v>
      </c>
      <c r="EUV12">
        <v>3959832.0284741051</v>
      </c>
      <c r="EUW12">
        <v>3749796.8324472611</v>
      </c>
      <c r="EUX12">
        <v>3523608.7092297128</v>
      </c>
      <c r="EUY12">
        <v>9901936.2411227673</v>
      </c>
      <c r="EUZ12">
        <v>9526781.4681638442</v>
      </c>
      <c r="EVA12">
        <v>6295910.2681598971</v>
      </c>
      <c r="EVB12">
        <v>5913925.3602122813</v>
      </c>
      <c r="EVC12">
        <v>5559990.2868977431</v>
      </c>
      <c r="EVD12">
        <v>5226730.9872630294</v>
      </c>
      <c r="EVE12">
        <v>4913452.7883967264</v>
      </c>
      <c r="EVF12">
        <v>4618905.6609195117</v>
      </c>
      <c r="EVG12">
        <v>4341693.8478586785</v>
      </c>
      <c r="EVH12">
        <v>4080826.4659816679</v>
      </c>
      <c r="EVI12">
        <v>3835644.5142180729</v>
      </c>
      <c r="EVJ12">
        <v>3606096.878481966</v>
      </c>
      <c r="EVK12">
        <v>3389901.4497935479</v>
      </c>
      <c r="EVL12">
        <v>3186143.8996682232</v>
      </c>
      <c r="EVM12">
        <v>2994246.9325800291</v>
      </c>
      <c r="EVN12">
        <v>2814417.9588800902</v>
      </c>
      <c r="EVO12">
        <v>2645250.2263109372</v>
      </c>
      <c r="EVP12">
        <v>2500000</v>
      </c>
      <c r="EVQ12">
        <v>2500000</v>
      </c>
      <c r="EVR12">
        <v>4196533.3910311218</v>
      </c>
      <c r="EVS12">
        <v>2653050.6217369391</v>
      </c>
      <c r="EVT12">
        <v>2762036.3769416781</v>
      </c>
      <c r="EVU12">
        <v>2500000</v>
      </c>
      <c r="EVV12">
        <v>2500000</v>
      </c>
      <c r="EVW12">
        <v>2500000</v>
      </c>
      <c r="EVX12">
        <v>2500000</v>
      </c>
      <c r="EVY12">
        <v>3674969.8528204239</v>
      </c>
      <c r="EVZ12">
        <v>2500000</v>
      </c>
      <c r="EWA12">
        <v>2500000</v>
      </c>
      <c r="EWB12">
        <v>2500000</v>
      </c>
      <c r="EWC12">
        <v>2500000</v>
      </c>
      <c r="EWD12">
        <v>2500000</v>
      </c>
      <c r="EWE12">
        <v>3857827.9046491459</v>
      </c>
      <c r="EWF12">
        <v>2500000</v>
      </c>
      <c r="EWG12">
        <v>2500000</v>
      </c>
      <c r="EWH12">
        <v>2500000</v>
      </c>
      <c r="EWI12">
        <v>3521282.6641120948</v>
      </c>
      <c r="EWJ12">
        <v>2500000</v>
      </c>
      <c r="EWK12">
        <v>2500000</v>
      </c>
      <c r="EWL12">
        <v>9610530.5900084339</v>
      </c>
      <c r="EWM12">
        <v>5585039.1590654878</v>
      </c>
      <c r="EWN12">
        <v>4463238.5640886519</v>
      </c>
      <c r="EWO12">
        <v>4216871.2643311182</v>
      </c>
      <c r="EWP12">
        <v>3964431.0601112372</v>
      </c>
      <c r="EWQ12">
        <v>3727671.638285276</v>
      </c>
      <c r="EWR12">
        <v>3504742.858818687</v>
      </c>
      <c r="EWS12">
        <v>3295003.608738475</v>
      </c>
      <c r="EWT12">
        <v>3097537.6113841771</v>
      </c>
      <c r="EWU12">
        <v>2911745.9153691302</v>
      </c>
      <c r="EWV12">
        <v>2737431.2121683341</v>
      </c>
      <c r="EWW12">
        <v>2573336.2750102989</v>
      </c>
      <c r="EWX12">
        <v>2500000</v>
      </c>
      <c r="EWY12">
        <v>2500000</v>
      </c>
      <c r="EWZ12">
        <v>2500000</v>
      </c>
      <c r="EXA12">
        <v>2500000</v>
      </c>
      <c r="EXB12">
        <v>5806806.6794381123</v>
      </c>
      <c r="EXC12">
        <v>2953964.8996988302</v>
      </c>
      <c r="EXD12">
        <v>2841006.711432782</v>
      </c>
      <c r="EXE12">
        <v>2669438.188923175</v>
      </c>
      <c r="EXF12">
        <v>2509860.2025621259</v>
      </c>
      <c r="EXG12">
        <v>7419700.5000262922</v>
      </c>
      <c r="EXH12">
        <v>3708674.2844809052</v>
      </c>
      <c r="EXI12">
        <v>3570015.961594183</v>
      </c>
      <c r="EXJ12">
        <v>4766957.8426594445</v>
      </c>
      <c r="EXK12">
        <v>7218175.501944459</v>
      </c>
      <c r="EXL12">
        <v>4454423.5172206033</v>
      </c>
      <c r="EXM12">
        <v>4247298.8704693886</v>
      </c>
      <c r="EXN12">
        <v>3992233.945555659</v>
      </c>
      <c r="EXO12">
        <v>5518923.4856466539</v>
      </c>
      <c r="EXP12">
        <v>4049432.289528924</v>
      </c>
      <c r="EXQ12">
        <v>3836114.2878356641</v>
      </c>
      <c r="EXR12">
        <v>3605798.1433953992</v>
      </c>
      <c r="EXS12">
        <v>3389907.4803312132</v>
      </c>
      <c r="EXT12">
        <v>3186737.6121446099</v>
      </c>
      <c r="EXU12">
        <v>2995607.9668504321</v>
      </c>
      <c r="EXV12">
        <v>2816472.8662288398</v>
      </c>
      <c r="EXW12">
        <v>3236650.1618968812</v>
      </c>
      <c r="EXX12">
        <v>7487504.160953396</v>
      </c>
      <c r="EXY12">
        <v>3934125.5646144408</v>
      </c>
      <c r="EXZ12">
        <v>3777607.637343809</v>
      </c>
      <c r="EYA12">
        <v>3549680.8634321271</v>
      </c>
      <c r="EYB12">
        <v>3337519.7755448031</v>
      </c>
      <c r="EYC12">
        <v>3137802.5731785409</v>
      </c>
      <c r="EYD12">
        <v>3068003.5218324689</v>
      </c>
      <c r="EYE12">
        <v>2808568.042987498</v>
      </c>
      <c r="EYF12">
        <v>2642605.4489819328</v>
      </c>
      <c r="EYG12">
        <v>2500000</v>
      </c>
      <c r="EYH12">
        <v>2688691.2669506459</v>
      </c>
      <c r="EYI12">
        <v>2500000</v>
      </c>
      <c r="EYJ12">
        <v>2500000</v>
      </c>
      <c r="EYK12">
        <v>2500000</v>
      </c>
      <c r="EYL12">
        <v>5563414.742018953</v>
      </c>
      <c r="EYM12">
        <v>6523040.4362887517</v>
      </c>
      <c r="EYN12">
        <v>3837635.8819780382</v>
      </c>
      <c r="EYO12">
        <v>7197014.7850862462</v>
      </c>
      <c r="EYP12">
        <v>5309945.4455820527</v>
      </c>
      <c r="EYQ12">
        <v>9108059.8014634363</v>
      </c>
      <c r="EYR12">
        <v>6083304.4676703708</v>
      </c>
      <c r="EYS12">
        <v>6903059.156167333</v>
      </c>
      <c r="EYT12">
        <v>5584799.6866482627</v>
      </c>
      <c r="EYU12">
        <v>5980203.9239099789</v>
      </c>
      <c r="EYV12">
        <v>5166083.5871730307</v>
      </c>
      <c r="EYW12">
        <v>4868562.5187078286</v>
      </c>
      <c r="EYX12">
        <v>4577059.8352845134</v>
      </c>
      <c r="EYY12">
        <v>4303001.6409506211</v>
      </c>
      <c r="EYZ12">
        <v>4045318.067618452</v>
      </c>
      <c r="EZA12">
        <v>3802911.9845024059</v>
      </c>
      <c r="EZB12">
        <v>3575561.6521169618</v>
      </c>
      <c r="EZC12">
        <v>3361410.034765115</v>
      </c>
      <c r="EZD12">
        <v>3160358.668810375</v>
      </c>
      <c r="EZE12">
        <v>2971181.604623415</v>
      </c>
      <c r="EZF12">
        <v>2792871.544565422</v>
      </c>
      <c r="EZG12">
        <v>12509912.538516279</v>
      </c>
      <c r="EZH12">
        <v>5379209.7315951046</v>
      </c>
      <c r="EZI12">
        <v>5454628.0889069457</v>
      </c>
      <c r="EZJ12">
        <v>5796383.4287570268</v>
      </c>
      <c r="EZK12">
        <v>9275986.5466768965</v>
      </c>
      <c r="EZL12">
        <v>6394569.715437578</v>
      </c>
      <c r="EZM12">
        <v>5897361.193256638</v>
      </c>
      <c r="EZN12">
        <v>5474377.7879509674</v>
      </c>
      <c r="EZO12">
        <v>5148105.6611101888</v>
      </c>
      <c r="EZP12">
        <v>4839162.9992785603</v>
      </c>
      <c r="EZQ12">
        <v>7726164.9325744156</v>
      </c>
      <c r="EZR12">
        <v>5211984.0501467418</v>
      </c>
      <c r="EZS12">
        <v>4951578.2583789406</v>
      </c>
      <c r="EZT12">
        <v>6654092.7584429719</v>
      </c>
      <c r="EZU12">
        <v>5082081.0047972063</v>
      </c>
      <c r="EZV12">
        <v>4735156.426741831</v>
      </c>
      <c r="EZW12">
        <v>8101160.0395704946</v>
      </c>
      <c r="EZX12">
        <v>10909939.116336741</v>
      </c>
      <c r="EZY12">
        <v>6906522.3721778831</v>
      </c>
      <c r="EZZ12">
        <v>6432843.0813031606</v>
      </c>
      <c r="FAA12">
        <v>6049562.2750089802</v>
      </c>
      <c r="FAB12">
        <v>6276328.7991398647</v>
      </c>
      <c r="FAC12">
        <v>5520933.6700684782</v>
      </c>
      <c r="FAD12">
        <v>5199555.2474339176</v>
      </c>
      <c r="FAE12">
        <v>8536201.3737902083</v>
      </c>
      <c r="FAF12">
        <v>5670255.3505784636</v>
      </c>
      <c r="FAG12">
        <v>7626863.8743090704</v>
      </c>
      <c r="FAH12">
        <v>10079889.579541359</v>
      </c>
      <c r="FAI12">
        <v>6702158.0266925553</v>
      </c>
      <c r="FAJ12">
        <v>6371050.0905282386</v>
      </c>
      <c r="FAK12">
        <v>5988357.8705375027</v>
      </c>
      <c r="FAL12">
        <v>6571045.3234056197</v>
      </c>
      <c r="FAM12">
        <v>5569448.5682635726</v>
      </c>
      <c r="FAN12">
        <v>5486723.8891725345</v>
      </c>
      <c r="FAO12">
        <v>5005527.0781411901</v>
      </c>
      <c r="FAP12">
        <v>4709115.6160800066</v>
      </c>
      <c r="FAQ12">
        <v>4426508.8347554561</v>
      </c>
      <c r="FAR12">
        <v>4160369.7033722191</v>
      </c>
      <c r="FAS12">
        <v>3909819.3725655442</v>
      </c>
      <c r="FAT12">
        <v>3675352.445564447</v>
      </c>
      <c r="FAU12">
        <v>3454221.1921048281</v>
      </c>
      <c r="FAV12">
        <v>3245987.337118383</v>
      </c>
      <c r="FAW12">
        <v>3049773.5750966538</v>
      </c>
      <c r="FAX12">
        <v>7103044.5729195029</v>
      </c>
      <c r="FAY12">
        <v>16651476.349569891</v>
      </c>
      <c r="FAZ12">
        <v>9638338.614414122</v>
      </c>
      <c r="FBA12">
        <v>7901262.5230856631</v>
      </c>
      <c r="FBB12">
        <v>7694677.5170430038</v>
      </c>
      <c r="FBC12">
        <v>7552921.4152089125</v>
      </c>
      <c r="FBD12">
        <v>12449764.8583131</v>
      </c>
      <c r="FBE12">
        <v>8065312.2364705196</v>
      </c>
      <c r="FBF12">
        <v>7675015.6612299616</v>
      </c>
      <c r="FBG12">
        <v>7212624.0319072558</v>
      </c>
      <c r="FBH12">
        <v>6780300.563685732</v>
      </c>
      <c r="FBI12">
        <v>6373255.9838680048</v>
      </c>
      <c r="FBJ12">
        <v>5990404.8307566717</v>
      </c>
      <c r="FBK12">
        <v>5630599.1447224449</v>
      </c>
      <c r="FBL12">
        <v>5292293.1393905887</v>
      </c>
      <c r="FBM12">
        <v>4974973.4720932934</v>
      </c>
      <c r="FBN12">
        <v>4676853.3991111824</v>
      </c>
      <c r="FBO12">
        <v>9810072.1468958259</v>
      </c>
      <c r="FBP12">
        <v>7729043.2642626911</v>
      </c>
      <c r="FBQ12">
        <v>6180511.2653205162</v>
      </c>
      <c r="FBR12">
        <v>5764787.4924536403</v>
      </c>
      <c r="FBS12">
        <v>5419651.9951634277</v>
      </c>
      <c r="FBT12">
        <v>8036613.1289294213</v>
      </c>
      <c r="FBU12">
        <v>5772966.8308837311</v>
      </c>
      <c r="FBV12">
        <v>10694920.27192373</v>
      </c>
      <c r="FBW12">
        <v>6636724.2981901774</v>
      </c>
      <c r="FBX12">
        <v>6326118.3323894842</v>
      </c>
      <c r="FBY12">
        <v>5944749.1367978454</v>
      </c>
      <c r="FBZ12">
        <v>5588732.2587167071</v>
      </c>
      <c r="FCA12">
        <v>5253004.0125425775</v>
      </c>
      <c r="FCB12">
        <v>4936891.4397745328</v>
      </c>
      <c r="FCC12">
        <v>4640844.5962341959</v>
      </c>
      <c r="FCD12">
        <v>4361802.7146531893</v>
      </c>
      <c r="FCE12">
        <v>4099375.8425727482</v>
      </c>
      <c r="FCF12">
        <v>3851759.690841163</v>
      </c>
      <c r="FCG12">
        <v>3618463.012949219</v>
      </c>
      <c r="FCH12">
        <v>3399350.3886677478</v>
      </c>
      <c r="FCI12">
        <v>3193845.0752785872</v>
      </c>
      <c r="FCJ12">
        <v>13592573.237249229</v>
      </c>
      <c r="FCK12">
        <v>6882054.2839359976</v>
      </c>
      <c r="FCL12">
        <v>6034925.6486323932</v>
      </c>
      <c r="FCM12">
        <v>5683766.4225040823</v>
      </c>
      <c r="FCN12">
        <v>5341251.6519400971</v>
      </c>
      <c r="FCO12">
        <v>5018806.0192929143</v>
      </c>
      <c r="FCP12">
        <v>7071527.5776379444</v>
      </c>
      <c r="FCQ12">
        <v>5952531.9201880917</v>
      </c>
      <c r="FCR12">
        <v>5101168.2227531662</v>
      </c>
      <c r="FCS12">
        <v>4807078.4804566577</v>
      </c>
      <c r="FCT12">
        <v>4516991.403251959</v>
      </c>
      <c r="FCU12">
        <v>4243490.9718519449</v>
      </c>
      <c r="FCV12">
        <v>14932142.35194735</v>
      </c>
      <c r="FCW12">
        <v>12974525.194451639</v>
      </c>
      <c r="FCX12">
        <v>8502866.6698699314</v>
      </c>
      <c r="FCY12">
        <v>14208088.647183491</v>
      </c>
      <c r="FCZ12">
        <v>9640345.6464608088</v>
      </c>
      <c r="FDA12">
        <v>9011430.4310458023</v>
      </c>
      <c r="FDB12">
        <v>8472819.854887018</v>
      </c>
      <c r="FDC12">
        <v>7964226.9979921188</v>
      </c>
      <c r="FDD12">
        <v>7485769.5614491533</v>
      </c>
      <c r="FDE12">
        <v>7035388.6605728241</v>
      </c>
      <c r="FDF12">
        <v>6613392.394346904</v>
      </c>
      <c r="FDG12">
        <v>6688741.637630621</v>
      </c>
      <c r="FDH12">
        <v>5983700.7620798564</v>
      </c>
      <c r="FDI12">
        <v>5631107.4115108456</v>
      </c>
      <c r="FDJ12">
        <v>5291621.2930702772</v>
      </c>
      <c r="FDK12">
        <v>4974322.0259819366</v>
      </c>
      <c r="FDL12">
        <v>5381769.2796534821</v>
      </c>
      <c r="FDM12">
        <v>4838926.9778967751</v>
      </c>
      <c r="FDN12">
        <v>4406802.2096251585</v>
      </c>
      <c r="FDO12">
        <v>4263717.3227965096</v>
      </c>
      <c r="FDP12">
        <v>3930808.3835830232</v>
      </c>
      <c r="FDQ12">
        <v>3695760.6599151702</v>
      </c>
      <c r="FDR12">
        <v>3474128.4002984338</v>
      </c>
      <c r="FDS12">
        <v>3264121.0051858402</v>
      </c>
      <c r="FDT12">
        <v>3065128.9458832759</v>
      </c>
      <c r="FDU12">
        <v>2878458.1715935632</v>
      </c>
      <c r="FDV12">
        <v>2703017.422499178</v>
      </c>
      <c r="FDW12">
        <v>23720808.616792958</v>
      </c>
      <c r="FDX12">
        <v>12861994.08085821</v>
      </c>
      <c r="FDY12">
        <v>14883683.341142811</v>
      </c>
      <c r="FDZ12">
        <v>12596094.849413671</v>
      </c>
      <c r="FEA12">
        <v>10710871.70907888</v>
      </c>
      <c r="FEB12">
        <v>10097809.50779428</v>
      </c>
      <c r="FEC12">
        <v>9492572.8758590631</v>
      </c>
      <c r="FED12">
        <v>21986683.656311709</v>
      </c>
      <c r="FEE12">
        <v>30531404.35597166</v>
      </c>
      <c r="FEF12">
        <v>16844050.620190211</v>
      </c>
      <c r="FEG12">
        <v>13716952.050978979</v>
      </c>
      <c r="FEH12">
        <v>12890822.618616819</v>
      </c>
      <c r="FEI12">
        <v>12117428.42909524</v>
      </c>
      <c r="FEJ12">
        <v>11743668.10817619</v>
      </c>
      <c r="FEK12">
        <v>21991962.367664728</v>
      </c>
      <c r="FEL12">
        <v>24319256.943155888</v>
      </c>
      <c r="FEM12">
        <v>238567901.48893309</v>
      </c>
      <c r="FEN12">
        <v>72954871.433131009</v>
      </c>
      <c r="FEO12">
        <v>16295945.37310808</v>
      </c>
      <c r="FEP12">
        <v>27307874.545905579</v>
      </c>
      <c r="FEQ12">
        <v>16397098.52726629</v>
      </c>
      <c r="FER12">
        <v>13718199.506305819</v>
      </c>
      <c r="FES12">
        <v>15601721.718461759</v>
      </c>
      <c r="FET12">
        <v>14334038.1664492</v>
      </c>
      <c r="FEU12">
        <v>30113868.9341131</v>
      </c>
      <c r="FEV12">
        <v>333242182.86541802</v>
      </c>
      <c r="FEW12">
        <v>312820104.65041208</v>
      </c>
      <c r="FEX12">
        <v>73142779.490005285</v>
      </c>
      <c r="FEY12">
        <v>102716016.86664569</v>
      </c>
      <c r="FEZ12">
        <v>184213683.59634209</v>
      </c>
      <c r="FFA12">
        <v>58938463.409525797</v>
      </c>
      <c r="FFB12">
        <v>24550109.507209279</v>
      </c>
      <c r="FFC12">
        <v>19551128.642850138</v>
      </c>
      <c r="FFD12">
        <v>50898658.301870823</v>
      </c>
      <c r="FFE12">
        <v>23546170.837043211</v>
      </c>
      <c r="FFF12">
        <v>13654632.174716851</v>
      </c>
      <c r="FFG12">
        <v>12835913.95877987</v>
      </c>
      <c r="FFH12">
        <v>12068337.190039979</v>
      </c>
      <c r="FFI12">
        <v>11346657.36976788</v>
      </c>
      <c r="FFJ12">
        <v>11020875.634112511</v>
      </c>
      <c r="FFK12">
        <v>19429799.432257969</v>
      </c>
      <c r="FFL12">
        <v>12624707.670685761</v>
      </c>
      <c r="FFM12">
        <v>17325785.951253101</v>
      </c>
      <c r="FFN12">
        <v>76870003.307325318</v>
      </c>
      <c r="FFO12">
        <v>30004109.0944947</v>
      </c>
      <c r="FFP12">
        <v>17159283.037299071</v>
      </c>
      <c r="FFQ12">
        <v>115884744.12519459</v>
      </c>
      <c r="FFR12">
        <v>53119383.996005774</v>
      </c>
      <c r="FFS12">
        <v>16897778.671381369</v>
      </c>
      <c r="FFT12">
        <v>14640951.38755242</v>
      </c>
      <c r="FFU12">
        <v>13154999.79186994</v>
      </c>
      <c r="FFV12">
        <v>12382716.84387535</v>
      </c>
      <c r="FFW12">
        <v>11640551.484795591</v>
      </c>
      <c r="FFX12">
        <v>10943262.920412419</v>
      </c>
      <c r="FFY12">
        <v>10287402.923690921</v>
      </c>
      <c r="FFZ12">
        <v>9670692.5578473285</v>
      </c>
      <c r="FGA12">
        <v>9091872.6313808858</v>
      </c>
      <c r="FGB12">
        <v>10666206.483145241</v>
      </c>
      <c r="FGC12">
        <v>14191072.35929195</v>
      </c>
      <c r="FGD12">
        <v>10629057.16103952</v>
      </c>
      <c r="FGE12">
        <v>9904534.3044443112</v>
      </c>
      <c r="FGF12">
        <v>16980084.406821031</v>
      </c>
      <c r="FGG12">
        <v>10879183.933013931</v>
      </c>
      <c r="FGH12">
        <v>10356602.28426441</v>
      </c>
      <c r="FGI12">
        <v>9732730.1966587268</v>
      </c>
      <c r="FGJ12">
        <v>9148949.0997189004</v>
      </c>
      <c r="FGK12">
        <v>8599566.4426586553</v>
      </c>
      <c r="FGL12">
        <v>8083173.9492544327</v>
      </c>
      <c r="FGM12">
        <v>7597265.3889745986</v>
      </c>
      <c r="FGN12">
        <v>7140204.1664936002</v>
      </c>
      <c r="FGO12">
        <v>6710785.2707842505</v>
      </c>
      <c r="FGP12">
        <v>6307906.2739585042</v>
      </c>
      <c r="FGQ12">
        <v>10518119.26675616</v>
      </c>
      <c r="FGR12">
        <v>7042419.9574377621</v>
      </c>
      <c r="FGS12">
        <v>6618539.6813318506</v>
      </c>
      <c r="FGT12">
        <v>6220795.6912791487</v>
      </c>
      <c r="FGU12">
        <v>5847573.7962510567</v>
      </c>
      <c r="FGV12">
        <v>5497346.6407889286</v>
      </c>
      <c r="FGW12">
        <v>5167898.9618676938</v>
      </c>
      <c r="FGX12">
        <v>4856349.5700032804</v>
      </c>
      <c r="FGY12">
        <v>4563346.5948586417</v>
      </c>
      <c r="FGZ12">
        <v>4288261.2476446191</v>
      </c>
      <c r="FHA12">
        <v>4030081.5832103519</v>
      </c>
      <c r="FHB12">
        <v>4258591.9907831848</v>
      </c>
      <c r="FHC12">
        <v>4757961.3693386661</v>
      </c>
      <c r="FHD12">
        <v>3796055.1088956408</v>
      </c>
      <c r="FHE12">
        <v>4526644.0620249007</v>
      </c>
      <c r="FHF12">
        <v>6354043.1730844909</v>
      </c>
      <c r="FHG12">
        <v>5300895.2521656984</v>
      </c>
      <c r="FHH12">
        <v>4342937.9696824467</v>
      </c>
      <c r="FHI12">
        <v>4333373.8882466694</v>
      </c>
      <c r="FHJ12">
        <v>3920075.7749805581</v>
      </c>
      <c r="FHK12">
        <v>5806600.5888464237</v>
      </c>
      <c r="FHL12">
        <v>18211654.861271661</v>
      </c>
      <c r="FHM12">
        <v>8039416.4870394384</v>
      </c>
      <c r="FHN12">
        <v>7788689.8026748626</v>
      </c>
      <c r="FHO12">
        <v>7315953.01613425</v>
      </c>
      <c r="FHP12">
        <v>9585100.2875104677</v>
      </c>
      <c r="FHQ12">
        <v>12795410.31127554</v>
      </c>
      <c r="FHR12">
        <v>20859496.23849915</v>
      </c>
      <c r="FHS12">
        <v>11724363.06773258</v>
      </c>
      <c r="FHT12">
        <v>11223883.31017627</v>
      </c>
      <c r="FHU12">
        <v>10547313.8578774</v>
      </c>
      <c r="FHV12">
        <v>9916084.6674924139</v>
      </c>
      <c r="FHW12">
        <v>9322556.886255512</v>
      </c>
      <c r="FHX12">
        <v>13237057.261731051</v>
      </c>
      <c r="FHY12">
        <v>11087749.936038621</v>
      </c>
      <c r="FHZ12">
        <v>9510148.8837015126</v>
      </c>
      <c r="FIA12">
        <v>8964541.2771822624</v>
      </c>
      <c r="FIB12">
        <v>8427024.5081131887</v>
      </c>
      <c r="FIC12">
        <v>7921724.663994493</v>
      </c>
      <c r="FID12">
        <v>7447321.8397273365</v>
      </c>
      <c r="FIE12">
        <v>7000964.2879411168</v>
      </c>
      <c r="FIF12">
        <v>6580902.0903729238</v>
      </c>
      <c r="FIG12">
        <v>6186215.8199398816</v>
      </c>
      <c r="FIH12">
        <v>5933624.4971093247</v>
      </c>
      <c r="FII12">
        <v>5501973.2257445343</v>
      </c>
      <c r="FIJ12">
        <v>5173725.7966310354</v>
      </c>
      <c r="FIK12">
        <v>4862820.4854229009</v>
      </c>
      <c r="FIL12">
        <v>4571442.1510557337</v>
      </c>
      <c r="FIM12">
        <v>4297256.1050993865</v>
      </c>
      <c r="FIN12">
        <v>4039901.44786344</v>
      </c>
      <c r="FIO12">
        <v>3797797.5562172048</v>
      </c>
      <c r="FIP12">
        <v>3569727.1379885841</v>
      </c>
      <c r="FIQ12">
        <v>3354799.4104011729</v>
      </c>
      <c r="FIR12">
        <v>3152814.8493499001</v>
      </c>
      <c r="FIS12">
        <v>2962862.509585002</v>
      </c>
      <c r="FIT12">
        <v>3138033.1551217269</v>
      </c>
      <c r="FIU12">
        <v>5075242.457994543</v>
      </c>
      <c r="FIV12">
        <v>3256798.2449831651</v>
      </c>
      <c r="FIW12">
        <v>3099644.5145605952</v>
      </c>
      <c r="FIX12">
        <v>2912010.1727130041</v>
      </c>
      <c r="FIY12">
        <v>2736310.3935986999</v>
      </c>
      <c r="FIZ12">
        <v>15398205.17756643</v>
      </c>
      <c r="FJA12">
        <v>7136527.0894940523</v>
      </c>
      <c r="FJB12">
        <v>6311958.544235534</v>
      </c>
      <c r="FJC12">
        <v>5944231.4133917904</v>
      </c>
      <c r="FJD12">
        <v>5587475.9514166173</v>
      </c>
      <c r="FJE12">
        <v>5252319.6903020525</v>
      </c>
      <c r="FJF12">
        <v>4937889.7299580118</v>
      </c>
      <c r="FJG12">
        <v>4642026.9961881395</v>
      </c>
      <c r="FJH12">
        <v>4363604.3563683992</v>
      </c>
      <c r="FJI12">
        <v>4101648.6755152871</v>
      </c>
      <c r="FJJ12">
        <v>3855301.2370121181</v>
      </c>
      <c r="FJK12">
        <v>6684125.9222904909</v>
      </c>
      <c r="FJL12">
        <v>4308451.3765140949</v>
      </c>
      <c r="FJM12">
        <v>4100258.744604819</v>
      </c>
      <c r="FJN12">
        <v>3852859.1469957628</v>
      </c>
      <c r="FJO12">
        <v>3621788.1227716701</v>
      </c>
      <c r="FJP12">
        <v>3640643.5076907198</v>
      </c>
      <c r="FJQ12">
        <v>3270282.399038367</v>
      </c>
      <c r="FJR12">
        <v>3077665.979768272</v>
      </c>
      <c r="FJS12">
        <v>2892997.422175006</v>
      </c>
      <c r="FJT12">
        <v>2719144.5253333361</v>
      </c>
      <c r="FJU12">
        <v>2555424.4327752958</v>
      </c>
      <c r="FJV12">
        <v>2500000</v>
      </c>
      <c r="FJW12">
        <v>2500000</v>
      </c>
      <c r="FJX12">
        <v>2500000</v>
      </c>
      <c r="FJY12">
        <v>2500000</v>
      </c>
      <c r="FJZ12">
        <v>2500000</v>
      </c>
      <c r="FKA12">
        <v>2500000</v>
      </c>
      <c r="FKB12">
        <v>7097186.3003824903</v>
      </c>
      <c r="FKC12">
        <v>3136649.6671542879</v>
      </c>
      <c r="FKD12">
        <v>3037431.8751618578</v>
      </c>
      <c r="FKE12">
        <v>3089080.3558903411</v>
      </c>
      <c r="FKF12">
        <v>2752261.8069313872</v>
      </c>
      <c r="FKG12">
        <v>2591079.1501728659</v>
      </c>
      <c r="FKH12">
        <v>2500000</v>
      </c>
      <c r="FKI12">
        <v>2500000</v>
      </c>
      <c r="FKJ12">
        <v>2500000</v>
      </c>
      <c r="FKK12">
        <v>2500000</v>
      </c>
      <c r="FKL12">
        <v>2500000</v>
      </c>
      <c r="FKM12">
        <v>2500000</v>
      </c>
      <c r="FKN12">
        <v>2500000</v>
      </c>
      <c r="FKO12">
        <v>2500000</v>
      </c>
      <c r="FKP12">
        <v>2500000</v>
      </c>
      <c r="FKQ12">
        <v>2500000</v>
      </c>
      <c r="FKR12">
        <v>2500000</v>
      </c>
      <c r="FKS12">
        <v>2500000</v>
      </c>
      <c r="FKT12">
        <v>2500000</v>
      </c>
      <c r="FKU12">
        <v>2500000</v>
      </c>
      <c r="FKV12">
        <v>2500000</v>
      </c>
      <c r="FKW12">
        <v>2500000</v>
      </c>
      <c r="FKX12">
        <v>2500000</v>
      </c>
      <c r="FKY12">
        <v>2500000</v>
      </c>
      <c r="FKZ12">
        <v>2500000</v>
      </c>
      <c r="FLA12">
        <v>2500000</v>
      </c>
      <c r="FLB12">
        <v>2500000</v>
      </c>
      <c r="FLC12">
        <v>2500000</v>
      </c>
      <c r="FLD12">
        <v>2500000</v>
      </c>
      <c r="FLE12">
        <v>2500000</v>
      </c>
      <c r="FLF12">
        <v>2500000</v>
      </c>
      <c r="FLG12">
        <v>2500000</v>
      </c>
      <c r="FLH12">
        <v>2500000</v>
      </c>
      <c r="FLI12">
        <v>2500000</v>
      </c>
      <c r="FLJ12">
        <v>2500000</v>
      </c>
      <c r="FLK12">
        <v>2962275.3822137578</v>
      </c>
      <c r="FLL12">
        <v>2500000</v>
      </c>
      <c r="FLM12">
        <v>2500000</v>
      </c>
      <c r="FLN12">
        <v>2785217.0946598751</v>
      </c>
      <c r="FLO12">
        <v>2500000</v>
      </c>
      <c r="FLP12">
        <v>2872200.1379784271</v>
      </c>
      <c r="FLQ12">
        <v>3294318.9767779741</v>
      </c>
      <c r="FLR12">
        <v>2500000</v>
      </c>
      <c r="FLS12">
        <v>2500000</v>
      </c>
      <c r="FLT12">
        <v>2500000</v>
      </c>
      <c r="FLU12">
        <v>2500000</v>
      </c>
      <c r="FLV12">
        <v>2500000</v>
      </c>
      <c r="FLW12">
        <v>2500000</v>
      </c>
      <c r="FLX12">
        <v>2500000</v>
      </c>
      <c r="FLY12">
        <v>2500000</v>
      </c>
      <c r="FLZ12">
        <v>2511630.3110796711</v>
      </c>
      <c r="FMA12">
        <v>2500000</v>
      </c>
      <c r="FMB12">
        <v>2500000</v>
      </c>
      <c r="FMC12">
        <v>2500000</v>
      </c>
      <c r="FMD12">
        <v>2500000</v>
      </c>
      <c r="FME12">
        <v>2500000</v>
      </c>
      <c r="FMF12">
        <v>2500000</v>
      </c>
      <c r="FMG12">
        <v>2500000</v>
      </c>
      <c r="FMH12">
        <v>2500000</v>
      </c>
      <c r="FMI12">
        <v>2500000</v>
      </c>
      <c r="FMJ12">
        <v>2500000</v>
      </c>
      <c r="FMK12">
        <v>2500000</v>
      </c>
      <c r="FML12">
        <v>2500000</v>
      </c>
      <c r="FMM12">
        <v>2500000</v>
      </c>
      <c r="FMN12">
        <v>2500000</v>
      </c>
      <c r="FMO12">
        <v>3670458.970355988</v>
      </c>
      <c r="FMP12">
        <v>2833600.7909708149</v>
      </c>
      <c r="FMQ12">
        <v>2500000</v>
      </c>
      <c r="FMR12">
        <v>3316847.3474918432</v>
      </c>
      <c r="FMS12">
        <v>2500000</v>
      </c>
      <c r="FMT12">
        <v>2500000</v>
      </c>
      <c r="FMU12">
        <v>2500000</v>
      </c>
      <c r="FMV12">
        <v>2500000</v>
      </c>
      <c r="FMW12">
        <v>2500000</v>
      </c>
      <c r="FMX12">
        <v>7653991.6538506038</v>
      </c>
      <c r="FMY12">
        <v>2678284.956286042</v>
      </c>
      <c r="FMZ12">
        <v>2500000</v>
      </c>
      <c r="FNA12">
        <v>2500000</v>
      </c>
      <c r="FNB12">
        <v>2500000</v>
      </c>
      <c r="FNC12">
        <v>2500000</v>
      </c>
      <c r="FND12">
        <v>2500000</v>
      </c>
      <c r="FNE12">
        <v>2500000</v>
      </c>
      <c r="FNF12">
        <v>2500000</v>
      </c>
      <c r="FNG12">
        <v>2500000</v>
      </c>
      <c r="FNH12">
        <v>2500000</v>
      </c>
      <c r="FNI12">
        <v>2500000</v>
      </c>
      <c r="FNJ12">
        <v>2500000</v>
      </c>
      <c r="FNK12">
        <v>7344687.5050651319</v>
      </c>
      <c r="FNL12">
        <v>4889605.6820345884</v>
      </c>
      <c r="FNM12">
        <v>3373093.0491542318</v>
      </c>
      <c r="FNN12">
        <v>3247311.5275399508</v>
      </c>
      <c r="FNO12">
        <v>4154943.7469216618</v>
      </c>
      <c r="FNP12">
        <v>3148033.0186478058</v>
      </c>
      <c r="FNQ12">
        <v>2978000.4586016969</v>
      </c>
      <c r="FNR12">
        <v>2798197.5490885489</v>
      </c>
      <c r="FNS12">
        <v>2629620.9224678632</v>
      </c>
      <c r="FNT12">
        <v>2500000</v>
      </c>
      <c r="FNU12">
        <v>2500000</v>
      </c>
      <c r="FNV12">
        <v>2500000</v>
      </c>
      <c r="FNW12">
        <v>5699987.3190142531</v>
      </c>
      <c r="FNX12">
        <v>3003523.503378347</v>
      </c>
      <c r="FNY12">
        <v>2882848.7575579621</v>
      </c>
      <c r="FNZ12">
        <v>2707903.3284517969</v>
      </c>
      <c r="FOA12">
        <v>9958351.0682349801</v>
      </c>
      <c r="FOB12">
        <v>4575388.0983221633</v>
      </c>
      <c r="FOC12">
        <v>5482240.0973681398</v>
      </c>
      <c r="FOD12">
        <v>6585777.6658561043</v>
      </c>
      <c r="FOE12">
        <v>4841604.0433239723</v>
      </c>
      <c r="FOF12">
        <v>4586749.788200709</v>
      </c>
      <c r="FOG12">
        <v>4311032.2760472735</v>
      </c>
      <c r="FOH12">
        <v>4052744.160237812</v>
      </c>
      <c r="FOI12">
        <v>3809144.2111637569</v>
      </c>
      <c r="FOJ12">
        <v>3579929.5075428002</v>
      </c>
      <c r="FOK12">
        <v>5954466.9242820432</v>
      </c>
      <c r="FOL12">
        <v>4044468.4658672279</v>
      </c>
      <c r="FOM12">
        <v>3768694.203592482</v>
      </c>
      <c r="FON12">
        <v>3543240.452016376</v>
      </c>
      <c r="FOO12">
        <v>6508285.414720837</v>
      </c>
      <c r="FOP12">
        <v>4066573.4950482282</v>
      </c>
      <c r="FOQ12">
        <v>3873846.7730556759</v>
      </c>
      <c r="FOR12">
        <v>3639665.163371196</v>
      </c>
      <c r="FOS12">
        <v>6716635.8974251654</v>
      </c>
      <c r="FOT12">
        <v>6070412.5158722242</v>
      </c>
      <c r="FOU12">
        <v>4545361.7018382559</v>
      </c>
      <c r="FOV12">
        <v>4301839.484689448</v>
      </c>
      <c r="FOW12">
        <v>4042297.4800573792</v>
      </c>
      <c r="FOX12">
        <v>3798739.003509345</v>
      </c>
      <c r="FOY12">
        <v>3569331.0826763362</v>
      </c>
      <c r="FOZ12">
        <v>3354122.5729966252</v>
      </c>
      <c r="FPA12">
        <v>9860195.2773229666</v>
      </c>
      <c r="FPB12">
        <v>4939194.6763228793</v>
      </c>
      <c r="FPC12">
        <v>4753106.3578669764</v>
      </c>
      <c r="FPD12">
        <v>4465048.2231344674</v>
      </c>
      <c r="FPE12">
        <v>4196669.6769117834</v>
      </c>
      <c r="FPF12">
        <v>3944729.864278648</v>
      </c>
      <c r="FPG12">
        <v>3707323.2415975062</v>
      </c>
      <c r="FPH12">
        <v>6662376.5687596546</v>
      </c>
      <c r="FPI12">
        <v>4211973.7022732338</v>
      </c>
      <c r="FPJ12">
        <v>4010668.4041991951</v>
      </c>
      <c r="FPK12">
        <v>3767448.1442906698</v>
      </c>
      <c r="FPL12">
        <v>3540598.2259947322</v>
      </c>
      <c r="FPM12">
        <v>3327105.7487000069</v>
      </c>
      <c r="FPN12">
        <v>3126306.3592140921</v>
      </c>
      <c r="FPO12">
        <v>2936921.0579995438</v>
      </c>
      <c r="FPP12">
        <v>4290164.7730064811</v>
      </c>
      <c r="FPQ12">
        <v>5751358.4426621534</v>
      </c>
      <c r="FPR12">
        <v>3683828.8397925398</v>
      </c>
      <c r="FPS12">
        <v>3505319.688935515</v>
      </c>
      <c r="FPT12">
        <v>3411806.8659614492</v>
      </c>
      <c r="FPU12">
        <v>5719629.3464261517</v>
      </c>
      <c r="FPV12">
        <v>3706640.4948203452</v>
      </c>
      <c r="FPW12">
        <v>3525212.8168266248</v>
      </c>
      <c r="FPX12">
        <v>3310516.3508787742</v>
      </c>
      <c r="FPY12">
        <v>3109346.5596878352</v>
      </c>
      <c r="FPZ12">
        <v>2920470.495795514</v>
      </c>
      <c r="FQA12">
        <v>2744331.4290820961</v>
      </c>
      <c r="FQB12">
        <v>2579039.8056147899</v>
      </c>
      <c r="FQC12">
        <v>2500000</v>
      </c>
      <c r="FQD12">
        <v>2500000</v>
      </c>
      <c r="FQE12">
        <v>2500000</v>
      </c>
      <c r="FQF12">
        <v>7187127.7880850993</v>
      </c>
      <c r="FQG12">
        <v>15063031.02913597</v>
      </c>
      <c r="FQH12">
        <v>6841719.5800949186</v>
      </c>
      <c r="FQI12">
        <v>6897962.0801750198</v>
      </c>
      <c r="FQJ12">
        <v>6725098.4950926201</v>
      </c>
      <c r="FQK12">
        <v>6022876.3038462047</v>
      </c>
      <c r="FQL12">
        <v>7316698.7279082797</v>
      </c>
      <c r="FQM12">
        <v>17110248.688406561</v>
      </c>
      <c r="FQN12">
        <v>8817737.8179458622</v>
      </c>
      <c r="FQO12">
        <v>8827833.2030760385</v>
      </c>
      <c r="FQP12">
        <v>8068211.2214971259</v>
      </c>
      <c r="FQQ12">
        <v>7590187.6778740846</v>
      </c>
      <c r="FQR12">
        <v>7133892.5148736136</v>
      </c>
      <c r="FQS12">
        <v>6706877.9171929108</v>
      </c>
      <c r="FQT12">
        <v>14425326.53399585</v>
      </c>
      <c r="FQU12">
        <v>8319789.6470637713</v>
      </c>
      <c r="FQV12">
        <v>7954895.112096101</v>
      </c>
      <c r="FQW12">
        <v>16654693.48906634</v>
      </c>
      <c r="FQX12">
        <v>11262449.13872795</v>
      </c>
      <c r="FQY12">
        <v>12341253.351226719</v>
      </c>
      <c r="FQZ12">
        <v>10660278.170497069</v>
      </c>
      <c r="FRA12">
        <v>9608259.9293533657</v>
      </c>
      <c r="FRB12">
        <v>68809898.198126048</v>
      </c>
      <c r="FRC12">
        <v>24911336.60631964</v>
      </c>
      <c r="FRD12">
        <v>13480197.113433801</v>
      </c>
      <c r="FRE12">
        <v>12662057.31664007</v>
      </c>
      <c r="FRF12">
        <v>14140866.299341829</v>
      </c>
      <c r="FRG12">
        <v>11851905.538325019</v>
      </c>
      <c r="FRH12">
        <v>20005522.842392411</v>
      </c>
      <c r="FRI12">
        <v>56633664.841138937</v>
      </c>
      <c r="FRJ12">
        <v>24198712.161241841</v>
      </c>
      <c r="FRK12">
        <v>13483276.22804472</v>
      </c>
      <c r="FRL12">
        <v>12669736.79572092</v>
      </c>
      <c r="FRM12">
        <v>11909844.866560349</v>
      </c>
      <c r="FRN12">
        <v>11195158.884982171</v>
      </c>
      <c r="FRO12">
        <v>10524965.48937059</v>
      </c>
      <c r="FRP12">
        <v>19662780.12364357</v>
      </c>
      <c r="FRQ12">
        <v>20771523.68726477</v>
      </c>
      <c r="FRR12">
        <v>14144503.82675783</v>
      </c>
      <c r="FRS12">
        <v>13436271.31717545</v>
      </c>
      <c r="FRT12">
        <v>12628386.72670499</v>
      </c>
      <c r="FRU12">
        <v>11871376.88503927</v>
      </c>
      <c r="FRV12">
        <v>11159241.999251859</v>
      </c>
      <c r="FRW12">
        <v>10490091.6501959</v>
      </c>
      <c r="FRX12">
        <v>10686704.918275669</v>
      </c>
      <c r="FRY12">
        <v>9751499.0683291312</v>
      </c>
      <c r="FRZ12">
        <v>9029547.14838822</v>
      </c>
      <c r="FSA12">
        <v>8491842.161700232</v>
      </c>
      <c r="FSB12">
        <v>12337623.13001537</v>
      </c>
      <c r="FSC12">
        <v>12907479.12595916</v>
      </c>
      <c r="FSD12">
        <v>9782639.4030606803</v>
      </c>
      <c r="FSE12">
        <v>14877999.68652489</v>
      </c>
      <c r="FSF12">
        <v>10973454.519598691</v>
      </c>
      <c r="FSG12">
        <v>9953954.7446711306</v>
      </c>
      <c r="FSH12">
        <v>9365647.7110115066</v>
      </c>
      <c r="FSI12">
        <v>8803799.8928058874</v>
      </c>
      <c r="FSJ12">
        <v>8275355.5011250591</v>
      </c>
      <c r="FSK12">
        <v>7778420.5315287039</v>
      </c>
      <c r="FSL12">
        <v>7311429.740920404</v>
      </c>
      <c r="FSM12">
        <v>6873169.4134282554</v>
      </c>
      <c r="FSN12">
        <v>6460960.2379459077</v>
      </c>
      <c r="FSO12">
        <v>6073368.7411407214</v>
      </c>
      <c r="FSP12">
        <v>5708690.1163482536</v>
      </c>
      <c r="FSQ12">
        <v>5365500.6976199411</v>
      </c>
      <c r="FSR12">
        <v>5042215.213649991</v>
      </c>
      <c r="FSS12">
        <v>4974674.53291767</v>
      </c>
      <c r="FST12">
        <v>6525583.4587819763</v>
      </c>
      <c r="FSU12">
        <v>4846923.7217680234</v>
      </c>
      <c r="FSV12">
        <v>6118312.3888632618</v>
      </c>
      <c r="FSW12">
        <v>5469276.0158205079</v>
      </c>
      <c r="FSX12">
        <v>4946573.5747878384</v>
      </c>
      <c r="FSY12">
        <v>5922008.1608809978</v>
      </c>
      <c r="FSZ12">
        <v>14661602.655947961</v>
      </c>
      <c r="FTA12">
        <v>9820992.7312473878</v>
      </c>
      <c r="FTB12">
        <v>8390003.0991083309</v>
      </c>
      <c r="FTC12">
        <v>8015190.7132499265</v>
      </c>
      <c r="FTD12">
        <v>7239134.5633145357</v>
      </c>
      <c r="FTE12">
        <v>6811834.6374886418</v>
      </c>
      <c r="FTF12">
        <v>8050108.8401188422</v>
      </c>
      <c r="FTG12">
        <v>6503485.7135056797</v>
      </c>
      <c r="FTH12">
        <v>7200138.0617640344</v>
      </c>
      <c r="FTI12">
        <v>9143077.3597585391</v>
      </c>
      <c r="FTJ12">
        <v>6636691.1287440872</v>
      </c>
      <c r="FTK12">
        <v>6287072.6723498544</v>
      </c>
      <c r="FTL12">
        <v>5907987.5816784957</v>
      </c>
      <c r="FTM12">
        <v>5553530.9428326469</v>
      </c>
      <c r="FTN12">
        <v>5220344.4322342137</v>
      </c>
      <c r="FTO12">
        <v>4905714.9670897238</v>
      </c>
      <c r="FTP12">
        <v>4610014.6658256734</v>
      </c>
      <c r="FTQ12">
        <v>4331686.6534791328</v>
      </c>
      <c r="FTR12">
        <v>4069655.4471101421</v>
      </c>
      <c r="FTS12">
        <v>3823248.0449667121</v>
      </c>
      <c r="FTT12">
        <v>3591626.961125195</v>
      </c>
      <c r="FTU12">
        <v>3373868.517604989</v>
      </c>
      <c r="FTV12">
        <v>3170116.1442012242</v>
      </c>
      <c r="FTW12">
        <v>21806522.607457232</v>
      </c>
      <c r="FTX12">
        <v>11874992.16768126</v>
      </c>
      <c r="FTY12">
        <v>10252387.71608617</v>
      </c>
      <c r="FTZ12">
        <v>9004627.7836648524</v>
      </c>
      <c r="FUA12">
        <v>8480029.3644149397</v>
      </c>
      <c r="FUB12">
        <v>7969758.7820492862</v>
      </c>
      <c r="FUC12">
        <v>12433086.581586489</v>
      </c>
      <c r="FUD12">
        <v>21206080.45661531</v>
      </c>
      <c r="FUE12">
        <v>14519884.45938026</v>
      </c>
      <c r="FUF12">
        <v>12110902.042452831</v>
      </c>
      <c r="FUG12">
        <v>74815687.091048539</v>
      </c>
      <c r="FUH12">
        <v>220612814.26191679</v>
      </c>
      <c r="FUI12">
        <v>292498444.12870371</v>
      </c>
      <c r="FUJ12">
        <v>407650517.92895401</v>
      </c>
      <c r="FUK12">
        <v>101535942.8251428</v>
      </c>
      <c r="FUL12">
        <v>19718559.009647451</v>
      </c>
      <c r="FUM12">
        <v>87980566.39755322</v>
      </c>
      <c r="FUN12">
        <v>50170509.143724047</v>
      </c>
      <c r="FUO12">
        <v>18139831.161041979</v>
      </c>
      <c r="FUP12">
        <v>13685170.014349479</v>
      </c>
      <c r="FUQ12">
        <v>15732560.125614779</v>
      </c>
      <c r="FUR12">
        <v>17484207.52421394</v>
      </c>
      <c r="FUS12">
        <v>13524172.21594901</v>
      </c>
      <c r="FUT12">
        <v>15614239.179100581</v>
      </c>
      <c r="FUU12">
        <v>13678968.697634339</v>
      </c>
      <c r="FUV12">
        <v>13905781.191756699</v>
      </c>
      <c r="FUW12">
        <v>12098390.40231438</v>
      </c>
      <c r="FUX12">
        <v>11398578.444891971</v>
      </c>
      <c r="FUY12">
        <v>10714854.81559517</v>
      </c>
      <c r="FUZ12">
        <v>10073152.06473732</v>
      </c>
      <c r="FVA12">
        <v>9469193.2173406091</v>
      </c>
      <c r="FVB12">
        <v>8901916.3831287585</v>
      </c>
      <c r="FVC12">
        <v>22842559.48882037</v>
      </c>
      <c r="FVD12">
        <v>19192131.721312959</v>
      </c>
      <c r="FVE12">
        <v>13723701.22644615</v>
      </c>
      <c r="FVF12">
        <v>13014224.529507279</v>
      </c>
      <c r="FVG12">
        <v>12233286.30170491</v>
      </c>
      <c r="FVH12">
        <v>11501686.573174579</v>
      </c>
      <c r="FVI12">
        <v>14226122.44867605</v>
      </c>
      <c r="FVJ12">
        <v>11171136.400436049</v>
      </c>
      <c r="FVK12">
        <v>10559143.841415489</v>
      </c>
      <c r="FVL12">
        <v>9927116.6216591578</v>
      </c>
      <c r="FVM12">
        <v>9333983.2566475775</v>
      </c>
      <c r="FVN12">
        <v>9835674.9024332929</v>
      </c>
      <c r="FVO12">
        <v>11624087.18277288</v>
      </c>
      <c r="FVP12">
        <v>8970743.4829305056</v>
      </c>
      <c r="FVQ12">
        <v>8483084.0645840093</v>
      </c>
      <c r="FVR12">
        <v>11151990.004019789</v>
      </c>
      <c r="FVS12">
        <v>8433545.2174066305</v>
      </c>
      <c r="FVT12">
        <v>7980063.0922426134</v>
      </c>
      <c r="FVU12">
        <v>7499927.0335240411</v>
      </c>
      <c r="FVV12">
        <v>7402938.7508585071</v>
      </c>
      <c r="FVW12">
        <v>7672125.840283135</v>
      </c>
      <c r="FVX12">
        <v>6610021.3973392397</v>
      </c>
      <c r="FVY12">
        <v>6229047.9753829567</v>
      </c>
      <c r="FVZ12">
        <v>5855089.7496609231</v>
      </c>
      <c r="FWA12">
        <v>5503661.5214130953</v>
      </c>
      <c r="FWB12">
        <v>5173056.8065629639</v>
      </c>
      <c r="FWC12">
        <v>4862953.0881367819</v>
      </c>
      <c r="FWD12">
        <v>4688284.5789203048</v>
      </c>
      <c r="FWE12">
        <v>4330790.5556820901</v>
      </c>
      <c r="FWF12">
        <v>4072394.7308798609</v>
      </c>
      <c r="FWG12">
        <v>3826814.869020741</v>
      </c>
      <c r="FWH12">
        <v>3595560.3085357891</v>
      </c>
      <c r="FWI12">
        <v>3378103.2665888178</v>
      </c>
      <c r="FWJ12">
        <v>3173818.8731133449</v>
      </c>
      <c r="FWK12">
        <v>2981754.7270365632</v>
      </c>
      <c r="FWL12">
        <v>2801298.795612528</v>
      </c>
      <c r="FWM12">
        <v>2632461.3910800042</v>
      </c>
      <c r="FWN12">
        <v>2500000</v>
      </c>
      <c r="FWO12">
        <v>2500000</v>
      </c>
      <c r="FWP12">
        <v>2500000</v>
      </c>
      <c r="FWQ12">
        <v>2500000</v>
      </c>
      <c r="FWR12">
        <v>2500000</v>
      </c>
      <c r="FWS12">
        <v>2500000</v>
      </c>
      <c r="FWT12">
        <v>2500000</v>
      </c>
      <c r="FWU12">
        <v>2500000</v>
      </c>
      <c r="FWV12">
        <v>2500000</v>
      </c>
      <c r="FWW12">
        <v>2500000</v>
      </c>
      <c r="FWX12">
        <v>2500000</v>
      </c>
      <c r="FWY12">
        <v>2500000</v>
      </c>
      <c r="FWZ12">
        <v>2500000</v>
      </c>
      <c r="FXA12">
        <v>2500000</v>
      </c>
      <c r="FXB12">
        <v>2500000</v>
      </c>
      <c r="FXC12">
        <v>2500000</v>
      </c>
      <c r="FXD12">
        <v>2500000</v>
      </c>
      <c r="FXE12">
        <v>2500000</v>
      </c>
      <c r="FXF12">
        <v>2500000</v>
      </c>
      <c r="FXG12">
        <v>2500000</v>
      </c>
      <c r="FXH12">
        <v>2500000</v>
      </c>
      <c r="FXI12">
        <v>2500000</v>
      </c>
      <c r="FXJ12">
        <v>2500000</v>
      </c>
      <c r="FXK12">
        <v>2500000</v>
      </c>
      <c r="FXL12">
        <v>2500000</v>
      </c>
      <c r="FXM12">
        <v>2500000</v>
      </c>
      <c r="FXN12">
        <v>2500000</v>
      </c>
      <c r="FXO12">
        <v>2500000</v>
      </c>
      <c r="FXP12">
        <v>2500000</v>
      </c>
      <c r="FXQ12">
        <v>2500000</v>
      </c>
      <c r="FXR12">
        <v>3493413.0733206361</v>
      </c>
      <c r="FXS12">
        <v>2500000</v>
      </c>
      <c r="FXT12">
        <v>2500000</v>
      </c>
      <c r="FXU12">
        <v>2509649.6724451678</v>
      </c>
      <c r="FXV12">
        <v>2500000</v>
      </c>
      <c r="FXW12">
        <v>2500000</v>
      </c>
      <c r="FXX12">
        <v>2500000</v>
      </c>
      <c r="FXY12">
        <v>2500000</v>
      </c>
      <c r="FXZ12">
        <v>2500000</v>
      </c>
      <c r="FYA12">
        <v>2500000</v>
      </c>
      <c r="FYB12">
        <v>2500000</v>
      </c>
      <c r="FYC12">
        <v>2500000</v>
      </c>
      <c r="FYD12">
        <v>2500000</v>
      </c>
      <c r="FYE12">
        <v>2785229.4851781391</v>
      </c>
      <c r="FYF12">
        <v>6837209.2956349561</v>
      </c>
      <c r="FYG12">
        <v>2500000</v>
      </c>
      <c r="FYH12">
        <v>2500000</v>
      </c>
      <c r="FYI12">
        <v>2500000</v>
      </c>
      <c r="FYJ12">
        <v>2500000</v>
      </c>
      <c r="FYK12">
        <v>2500000</v>
      </c>
      <c r="FYL12">
        <v>2500000</v>
      </c>
      <c r="FYM12">
        <v>2500000</v>
      </c>
      <c r="FYN12">
        <v>9906178.6772425994</v>
      </c>
      <c r="FYO12">
        <v>3155988.5323119801</v>
      </c>
      <c r="FYP12">
        <v>3116065.4800337772</v>
      </c>
      <c r="FYQ12">
        <v>3397132.7865515319</v>
      </c>
      <c r="FYR12">
        <v>2890005.2464133748</v>
      </c>
      <c r="FYS12">
        <v>2724512.975182754</v>
      </c>
      <c r="FYT12">
        <v>2560765.2450898401</v>
      </c>
      <c r="FYU12">
        <v>2525160.4336000062</v>
      </c>
      <c r="FYV12">
        <v>2500000</v>
      </c>
      <c r="FYW12">
        <v>2500000</v>
      </c>
      <c r="FYX12">
        <v>2500000</v>
      </c>
      <c r="FYY12">
        <v>2500000</v>
      </c>
      <c r="FYZ12">
        <v>2500000</v>
      </c>
      <c r="FZA12">
        <v>2500000</v>
      </c>
      <c r="FZB12">
        <v>2500000</v>
      </c>
      <c r="FZC12">
        <v>2500000</v>
      </c>
      <c r="FZD12">
        <v>7689895.466849599</v>
      </c>
      <c r="FZE12">
        <v>3088794.5245314459</v>
      </c>
      <c r="FZF12">
        <v>3006498.460690097</v>
      </c>
      <c r="FZG12">
        <v>2824351.9136554231</v>
      </c>
      <c r="FZH12">
        <v>2655316.2572706072</v>
      </c>
      <c r="FZI12">
        <v>2500000</v>
      </c>
      <c r="FZJ12">
        <v>2500000</v>
      </c>
      <c r="FZK12">
        <v>2500000</v>
      </c>
      <c r="FZL12">
        <v>2544082.21990324</v>
      </c>
      <c r="FZM12">
        <v>2500000</v>
      </c>
      <c r="FZN12">
        <v>2500000</v>
      </c>
      <c r="FZO12">
        <v>2500000</v>
      </c>
      <c r="FZP12">
        <v>2500000</v>
      </c>
      <c r="FZQ12">
        <v>2500000</v>
      </c>
      <c r="FZR12">
        <v>2500000</v>
      </c>
      <c r="FZS12">
        <v>2500000</v>
      </c>
      <c r="FZT12">
        <v>2500000</v>
      </c>
      <c r="FZU12">
        <v>2500000</v>
      </c>
      <c r="FZV12">
        <v>2500000</v>
      </c>
      <c r="FZW12">
        <v>2500000</v>
      </c>
      <c r="FZX12">
        <v>2500000</v>
      </c>
      <c r="FZY12">
        <v>2500000</v>
      </c>
      <c r="FZZ12">
        <v>2500000</v>
      </c>
      <c r="GAA12">
        <v>2500000</v>
      </c>
      <c r="GAB12">
        <v>2500000</v>
      </c>
      <c r="GAC12">
        <v>2500000</v>
      </c>
      <c r="GAD12">
        <v>2785229.4825589671</v>
      </c>
      <c r="GAE12">
        <v>2500000</v>
      </c>
      <c r="GAF12">
        <v>2500000</v>
      </c>
      <c r="GAG12">
        <v>2500000</v>
      </c>
      <c r="GAH12">
        <v>2500000</v>
      </c>
      <c r="GAI12">
        <v>2500000</v>
      </c>
      <c r="GAJ12">
        <v>2500000</v>
      </c>
      <c r="GAK12">
        <v>2500000</v>
      </c>
      <c r="GAL12">
        <v>2500000</v>
      </c>
      <c r="GAM12">
        <v>2500000</v>
      </c>
      <c r="GAN12">
        <v>2500000</v>
      </c>
      <c r="GAO12">
        <v>2500000</v>
      </c>
      <c r="GAP12">
        <v>9130507.102001816</v>
      </c>
      <c r="GAQ12">
        <v>2500000</v>
      </c>
      <c r="GAR12">
        <v>2500000</v>
      </c>
      <c r="GAS12">
        <v>2500000</v>
      </c>
      <c r="GAT12">
        <v>2500000</v>
      </c>
      <c r="GAU12">
        <v>2500000</v>
      </c>
      <c r="GAV12">
        <v>2500000</v>
      </c>
      <c r="GAW12">
        <v>2500000</v>
      </c>
      <c r="GAX12">
        <v>2500000</v>
      </c>
      <c r="GAY12">
        <v>2500000</v>
      </c>
      <c r="GAZ12">
        <v>2500000</v>
      </c>
      <c r="GBA12">
        <v>2500000</v>
      </c>
      <c r="GBB12">
        <v>2500000</v>
      </c>
      <c r="GBC12">
        <v>2500000</v>
      </c>
      <c r="GBD12">
        <v>2500000</v>
      </c>
      <c r="GBE12">
        <v>2500000</v>
      </c>
      <c r="GBF12">
        <v>2500000</v>
      </c>
      <c r="GBG12">
        <v>2500000</v>
      </c>
      <c r="GBH12">
        <v>2500000</v>
      </c>
      <c r="GBI12">
        <v>2500000</v>
      </c>
      <c r="GBJ12">
        <v>2500000</v>
      </c>
      <c r="GBK12">
        <v>3227844.2277671969</v>
      </c>
      <c r="GBL12">
        <v>2500000</v>
      </c>
      <c r="GBM12">
        <v>2500000</v>
      </c>
      <c r="GBN12">
        <v>2500000</v>
      </c>
      <c r="GBO12">
        <v>2500000</v>
      </c>
      <c r="GBP12">
        <v>2500000</v>
      </c>
      <c r="GBQ12">
        <v>4909780.2497862978</v>
      </c>
      <c r="GBR12">
        <v>2500000</v>
      </c>
      <c r="GBS12">
        <v>2500000</v>
      </c>
      <c r="GBT12">
        <v>2500000</v>
      </c>
      <c r="GBU12">
        <v>2500000</v>
      </c>
      <c r="GBV12">
        <v>2500000</v>
      </c>
      <c r="GBW12">
        <v>2500000</v>
      </c>
      <c r="GBX12">
        <v>2500000</v>
      </c>
      <c r="GBY12">
        <v>2500000</v>
      </c>
      <c r="GBZ12">
        <v>2500000</v>
      </c>
      <c r="GCA12">
        <v>2500000</v>
      </c>
      <c r="GCB12">
        <v>2500000</v>
      </c>
      <c r="GCC12">
        <v>2500000</v>
      </c>
      <c r="GCD12">
        <v>2500000</v>
      </c>
      <c r="GCE12">
        <v>2500000</v>
      </c>
      <c r="GCF12">
        <v>2500000</v>
      </c>
      <c r="GCG12">
        <v>2500000</v>
      </c>
      <c r="GCH12">
        <v>2500000</v>
      </c>
      <c r="GCI12">
        <v>2500000</v>
      </c>
      <c r="GCJ12">
        <v>2500000</v>
      </c>
      <c r="GCK12">
        <v>2500000</v>
      </c>
      <c r="GCL12">
        <v>2500000</v>
      </c>
      <c r="GCM12">
        <v>2500000</v>
      </c>
      <c r="GCN12">
        <v>2500000</v>
      </c>
      <c r="GCO12">
        <v>2500000</v>
      </c>
      <c r="GCP12">
        <v>2500000</v>
      </c>
      <c r="GCQ12">
        <v>2500000</v>
      </c>
      <c r="GCR12">
        <v>8531190.856593281</v>
      </c>
      <c r="GCS12">
        <v>2500000</v>
      </c>
      <c r="GCT12">
        <v>2500000</v>
      </c>
      <c r="GCU12">
        <v>4076865.150840716</v>
      </c>
      <c r="GCV12">
        <v>6999336.8874960309</v>
      </c>
      <c r="GCW12">
        <v>4961823.0903505003</v>
      </c>
      <c r="GCX12">
        <v>3756537.6356560108</v>
      </c>
      <c r="GCY12">
        <v>3553868.0506561482</v>
      </c>
      <c r="GCZ12">
        <v>12165701.032962169</v>
      </c>
      <c r="GDA12">
        <v>5739026.0932038529</v>
      </c>
      <c r="GDB12">
        <v>5540539.3583486397</v>
      </c>
      <c r="GDC12">
        <v>5205026.1997443428</v>
      </c>
      <c r="GDD12">
        <v>4893394.3606119314</v>
      </c>
      <c r="GDE12">
        <v>7542400.8754183576</v>
      </c>
      <c r="GDF12">
        <v>5191119.3212212296</v>
      </c>
      <c r="GDG12">
        <v>4927966.822488104</v>
      </c>
      <c r="GDH12">
        <v>4630515.7316320008</v>
      </c>
      <c r="GDI12">
        <v>4351721.1260940898</v>
      </c>
      <c r="GDJ12">
        <v>4089497.1495203502</v>
      </c>
      <c r="GDK12">
        <v>3843073.039468003</v>
      </c>
      <c r="GDL12">
        <v>3611366.9931183411</v>
      </c>
      <c r="GDM12">
        <v>3393103.0366468402</v>
      </c>
      <c r="GDN12">
        <v>3187465.130721896</v>
      </c>
      <c r="GDO12">
        <v>2994189.4362908192</v>
      </c>
      <c r="GDP12">
        <v>3402670.5188690661</v>
      </c>
      <c r="GDQ12">
        <v>2935742.6900409018</v>
      </c>
      <c r="GDR12">
        <v>2809966.8170762882</v>
      </c>
      <c r="GDS12">
        <v>9627411.8472364508</v>
      </c>
      <c r="GDT12">
        <v>4494420.6955458289</v>
      </c>
      <c r="GDU12">
        <v>4340171.6999891708</v>
      </c>
      <c r="GDV12">
        <v>4075600.6286200839</v>
      </c>
      <c r="GDW12">
        <v>3830724.77034867</v>
      </c>
      <c r="GDX12">
        <v>3599500.4460573951</v>
      </c>
      <c r="GDY12">
        <v>3381365.5836200551</v>
      </c>
      <c r="GDZ12">
        <v>4708313.2777961288</v>
      </c>
      <c r="GEA12">
        <v>3437351.5510112629</v>
      </c>
      <c r="GEB12">
        <v>3609525.1009411612</v>
      </c>
      <c r="GEC12">
        <v>4811888.5628486406</v>
      </c>
      <c r="GED12">
        <v>3464443.1088431459</v>
      </c>
      <c r="GEE12">
        <v>13756283.7362369</v>
      </c>
      <c r="GEF12">
        <v>6758413.337854065</v>
      </c>
      <c r="GEG12">
        <v>6144281.5624934528</v>
      </c>
      <c r="GEH12">
        <v>15784032.735357599</v>
      </c>
      <c r="GEI12">
        <v>8380974.3910492565</v>
      </c>
      <c r="GEJ12">
        <v>8043452.3837142345</v>
      </c>
      <c r="GEK12">
        <v>7557230.3192489678</v>
      </c>
      <c r="GEL12">
        <v>7220858.1959859608</v>
      </c>
      <c r="GEM12">
        <v>6710830.1896423614</v>
      </c>
      <c r="GEN12">
        <v>6309248.5324237375</v>
      </c>
      <c r="GEO12">
        <v>6166827.5391917843</v>
      </c>
      <c r="GEP12">
        <v>5762361.2123508947</v>
      </c>
      <c r="GEQ12">
        <v>5343499.9731849618</v>
      </c>
      <c r="GER12">
        <v>5024679.7095998516</v>
      </c>
      <c r="GES12">
        <v>4723270.3421612484</v>
      </c>
      <c r="GET12">
        <v>5970158.9091627738</v>
      </c>
      <c r="GEU12">
        <v>7567174.2680123746</v>
      </c>
      <c r="GEV12">
        <v>13595124.15894738</v>
      </c>
      <c r="GEW12">
        <v>7434118.2031955849</v>
      </c>
      <c r="GEX12">
        <v>7125376.4352288079</v>
      </c>
      <c r="GEY12">
        <v>6695678.1603198526</v>
      </c>
      <c r="GEZ12">
        <v>6293583.4718306744</v>
      </c>
      <c r="GFA12">
        <v>5914480.2975275069</v>
      </c>
      <c r="GFB12">
        <v>5559361.6631830381</v>
      </c>
      <c r="GFC12">
        <v>5226685.2927038427</v>
      </c>
      <c r="GFD12">
        <v>4912376.3173108166</v>
      </c>
      <c r="GFE12">
        <v>4615612.6092652613</v>
      </c>
      <c r="GFF12">
        <v>4338100.9866267135</v>
      </c>
      <c r="GFG12">
        <v>4075861.5779668228</v>
      </c>
      <c r="GFH12">
        <v>3829292.7610053262</v>
      </c>
      <c r="GFI12">
        <v>3599693.3182757651</v>
      </c>
      <c r="GFJ12">
        <v>3381768.7210243288</v>
      </c>
      <c r="GFK12">
        <v>3176710.5797707378</v>
      </c>
      <c r="GFL12">
        <v>2983979.060427832</v>
      </c>
      <c r="GFM12">
        <v>4805173.1778437337</v>
      </c>
      <c r="GFN12">
        <v>3224384.6383206928</v>
      </c>
      <c r="GFO12">
        <v>3062643.4629584812</v>
      </c>
      <c r="GFP12">
        <v>2875782.647276402</v>
      </c>
      <c r="GFQ12">
        <v>2700358.8505154401</v>
      </c>
      <c r="GFR12">
        <v>2535468.505854323</v>
      </c>
      <c r="GFS12">
        <v>11796520.998454651</v>
      </c>
      <c r="GFT12">
        <v>6070916.7443210408</v>
      </c>
      <c r="GFU12">
        <v>5177601.4296675483</v>
      </c>
      <c r="GFV12">
        <v>4879979.2699139873</v>
      </c>
      <c r="GFW12">
        <v>4585193.6801394597</v>
      </c>
      <c r="GFX12">
        <v>4780209.5891099814</v>
      </c>
      <c r="GFY12">
        <v>7602617.4361398984</v>
      </c>
      <c r="GFZ12">
        <v>4951101.7167539895</v>
      </c>
      <c r="GGA12">
        <v>8123132.0059446692</v>
      </c>
      <c r="GGB12">
        <v>8610173.2562932502</v>
      </c>
      <c r="GGC12">
        <v>6334240.6948185656</v>
      </c>
      <c r="GGD12">
        <v>5852654.6724798959</v>
      </c>
      <c r="GGE12">
        <v>5503349.6132050753</v>
      </c>
      <c r="GGF12">
        <v>5171886.9166195877</v>
      </c>
      <c r="GGG12">
        <v>4861171.7215994596</v>
      </c>
      <c r="GGH12">
        <v>4570170.1611936381</v>
      </c>
      <c r="GGI12">
        <v>19475846.851046871</v>
      </c>
      <c r="GGJ12">
        <v>8509695.4107275158</v>
      </c>
      <c r="GGK12">
        <v>8250104.6089106007</v>
      </c>
      <c r="GGL12">
        <v>7751356.2737286463</v>
      </c>
      <c r="GGM12">
        <v>20114309.838269301</v>
      </c>
      <c r="GGN12">
        <v>11688488.1182967</v>
      </c>
      <c r="GGO12">
        <v>10514881.2370451</v>
      </c>
      <c r="GGP12">
        <v>9897110.0223866682</v>
      </c>
      <c r="GGQ12">
        <v>9302800.9687837362</v>
      </c>
      <c r="GGR12">
        <v>8743730.8747368865</v>
      </c>
      <c r="GGS12">
        <v>8217773.0509365816</v>
      </c>
      <c r="GGT12">
        <v>7723639.3886674121</v>
      </c>
      <c r="GGU12">
        <v>7260528.1709163468</v>
      </c>
      <c r="GGV12">
        <v>14591808.576875649</v>
      </c>
      <c r="GGW12">
        <v>18589091.287477579</v>
      </c>
      <c r="GGX12">
        <v>19107040.91622759</v>
      </c>
      <c r="GGY12">
        <v>14680040.02520735</v>
      </c>
      <c r="GGZ12">
        <v>24833560.611658528</v>
      </c>
      <c r="GHA12">
        <v>54766002.057542533</v>
      </c>
      <c r="GHB12">
        <v>23932431.6349429</v>
      </c>
      <c r="GHC12">
        <v>13328352.37351213</v>
      </c>
      <c r="GHD12">
        <v>12527897.576672761</v>
      </c>
      <c r="GHE12">
        <v>11778903.270729721</v>
      </c>
      <c r="GHF12">
        <v>11663419.94852756</v>
      </c>
      <c r="GHG12">
        <v>12234422.579723001</v>
      </c>
      <c r="GHH12">
        <v>12095952.16044767</v>
      </c>
      <c r="GHI12">
        <v>10335581.821043789</v>
      </c>
      <c r="GHJ12">
        <v>11626988.66301197</v>
      </c>
      <c r="GHK12">
        <v>164832949.605097</v>
      </c>
      <c r="GHL12">
        <v>51004278.065619379</v>
      </c>
      <c r="GHM12">
        <v>13157205.52427545</v>
      </c>
      <c r="GHN12">
        <v>12281162.58645175</v>
      </c>
      <c r="GHO12">
        <v>11548257.01559047</v>
      </c>
      <c r="GHP12">
        <v>12034774.312824421</v>
      </c>
      <c r="GHQ12">
        <v>11260865.15966</v>
      </c>
      <c r="GHR12">
        <v>10149380.401232971</v>
      </c>
      <c r="GHS12">
        <v>10493113.663809709</v>
      </c>
      <c r="GHT12">
        <v>9255887.551286241</v>
      </c>
      <c r="GHU12">
        <v>8716073.9929858074</v>
      </c>
      <c r="GHV12">
        <v>8193079.6900381641</v>
      </c>
      <c r="GHW12">
        <v>7702327.1092719622</v>
      </c>
      <c r="GHX12">
        <v>7240120.9394413298</v>
      </c>
      <c r="GHY12">
        <v>6804651.1750860028</v>
      </c>
      <c r="GHZ12">
        <v>6395263.8537582438</v>
      </c>
      <c r="GIA12">
        <v>6011273.1883048983</v>
      </c>
      <c r="GIB12">
        <v>5885376.3521621013</v>
      </c>
      <c r="GIC12">
        <v>7733817.2685646163</v>
      </c>
      <c r="GID12">
        <v>9519676.9432096593</v>
      </c>
      <c r="GIE12">
        <v>6555717.2483606394</v>
      </c>
      <c r="GIF12">
        <v>6223027.1624946818</v>
      </c>
      <c r="GIG12">
        <v>5847550.4853845108</v>
      </c>
      <c r="GIH12">
        <v>5495923.0690075736</v>
      </c>
      <c r="GII12">
        <v>7991106.5448186956</v>
      </c>
      <c r="GIJ12">
        <v>9807566.7883950491</v>
      </c>
      <c r="GIK12">
        <v>6607115.6740656383</v>
      </c>
      <c r="GIL12">
        <v>6512827.2476601806</v>
      </c>
      <c r="GIM12">
        <v>18795388.575049791</v>
      </c>
      <c r="GIN12">
        <v>25161922.820202131</v>
      </c>
      <c r="GIO12">
        <v>68265278.527622998</v>
      </c>
      <c r="GIP12">
        <v>27700752.177104831</v>
      </c>
      <c r="GIQ12">
        <v>13381122.49878568</v>
      </c>
      <c r="GIR12">
        <v>30167256.70960224</v>
      </c>
      <c r="GIS12">
        <v>16677465.469144089</v>
      </c>
      <c r="GIT12">
        <v>13409909.47187862</v>
      </c>
      <c r="GIU12">
        <v>18606346.345422439</v>
      </c>
      <c r="GIV12">
        <v>13736363.083695291</v>
      </c>
      <c r="GIW12">
        <v>12937685.37295296</v>
      </c>
      <c r="GIX12">
        <v>12163007.64744585</v>
      </c>
      <c r="GIY12">
        <v>11434861.12413612</v>
      </c>
      <c r="GIZ12">
        <v>10749731.161504479</v>
      </c>
      <c r="GJA12">
        <v>10105191.585781939</v>
      </c>
      <c r="GJB12">
        <v>9499602.9767069295</v>
      </c>
      <c r="GJC12">
        <v>10343537.99604507</v>
      </c>
      <c r="GJD12">
        <v>8813827.2769881748</v>
      </c>
      <c r="GJE12">
        <v>10075764.724532271</v>
      </c>
      <c r="GJF12">
        <v>8332380.6116364179</v>
      </c>
      <c r="GJG12">
        <v>8333827.9719321895</v>
      </c>
      <c r="GJH12">
        <v>10237762.43827997</v>
      </c>
      <c r="GJI12">
        <v>7885516.0658854134</v>
      </c>
      <c r="GJJ12">
        <v>7456839.4328824067</v>
      </c>
      <c r="GJK12">
        <v>7008513.5698385872</v>
      </c>
      <c r="GJL12">
        <v>6588209.6165312435</v>
      </c>
      <c r="GJM12">
        <v>6192450.1526327394</v>
      </c>
      <c r="GJN12">
        <v>5820038.3620634582</v>
      </c>
      <c r="GJO12">
        <v>5470502.9403655203</v>
      </c>
      <c r="GJP12">
        <v>5141383.1060812715</v>
      </c>
      <c r="GJQ12">
        <v>4832100.2820997061</v>
      </c>
      <c r="GJR12">
        <v>4541368.5001237318</v>
      </c>
      <c r="GJS12">
        <v>4386720.1660560351</v>
      </c>
      <c r="GJT12">
        <v>14403313.77673866</v>
      </c>
      <c r="GJU12">
        <v>16506845.18467092</v>
      </c>
      <c r="GJV12">
        <v>9459027.3507219311</v>
      </c>
      <c r="GJW12">
        <v>9047235.0358748864</v>
      </c>
      <c r="GJX12">
        <v>8501418.849110296</v>
      </c>
      <c r="GJY12">
        <v>8463762.0309467968</v>
      </c>
      <c r="GJZ12">
        <v>7653303.6297174934</v>
      </c>
      <c r="GKA12">
        <v>7202120.9079083838</v>
      </c>
      <c r="GKB12">
        <v>7594821.1025911914</v>
      </c>
      <c r="GKC12">
        <v>18375777.955186371</v>
      </c>
      <c r="GKD12">
        <v>9692607.7649822924</v>
      </c>
      <c r="GKE12">
        <v>9306356.1940877233</v>
      </c>
      <c r="GKF12">
        <v>8744466.3941169661</v>
      </c>
      <c r="GKG12">
        <v>8220166.7020168481</v>
      </c>
      <c r="GKH12">
        <v>7727224.8130997503</v>
      </c>
      <c r="GKI12">
        <v>7263666.0012410833</v>
      </c>
      <c r="GKJ12">
        <v>9770325.9336522166</v>
      </c>
      <c r="GKK12">
        <v>7286251.506906556</v>
      </c>
      <c r="GKL12">
        <v>6898999.2967225276</v>
      </c>
      <c r="GKM12">
        <v>8603774.9471430369</v>
      </c>
      <c r="GKN12">
        <v>6721494.3002156168</v>
      </c>
      <c r="GKO12">
        <v>10590798.13653411</v>
      </c>
      <c r="GKP12">
        <v>7574466.810912244</v>
      </c>
      <c r="GKQ12">
        <v>6963379.0297050942</v>
      </c>
      <c r="GKR12">
        <v>6550483.6507600406</v>
      </c>
      <c r="GKS12">
        <v>6157363.838615411</v>
      </c>
      <c r="GKT12">
        <v>5787662.1776723936</v>
      </c>
      <c r="GKU12">
        <v>5440091.898559032</v>
      </c>
      <c r="GKV12">
        <v>5584610.2560211113</v>
      </c>
      <c r="GKW12">
        <v>7182510.0357403699</v>
      </c>
      <c r="GKX12">
        <v>5316738.6831247164</v>
      </c>
      <c r="GKY12">
        <v>5034488.3793738605</v>
      </c>
      <c r="GKZ12">
        <v>4731308.3791384688</v>
      </c>
      <c r="GLA12">
        <v>4446926.5039267037</v>
      </c>
      <c r="GLB12">
        <v>4179989.7135866368</v>
      </c>
      <c r="GLC12">
        <v>3929008.2404452302</v>
      </c>
      <c r="GLD12">
        <v>3693249.3870352758</v>
      </c>
      <c r="GLE12">
        <v>3824816.6340840999</v>
      </c>
      <c r="GLF12">
        <v>3366992.140582657</v>
      </c>
      <c r="GLG12">
        <v>3171156.0841210699</v>
      </c>
      <c r="GLH12">
        <v>2980520.5382962399</v>
      </c>
      <c r="GLI12">
        <v>2801110.2768739029</v>
      </c>
      <c r="GLJ12">
        <v>2632447.2841072469</v>
      </c>
      <c r="GLK12">
        <v>2500000</v>
      </c>
      <c r="GLL12">
        <v>2500000</v>
      </c>
      <c r="GLM12">
        <v>2500000</v>
      </c>
      <c r="GLN12">
        <v>2500000</v>
      </c>
      <c r="GLO12">
        <v>2500000</v>
      </c>
      <c r="GLP12">
        <v>2500000</v>
      </c>
      <c r="GLQ12">
        <v>2500000</v>
      </c>
      <c r="GLR12">
        <v>2500000</v>
      </c>
      <c r="GLS12">
        <v>2500000</v>
      </c>
      <c r="GLT12">
        <v>2500000</v>
      </c>
      <c r="GLU12">
        <v>2500000</v>
      </c>
      <c r="GLV12">
        <v>2500000</v>
      </c>
      <c r="GLW12">
        <v>2500000</v>
      </c>
      <c r="GLX12">
        <v>2696706.5366603201</v>
      </c>
      <c r="GLY12">
        <v>2500000</v>
      </c>
      <c r="GLZ12">
        <v>2500000</v>
      </c>
      <c r="GMA12">
        <v>2500000</v>
      </c>
      <c r="GMB12">
        <v>2500000</v>
      </c>
      <c r="GMC12">
        <v>2500000</v>
      </c>
      <c r="GMD12">
        <v>2500000</v>
      </c>
      <c r="GME12">
        <v>2500000</v>
      </c>
      <c r="GMF12">
        <v>2500000</v>
      </c>
      <c r="GMG12">
        <v>2500000</v>
      </c>
      <c r="GMH12">
        <v>3758981.9188740752</v>
      </c>
      <c r="GMI12">
        <v>2500000</v>
      </c>
      <c r="GMJ12">
        <v>2500000</v>
      </c>
      <c r="GMK12">
        <v>2500000</v>
      </c>
      <c r="GML12">
        <v>2500000</v>
      </c>
      <c r="GMM12">
        <v>2500000</v>
      </c>
      <c r="GMN12">
        <v>4201596.661716057</v>
      </c>
      <c r="GMO12">
        <v>2500000</v>
      </c>
      <c r="GMP12">
        <v>2500000</v>
      </c>
      <c r="GMQ12">
        <v>2500000</v>
      </c>
      <c r="GMR12">
        <v>2500000</v>
      </c>
      <c r="GMS12">
        <v>2500000</v>
      </c>
      <c r="GMT12">
        <v>2500000</v>
      </c>
      <c r="GMU12">
        <v>2500000</v>
      </c>
      <c r="GMV12">
        <v>2500000</v>
      </c>
      <c r="GMW12">
        <v>2500000</v>
      </c>
      <c r="GMX12">
        <v>2500000</v>
      </c>
      <c r="GMY12">
        <v>2500000</v>
      </c>
      <c r="GMZ12">
        <v>2500000</v>
      </c>
      <c r="GNA12">
        <v>2500000</v>
      </c>
      <c r="GNB12">
        <v>2500000</v>
      </c>
      <c r="GNC12">
        <v>2500000</v>
      </c>
      <c r="GND12">
        <v>2500000</v>
      </c>
      <c r="GNE12">
        <v>2500000</v>
      </c>
      <c r="GNF12">
        <v>2500000</v>
      </c>
      <c r="GNG12">
        <v>2688676.2076083212</v>
      </c>
      <c r="GNH12">
        <v>2500000</v>
      </c>
      <c r="GNI12">
        <v>2500000</v>
      </c>
      <c r="GNJ12">
        <v>4024541.565205622</v>
      </c>
      <c r="GNK12">
        <v>2500000</v>
      </c>
      <c r="GNL12">
        <v>2500000</v>
      </c>
      <c r="GNM12">
        <v>2500000</v>
      </c>
      <c r="GNN12">
        <v>2500000</v>
      </c>
      <c r="GNO12">
        <v>2500000</v>
      </c>
      <c r="GNP12">
        <v>2500000</v>
      </c>
      <c r="GNQ12">
        <v>2500000</v>
      </c>
      <c r="GNR12">
        <v>2500000</v>
      </c>
      <c r="GNS12">
        <v>2500000</v>
      </c>
      <c r="GNT12">
        <v>2500000</v>
      </c>
      <c r="GNU12">
        <v>2500000</v>
      </c>
      <c r="GNV12">
        <v>2500000</v>
      </c>
      <c r="GNW12">
        <v>2500000</v>
      </c>
      <c r="GNX12">
        <v>2500000</v>
      </c>
      <c r="GNY12">
        <v>2500000</v>
      </c>
      <c r="GNZ12">
        <v>2500000</v>
      </c>
      <c r="GOA12">
        <v>2519660.6396246939</v>
      </c>
      <c r="GOB12">
        <v>2500000</v>
      </c>
      <c r="GOC12">
        <v>2500000</v>
      </c>
      <c r="GOD12">
        <v>2500000</v>
      </c>
      <c r="GOE12">
        <v>2500000</v>
      </c>
      <c r="GOF12">
        <v>2500000</v>
      </c>
      <c r="GOG12">
        <v>7120846.3804990118</v>
      </c>
      <c r="GOH12">
        <v>6106231.0610541422</v>
      </c>
      <c r="GOI12">
        <v>2500000</v>
      </c>
      <c r="GOJ12">
        <v>2500000</v>
      </c>
      <c r="GOK12">
        <v>2500000</v>
      </c>
      <c r="GOL12">
        <v>2500000</v>
      </c>
      <c r="GOM12">
        <v>2500000</v>
      </c>
      <c r="GON12">
        <v>2500000</v>
      </c>
      <c r="GOO12">
        <v>2500000</v>
      </c>
      <c r="GOP12">
        <v>4078570.61097218</v>
      </c>
      <c r="GOQ12">
        <v>2996901.493664091</v>
      </c>
      <c r="GOR12">
        <v>2796942.086003887</v>
      </c>
      <c r="GOS12">
        <v>2500000</v>
      </c>
      <c r="GOT12">
        <v>2500000</v>
      </c>
      <c r="GOU12">
        <v>2500000</v>
      </c>
      <c r="GOV12">
        <v>2500000</v>
      </c>
      <c r="GOW12">
        <v>2500000</v>
      </c>
      <c r="GOX12">
        <v>2500000</v>
      </c>
      <c r="GOY12">
        <v>2500000</v>
      </c>
      <c r="GOZ12">
        <v>2500000</v>
      </c>
      <c r="GPA12">
        <v>2500000</v>
      </c>
      <c r="GPB12">
        <v>2500000</v>
      </c>
      <c r="GPC12">
        <v>2500000</v>
      </c>
      <c r="GPD12">
        <v>2500000</v>
      </c>
      <c r="GPE12">
        <v>2608183.588141961</v>
      </c>
      <c r="GPF12">
        <v>3123260.6221593418</v>
      </c>
      <c r="GPG12">
        <v>2500000</v>
      </c>
      <c r="GPH12">
        <v>2500000</v>
      </c>
      <c r="GPI12">
        <v>3488884.7282845862</v>
      </c>
      <c r="GPJ12">
        <v>2500000</v>
      </c>
      <c r="GPK12">
        <v>4630324.3371168589</v>
      </c>
      <c r="GPL12">
        <v>3232737.7358777332</v>
      </c>
      <c r="GPM12">
        <v>2629794.6478678351</v>
      </c>
      <c r="GPN12">
        <v>2500000</v>
      </c>
      <c r="GPO12">
        <v>2500000</v>
      </c>
      <c r="GPP12">
        <v>2500000</v>
      </c>
      <c r="GPQ12">
        <v>3474154.1851640879</v>
      </c>
      <c r="GPR12">
        <v>6943652.7854293603</v>
      </c>
      <c r="GPS12">
        <v>3587913.483276532</v>
      </c>
      <c r="GPT12">
        <v>3448081.7421034989</v>
      </c>
      <c r="GPU12">
        <v>3239934.5907364958</v>
      </c>
      <c r="GPV12">
        <v>3046030.6563119022</v>
      </c>
      <c r="GPW12">
        <v>3922740.459859265</v>
      </c>
      <c r="GPX12">
        <v>3121681.1186777139</v>
      </c>
      <c r="GPY12">
        <v>2875828.4049058538</v>
      </c>
      <c r="GPZ12">
        <v>2704150.9613523828</v>
      </c>
      <c r="GQA12">
        <v>2540861.8131384049</v>
      </c>
      <c r="GQB12">
        <v>5918470.9135908317</v>
      </c>
      <c r="GQC12">
        <v>3284464.9566556369</v>
      </c>
      <c r="GQD12">
        <v>3144912.3469801391</v>
      </c>
      <c r="GQE12">
        <v>2954754.8050107239</v>
      </c>
      <c r="GQF12">
        <v>2776884.5002177679</v>
      </c>
      <c r="GQG12">
        <v>2609243.0861822888</v>
      </c>
      <c r="GQH12">
        <v>2500000</v>
      </c>
      <c r="GQI12">
        <v>2500000</v>
      </c>
      <c r="GQJ12">
        <v>3812563.582780946</v>
      </c>
      <c r="GQK12">
        <v>2519610.3946833378</v>
      </c>
      <c r="GQL12">
        <v>2500000</v>
      </c>
      <c r="GQM12">
        <v>4250054.7064676248</v>
      </c>
      <c r="GQN12">
        <v>2703393.894153154</v>
      </c>
      <c r="GQO12">
        <v>2572886.8713398152</v>
      </c>
      <c r="GQP12">
        <v>2500000</v>
      </c>
      <c r="GQQ12">
        <v>2500000</v>
      </c>
      <c r="GQR12">
        <v>4488172.7276498154</v>
      </c>
      <c r="GQS12">
        <v>3523426.6903901901</v>
      </c>
      <c r="GQT12">
        <v>2818044.9177329531</v>
      </c>
      <c r="GQU12">
        <v>2778825.553679294</v>
      </c>
      <c r="GQV12">
        <v>10302393.922872679</v>
      </c>
      <c r="GQW12">
        <v>4790176.6316033667</v>
      </c>
      <c r="GQX12">
        <v>9850352.6115546003</v>
      </c>
      <c r="GQY12">
        <v>6312356.7019237354</v>
      </c>
      <c r="GQZ12">
        <v>6070725.0501905559</v>
      </c>
      <c r="GRA12">
        <v>8309541.7179369926</v>
      </c>
      <c r="GRB12">
        <v>5994519.7990178578</v>
      </c>
      <c r="GRC12">
        <v>5680995.4974326184</v>
      </c>
      <c r="GRD12">
        <v>5338607.2184009943</v>
      </c>
      <c r="GRE12">
        <v>5018712.7405307703</v>
      </c>
      <c r="GRF12">
        <v>4717251.5748615284</v>
      </c>
      <c r="GRG12">
        <v>4433463.8385684956</v>
      </c>
      <c r="GRH12">
        <v>4166551.1004771269</v>
      </c>
      <c r="GRI12">
        <v>3915216.7126929509</v>
      </c>
      <c r="GRJ12">
        <v>3679583.431717203</v>
      </c>
      <c r="GRK12">
        <v>6165849.5834757434</v>
      </c>
      <c r="GRL12">
        <v>5932669.9471187061</v>
      </c>
      <c r="GRM12">
        <v>9819104.5514312591</v>
      </c>
      <c r="GRN12">
        <v>5765560.76502987</v>
      </c>
      <c r="GRO12">
        <v>5507191.9237044379</v>
      </c>
      <c r="GRP12">
        <v>5174095.4298597435</v>
      </c>
      <c r="GRQ12">
        <v>4863514.7119195573</v>
      </c>
      <c r="GRR12">
        <v>9277929.5976294074</v>
      </c>
      <c r="GRS12">
        <v>5681707.6487750662</v>
      </c>
      <c r="GRT12">
        <v>10243451.345234141</v>
      </c>
      <c r="GRU12">
        <v>11103649.68028526</v>
      </c>
      <c r="GRV12">
        <v>7673105.151457957</v>
      </c>
      <c r="GRW12">
        <v>7210484.9612866296</v>
      </c>
      <c r="GRX12">
        <v>6777669.5742136864</v>
      </c>
      <c r="GRY12">
        <v>6371880.1584811201</v>
      </c>
      <c r="GRZ12">
        <v>6342512.827054007</v>
      </c>
      <c r="GSA12">
        <v>5734256.7666917583</v>
      </c>
      <c r="GSB12">
        <v>5395670.7651461912</v>
      </c>
      <c r="GSC12">
        <v>5071090.5707380446</v>
      </c>
      <c r="GSD12">
        <v>4767633.6040126244</v>
      </c>
      <c r="GSE12">
        <v>12249007.00743781</v>
      </c>
      <c r="GSF12">
        <v>7559779.1785165928</v>
      </c>
      <c r="GSG12">
        <v>6549394.8478890629</v>
      </c>
      <c r="GSH12">
        <v>6170366.7675637715</v>
      </c>
      <c r="GSI12">
        <v>21333210.048622351</v>
      </c>
      <c r="GSJ12">
        <v>10145643.24803181</v>
      </c>
      <c r="GSK12">
        <v>9716492.1621673945</v>
      </c>
      <c r="GSL12">
        <v>9129441.5621210597</v>
      </c>
      <c r="GSM12">
        <v>8581702.5988555867</v>
      </c>
      <c r="GSN12">
        <v>9362959.221516395</v>
      </c>
      <c r="GSO12">
        <v>7967542.4570408333</v>
      </c>
      <c r="GSP12">
        <v>23868774.96721692</v>
      </c>
      <c r="GSQ12">
        <v>49064907.069465064</v>
      </c>
      <c r="GSR12">
        <v>21556702.78577368</v>
      </c>
      <c r="GSS12">
        <v>13245654.410199439</v>
      </c>
      <c r="GST12">
        <v>12446376.624575</v>
      </c>
      <c r="GSU12">
        <v>11700467.86869468</v>
      </c>
      <c r="GSV12">
        <v>10999505.87358374</v>
      </c>
      <c r="GSW12">
        <v>14460768.958510179</v>
      </c>
      <c r="GSX12">
        <v>10936380.480501531</v>
      </c>
      <c r="GSY12">
        <v>10348185.633242929</v>
      </c>
      <c r="GSZ12">
        <v>9725580.1446610168</v>
      </c>
      <c r="GTA12">
        <v>9141825.5399901792</v>
      </c>
      <c r="GTB12">
        <v>9065931.0814144388</v>
      </c>
      <c r="GTC12">
        <v>12809526.94814452</v>
      </c>
      <c r="GTD12">
        <v>9087853.545262564</v>
      </c>
      <c r="GTE12">
        <v>8617635.9766511042</v>
      </c>
      <c r="GTF12">
        <v>8099488.9738835897</v>
      </c>
      <c r="GTG12">
        <v>7613741.3941719467</v>
      </c>
      <c r="GTH12">
        <v>7156211.51345939</v>
      </c>
      <c r="GTI12">
        <v>6727297.2364873365</v>
      </c>
      <c r="GTJ12">
        <v>6324073.6358580384</v>
      </c>
      <c r="GTK12">
        <v>5944145.0926275393</v>
      </c>
      <c r="GTL12">
        <v>5587183.1206209492</v>
      </c>
      <c r="GTM12">
        <v>5370657.5508023091</v>
      </c>
      <c r="GTN12">
        <v>14975619.56233686</v>
      </c>
      <c r="GTO12">
        <v>15977473.086805141</v>
      </c>
      <c r="GTP12">
        <v>11556402.730471751</v>
      </c>
      <c r="GTQ12">
        <v>10447496.72998959</v>
      </c>
      <c r="GTR12">
        <v>9467315.9852309376</v>
      </c>
      <c r="GTS12">
        <v>8908691.9909280874</v>
      </c>
      <c r="GTT12">
        <v>8375629.1829904141</v>
      </c>
      <c r="GTU12">
        <v>13758804.57608293</v>
      </c>
      <c r="GTV12">
        <v>9135784.0192961749</v>
      </c>
      <c r="GTW12">
        <v>15040407.79803302</v>
      </c>
      <c r="GTX12">
        <v>10035347.996696429</v>
      </c>
      <c r="GTY12">
        <v>9774858.4300643057</v>
      </c>
      <c r="GTZ12">
        <v>9035386.3140357975</v>
      </c>
      <c r="GUA12">
        <v>8498133.6221149322</v>
      </c>
      <c r="GUB12">
        <v>7989655.37741239</v>
      </c>
      <c r="GUC12">
        <v>7512233.6658415208</v>
      </c>
      <c r="GUD12">
        <v>7768281.7028685492</v>
      </c>
      <c r="GUE12">
        <v>6845800.352552562</v>
      </c>
      <c r="GUF12">
        <v>6445373.246543563</v>
      </c>
      <c r="GUG12">
        <v>6058864.2554243533</v>
      </c>
      <c r="GUH12">
        <v>5694215.6332065696</v>
      </c>
      <c r="GUI12">
        <v>5351237.2186665218</v>
      </c>
      <c r="GUJ12">
        <v>11620371.33785866</v>
      </c>
      <c r="GUK12">
        <v>6787454.3346276972</v>
      </c>
      <c r="GUL12">
        <v>6413225.450142351</v>
      </c>
      <c r="GUM12">
        <v>6028354.5692776544</v>
      </c>
      <c r="GUN12">
        <v>14022282.86334881</v>
      </c>
      <c r="GUO12">
        <v>8730573.1849443559</v>
      </c>
      <c r="GUP12">
        <v>13032632.440769561</v>
      </c>
      <c r="GUQ12">
        <v>10494119.220609231</v>
      </c>
      <c r="GUR12">
        <v>15008783.986009059</v>
      </c>
      <c r="GUS12">
        <v>123626385.8729859</v>
      </c>
      <c r="GUT12">
        <v>58086800.232102662</v>
      </c>
      <c r="GUU12">
        <v>39225160.779890969</v>
      </c>
      <c r="GUV12">
        <v>255964969.93619639</v>
      </c>
      <c r="GUW12">
        <v>76386642.39459765</v>
      </c>
      <c r="GUX12">
        <v>15626812.94005877</v>
      </c>
      <c r="GUY12">
        <v>12701925.206761571</v>
      </c>
      <c r="GUZ12">
        <v>19641780.994538311</v>
      </c>
      <c r="GVA12">
        <v>15764660.15642998</v>
      </c>
      <c r="GVB12">
        <v>102254327.4070009</v>
      </c>
      <c r="GVC12">
        <v>227153991.75506389</v>
      </c>
      <c r="GVD12">
        <v>63699306.22074423</v>
      </c>
      <c r="GVE12">
        <v>77470577.399559736</v>
      </c>
      <c r="GVF12">
        <v>31283800.13476821</v>
      </c>
      <c r="GVG12">
        <v>13709521.08598431</v>
      </c>
      <c r="GVH12">
        <v>13857308.637944279</v>
      </c>
      <c r="GVI12">
        <v>12418817.54250084</v>
      </c>
      <c r="GVJ12">
        <v>11689551.128715331</v>
      </c>
      <c r="GVK12">
        <v>11459190.209177321</v>
      </c>
      <c r="GVL12">
        <v>15058305.829291429</v>
      </c>
      <c r="GVM12">
        <v>11202282.056816891</v>
      </c>
      <c r="GVN12">
        <v>10606989.31073851</v>
      </c>
      <c r="GVO12">
        <v>9969967.2895853855</v>
      </c>
      <c r="GVP12">
        <v>9372635.1222681329</v>
      </c>
      <c r="GVQ12">
        <v>8928558.4586927593</v>
      </c>
      <c r="GVR12">
        <v>8316972.86597142</v>
      </c>
      <c r="GVS12">
        <v>7936567.9351057839</v>
      </c>
      <c r="GVT12">
        <v>7383203.3282550015</v>
      </c>
      <c r="GVU12">
        <v>6941114.3875875063</v>
      </c>
      <c r="GVV12">
        <v>6523998.6575021762</v>
      </c>
      <c r="GVW12">
        <v>6131894.1531918542</v>
      </c>
      <c r="GVX12">
        <v>5764024.8411770398</v>
      </c>
      <c r="GVY12">
        <v>5417178.3961074557</v>
      </c>
      <c r="GVZ12">
        <v>5091020.5286460184</v>
      </c>
      <c r="GWA12">
        <v>5019329.8757217554</v>
      </c>
      <c r="GWB12">
        <v>4564193.2646479374</v>
      </c>
      <c r="GWC12">
        <v>4291943.7705546124</v>
      </c>
      <c r="GWD12">
        <v>4032378.4185619201</v>
      </c>
      <c r="GWE12">
        <v>3789604.2214284558</v>
      </c>
      <c r="GWF12">
        <v>4149994.6127300821</v>
      </c>
      <c r="GWG12">
        <v>13287818.40008579</v>
      </c>
      <c r="GWH12">
        <v>10903294.637448041</v>
      </c>
      <c r="GWI12">
        <v>7370649.9015254723</v>
      </c>
      <c r="GWJ12">
        <v>7001892.5422682436</v>
      </c>
      <c r="GWK12">
        <v>6579720.8125344627</v>
      </c>
      <c r="GWL12">
        <v>6184014.5285008065</v>
      </c>
      <c r="GWM12">
        <v>5813414.4775086399</v>
      </c>
      <c r="GWN12">
        <v>5464427.0833931854</v>
      </c>
      <c r="GWO12">
        <v>9372744.0282399617</v>
      </c>
      <c r="GWP12">
        <v>6194094.3121628314</v>
      </c>
      <c r="GWQ12">
        <v>5815543.9869346227</v>
      </c>
      <c r="GWR12">
        <v>5465974.9327217927</v>
      </c>
      <c r="GWS12">
        <v>5372089.5718056513</v>
      </c>
      <c r="GWT12">
        <v>4896373.6050825818</v>
      </c>
      <c r="GWU12">
        <v>4606260.5463955728</v>
      </c>
      <c r="GWV12">
        <v>4328988.7529533496</v>
      </c>
      <c r="GWW12">
        <v>4068789.3842385248</v>
      </c>
      <c r="GWX12">
        <v>3823545.197576867</v>
      </c>
      <c r="GWY12">
        <v>5356972.5798201486</v>
      </c>
      <c r="GWZ12">
        <v>3894270.9053795799</v>
      </c>
      <c r="GXA12">
        <v>3687605.3607415399</v>
      </c>
      <c r="GXB12">
        <v>3935064.7240362079</v>
      </c>
      <c r="GXC12">
        <v>3395042.8069540779</v>
      </c>
      <c r="GXD12">
        <v>4729517.9160762588</v>
      </c>
      <c r="GXE12">
        <v>3458490.7834924059</v>
      </c>
      <c r="GXF12">
        <v>3275044.6092395</v>
      </c>
      <c r="GXG12">
        <v>3075917.0040159398</v>
      </c>
      <c r="GXH12">
        <v>5008851.8990362883</v>
      </c>
      <c r="GXI12">
        <v>3458374.0492894161</v>
      </c>
      <c r="GXJ12">
        <v>3208154.402191509</v>
      </c>
      <c r="GXK12">
        <v>3015431.8466282678</v>
      </c>
      <c r="GXL12">
        <v>2832959.4803488338</v>
      </c>
      <c r="GXM12">
        <v>3838271.158229691</v>
      </c>
      <c r="GXN12">
        <v>2847379.7325149691</v>
      </c>
      <c r="GXO12">
        <v>2694503.23321536</v>
      </c>
      <c r="GXP12">
        <v>2649255.0502377362</v>
      </c>
      <c r="GXQ12">
        <v>6532838.2953528548</v>
      </c>
      <c r="GXR12">
        <v>3719440.2116619442</v>
      </c>
      <c r="GXS12">
        <v>3411158.8184280801</v>
      </c>
      <c r="GXT12">
        <v>4856596.3628939129</v>
      </c>
      <c r="GXU12">
        <v>3854842.9324890031</v>
      </c>
      <c r="GXV12">
        <v>3657515.1014310801</v>
      </c>
      <c r="GXW12">
        <v>3291061.8756943191</v>
      </c>
      <c r="GXX12">
        <v>4273730.4499391727</v>
      </c>
      <c r="GXY12">
        <v>5376125.2519090073</v>
      </c>
      <c r="GXZ12">
        <v>3705786.5452138889</v>
      </c>
      <c r="GYA12">
        <v>3516809.8814071268</v>
      </c>
      <c r="GYB12">
        <v>3304175.7815093682</v>
      </c>
      <c r="GYC12">
        <v>3105215.880433837</v>
      </c>
      <c r="GYD12">
        <v>2918163.1498725452</v>
      </c>
      <c r="GYE12">
        <v>2742461.9888293259</v>
      </c>
      <c r="GYF12">
        <v>2576389.1627281378</v>
      </c>
      <c r="GYG12">
        <v>2500000</v>
      </c>
      <c r="GYH12">
        <v>2500000</v>
      </c>
      <c r="GYI12">
        <v>2500000</v>
      </c>
      <c r="GYJ12">
        <v>2500000</v>
      </c>
      <c r="GYK12">
        <v>2500000</v>
      </c>
      <c r="GYL12">
        <v>2500000</v>
      </c>
      <c r="GYM12">
        <v>2500000</v>
      </c>
      <c r="GYN12">
        <v>2500000</v>
      </c>
      <c r="GYO12">
        <v>6815893.0420125397</v>
      </c>
      <c r="GYP12">
        <v>3484055.8174482728</v>
      </c>
      <c r="GYQ12">
        <v>2981722.4399022781</v>
      </c>
      <c r="GYR12">
        <v>2809694.469202911</v>
      </c>
      <c r="GYS12">
        <v>2639874.9954397408</v>
      </c>
      <c r="GYT12">
        <v>2500000</v>
      </c>
      <c r="GYU12">
        <v>2500000</v>
      </c>
      <c r="GYV12">
        <v>2500000</v>
      </c>
      <c r="GYW12">
        <v>2500000</v>
      </c>
      <c r="GYX12">
        <v>2500000</v>
      </c>
      <c r="GYY12">
        <v>2500000</v>
      </c>
      <c r="GYZ12">
        <v>2500000</v>
      </c>
      <c r="GZA12">
        <v>2500000</v>
      </c>
      <c r="GZB12">
        <v>2500000</v>
      </c>
      <c r="GZC12">
        <v>2500000</v>
      </c>
      <c r="GZD12">
        <v>2500000</v>
      </c>
      <c r="GZE12">
        <v>2500000</v>
      </c>
      <c r="GZF12">
        <v>2500000</v>
      </c>
      <c r="GZG12">
        <v>2500000</v>
      </c>
      <c r="GZH12">
        <v>2500000</v>
      </c>
      <c r="GZI12">
        <v>2500000</v>
      </c>
      <c r="GZJ12">
        <v>2500000</v>
      </c>
      <c r="GZK12">
        <v>2500000</v>
      </c>
      <c r="GZL12">
        <v>2500000</v>
      </c>
      <c r="GZM12">
        <v>2500000</v>
      </c>
      <c r="GZN12">
        <v>2500000</v>
      </c>
      <c r="GZO12">
        <v>2500000</v>
      </c>
      <c r="GZP12">
        <v>2500000</v>
      </c>
      <c r="GZQ12">
        <v>2500000</v>
      </c>
      <c r="GZR12">
        <v>4998303.198123455</v>
      </c>
      <c r="GZS12">
        <v>2500000</v>
      </c>
      <c r="GZT12">
        <v>2500000</v>
      </c>
      <c r="GZU12">
        <v>2500000</v>
      </c>
      <c r="GZV12">
        <v>3139322.0988338571</v>
      </c>
      <c r="GZW12">
        <v>2500000</v>
      </c>
      <c r="GZX12">
        <v>2500000</v>
      </c>
      <c r="GZY12">
        <v>2500000</v>
      </c>
      <c r="GZZ12">
        <v>2500000</v>
      </c>
      <c r="HAA12">
        <v>2500000</v>
      </c>
      <c r="HAB12">
        <v>4467165.5071851891</v>
      </c>
      <c r="HAC12">
        <v>2500000</v>
      </c>
      <c r="HAD12">
        <v>2500000</v>
      </c>
      <c r="HAE12">
        <v>2500000</v>
      </c>
      <c r="HAF12">
        <v>2500000</v>
      </c>
      <c r="HAG12">
        <v>2500000</v>
      </c>
      <c r="HAH12">
        <v>2500000</v>
      </c>
      <c r="HAI12">
        <v>2500000</v>
      </c>
      <c r="HAJ12">
        <v>2500000</v>
      </c>
      <c r="HAK12">
        <v>2500000</v>
      </c>
      <c r="HAL12">
        <v>2500000</v>
      </c>
      <c r="HAM12">
        <v>2500000</v>
      </c>
      <c r="HAN12">
        <v>2500000</v>
      </c>
      <c r="HAO12">
        <v>2500000</v>
      </c>
      <c r="HAP12">
        <v>2500000</v>
      </c>
      <c r="HAQ12">
        <v>2500000</v>
      </c>
      <c r="HAR12">
        <v>2500000</v>
      </c>
      <c r="HAS12">
        <v>2500000</v>
      </c>
      <c r="HAT12">
        <v>2500000</v>
      </c>
      <c r="HAU12">
        <v>2500000</v>
      </c>
      <c r="HAV12">
        <v>2500000</v>
      </c>
      <c r="HAW12">
        <v>2500000</v>
      </c>
      <c r="HAX12">
        <v>2500000</v>
      </c>
      <c r="HAY12">
        <v>2500000</v>
      </c>
      <c r="HAZ12">
        <v>2500000</v>
      </c>
      <c r="HBA12">
        <v>4113073.7129453262</v>
      </c>
      <c r="HBB12">
        <v>2500000</v>
      </c>
      <c r="HBC12">
        <v>2500000</v>
      </c>
      <c r="HBD12">
        <v>2519634.8260449902</v>
      </c>
      <c r="HBE12">
        <v>2500000</v>
      </c>
      <c r="HBF12">
        <v>2500000</v>
      </c>
      <c r="HBG12">
        <v>2500000</v>
      </c>
      <c r="HBH12">
        <v>2500000</v>
      </c>
      <c r="HBI12">
        <v>2500000</v>
      </c>
      <c r="HBJ12">
        <v>2500000</v>
      </c>
      <c r="HBK12">
        <v>2500000</v>
      </c>
      <c r="HBL12">
        <v>2500000</v>
      </c>
      <c r="HBM12">
        <v>2500000</v>
      </c>
      <c r="HBN12">
        <v>2500000</v>
      </c>
      <c r="HBO12">
        <v>2500000</v>
      </c>
      <c r="HBP12">
        <v>2500000</v>
      </c>
      <c r="HBQ12">
        <v>2500000</v>
      </c>
      <c r="HBR12">
        <v>2500000</v>
      </c>
      <c r="HBS12">
        <v>2500000</v>
      </c>
      <c r="HBT12">
        <v>2500000</v>
      </c>
    </row>
    <row r="13" spans="1:5480" x14ac:dyDescent="0.25">
      <c r="A13" t="s">
        <v>15</v>
      </c>
      <c r="B13" t="s">
        <v>5</v>
      </c>
      <c r="C13">
        <v>15000000</v>
      </c>
      <c r="D13">
        <v>13739177.763074869</v>
      </c>
      <c r="E13">
        <v>11826386.793430859</v>
      </c>
      <c r="F13">
        <v>9911284.4526263215</v>
      </c>
      <c r="G13">
        <v>8003797.0731168222</v>
      </c>
      <c r="H13">
        <v>6089844.1477902839</v>
      </c>
      <c r="I13">
        <v>4177630.0222889739</v>
      </c>
      <c r="J13">
        <v>2273324.4384749802</v>
      </c>
      <c r="K13">
        <v>364801.21838559333</v>
      </c>
      <c r="L13">
        <v>-1538846.7937167231</v>
      </c>
      <c r="M13">
        <v>-2136341.0277497969</v>
      </c>
      <c r="N13">
        <v>-4014977.617949808</v>
      </c>
      <c r="O13">
        <v>-5231269.1934808679</v>
      </c>
      <c r="P13">
        <v>-5148280.5551547613</v>
      </c>
      <c r="Q13">
        <v>-6996797.7507539438</v>
      </c>
      <c r="R13">
        <v>-8826829.7748103105</v>
      </c>
      <c r="S13">
        <v>-10638561.47903516</v>
      </c>
      <c r="T13">
        <v>-12432175.866622711</v>
      </c>
      <c r="U13">
        <v>1881112.1189361869</v>
      </c>
      <c r="V13">
        <v>-33197.229357055388</v>
      </c>
      <c r="W13">
        <v>-1932865.2570709051</v>
      </c>
      <c r="X13">
        <v>-1882860.657371647</v>
      </c>
      <c r="Y13">
        <v>-3764032.051218783</v>
      </c>
      <c r="Z13">
        <v>-5626391.7315479219</v>
      </c>
      <c r="AA13">
        <v>-6826569.1663031802</v>
      </c>
      <c r="AB13">
        <v>-6727627.5286054276</v>
      </c>
      <c r="AC13">
        <v>-7916792.6056362558</v>
      </c>
      <c r="AD13">
        <v>-9737624.681349434</v>
      </c>
      <c r="AE13">
        <v>-11540248.43671247</v>
      </c>
      <c r="AF13">
        <v>-1740790.2695613259</v>
      </c>
      <c r="AG13">
        <v>2168645.475426923</v>
      </c>
      <c r="AH13">
        <v>904402.23428272363</v>
      </c>
      <c r="AI13">
        <v>-1004641.787857954</v>
      </c>
      <c r="AJ13">
        <v>-2894595.370203929</v>
      </c>
      <c r="AK13">
        <v>13253992.760083171</v>
      </c>
      <c r="AL13">
        <v>11334943.72908294</v>
      </c>
      <c r="AM13">
        <v>9426551.5526948795</v>
      </c>
      <c r="AN13">
        <v>7507733.1752766054</v>
      </c>
      <c r="AO13">
        <v>5587862.0641042972</v>
      </c>
      <c r="AP13">
        <v>3667689.9900377472</v>
      </c>
      <c r="AQ13">
        <v>4981532.0586740859</v>
      </c>
      <c r="AR13">
        <v>3063583.0265296581</v>
      </c>
      <c r="AS13">
        <v>1150092.878329396</v>
      </c>
      <c r="AT13">
        <v>-761408.05019683181</v>
      </c>
      <c r="AU13">
        <v>13435172.25980643</v>
      </c>
      <c r="AV13">
        <v>11513084.54327181</v>
      </c>
      <c r="AW13">
        <v>9594298.9553659838</v>
      </c>
      <c r="AX13">
        <v>8969029.0638469029</v>
      </c>
      <c r="AY13">
        <v>7062144.7756633684</v>
      </c>
      <c r="AZ13">
        <v>5142883.797999749</v>
      </c>
      <c r="BA13">
        <v>39923521.946004361</v>
      </c>
      <c r="BB13">
        <v>41393394.126547009</v>
      </c>
      <c r="BC13">
        <v>38901812.14714054</v>
      </c>
      <c r="BD13">
        <v>62964973.506063059</v>
      </c>
      <c r="BE13">
        <v>60487655.505212143</v>
      </c>
      <c r="BF13">
        <v>62660646.550390981</v>
      </c>
      <c r="BG13">
        <v>67283820.776061654</v>
      </c>
      <c r="BH13">
        <v>64543214.662861086</v>
      </c>
      <c r="BI13">
        <v>65194227.710758209</v>
      </c>
      <c r="BJ13">
        <v>61295751.636626087</v>
      </c>
      <c r="BK13">
        <v>57614343.203311153</v>
      </c>
      <c r="BL13">
        <v>54154453.272274487</v>
      </c>
      <c r="BM13">
        <v>59287175.177076228</v>
      </c>
      <c r="BN13">
        <v>56384367.088029057</v>
      </c>
      <c r="BO13">
        <v>54302253.825460479</v>
      </c>
      <c r="BP13">
        <v>75501790.649142429</v>
      </c>
      <c r="BQ13">
        <v>70978178.935827166</v>
      </c>
      <c r="BR13">
        <v>66733704.228304699</v>
      </c>
      <c r="BS13">
        <v>62749303.29372175</v>
      </c>
      <c r="BT13">
        <v>58982132.733014479</v>
      </c>
      <c r="BU13">
        <v>55443492.339886747</v>
      </c>
      <c r="BV13">
        <v>52107706.710290156</v>
      </c>
      <c r="BW13">
        <v>100482175.8900321</v>
      </c>
      <c r="BX13">
        <v>94472537.884237051</v>
      </c>
      <c r="BY13">
        <v>88803039.873989835</v>
      </c>
      <c r="BZ13">
        <v>83471267.537663728</v>
      </c>
      <c r="CA13">
        <v>78454093.71629031</v>
      </c>
      <c r="CB13">
        <v>73748419.947828189</v>
      </c>
      <c r="CC13">
        <v>69338800.026027009</v>
      </c>
      <c r="CD13">
        <v>65186976.915022083</v>
      </c>
      <c r="CE13">
        <v>63191211.052547432</v>
      </c>
      <c r="CF13">
        <v>118625765.0755657</v>
      </c>
      <c r="CG13">
        <v>111523063.2149094</v>
      </c>
      <c r="CH13">
        <v>104837188.5436006</v>
      </c>
      <c r="CI13">
        <v>98554665.938097775</v>
      </c>
      <c r="CJ13">
        <v>92638516.202151269</v>
      </c>
      <c r="CK13">
        <v>87085163.145391643</v>
      </c>
      <c r="CL13">
        <v>81878995.973820448</v>
      </c>
      <c r="CM13">
        <v>76983367.489355549</v>
      </c>
      <c r="CN13">
        <v>72355889.899548322</v>
      </c>
      <c r="CO13">
        <v>68004351.947169527</v>
      </c>
      <c r="CP13">
        <v>64564649.089897223</v>
      </c>
      <c r="CQ13">
        <v>61322900.756903999</v>
      </c>
      <c r="CR13">
        <v>57642982.847153567</v>
      </c>
      <c r="CS13">
        <v>77369368.805629283</v>
      </c>
      <c r="CT13">
        <v>72727184.993974149</v>
      </c>
      <c r="CU13">
        <v>68345906.822220638</v>
      </c>
      <c r="CV13">
        <v>64219773.358530812</v>
      </c>
      <c r="CW13">
        <v>60342921.104668193</v>
      </c>
      <c r="CX13">
        <v>56686386.043242671</v>
      </c>
      <c r="CY13">
        <v>53247782.251904801</v>
      </c>
      <c r="CZ13">
        <v>50011908.576147683</v>
      </c>
      <c r="DA13">
        <v>46974078.07528162</v>
      </c>
      <c r="DB13">
        <v>52500571.632085137</v>
      </c>
      <c r="DC13">
        <v>77027971.97690767</v>
      </c>
      <c r="DD13">
        <v>72394664.430751488</v>
      </c>
      <c r="DE13">
        <v>68059208.561567187</v>
      </c>
      <c r="DF13">
        <v>63963846.186195277</v>
      </c>
      <c r="DG13">
        <v>60085791.516431518</v>
      </c>
      <c r="DH13">
        <v>56443392.861732513</v>
      </c>
      <c r="DI13">
        <v>71086827.940061003</v>
      </c>
      <c r="DJ13">
        <v>66801346.488562077</v>
      </c>
      <c r="DK13">
        <v>62768594.823540539</v>
      </c>
      <c r="DL13">
        <v>58971728.173898108</v>
      </c>
      <c r="DM13">
        <v>58009015.414724842</v>
      </c>
      <c r="DN13">
        <v>107942286.5823164</v>
      </c>
      <c r="DO13">
        <v>101491859.0626961</v>
      </c>
      <c r="DP13">
        <v>96703279.840433002</v>
      </c>
      <c r="DQ13">
        <v>90891896.349624276</v>
      </c>
      <c r="DR13">
        <v>85413674.208037153</v>
      </c>
      <c r="DS13">
        <v>80261332.261052459</v>
      </c>
      <c r="DT13">
        <v>75412466.387440726</v>
      </c>
      <c r="DU13">
        <v>70855900.580411941</v>
      </c>
      <c r="DV13">
        <v>66617539.160719283</v>
      </c>
      <c r="DW13">
        <v>82590259.190017849</v>
      </c>
      <c r="DX13">
        <v>77610816.793962076</v>
      </c>
      <c r="DY13">
        <v>72924523.50394471</v>
      </c>
      <c r="DZ13">
        <v>68530259.304302365</v>
      </c>
      <c r="EA13">
        <v>64376179.07897564</v>
      </c>
      <c r="EB13">
        <v>60466529.248424158</v>
      </c>
      <c r="EC13">
        <v>56784210.8309884</v>
      </c>
      <c r="ED13">
        <v>53323349.650402017</v>
      </c>
      <c r="EE13">
        <v>50089549.216297694</v>
      </c>
      <c r="EF13">
        <v>47044782.664020583</v>
      </c>
      <c r="EG13">
        <v>44175005.825633124</v>
      </c>
      <c r="EH13">
        <v>41517683.344066203</v>
      </c>
      <c r="EI13">
        <v>39032409.862486541</v>
      </c>
      <c r="EJ13">
        <v>67585365.70280388</v>
      </c>
      <c r="EK13">
        <v>63502275.657250367</v>
      </c>
      <c r="EL13">
        <v>59655164.025155023</v>
      </c>
      <c r="EM13">
        <v>56055127.535593003</v>
      </c>
      <c r="EN13">
        <v>127358453.6385809</v>
      </c>
      <c r="EO13">
        <v>119748731.32487629</v>
      </c>
      <c r="EP13">
        <v>112562809.5317142</v>
      </c>
      <c r="EQ13">
        <v>105825377.05113409</v>
      </c>
      <c r="ER13">
        <v>99460532.977290317</v>
      </c>
      <c r="ES13">
        <v>96695445.149233311</v>
      </c>
      <c r="ET13">
        <v>96062662.950552911</v>
      </c>
      <c r="EU13">
        <v>90933092.612832889</v>
      </c>
      <c r="EV13">
        <v>85496849.654912829</v>
      </c>
      <c r="EW13">
        <v>80368556.804485798</v>
      </c>
      <c r="EX13">
        <v>75513925.759970278</v>
      </c>
      <c r="EY13">
        <v>70938875.910570771</v>
      </c>
      <c r="EZ13">
        <v>66662670.515412092</v>
      </c>
      <c r="FA13">
        <v>98078035.95380114</v>
      </c>
      <c r="FB13">
        <v>92203160.507035732</v>
      </c>
      <c r="FC13">
        <v>86669076.450073197</v>
      </c>
      <c r="FD13">
        <v>88545815.937280789</v>
      </c>
      <c r="FE13">
        <v>83227800.815430686</v>
      </c>
      <c r="FF13">
        <v>78207092.852609888</v>
      </c>
      <c r="FG13">
        <v>73531421.564250991</v>
      </c>
      <c r="FH13">
        <v>112260919.7846874</v>
      </c>
      <c r="FI13">
        <v>105515417.5520386</v>
      </c>
      <c r="FJ13">
        <v>99187485.260987088</v>
      </c>
      <c r="FK13">
        <v>93263892.100043178</v>
      </c>
      <c r="FL13">
        <v>87640873.089804739</v>
      </c>
      <c r="FM13">
        <v>82365168.410330117</v>
      </c>
      <c r="FN13">
        <v>77379899.724212393</v>
      </c>
      <c r="FO13">
        <v>72687645.810229957</v>
      </c>
      <c r="FP13">
        <v>88892775.129138231</v>
      </c>
      <c r="FQ13">
        <v>83511688.905896395</v>
      </c>
      <c r="FR13">
        <v>78459742.814597279</v>
      </c>
      <c r="FS13">
        <v>77635543.164003</v>
      </c>
      <c r="FT13">
        <v>82645534.447497353</v>
      </c>
      <c r="FU13">
        <v>124679926.1716371</v>
      </c>
      <c r="FV13">
        <v>117213268.1743969</v>
      </c>
      <c r="FW13">
        <v>110171611.8131862</v>
      </c>
      <c r="FX13">
        <v>103533693.6512461</v>
      </c>
      <c r="FY13">
        <v>99903202.800033048</v>
      </c>
      <c r="FZ13">
        <v>98416798.542866111</v>
      </c>
      <c r="GA13">
        <v>181996273.6179761</v>
      </c>
      <c r="GB13">
        <v>267024166.86144111</v>
      </c>
      <c r="GC13">
        <v>377224820.36967522</v>
      </c>
      <c r="GD13">
        <v>265885504.32527071</v>
      </c>
      <c r="GE13">
        <v>251295570.6016534</v>
      </c>
      <c r="GF13">
        <v>236246530.21383399</v>
      </c>
      <c r="GG13">
        <v>229848479.06227031</v>
      </c>
      <c r="GH13">
        <v>216088374.0715315</v>
      </c>
      <c r="GI13">
        <v>203158710.13429701</v>
      </c>
      <c r="GJ13">
        <v>196180930.19737139</v>
      </c>
      <c r="GK13">
        <v>190240308.91316009</v>
      </c>
      <c r="GL13">
        <v>182742612.21156079</v>
      </c>
      <c r="GM13">
        <v>238112545.64779031</v>
      </c>
      <c r="GN13">
        <v>223868603.3846274</v>
      </c>
      <c r="GO13">
        <v>210459899.99348649</v>
      </c>
      <c r="GP13">
        <v>197841010.25737101</v>
      </c>
      <c r="GQ13">
        <v>195657941.02838501</v>
      </c>
      <c r="GR13">
        <v>183957085.76347581</v>
      </c>
      <c r="GS13">
        <v>178737558.1150414</v>
      </c>
      <c r="GT13">
        <v>168034691.3585445</v>
      </c>
      <c r="GU13">
        <v>159266700.5242804</v>
      </c>
      <c r="GV13">
        <v>169696445.32225811</v>
      </c>
      <c r="GW13">
        <v>194958916.34067431</v>
      </c>
      <c r="GX13">
        <v>205179016.11677331</v>
      </c>
      <c r="GY13">
        <v>192885366.35588661</v>
      </c>
      <c r="GZ13">
        <v>287559379.76475471</v>
      </c>
      <c r="HA13">
        <v>355331491.12122571</v>
      </c>
      <c r="HB13">
        <v>425320390.23209071</v>
      </c>
      <c r="HC13">
        <v>262791537.48914051</v>
      </c>
      <c r="HD13">
        <v>247086840.93848169</v>
      </c>
      <c r="HE13">
        <v>250972796.90057659</v>
      </c>
      <c r="HF13">
        <v>235957788.85457659</v>
      </c>
      <c r="HG13">
        <v>221845511.70931461</v>
      </c>
      <c r="HH13">
        <v>208586796.20788249</v>
      </c>
      <c r="HI13">
        <v>196099846.34273499</v>
      </c>
      <c r="HJ13">
        <v>184355910.23442829</v>
      </c>
      <c r="HK13">
        <v>173311527.65581429</v>
      </c>
      <c r="HL13">
        <v>162918532.8366814</v>
      </c>
      <c r="HM13">
        <v>154443473.27984521</v>
      </c>
      <c r="HN13">
        <v>145170692.74098721</v>
      </c>
      <c r="HO13">
        <v>136450767.63936731</v>
      </c>
      <c r="HP13">
        <v>129564803.30234291</v>
      </c>
      <c r="HQ13">
        <v>144964805.61424339</v>
      </c>
      <c r="HR13">
        <v>136278687.1906679</v>
      </c>
      <c r="HS13">
        <v>154512173.85857281</v>
      </c>
      <c r="HT13">
        <v>149134001.85048091</v>
      </c>
      <c r="HU13">
        <v>147914336.8107959</v>
      </c>
      <c r="HV13">
        <v>274203367.08898389</v>
      </c>
      <c r="HW13">
        <v>261656908.37151691</v>
      </c>
      <c r="HX13">
        <v>250509222.57777309</v>
      </c>
      <c r="HY13">
        <v>235498860.185276</v>
      </c>
      <c r="HZ13">
        <v>221387139.75812969</v>
      </c>
      <c r="IA13">
        <v>208124625.37073269</v>
      </c>
      <c r="IB13">
        <v>195659924.8738842</v>
      </c>
      <c r="IC13">
        <v>189121106.7464478</v>
      </c>
      <c r="ID13">
        <v>177782593.63683471</v>
      </c>
      <c r="IE13">
        <v>167115990.35621259</v>
      </c>
      <c r="IF13">
        <v>157089583.32886791</v>
      </c>
      <c r="IG13">
        <v>147651234.5017992</v>
      </c>
      <c r="IH13">
        <v>138783003.94191521</v>
      </c>
      <c r="II13">
        <v>133713715.83666679</v>
      </c>
      <c r="IJ13">
        <v>125696128.57097019</v>
      </c>
      <c r="IK13">
        <v>118162128.8659444</v>
      </c>
      <c r="IL13">
        <v>111076900.4771179</v>
      </c>
      <c r="IM13">
        <v>104400601.6528381</v>
      </c>
      <c r="IN13">
        <v>98125702.751243636</v>
      </c>
      <c r="IO13">
        <v>111537976.4517213</v>
      </c>
      <c r="IP13">
        <v>104829597.9265909</v>
      </c>
      <c r="IQ13">
        <v>98539806.21851325</v>
      </c>
      <c r="IR13">
        <v>92615831.599228933</v>
      </c>
      <c r="IS13">
        <v>87036293.06288752</v>
      </c>
      <c r="IT13">
        <v>81815088.53181833</v>
      </c>
      <c r="IU13">
        <v>76886396.494447306</v>
      </c>
      <c r="IV13">
        <v>72238846.970454782</v>
      </c>
      <c r="IW13">
        <v>67885075.32569398</v>
      </c>
      <c r="IX13">
        <v>98583468.992714867</v>
      </c>
      <c r="IY13">
        <v>92667087.282087862</v>
      </c>
      <c r="IZ13">
        <v>87119220.036623716</v>
      </c>
      <c r="JA13">
        <v>81903295.486912981</v>
      </c>
      <c r="JB13">
        <v>76963922.294600025</v>
      </c>
      <c r="JC13">
        <v>72321273.344907016</v>
      </c>
      <c r="JD13">
        <v>67964625.351687014</v>
      </c>
      <c r="JE13">
        <v>63862548.133073092</v>
      </c>
      <c r="JF13">
        <v>60001525.414606273</v>
      </c>
      <c r="JG13">
        <v>56401609.343178667</v>
      </c>
      <c r="JH13">
        <v>54961948.697305277</v>
      </c>
      <c r="JI13">
        <v>52313553.695139959</v>
      </c>
      <c r="JJ13">
        <v>49144530.813679561</v>
      </c>
      <c r="JK13">
        <v>46177344.80321461</v>
      </c>
      <c r="JL13">
        <v>43380940.734906659</v>
      </c>
      <c r="JM13">
        <v>40758228.82370583</v>
      </c>
      <c r="JN13">
        <v>39604749.349463567</v>
      </c>
      <c r="JO13">
        <v>37878509.131216154</v>
      </c>
      <c r="JP13">
        <v>49129206.62337333</v>
      </c>
      <c r="JQ13">
        <v>48109396.346147619</v>
      </c>
      <c r="JR13">
        <v>224789613.57335249</v>
      </c>
      <c r="JS13">
        <v>211337961.2781404</v>
      </c>
      <c r="JT13">
        <v>198682549.7015942</v>
      </c>
      <c r="JU13">
        <v>186815990.88899621</v>
      </c>
      <c r="JV13">
        <v>175655881.27793929</v>
      </c>
      <c r="JW13">
        <v>166458912.20147681</v>
      </c>
      <c r="JX13">
        <v>156520599.67034021</v>
      </c>
      <c r="JY13">
        <v>147167939.12928891</v>
      </c>
      <c r="JZ13">
        <v>138357870.5162257</v>
      </c>
      <c r="KA13">
        <v>130072361.5405333</v>
      </c>
      <c r="KB13">
        <v>122277256.1339017</v>
      </c>
      <c r="KC13">
        <v>114956363.1700449</v>
      </c>
      <c r="KD13">
        <v>110000612.9046665</v>
      </c>
      <c r="KE13">
        <v>103420797.27491979</v>
      </c>
      <c r="KF13">
        <v>97220599.813247591</v>
      </c>
      <c r="KG13">
        <v>106199081.7831482</v>
      </c>
      <c r="KH13">
        <v>99830187.403542086</v>
      </c>
      <c r="KI13">
        <v>93842696.942281291</v>
      </c>
      <c r="KJ13">
        <v>88210911.732213303</v>
      </c>
      <c r="KK13">
        <v>82913867.131793097</v>
      </c>
      <c r="KL13">
        <v>77933371.650751054</v>
      </c>
      <c r="KM13">
        <v>73251333.845531911</v>
      </c>
      <c r="KN13">
        <v>68868278.070077628</v>
      </c>
      <c r="KO13">
        <v>74405135.84915112</v>
      </c>
      <c r="KP13">
        <v>73168017.208894402</v>
      </c>
      <c r="KQ13">
        <v>68775260.477697909</v>
      </c>
      <c r="KR13">
        <v>64641403.428054027</v>
      </c>
      <c r="KS13">
        <v>60752690.940919593</v>
      </c>
      <c r="KT13">
        <v>57106465.792974338</v>
      </c>
      <c r="KU13">
        <v>53667222.06211818</v>
      </c>
      <c r="KV13">
        <v>62686825.796620287</v>
      </c>
      <c r="KW13">
        <v>58926423.701662071</v>
      </c>
      <c r="KX13">
        <v>55388014.62182539</v>
      </c>
      <c r="KY13">
        <v>52057581.151387393</v>
      </c>
      <c r="KZ13">
        <v>48933024.161981434</v>
      </c>
      <c r="LA13">
        <v>45998412.612931773</v>
      </c>
      <c r="LB13">
        <v>43226089.354324713</v>
      </c>
      <c r="LC13">
        <v>40630471.964926727</v>
      </c>
      <c r="LD13">
        <v>38828868.341196373</v>
      </c>
      <c r="LE13">
        <v>77698550.459765643</v>
      </c>
      <c r="LF13">
        <v>78205705.992304295</v>
      </c>
      <c r="LG13">
        <v>73526212.611192778</v>
      </c>
      <c r="LH13">
        <v>125770079.49198291</v>
      </c>
      <c r="LI13">
        <v>120820368.9824926</v>
      </c>
      <c r="LJ13">
        <v>113603374.28953449</v>
      </c>
      <c r="LK13">
        <v>115185155.1464949</v>
      </c>
      <c r="LL13">
        <v>123752281.0690802</v>
      </c>
      <c r="LM13">
        <v>116354906.257653</v>
      </c>
      <c r="LN13">
        <v>109399832.6540287</v>
      </c>
      <c r="LO13">
        <v>102866219.2239853</v>
      </c>
      <c r="LP13">
        <v>96719916.874465704</v>
      </c>
      <c r="LQ13">
        <v>94809029.022603855</v>
      </c>
      <c r="LR13">
        <v>89131653.283462986</v>
      </c>
      <c r="LS13">
        <v>85098516.48641485</v>
      </c>
      <c r="LT13">
        <v>79998838.288411289</v>
      </c>
      <c r="LU13">
        <v>75203665.758492008</v>
      </c>
      <c r="LV13">
        <v>70709513.887801677</v>
      </c>
      <c r="LW13">
        <v>66475132.728644848</v>
      </c>
      <c r="LX13">
        <v>64435303.894463733</v>
      </c>
      <c r="LY13">
        <v>61874485.477401413</v>
      </c>
      <c r="LZ13">
        <v>58176657.231991917</v>
      </c>
      <c r="MA13">
        <v>54684956.447856382</v>
      </c>
      <c r="MB13">
        <v>51414714.972914681</v>
      </c>
      <c r="MC13">
        <v>48329242.033070281</v>
      </c>
      <c r="MD13">
        <v>46080508.270799153</v>
      </c>
      <c r="ME13">
        <v>43324256.852773063</v>
      </c>
      <c r="MF13">
        <v>40726004.523013309</v>
      </c>
      <c r="MG13">
        <v>38277264.276670478</v>
      </c>
      <c r="MH13">
        <v>35990205.490635157</v>
      </c>
      <c r="MI13">
        <v>64732959.589269459</v>
      </c>
      <c r="MJ13">
        <v>64082396.660825707</v>
      </c>
      <c r="MK13">
        <v>60249005.68689248</v>
      </c>
      <c r="ML13">
        <v>58581095.435230687</v>
      </c>
      <c r="MM13">
        <v>55069924.132791936</v>
      </c>
      <c r="MN13">
        <v>51778685.075154841</v>
      </c>
      <c r="MO13">
        <v>48683024.145295009</v>
      </c>
      <c r="MP13">
        <v>47058211.092523277</v>
      </c>
      <c r="MQ13">
        <v>47461479.1493783</v>
      </c>
      <c r="MR13">
        <v>44622457.26012712</v>
      </c>
      <c r="MS13">
        <v>41953971.283748612</v>
      </c>
      <c r="MT13">
        <v>40081803.964621194</v>
      </c>
      <c r="MU13">
        <v>37676617.837242782</v>
      </c>
      <c r="MV13">
        <v>35417856.182169601</v>
      </c>
      <c r="MW13">
        <v>33290819.20947485</v>
      </c>
      <c r="MX13">
        <v>34521537.056475647</v>
      </c>
      <c r="MY13">
        <v>32449968.511989459</v>
      </c>
      <c r="MZ13">
        <v>31143440.39385175</v>
      </c>
      <c r="NA13">
        <v>31168967.683809269</v>
      </c>
      <c r="NB13">
        <v>29256267.947675589</v>
      </c>
      <c r="NC13">
        <v>28641021.406220939</v>
      </c>
      <c r="ND13">
        <v>29310801.52793375</v>
      </c>
      <c r="NE13">
        <v>27402706.030594211</v>
      </c>
      <c r="NF13">
        <v>26140834.01832537</v>
      </c>
      <c r="NG13">
        <v>24229000.383131322</v>
      </c>
      <c r="NH13">
        <v>26178922.920814332</v>
      </c>
      <c r="NI13">
        <v>24274359.640408881</v>
      </c>
      <c r="NJ13">
        <v>22370012.852575678</v>
      </c>
      <c r="NK13">
        <v>20466603.93489258</v>
      </c>
      <c r="NL13">
        <v>18554519.02845531</v>
      </c>
      <c r="NM13">
        <v>16642640.14059161</v>
      </c>
      <c r="NN13">
        <v>14737784.610850589</v>
      </c>
      <c r="NO13">
        <v>12836292.40516917</v>
      </c>
      <c r="NP13">
        <v>10929164.614916019</v>
      </c>
      <c r="NQ13">
        <v>18034152.629769001</v>
      </c>
      <c r="NR13">
        <v>16127081.59564144</v>
      </c>
      <c r="NS13">
        <v>14223425.32791383</v>
      </c>
      <c r="NT13">
        <v>12312562.866232101</v>
      </c>
      <c r="NU13">
        <v>10395628.25051613</v>
      </c>
      <c r="NV13">
        <v>8477998.5427697338</v>
      </c>
      <c r="NW13">
        <v>6559763.6452456079</v>
      </c>
      <c r="NX13">
        <v>41337746.462974668</v>
      </c>
      <c r="NY13">
        <v>38865957.655119456</v>
      </c>
      <c r="NZ13">
        <v>36533096.950425781</v>
      </c>
      <c r="OA13">
        <v>34349307.245161921</v>
      </c>
      <c r="OB13">
        <v>32282843.294297241</v>
      </c>
      <c r="OC13">
        <v>30352815.33765154</v>
      </c>
      <c r="OD13">
        <v>28433964.820580859</v>
      </c>
      <c r="OE13">
        <v>35523596.825261407</v>
      </c>
      <c r="OF13">
        <v>59779149.273788087</v>
      </c>
      <c r="OG13">
        <v>56195921.772570908</v>
      </c>
      <c r="OH13">
        <v>54119070.128635019</v>
      </c>
      <c r="OI13">
        <v>52818881.777253874</v>
      </c>
      <c r="OJ13">
        <v>77982375.316335961</v>
      </c>
      <c r="OK13">
        <v>73314786.23033011</v>
      </c>
      <c r="OL13">
        <v>68925986.320994541</v>
      </c>
      <c r="OM13">
        <v>64801327.16762653</v>
      </c>
      <c r="ON13">
        <v>60919338.847571664</v>
      </c>
      <c r="OO13">
        <v>57267256.475498863</v>
      </c>
      <c r="OP13">
        <v>53832757.233958177</v>
      </c>
      <c r="OQ13">
        <v>51252146.591922723</v>
      </c>
      <c r="OR13">
        <v>52686018.896944933</v>
      </c>
      <c r="OS13">
        <v>63697997.638560429</v>
      </c>
      <c r="OT13">
        <v>71479690.790394977</v>
      </c>
      <c r="OU13">
        <v>67853834.035878733</v>
      </c>
      <c r="OV13">
        <v>63796514.430422872</v>
      </c>
      <c r="OW13">
        <v>63842832.684948757</v>
      </c>
      <c r="OX13">
        <v>60671870.14375522</v>
      </c>
      <c r="OY13">
        <v>57045725.922316857</v>
      </c>
      <c r="OZ13">
        <v>53627855.767180949</v>
      </c>
      <c r="PA13">
        <v>50420525.510234676</v>
      </c>
      <c r="PB13">
        <v>47400577.575874127</v>
      </c>
      <c r="PC13">
        <v>44549492.341326267</v>
      </c>
      <c r="PD13">
        <v>41863542.167511657</v>
      </c>
      <c r="PE13">
        <v>39343290.816448636</v>
      </c>
      <c r="PF13">
        <v>36963637.578575946</v>
      </c>
      <c r="PG13">
        <v>34720889.096430793</v>
      </c>
      <c r="PH13">
        <v>47444403.627650917</v>
      </c>
      <c r="PI13">
        <v>66493368.554154783</v>
      </c>
      <c r="PJ13">
        <v>73460366.566762194</v>
      </c>
      <c r="PK13">
        <v>69049902.351515099</v>
      </c>
      <c r="PL13">
        <v>90027463.363492325</v>
      </c>
      <c r="PM13">
        <v>84648188.106721729</v>
      </c>
      <c r="PN13">
        <v>80880069.859050184</v>
      </c>
      <c r="PO13">
        <v>94069469.919458523</v>
      </c>
      <c r="PP13">
        <v>94241534.177456394</v>
      </c>
      <c r="PQ13">
        <v>104057479.04138599</v>
      </c>
      <c r="PR13">
        <v>100420078.2701344</v>
      </c>
      <c r="PS13">
        <v>96987031.484510884</v>
      </c>
      <c r="PT13">
        <v>127878186.3074462</v>
      </c>
      <c r="PU13">
        <v>123455898.07001659</v>
      </c>
      <c r="PV13">
        <v>116065283.21467359</v>
      </c>
      <c r="PW13">
        <v>109111574.5395501</v>
      </c>
      <c r="PX13">
        <v>110319399.7938997</v>
      </c>
      <c r="PY13">
        <v>103717206.95984749</v>
      </c>
      <c r="PZ13">
        <v>115547159.3164572</v>
      </c>
      <c r="QA13">
        <v>108625773.9652403</v>
      </c>
      <c r="QB13">
        <v>102112016.9167372</v>
      </c>
      <c r="QC13">
        <v>96645128.543657675</v>
      </c>
      <c r="QD13">
        <v>90842304.934457049</v>
      </c>
      <c r="QE13">
        <v>95709384.603065267</v>
      </c>
      <c r="QF13">
        <v>89965835.927798942</v>
      </c>
      <c r="QG13">
        <v>84563097.450226441</v>
      </c>
      <c r="QH13">
        <v>90456780.337842569</v>
      </c>
      <c r="QI13">
        <v>103076950.7786558</v>
      </c>
      <c r="QJ13">
        <v>112364934.73738</v>
      </c>
      <c r="QK13">
        <v>106276596.42412899</v>
      </c>
      <c r="QL13">
        <v>99909931.655895621</v>
      </c>
      <c r="QM13">
        <v>93922213.656295389</v>
      </c>
      <c r="QN13">
        <v>88290131.426764384</v>
      </c>
      <c r="QO13">
        <v>82994972.664816201</v>
      </c>
      <c r="QP13">
        <v>89616998.252683803</v>
      </c>
      <c r="QQ13">
        <v>135751659.68715659</v>
      </c>
      <c r="QR13">
        <v>128277010.1786606</v>
      </c>
      <c r="QS13">
        <v>120587147.1399475</v>
      </c>
      <c r="QT13">
        <v>113349573.7937492</v>
      </c>
      <c r="QU13">
        <v>106552754.6018589</v>
      </c>
      <c r="QV13">
        <v>100156467.77476861</v>
      </c>
      <c r="QW13">
        <v>94153428.565792978</v>
      </c>
      <c r="QX13">
        <v>88493400.67802313</v>
      </c>
      <c r="QY13">
        <v>83202472.053899333</v>
      </c>
      <c r="QZ13">
        <v>78201605.32592316</v>
      </c>
      <c r="RA13">
        <v>79300147.623714536</v>
      </c>
      <c r="RB13">
        <v>97732086.919671342</v>
      </c>
      <c r="RC13">
        <v>92529394.693926692</v>
      </c>
      <c r="RD13">
        <v>86989372.557765007</v>
      </c>
      <c r="RE13">
        <v>81786672.585935742</v>
      </c>
      <c r="RF13">
        <v>76873895.755256668</v>
      </c>
      <c r="RG13">
        <v>72240749.190468639</v>
      </c>
      <c r="RH13">
        <v>67896759.693220273</v>
      </c>
      <c r="RI13">
        <v>115325943.02310561</v>
      </c>
      <c r="RJ13">
        <v>126459977.2466388</v>
      </c>
      <c r="RK13">
        <v>131126219.1482172</v>
      </c>
      <c r="RL13">
        <v>224337445.98406291</v>
      </c>
      <c r="RM13">
        <v>210937657.24623939</v>
      </c>
      <c r="RN13">
        <v>199602923.945243</v>
      </c>
      <c r="RO13">
        <v>187635692.6184229</v>
      </c>
      <c r="RP13">
        <v>177704292.51027769</v>
      </c>
      <c r="RQ13">
        <v>216616831.86456081</v>
      </c>
      <c r="RR13">
        <v>212661277.1182552</v>
      </c>
      <c r="RS13">
        <v>199928087.24917409</v>
      </c>
      <c r="RT13">
        <v>187967257.85822979</v>
      </c>
      <c r="RU13">
        <v>176700549.38602361</v>
      </c>
      <c r="RV13">
        <v>166106541.11842141</v>
      </c>
      <c r="RW13">
        <v>156141576.93079451</v>
      </c>
      <c r="RX13">
        <v>146766783.5679996</v>
      </c>
      <c r="RY13">
        <v>137974565.3148807</v>
      </c>
      <c r="RZ13">
        <v>130381877.79870971</v>
      </c>
      <c r="SA13">
        <v>122558493.4058252</v>
      </c>
      <c r="SB13">
        <v>115176333.04177751</v>
      </c>
      <c r="SC13">
        <v>108281304.3326859</v>
      </c>
      <c r="SD13">
        <v>135926168.9759112</v>
      </c>
      <c r="SE13">
        <v>128424351.7962974</v>
      </c>
      <c r="SF13">
        <v>120711336.7986567</v>
      </c>
      <c r="SG13">
        <v>113470030.55179781</v>
      </c>
      <c r="SH13">
        <v>106647625.7892938</v>
      </c>
      <c r="SI13">
        <v>100228493.33669619</v>
      </c>
      <c r="SJ13">
        <v>94180175.485237986</v>
      </c>
      <c r="SK13">
        <v>88492837.483699456</v>
      </c>
      <c r="SL13">
        <v>96075047.380907089</v>
      </c>
      <c r="SM13">
        <v>136676054.20209229</v>
      </c>
      <c r="SN13">
        <v>129149123.81852169</v>
      </c>
      <c r="SO13">
        <v>121383224.7593849</v>
      </c>
      <c r="SP13">
        <v>134074671.4439255</v>
      </c>
      <c r="SQ13">
        <v>277308324.60899413</v>
      </c>
      <c r="SR13">
        <v>265891631.2057246</v>
      </c>
      <c r="SS13">
        <v>249999115.9507747</v>
      </c>
      <c r="ST13">
        <v>235067597.16989499</v>
      </c>
      <c r="SU13">
        <v>221013705.63119331</v>
      </c>
      <c r="SV13">
        <v>207800580.2575489</v>
      </c>
      <c r="SW13">
        <v>195351353.93585959</v>
      </c>
      <c r="SX13">
        <v>183638726.85133919</v>
      </c>
      <c r="SY13">
        <v>172636924.1968165</v>
      </c>
      <c r="SZ13">
        <v>162935955.75977921</v>
      </c>
      <c r="TA13">
        <v>155091294.4687776</v>
      </c>
      <c r="TB13">
        <v>145767631.64984679</v>
      </c>
      <c r="TC13">
        <v>137047724.12447071</v>
      </c>
      <c r="TD13">
        <v>128797671.45858499</v>
      </c>
      <c r="TE13">
        <v>124273879.87504549</v>
      </c>
      <c r="TF13">
        <v>117483704.29414231</v>
      </c>
      <c r="TG13">
        <v>110441299.7730182</v>
      </c>
      <c r="TH13">
        <v>103779751.1644367</v>
      </c>
      <c r="TI13">
        <v>97528508.052608207</v>
      </c>
      <c r="TJ13">
        <v>91645831.464921936</v>
      </c>
      <c r="TK13">
        <v>86141467.573246837</v>
      </c>
      <c r="TL13">
        <v>86135992.257155776</v>
      </c>
      <c r="TM13">
        <v>80977492.159110188</v>
      </c>
      <c r="TN13">
        <v>116681618.370258</v>
      </c>
      <c r="TO13">
        <v>109668198.1686389</v>
      </c>
      <c r="TP13">
        <v>106953400.8951133</v>
      </c>
      <c r="TQ13">
        <v>117298934.2284696</v>
      </c>
      <c r="TR13">
        <v>110269661.1485178</v>
      </c>
      <c r="TS13">
        <v>113983809.609796</v>
      </c>
      <c r="TT13">
        <v>107174277.8489822</v>
      </c>
      <c r="TU13">
        <v>102682568.9434464</v>
      </c>
      <c r="TV13">
        <v>105535958.56231619</v>
      </c>
      <c r="TW13">
        <v>99202035.039616778</v>
      </c>
      <c r="TX13">
        <v>121595630.0102545</v>
      </c>
      <c r="TY13">
        <v>280374131.66326982</v>
      </c>
      <c r="TZ13">
        <v>295807053.38666642</v>
      </c>
      <c r="UA13">
        <v>292817310.61944377</v>
      </c>
      <c r="UB13">
        <v>303935841.07951641</v>
      </c>
      <c r="UC13">
        <v>283955181.40449858</v>
      </c>
      <c r="UD13">
        <v>266988012.67085159</v>
      </c>
      <c r="UE13">
        <v>251046922.1072503</v>
      </c>
      <c r="UF13">
        <v>248935332.59793469</v>
      </c>
      <c r="UG13">
        <v>250812113.51795331</v>
      </c>
      <c r="UH13">
        <v>235827857.49780491</v>
      </c>
      <c r="UI13">
        <v>221741769.53746951</v>
      </c>
      <c r="UJ13">
        <v>208454783.29926401</v>
      </c>
      <c r="UK13">
        <v>195987879.86728609</v>
      </c>
      <c r="UL13">
        <v>184265315.58345819</v>
      </c>
      <c r="UM13">
        <v>224090409.7855905</v>
      </c>
      <c r="UN13">
        <v>239023553.8472628</v>
      </c>
      <c r="UO13">
        <v>291686963.87738138</v>
      </c>
      <c r="UP13">
        <v>395912920.65782398</v>
      </c>
      <c r="UQ13">
        <v>425082481.19166398</v>
      </c>
      <c r="UR13">
        <v>270801741.59705132</v>
      </c>
      <c r="US13">
        <v>257183860.4610194</v>
      </c>
      <c r="UT13">
        <v>241772363.87932569</v>
      </c>
      <c r="UU13">
        <v>227272817.32891729</v>
      </c>
      <c r="UV13">
        <v>213645968.10862371</v>
      </c>
      <c r="UW13">
        <v>200824379.46431321</v>
      </c>
      <c r="UX13">
        <v>188790173.2285479</v>
      </c>
      <c r="UY13">
        <v>177464607.20472461</v>
      </c>
      <c r="UZ13">
        <v>166808134.24467179</v>
      </c>
      <c r="VA13">
        <v>156788689.26132119</v>
      </c>
      <c r="VB13">
        <v>149948836.26686579</v>
      </c>
      <c r="VC13">
        <v>140944398.4845818</v>
      </c>
      <c r="VD13">
        <v>132500729.05994371</v>
      </c>
      <c r="VE13">
        <v>144536452.1958029</v>
      </c>
      <c r="VF13">
        <v>139730707.78626201</v>
      </c>
      <c r="VG13">
        <v>131360151.43409421</v>
      </c>
      <c r="VH13">
        <v>123494901.3857449</v>
      </c>
      <c r="VI13">
        <v>116096964.0360003</v>
      </c>
      <c r="VJ13">
        <v>109135568.541803</v>
      </c>
      <c r="VK13">
        <v>102582325.9754231</v>
      </c>
      <c r="VL13">
        <v>96420121.932672605</v>
      </c>
      <c r="VM13">
        <v>90619239.588501066</v>
      </c>
      <c r="VN13">
        <v>131486658.98121659</v>
      </c>
      <c r="VO13">
        <v>128734428.9931971</v>
      </c>
      <c r="VP13">
        <v>120985789.25307199</v>
      </c>
      <c r="VQ13">
        <v>114387587.3624516</v>
      </c>
      <c r="VR13">
        <v>107524493.31789041</v>
      </c>
      <c r="VS13">
        <v>162243688.77612031</v>
      </c>
      <c r="VT13">
        <v>152522209.90120491</v>
      </c>
      <c r="VU13">
        <v>143416064.34141299</v>
      </c>
      <c r="VV13">
        <v>134834466.64606801</v>
      </c>
      <c r="VW13">
        <v>127390604.3788508</v>
      </c>
      <c r="VX13">
        <v>119736866.0637867</v>
      </c>
      <c r="VY13">
        <v>112546675.6820018</v>
      </c>
      <c r="VZ13">
        <v>135384649.5512087</v>
      </c>
      <c r="WA13">
        <v>127250897.5070131</v>
      </c>
      <c r="WB13">
        <v>139554821.9879809</v>
      </c>
      <c r="WC13">
        <v>133748139.8603211</v>
      </c>
      <c r="WD13">
        <v>125727080.6412556</v>
      </c>
      <c r="WE13">
        <v>124608049.33151969</v>
      </c>
      <c r="WF13">
        <v>117124839.34956411</v>
      </c>
      <c r="WG13">
        <v>110086181.3491244</v>
      </c>
      <c r="WH13">
        <v>103465121.78885829</v>
      </c>
      <c r="WI13">
        <v>97252460.80000338</v>
      </c>
      <c r="WJ13">
        <v>91392426.88294974</v>
      </c>
      <c r="WK13">
        <v>89750368.172749832</v>
      </c>
      <c r="WL13">
        <v>85636079.809787452</v>
      </c>
      <c r="WM13">
        <v>80479226.103067398</v>
      </c>
      <c r="WN13">
        <v>75623935.927030191</v>
      </c>
      <c r="WO13">
        <v>71059294.731750324</v>
      </c>
      <c r="WP13">
        <v>67413162.870383173</v>
      </c>
      <c r="WQ13">
        <v>63330118.728389509</v>
      </c>
      <c r="WR13">
        <v>59527037.348027453</v>
      </c>
      <c r="WS13">
        <v>57893215.329621688</v>
      </c>
      <c r="WT13">
        <v>69877790.86700885</v>
      </c>
      <c r="WU13">
        <v>70848121.313661963</v>
      </c>
      <c r="WV13">
        <v>66576476.955814987</v>
      </c>
      <c r="WW13">
        <v>62549987.373716503</v>
      </c>
      <c r="WX13">
        <v>59419707.82778848</v>
      </c>
      <c r="WY13">
        <v>59071305.313961498</v>
      </c>
      <c r="WZ13">
        <v>70325088.095463768</v>
      </c>
      <c r="XA13">
        <v>66089438.493509531</v>
      </c>
      <c r="XB13">
        <v>62782774.704916507</v>
      </c>
      <c r="XC13">
        <v>58996988.259955212</v>
      </c>
      <c r="XD13">
        <v>55423882.719869807</v>
      </c>
      <c r="XE13">
        <v>52066753.926818147</v>
      </c>
      <c r="XF13">
        <v>48918641.926387087</v>
      </c>
      <c r="XG13">
        <v>60779122.526104227</v>
      </c>
      <c r="XH13">
        <v>57111831.558019526</v>
      </c>
      <c r="XI13">
        <v>100027676.074699</v>
      </c>
      <c r="XJ13">
        <v>126866660.4838338</v>
      </c>
      <c r="XK13">
        <v>119259467.9590465</v>
      </c>
      <c r="XL13">
        <v>112115947.2546463</v>
      </c>
      <c r="XM13">
        <v>105404548.2069982</v>
      </c>
      <c r="XN13">
        <v>136439174.99712199</v>
      </c>
      <c r="XO13">
        <v>128270405.2189068</v>
      </c>
      <c r="XP13">
        <v>120605371.0842053</v>
      </c>
      <c r="XQ13">
        <v>114028962.4143514</v>
      </c>
      <c r="XR13">
        <v>107183351.2762036</v>
      </c>
      <c r="XS13">
        <v>100773356.9250938</v>
      </c>
      <c r="XT13">
        <v>125002390.1189093</v>
      </c>
      <c r="XU13">
        <v>117518668.5263337</v>
      </c>
      <c r="XV13">
        <v>110493498.8152187</v>
      </c>
      <c r="XW13">
        <v>103869176.1798946</v>
      </c>
      <c r="XX13">
        <v>97632790.98386094</v>
      </c>
      <c r="XY13">
        <v>95665524.387477636</v>
      </c>
      <c r="XZ13">
        <v>93163880.420324281</v>
      </c>
      <c r="YA13">
        <v>87573194.716861054</v>
      </c>
      <c r="YB13">
        <v>82318618.968844026</v>
      </c>
      <c r="YC13">
        <v>77392930.403947577</v>
      </c>
      <c r="YD13">
        <v>72754082.424172521</v>
      </c>
      <c r="YE13">
        <v>68390686.477610618</v>
      </c>
      <c r="YF13">
        <v>64278511.405922517</v>
      </c>
      <c r="YG13">
        <v>60417990.062263548</v>
      </c>
      <c r="YH13">
        <v>56779721.743301667</v>
      </c>
      <c r="YI13">
        <v>53361953.132617474</v>
      </c>
      <c r="YJ13">
        <v>50162356.583501689</v>
      </c>
      <c r="YK13">
        <v>47154997.600493409</v>
      </c>
      <c r="YL13">
        <v>44332983.638850033</v>
      </c>
      <c r="YM13">
        <v>41670160.466550857</v>
      </c>
      <c r="YN13">
        <v>39170778.860815212</v>
      </c>
      <c r="YO13">
        <v>70938813.277631387</v>
      </c>
      <c r="YP13">
        <v>89870433.7842215</v>
      </c>
      <c r="YQ13">
        <v>84497515.167218953</v>
      </c>
      <c r="YR13">
        <v>79434874.865445435</v>
      </c>
      <c r="YS13">
        <v>74678891.590380207</v>
      </c>
      <c r="YT13">
        <v>70206644.658367336</v>
      </c>
      <c r="YU13">
        <v>66007409.423788473</v>
      </c>
      <c r="YV13">
        <v>63346873.482862324</v>
      </c>
      <c r="YW13">
        <v>62761269.113062903</v>
      </c>
      <c r="YX13">
        <v>58993700.801457033</v>
      </c>
      <c r="YY13">
        <v>55453403.208432198</v>
      </c>
      <c r="YZ13">
        <v>52119243.951103777</v>
      </c>
      <c r="ZA13">
        <v>48985723.035702661</v>
      </c>
      <c r="ZB13">
        <v>47967858.750790954</v>
      </c>
      <c r="ZC13">
        <v>45726472.398367167</v>
      </c>
      <c r="ZD13">
        <v>42986010.27212473</v>
      </c>
      <c r="ZE13">
        <v>40414659.787634946</v>
      </c>
      <c r="ZF13">
        <v>37985237.343514383</v>
      </c>
      <c r="ZG13">
        <v>35709799.647478253</v>
      </c>
      <c r="ZH13">
        <v>41284415.181992367</v>
      </c>
      <c r="ZI13">
        <v>38814159.460492268</v>
      </c>
      <c r="ZJ13">
        <v>36481752.903628439</v>
      </c>
      <c r="ZK13">
        <v>34289052.481605411</v>
      </c>
      <c r="ZL13">
        <v>32229905.058707371</v>
      </c>
      <c r="ZM13">
        <v>30288979.900432181</v>
      </c>
      <c r="ZN13">
        <v>28371363.65106868</v>
      </c>
      <c r="ZO13">
        <v>26452740.69483326</v>
      </c>
      <c r="ZP13">
        <v>24531012.97841081</v>
      </c>
      <c r="ZQ13">
        <v>22609478.550487589</v>
      </c>
      <c r="ZR13">
        <v>40657706.418394588</v>
      </c>
      <c r="ZS13">
        <v>38217281.258931637</v>
      </c>
      <c r="ZT13">
        <v>35918460.328482062</v>
      </c>
      <c r="ZU13">
        <v>33768641.036074147</v>
      </c>
      <c r="ZV13">
        <v>31739191.709481452</v>
      </c>
      <c r="ZW13">
        <v>34971180.699748769</v>
      </c>
      <c r="ZX13">
        <v>32877447.249172051</v>
      </c>
      <c r="ZY13">
        <v>30900002.394176181</v>
      </c>
      <c r="ZZ13">
        <v>28989440.60644732</v>
      </c>
      <c r="AAA13">
        <v>27068289.23720083</v>
      </c>
      <c r="AAB13">
        <v>57987796.11258778</v>
      </c>
      <c r="AAC13">
        <v>57732908.10741058</v>
      </c>
      <c r="AAD13">
        <v>54271820.632147819</v>
      </c>
      <c r="AAE13">
        <v>51014577.479685307</v>
      </c>
      <c r="AAF13">
        <v>47956691.174355857</v>
      </c>
      <c r="AAG13">
        <v>47667465.624748148</v>
      </c>
      <c r="AAH13">
        <v>46103069.366410479</v>
      </c>
      <c r="AAI13">
        <v>44627612.361310281</v>
      </c>
      <c r="AAJ13">
        <v>41951212.466132931</v>
      </c>
      <c r="AAK13">
        <v>40084907.679785803</v>
      </c>
      <c r="AAL13">
        <v>37682031.474160321</v>
      </c>
      <c r="AAM13">
        <v>92709515.781952113</v>
      </c>
      <c r="AAN13">
        <v>93603575.583497748</v>
      </c>
      <c r="AAO13">
        <v>88015639.056804791</v>
      </c>
      <c r="AAP13">
        <v>82760418.67721568</v>
      </c>
      <c r="AAQ13">
        <v>77818701.692999989</v>
      </c>
      <c r="AAR13">
        <v>73165087.325660765</v>
      </c>
      <c r="AAS13">
        <v>68786455.928527847</v>
      </c>
      <c r="AAT13">
        <v>71750272.339969784</v>
      </c>
      <c r="AAU13">
        <v>82269580.745008141</v>
      </c>
      <c r="AAV13">
        <v>78638188.466955587</v>
      </c>
      <c r="AAW13">
        <v>73933100.117532596</v>
      </c>
      <c r="AAX13">
        <v>69513427.158139095</v>
      </c>
      <c r="AAY13">
        <v>65361521.024209</v>
      </c>
      <c r="AAZ13">
        <v>73044378.786928654</v>
      </c>
      <c r="ABA13">
        <v>69964223.051432282</v>
      </c>
      <c r="ABB13">
        <v>68999859.782406703</v>
      </c>
      <c r="ABC13">
        <v>64877638.141862102</v>
      </c>
      <c r="ABD13">
        <v>77734031.09569405</v>
      </c>
      <c r="ABE13">
        <v>82744123.715583712</v>
      </c>
      <c r="ABF13">
        <v>98393674.130224124</v>
      </c>
      <c r="ABG13">
        <v>95086795.226312026</v>
      </c>
      <c r="ABH13">
        <v>90052084.088333011</v>
      </c>
      <c r="ABI13">
        <v>87251120.162485093</v>
      </c>
      <c r="ABJ13">
        <v>82687027.979957372</v>
      </c>
      <c r="ABK13">
        <v>79679657.9112591</v>
      </c>
      <c r="ABL13">
        <v>74914311.12474829</v>
      </c>
      <c r="ABM13">
        <v>70431850.107487082</v>
      </c>
      <c r="ABN13">
        <v>66225942.336755671</v>
      </c>
      <c r="ABO13">
        <v>64203206.208106637</v>
      </c>
      <c r="ABP13">
        <v>61011561.055513047</v>
      </c>
      <c r="ABQ13">
        <v>57364907.224227481</v>
      </c>
      <c r="ABR13">
        <v>53936260.528080687</v>
      </c>
      <c r="ABS13">
        <v>50705942.738279283</v>
      </c>
      <c r="ABT13">
        <v>50891590.51410792</v>
      </c>
      <c r="ABU13">
        <v>48492076.273577377</v>
      </c>
      <c r="ABV13">
        <v>45585482.59077318</v>
      </c>
      <c r="ABW13">
        <v>42861107.769368641</v>
      </c>
      <c r="ABX13">
        <v>40300395.110397041</v>
      </c>
      <c r="ABY13">
        <v>37891010.862753503</v>
      </c>
      <c r="ABZ13">
        <v>35624476.515065514</v>
      </c>
      <c r="ACA13">
        <v>33485018.481655851</v>
      </c>
      <c r="ACB13">
        <v>31478889.239238162</v>
      </c>
      <c r="ACC13">
        <v>29573408.01392296</v>
      </c>
      <c r="ACD13">
        <v>27670282.58917325</v>
      </c>
      <c r="ACE13">
        <v>25759463.515461739</v>
      </c>
      <c r="ACF13">
        <v>23845976.223905019</v>
      </c>
      <c r="ACG13">
        <v>21934273.12290122</v>
      </c>
      <c r="ACH13">
        <v>20026651.3787481</v>
      </c>
      <c r="ACI13">
        <v>19407685.033912301</v>
      </c>
      <c r="ACJ13">
        <v>17498066.766040459</v>
      </c>
      <c r="ACK13">
        <v>15584716.01791325</v>
      </c>
      <c r="ACL13">
        <v>14320420.377837339</v>
      </c>
      <c r="ACM13">
        <v>12404444.534889581</v>
      </c>
      <c r="ACN13">
        <v>10486064.061218319</v>
      </c>
      <c r="ACO13">
        <v>8571611.9158146828</v>
      </c>
      <c r="ACP13">
        <v>6658523.8719440084</v>
      </c>
      <c r="ACQ13">
        <v>4740648.3487491021</v>
      </c>
      <c r="ACR13">
        <v>11845493.052547021</v>
      </c>
      <c r="ACS13">
        <v>10574477.52464739</v>
      </c>
      <c r="ACT13">
        <v>8671644.9565605782</v>
      </c>
      <c r="ACU13">
        <v>8055028.8877014564</v>
      </c>
      <c r="ACV13">
        <v>9366617.3032447547</v>
      </c>
      <c r="ACW13">
        <v>7457969.7559331693</v>
      </c>
      <c r="ACX13">
        <v>11990894.329643041</v>
      </c>
      <c r="ACY13">
        <v>13295928.924489001</v>
      </c>
      <c r="ACZ13">
        <v>11377112.6588291</v>
      </c>
      <c r="ADA13">
        <v>26206924.43497489</v>
      </c>
      <c r="ADB13">
        <v>24299049.19494107</v>
      </c>
      <c r="ADC13">
        <v>22383213.56662992</v>
      </c>
      <c r="ADD13">
        <v>20473033.006285299</v>
      </c>
      <c r="ADE13">
        <v>18550844.321149722</v>
      </c>
      <c r="ADF13">
        <v>16623290.282038249</v>
      </c>
      <c r="ADG13">
        <v>14706372.14399576</v>
      </c>
      <c r="ADH13">
        <v>12779903.899696721</v>
      </c>
      <c r="ADI13">
        <v>10852091.50338549</v>
      </c>
      <c r="ADJ13">
        <v>8922713.9961048588</v>
      </c>
      <c r="ADK13">
        <v>14733762.71319519</v>
      </c>
      <c r="ADL13">
        <v>24408795.923751261</v>
      </c>
      <c r="ADM13">
        <v>23150377.606709499</v>
      </c>
      <c r="ADN13">
        <v>21227955.418956619</v>
      </c>
      <c r="ADO13">
        <v>19319096.553314481</v>
      </c>
      <c r="ADP13">
        <v>17398858.68858251</v>
      </c>
      <c r="ADQ13">
        <v>15471591.62787153</v>
      </c>
      <c r="ADR13">
        <v>36095091.664136067</v>
      </c>
      <c r="ADS13">
        <v>35215257.404842913</v>
      </c>
      <c r="ADT13">
        <v>33091378.547331881</v>
      </c>
      <c r="ADU13">
        <v>31093775.323361229</v>
      </c>
      <c r="ADV13">
        <v>29168540.06589305</v>
      </c>
      <c r="ADW13">
        <v>27240521.39498888</v>
      </c>
      <c r="ADX13">
        <v>25326394.283675179</v>
      </c>
      <c r="ADY13">
        <v>23388500.099001091</v>
      </c>
      <c r="ADZ13">
        <v>27264043.75750234</v>
      </c>
      <c r="AEA13">
        <v>25348200.610888369</v>
      </c>
      <c r="AEB13">
        <v>23429952.86662402</v>
      </c>
      <c r="AEC13">
        <v>21508826.469366219</v>
      </c>
      <c r="AED13">
        <v>19578934.79697473</v>
      </c>
      <c r="AEE13">
        <v>17659278.468508441</v>
      </c>
      <c r="AEF13">
        <v>59520037.225782447</v>
      </c>
      <c r="AEG13">
        <v>64975285.719649963</v>
      </c>
      <c r="AEH13">
        <v>63015360.600485153</v>
      </c>
      <c r="AEI13">
        <v>59236394.817672037</v>
      </c>
      <c r="AEJ13">
        <v>55682755.943638727</v>
      </c>
      <c r="AEK13">
        <v>52336908.287805878</v>
      </c>
      <c r="AEL13">
        <v>49839473.372064538</v>
      </c>
      <c r="AEM13">
        <v>46837048.450883642</v>
      </c>
      <c r="AEN13">
        <v>44013975.079212889</v>
      </c>
      <c r="AEO13">
        <v>41369276.745265476</v>
      </c>
      <c r="AEP13">
        <v>38867376.819488749</v>
      </c>
      <c r="AEQ13">
        <v>36508705.019466311</v>
      </c>
      <c r="AER13">
        <v>34285288.583679207</v>
      </c>
      <c r="AES13">
        <v>32215655.422055852</v>
      </c>
      <c r="AET13">
        <v>30284600.276252829</v>
      </c>
      <c r="AEU13">
        <v>28348868.00634408</v>
      </c>
      <c r="AEV13">
        <v>26404718.539352801</v>
      </c>
      <c r="AEW13">
        <v>24455621.913032461</v>
      </c>
      <c r="AEX13">
        <v>22532505.808379579</v>
      </c>
      <c r="AEY13">
        <v>46372484.421183623</v>
      </c>
      <c r="AEZ13">
        <v>44213283.860441588</v>
      </c>
      <c r="AFA13">
        <v>41529523.075491562</v>
      </c>
      <c r="AFB13">
        <v>39026806.231474608</v>
      </c>
      <c r="AFC13">
        <v>36655126.070557646</v>
      </c>
      <c r="AFD13">
        <v>34425873.574213028</v>
      </c>
      <c r="AFE13">
        <v>32324472.40227228</v>
      </c>
      <c r="AFF13">
        <v>30381968.186350659</v>
      </c>
      <c r="AFG13">
        <v>28465601.277563401</v>
      </c>
      <c r="AFH13">
        <v>26531777.023457211</v>
      </c>
      <c r="AFI13">
        <v>24603428.91745596</v>
      </c>
      <c r="AFJ13">
        <v>22690128.370962381</v>
      </c>
      <c r="AFK13">
        <v>20746841.712224752</v>
      </c>
      <c r="AFL13">
        <v>18809572.667782541</v>
      </c>
      <c r="AFM13">
        <v>32992496.234787829</v>
      </c>
      <c r="AFN13">
        <v>48365769.843250647</v>
      </c>
      <c r="AFO13">
        <v>45464055.962934934</v>
      </c>
      <c r="AFP13">
        <v>42706444.60269729</v>
      </c>
      <c r="AFQ13">
        <v>40113219.178846553</v>
      </c>
      <c r="AFR13">
        <v>42216485.952161893</v>
      </c>
      <c r="AFS13">
        <v>39659096.726721346</v>
      </c>
      <c r="AFT13">
        <v>37240571.79181233</v>
      </c>
      <c r="AFU13">
        <v>54312736.248388909</v>
      </c>
      <c r="AFV13">
        <v>52978614.488253027</v>
      </c>
      <c r="AFW13">
        <v>49777967.2470375</v>
      </c>
      <c r="AFX13">
        <v>46800265.61753539</v>
      </c>
      <c r="AFY13">
        <v>43966018.950554378</v>
      </c>
      <c r="AFZ13">
        <v>41298618.786238223</v>
      </c>
      <c r="AGA13">
        <v>38822027.253019013</v>
      </c>
      <c r="AGB13">
        <v>36494013.206693523</v>
      </c>
      <c r="AGC13">
        <v>34272952.94925379</v>
      </c>
      <c r="AGD13">
        <v>34779629.179035097</v>
      </c>
      <c r="AGE13">
        <v>167848908.57123551</v>
      </c>
      <c r="AGF13">
        <v>195798164.3917968</v>
      </c>
      <c r="AGG13">
        <v>201486322.4945192</v>
      </c>
      <c r="AGH13">
        <v>189419140.302019</v>
      </c>
      <c r="AGI13">
        <v>178062824.8155781</v>
      </c>
      <c r="AGJ13">
        <v>167388649.6482943</v>
      </c>
      <c r="AGK13">
        <v>157366711.39632931</v>
      </c>
      <c r="AGL13">
        <v>147923427.19167709</v>
      </c>
      <c r="AGM13">
        <v>139037282.32115909</v>
      </c>
      <c r="AGN13">
        <v>130679781.9524464</v>
      </c>
      <c r="AGO13">
        <v>122843609.8233182</v>
      </c>
      <c r="AGP13">
        <v>123851645.35765371</v>
      </c>
      <c r="AGQ13">
        <v>119023651.06840859</v>
      </c>
      <c r="AGR13">
        <v>156322057.0545778</v>
      </c>
      <c r="AGS13">
        <v>148257666.05135909</v>
      </c>
      <c r="AGT13">
        <v>139389364.91676131</v>
      </c>
      <c r="AGU13">
        <v>177405610.44196251</v>
      </c>
      <c r="AGV13">
        <v>168097963.82006961</v>
      </c>
      <c r="AGW13">
        <v>205045701.40668821</v>
      </c>
      <c r="AGX13">
        <v>216614192.9556025</v>
      </c>
      <c r="AGY13">
        <v>203649595.43856049</v>
      </c>
      <c r="AGZ13">
        <v>191467545.26347271</v>
      </c>
      <c r="AHA13">
        <v>180011227.77389279</v>
      </c>
      <c r="AHB13">
        <v>169238958.46080789</v>
      </c>
      <c r="AHC13">
        <v>159103401.96322691</v>
      </c>
      <c r="AHD13">
        <v>149570657.30089861</v>
      </c>
      <c r="AHE13">
        <v>145773833.90195009</v>
      </c>
      <c r="AHF13">
        <v>138317191.60996869</v>
      </c>
      <c r="AHG13">
        <v>146793067.31698751</v>
      </c>
      <c r="AHH13">
        <v>138002575.97484389</v>
      </c>
      <c r="AHI13">
        <v>129740778.1344333</v>
      </c>
      <c r="AHJ13">
        <v>174123462.0714179</v>
      </c>
      <c r="AHK13">
        <v>245463449.87595731</v>
      </c>
      <c r="AHL13">
        <v>359526426.20142591</v>
      </c>
      <c r="AHM13">
        <v>260994367.32498419</v>
      </c>
      <c r="AHN13">
        <v>245398037.54879981</v>
      </c>
      <c r="AHO13">
        <v>239112446.99743569</v>
      </c>
      <c r="AHP13">
        <v>296277697.31508732</v>
      </c>
      <c r="AHQ13">
        <v>274402061.44789279</v>
      </c>
      <c r="AHR13">
        <v>288272697.03384387</v>
      </c>
      <c r="AHS13">
        <v>301894529.16651982</v>
      </c>
      <c r="AHT13">
        <v>326169437.24322498</v>
      </c>
      <c r="AHU13">
        <v>264203295.2202118</v>
      </c>
      <c r="AHV13">
        <v>252918153.3584359</v>
      </c>
      <c r="AHW13">
        <v>237789616.45458499</v>
      </c>
      <c r="AHX13">
        <v>223549093.49097511</v>
      </c>
      <c r="AHY13">
        <v>212754181.05172479</v>
      </c>
      <c r="AHZ13">
        <v>232870430.42461979</v>
      </c>
      <c r="AIA13">
        <v>307780527.42859608</v>
      </c>
      <c r="AIB13">
        <v>268456557.86577272</v>
      </c>
      <c r="AIC13">
        <v>252380330.2433655</v>
      </c>
      <c r="AID13">
        <v>252097855.31276</v>
      </c>
      <c r="AIE13">
        <v>262142074.26277319</v>
      </c>
      <c r="AIF13">
        <v>246495268.57044181</v>
      </c>
      <c r="AIG13">
        <v>231777459.19638151</v>
      </c>
      <c r="AIH13">
        <v>276508329.22363341</v>
      </c>
      <c r="AII13">
        <v>259948748.10187769</v>
      </c>
      <c r="AIJ13">
        <v>429780938.91923589</v>
      </c>
      <c r="AIK13">
        <v>290071280.5640732</v>
      </c>
      <c r="AIL13">
        <v>264907925.9599306</v>
      </c>
      <c r="AIM13">
        <v>249046654.51106641</v>
      </c>
      <c r="AIN13">
        <v>241207529.69468719</v>
      </c>
      <c r="AIO13">
        <v>228042816.82233021</v>
      </c>
      <c r="AIP13">
        <v>214375298.69300151</v>
      </c>
      <c r="AIQ13">
        <v>201533512.33504969</v>
      </c>
      <c r="AIR13">
        <v>189449954.78630549</v>
      </c>
      <c r="AIS13">
        <v>178095449.64491889</v>
      </c>
      <c r="AIT13">
        <v>167427347.44172761</v>
      </c>
      <c r="AIU13">
        <v>157379249.19525</v>
      </c>
      <c r="AIV13">
        <v>150540051.47518349</v>
      </c>
      <c r="AIW13">
        <v>141527787.75949159</v>
      </c>
      <c r="AIX13">
        <v>134360578.70068079</v>
      </c>
      <c r="AIY13">
        <v>126332219.1267556</v>
      </c>
      <c r="AIZ13">
        <v>118763278.8812566</v>
      </c>
      <c r="AJA13">
        <v>111629564.8746974</v>
      </c>
      <c r="AJB13">
        <v>104909363.36051761</v>
      </c>
      <c r="AJC13">
        <v>113419015.9401338</v>
      </c>
      <c r="AJD13">
        <v>106611169.5867037</v>
      </c>
      <c r="AJE13">
        <v>102156170.5494982</v>
      </c>
      <c r="AJF13">
        <v>96007662.941443831</v>
      </c>
      <c r="AJG13">
        <v>90227601.071294948</v>
      </c>
      <c r="AJH13">
        <v>84824142.484110594</v>
      </c>
      <c r="AJI13">
        <v>79725999.637031496</v>
      </c>
      <c r="AJJ13">
        <v>78814181.189694569</v>
      </c>
      <c r="AJK13">
        <v>74074948.790734544</v>
      </c>
      <c r="AJL13">
        <v>69594525.060676768</v>
      </c>
      <c r="AJM13">
        <v>65384238.031494521</v>
      </c>
      <c r="AJN13">
        <v>61450982.292623937</v>
      </c>
      <c r="AJO13">
        <v>66759243.92735514</v>
      </c>
      <c r="AJP13">
        <v>62743348.309590317</v>
      </c>
      <c r="AJQ13">
        <v>58976683.142596692</v>
      </c>
      <c r="AJR13">
        <v>55423728.915086113</v>
      </c>
      <c r="AJS13">
        <v>52068626.690482304</v>
      </c>
      <c r="AJT13">
        <v>48916354.011286452</v>
      </c>
      <c r="AJU13">
        <v>45952651.801314563</v>
      </c>
      <c r="AJV13">
        <v>44451762.068359546</v>
      </c>
      <c r="AJW13">
        <v>79765301.926252246</v>
      </c>
      <c r="AJX13">
        <v>102016891.3478523</v>
      </c>
      <c r="AJY13">
        <v>96546474.710909933</v>
      </c>
      <c r="AJZ13">
        <v>96559640.500494927</v>
      </c>
      <c r="AKA13">
        <v>94642053.811488494</v>
      </c>
      <c r="AKB13">
        <v>88955892.18372333</v>
      </c>
      <c r="AKC13">
        <v>119036302.2535812</v>
      </c>
      <c r="AKD13">
        <v>214248876.310669</v>
      </c>
      <c r="AKE13">
        <v>221399216.79086119</v>
      </c>
      <c r="AKF13">
        <v>302788433.69561988</v>
      </c>
      <c r="AKG13">
        <v>272145840.77390277</v>
      </c>
      <c r="AKH13">
        <v>255856214.8700797</v>
      </c>
      <c r="AKI13">
        <v>262438087.21330011</v>
      </c>
      <c r="AKJ13">
        <v>246727349.51916641</v>
      </c>
      <c r="AKK13">
        <v>233234212.2867547</v>
      </c>
      <c r="AKL13">
        <v>219259123.39939401</v>
      </c>
      <c r="AKM13">
        <v>206126089.86992261</v>
      </c>
      <c r="AKN13">
        <v>193783348.94610739</v>
      </c>
      <c r="AKO13">
        <v>202124460.94019821</v>
      </c>
      <c r="AKP13">
        <v>190042488.71439421</v>
      </c>
      <c r="AKQ13">
        <v>181908981.2369135</v>
      </c>
      <c r="AKR13">
        <v>173614043.2377364</v>
      </c>
      <c r="AKS13">
        <v>163230171.3355976</v>
      </c>
      <c r="AKT13">
        <v>153442512.45488489</v>
      </c>
      <c r="AKU13">
        <v>144233218.7789799</v>
      </c>
      <c r="AKV13">
        <v>135575464.58162749</v>
      </c>
      <c r="AKW13">
        <v>127459571.8248245</v>
      </c>
      <c r="AKX13">
        <v>119816972.870115</v>
      </c>
      <c r="AKY13">
        <v>112627719.5052816</v>
      </c>
      <c r="AKZ13">
        <v>105858052.2164368</v>
      </c>
      <c r="ALA13">
        <v>99499738.596284598</v>
      </c>
      <c r="ALB13">
        <v>93507603.362874061</v>
      </c>
      <c r="ALC13">
        <v>87877977.302102759</v>
      </c>
      <c r="ALD13">
        <v>87126802.182217821</v>
      </c>
      <c r="ALE13">
        <v>82536437.436561853</v>
      </c>
      <c r="ALF13">
        <v>169623777.49309599</v>
      </c>
      <c r="ALG13">
        <v>165922428.6749188</v>
      </c>
      <c r="ALH13">
        <v>175967538.96006691</v>
      </c>
      <c r="ALI13">
        <v>165460468.1444734</v>
      </c>
      <c r="ALJ13">
        <v>155548398.66195959</v>
      </c>
      <c r="ALK13">
        <v>146221795.40301439</v>
      </c>
      <c r="ALL13">
        <v>137450193.01330209</v>
      </c>
      <c r="ALM13">
        <v>129223216.95552731</v>
      </c>
      <c r="ALN13">
        <v>121486003.1278841</v>
      </c>
      <c r="ALO13">
        <v>114208260.1507621</v>
      </c>
      <c r="ALP13">
        <v>107356422.5167698</v>
      </c>
      <c r="ALQ13">
        <v>102864094.8434599</v>
      </c>
      <c r="ALR13">
        <v>114097388.0900933</v>
      </c>
      <c r="ALS13">
        <v>107261039.68561</v>
      </c>
      <c r="ALT13">
        <v>100849464.6066052</v>
      </c>
      <c r="ALU13">
        <v>94817072.121843368</v>
      </c>
      <c r="ALV13">
        <v>89133452.892281637</v>
      </c>
      <c r="ALW13">
        <v>84454726.691034168</v>
      </c>
      <c r="ALX13">
        <v>79384419.886732683</v>
      </c>
      <c r="ALY13">
        <v>74624413.554992884</v>
      </c>
      <c r="ALZ13">
        <v>70135385.84313269</v>
      </c>
      <c r="AMA13">
        <v>65914701.149412721</v>
      </c>
      <c r="AMB13">
        <v>61956570.502915509</v>
      </c>
      <c r="AMC13">
        <v>58238081.141895153</v>
      </c>
      <c r="AMD13">
        <v>54728195.105464883</v>
      </c>
      <c r="AME13">
        <v>51434553.649439692</v>
      </c>
      <c r="AMF13">
        <v>200887169.97406751</v>
      </c>
      <c r="AMG13">
        <v>192111789.562626</v>
      </c>
      <c r="AMH13">
        <v>180628421.95193899</v>
      </c>
      <c r="AMI13">
        <v>169840418.18743199</v>
      </c>
      <c r="AMJ13">
        <v>159674910.18784949</v>
      </c>
      <c r="AMK13">
        <v>150113745.34728161</v>
      </c>
      <c r="AML13">
        <v>141122228.86100391</v>
      </c>
      <c r="AMM13">
        <v>166807055.7310586</v>
      </c>
      <c r="AMN13">
        <v>156842255.80441189</v>
      </c>
      <c r="AMO13">
        <v>148117360.9304148</v>
      </c>
      <c r="AMP13">
        <v>139256959.4230704</v>
      </c>
      <c r="AMQ13">
        <v>130929900.50432231</v>
      </c>
      <c r="AMR13">
        <v>123092196.0460868</v>
      </c>
      <c r="AMS13">
        <v>115716667.3108571</v>
      </c>
      <c r="AMT13">
        <v>117818006.79622699</v>
      </c>
      <c r="AMU13">
        <v>115930884.3714864</v>
      </c>
      <c r="AMV13">
        <v>165644998.19008341</v>
      </c>
      <c r="AMW13">
        <v>155737476.03496411</v>
      </c>
      <c r="AMX13">
        <v>146415161.78087729</v>
      </c>
      <c r="AMY13">
        <v>138960911.38996309</v>
      </c>
      <c r="AMZ13">
        <v>130653518.3058271</v>
      </c>
      <c r="ANA13">
        <v>122845632.6287307</v>
      </c>
      <c r="ANB13">
        <v>128384859.0676603</v>
      </c>
      <c r="ANC13">
        <v>156112186.22062099</v>
      </c>
      <c r="AND13">
        <v>146775148.56034979</v>
      </c>
      <c r="ANE13">
        <v>138006984.03017849</v>
      </c>
      <c r="ANF13">
        <v>129767667.42469589</v>
      </c>
      <c r="ANG13">
        <v>122021297.1831136</v>
      </c>
      <c r="ANH13">
        <v>114728971.1490742</v>
      </c>
      <c r="ANI13">
        <v>107868745.164827</v>
      </c>
      <c r="ANJ13">
        <v>101416117.44205371</v>
      </c>
      <c r="ANK13">
        <v>95344912.062847763</v>
      </c>
      <c r="ANL13">
        <v>89634411.08956328</v>
      </c>
      <c r="ANM13">
        <v>84263392.519283533</v>
      </c>
      <c r="ANN13">
        <v>79226494.585126176</v>
      </c>
      <c r="ANO13">
        <v>171031901.74543869</v>
      </c>
      <c r="ANP13">
        <v>241265828.27815691</v>
      </c>
      <c r="ANQ13">
        <v>227494761.027208</v>
      </c>
      <c r="ANR13">
        <v>213904286.18742591</v>
      </c>
      <c r="ANS13">
        <v>201122817.63862121</v>
      </c>
      <c r="ANT13">
        <v>192330655.43354821</v>
      </c>
      <c r="ANU13">
        <v>180839225.4290264</v>
      </c>
      <c r="ANV13">
        <v>170035989.4627445</v>
      </c>
      <c r="ANW13">
        <v>159871358.74529549</v>
      </c>
      <c r="ANX13">
        <v>150319905.49594381</v>
      </c>
      <c r="ANY13">
        <v>141341965.48558149</v>
      </c>
      <c r="ANZ13">
        <v>132890011.1848993</v>
      </c>
      <c r="AOA13">
        <v>124944144.82191201</v>
      </c>
      <c r="AOB13">
        <v>117479990.7164335</v>
      </c>
      <c r="AOC13">
        <v>113685373.5954764</v>
      </c>
      <c r="AOD13">
        <v>113973296.21834549</v>
      </c>
      <c r="AOE13">
        <v>107804094.22272789</v>
      </c>
      <c r="AOF13">
        <v>101358511.19384649</v>
      </c>
      <c r="AOG13">
        <v>95299668.593489721</v>
      </c>
      <c r="AOH13">
        <v>90896491.466584384</v>
      </c>
      <c r="AOI13">
        <v>105419172.9518771</v>
      </c>
      <c r="AOJ13">
        <v>99120649.074610829</v>
      </c>
      <c r="AOK13">
        <v>93203828.383083642</v>
      </c>
      <c r="AOL13">
        <v>87639966.826420501</v>
      </c>
      <c r="AOM13">
        <v>82407639.388255224</v>
      </c>
      <c r="AON13">
        <v>77473728.74254851</v>
      </c>
      <c r="AOO13">
        <v>72835949.814607054</v>
      </c>
      <c r="AOP13">
        <v>68478597.631209508</v>
      </c>
      <c r="AOQ13">
        <v>65030058.466863893</v>
      </c>
      <c r="AOR13">
        <v>61146609.308323361</v>
      </c>
      <c r="AOS13">
        <v>57491296.60964448</v>
      </c>
      <c r="AOT13">
        <v>54047865.326065093</v>
      </c>
      <c r="AOU13">
        <v>50814034.787043206</v>
      </c>
      <c r="AOV13">
        <v>47775811.172859482</v>
      </c>
      <c r="AOW13">
        <v>44919344.510094851</v>
      </c>
      <c r="AOX13">
        <v>42232344.700009897</v>
      </c>
      <c r="AOY13">
        <v>39704957.370814718</v>
      </c>
      <c r="AOZ13">
        <v>37328818.596509241</v>
      </c>
      <c r="APA13">
        <v>35093235.814297996</v>
      </c>
      <c r="APB13">
        <v>32986480.14713281</v>
      </c>
      <c r="APC13">
        <v>31009779.2015552</v>
      </c>
      <c r="APD13">
        <v>29099395.050600421</v>
      </c>
      <c r="APE13">
        <v>27188359.51851343</v>
      </c>
      <c r="APF13">
        <v>25277550.469636109</v>
      </c>
      <c r="APG13">
        <v>23375995.165478531</v>
      </c>
      <c r="APH13">
        <v>23401268.937145129</v>
      </c>
      <c r="API13">
        <v>22138492.178465981</v>
      </c>
      <c r="APJ13">
        <v>20878312.450295471</v>
      </c>
      <c r="APK13">
        <v>18966928.337772541</v>
      </c>
      <c r="APL13">
        <v>17058237.555948991</v>
      </c>
      <c r="APM13">
        <v>15148741.220466459</v>
      </c>
      <c r="APN13">
        <v>13232901.03145666</v>
      </c>
      <c r="APO13">
        <v>11323580.11110153</v>
      </c>
      <c r="APP13">
        <v>9420441.5236369837</v>
      </c>
      <c r="APQ13">
        <v>7516203.9730818681</v>
      </c>
      <c r="APR13">
        <v>5604116.3417706713</v>
      </c>
      <c r="APS13">
        <v>3699977.6036660201</v>
      </c>
      <c r="APT13">
        <v>1791747.6114003151</v>
      </c>
      <c r="APU13">
        <v>-111134.5045142989</v>
      </c>
      <c r="APV13">
        <v>3782004.6831877362</v>
      </c>
      <c r="APW13">
        <v>1866012.673740579</v>
      </c>
      <c r="APX13">
        <v>1893059.494185257</v>
      </c>
      <c r="APY13">
        <v>18011546.38471863</v>
      </c>
      <c r="APZ13">
        <v>16103151.06704171</v>
      </c>
      <c r="AQA13">
        <v>14189006.68062369</v>
      </c>
      <c r="AQB13">
        <v>12928606.688386939</v>
      </c>
      <c r="AQC13">
        <v>11017919.15786195</v>
      </c>
      <c r="AQD13">
        <v>9107806.9134635273</v>
      </c>
      <c r="AQE13">
        <v>7202745.2049904242</v>
      </c>
      <c r="AQF13">
        <v>5291522.9487672057</v>
      </c>
      <c r="AQG13">
        <v>3383355.2025535111</v>
      </c>
      <c r="AQH13">
        <v>1477336.0570719249</v>
      </c>
      <c r="AQI13">
        <v>-437437.30316858343</v>
      </c>
      <c r="AQJ13">
        <v>-2333062.930234673</v>
      </c>
      <c r="AQK13">
        <v>-4209732.3014538065</v>
      </c>
      <c r="AQL13">
        <v>-5424076.3301933575</v>
      </c>
      <c r="AQM13">
        <v>-6626276.9189169407</v>
      </c>
      <c r="AQN13">
        <v>-8460014.1512088589</v>
      </c>
      <c r="AQO13">
        <v>-10275414.01158773</v>
      </c>
      <c r="AQP13">
        <v>-9498425.277021151</v>
      </c>
      <c r="AQQ13">
        <v>12508228.99353978</v>
      </c>
      <c r="AQR13">
        <v>27334633.404317621</v>
      </c>
      <c r="AQS13">
        <v>26718040.40764758</v>
      </c>
      <c r="AQT13">
        <v>25454989.829840358</v>
      </c>
      <c r="AQU13">
        <v>23550378.303827059</v>
      </c>
      <c r="AQV13">
        <v>21633229.907459121</v>
      </c>
      <c r="AQW13">
        <v>19713194.879811689</v>
      </c>
      <c r="AQX13">
        <v>37762628.974211037</v>
      </c>
      <c r="AQY13">
        <v>41943272.565402627</v>
      </c>
      <c r="AQZ13">
        <v>49091857.70636563</v>
      </c>
      <c r="ARA13">
        <v>46148506.591982327</v>
      </c>
      <c r="ARB13">
        <v>43387176.748247772</v>
      </c>
      <c r="ARC13">
        <v>40788365.455124028</v>
      </c>
      <c r="ARD13">
        <v>38344445.937974922</v>
      </c>
      <c r="ARE13">
        <v>36044064.460931472</v>
      </c>
      <c r="ARF13">
        <v>40328530.062162504</v>
      </c>
      <c r="ARG13">
        <v>50792173.51847209</v>
      </c>
      <c r="ARH13">
        <v>81210184.231537342</v>
      </c>
      <c r="ARI13">
        <v>76344754.499117121</v>
      </c>
      <c r="ARJ13">
        <v>72431363.235622674</v>
      </c>
      <c r="ARK13">
        <v>68103746.603753641</v>
      </c>
      <c r="ARL13">
        <v>64022364.580619782</v>
      </c>
      <c r="ARM13">
        <v>104603893.2230563</v>
      </c>
      <c r="ARN13">
        <v>107993016.3192143</v>
      </c>
      <c r="ARO13">
        <v>109911774.0278921</v>
      </c>
      <c r="ARP13">
        <v>105926181.6171249</v>
      </c>
      <c r="ARQ13">
        <v>99587098.156778082</v>
      </c>
      <c r="ARR13">
        <v>111663429.2961731</v>
      </c>
      <c r="ARS13">
        <v>133958701.6726132</v>
      </c>
      <c r="ART13">
        <v>131111786.4052444</v>
      </c>
      <c r="ARU13">
        <v>123284755.8464537</v>
      </c>
      <c r="ARV13">
        <v>115922726.62515379</v>
      </c>
      <c r="ARW13">
        <v>108996263.13046549</v>
      </c>
      <c r="ARX13">
        <v>102471074.1133154</v>
      </c>
      <c r="ARY13">
        <v>96337835.087746859</v>
      </c>
      <c r="ARZ13">
        <v>90569256.462866396</v>
      </c>
      <c r="ASA13">
        <v>85141023.362769082</v>
      </c>
      <c r="ASB13">
        <v>80031098.61323154</v>
      </c>
      <c r="ASC13">
        <v>75229491.470612064</v>
      </c>
      <c r="ASD13">
        <v>79104274.89378719</v>
      </c>
      <c r="ASE13">
        <v>75021810.40534389</v>
      </c>
      <c r="ASF13">
        <v>91135200.37975648</v>
      </c>
      <c r="ASG13">
        <v>85685313.422230244</v>
      </c>
      <c r="ASH13">
        <v>80559298.176361918</v>
      </c>
      <c r="ASI13">
        <v>75718416.316043407</v>
      </c>
      <c r="ASJ13">
        <v>73757539.339318752</v>
      </c>
      <c r="ASK13">
        <v>136285041.36484829</v>
      </c>
      <c r="ASL13">
        <v>128134498.7917151</v>
      </c>
      <c r="ASM13">
        <v>120466509.7905591</v>
      </c>
      <c r="ASN13">
        <v>113248996.37467889</v>
      </c>
      <c r="ASO13">
        <v>106455565.79214311</v>
      </c>
      <c r="ASP13">
        <v>100065612.0556021</v>
      </c>
      <c r="ASQ13">
        <v>94051298.444623843</v>
      </c>
      <c r="ASR13">
        <v>88411284.335087791</v>
      </c>
      <c r="ASS13">
        <v>119145377.4095131</v>
      </c>
      <c r="AST13">
        <v>112003271.2036131</v>
      </c>
      <c r="ASU13">
        <v>105278913.7905378</v>
      </c>
      <c r="ASV13">
        <v>106707484.90298951</v>
      </c>
      <c r="ASW13">
        <v>100303905.70981739</v>
      </c>
      <c r="ASX13">
        <v>94286465.54261291</v>
      </c>
      <c r="ASY13">
        <v>88625172.137708351</v>
      </c>
      <c r="ASZ13">
        <v>83303664.202433392</v>
      </c>
      <c r="ATA13">
        <v>78291990.23153016</v>
      </c>
      <c r="ATB13">
        <v>73579259.970314398</v>
      </c>
      <c r="ATC13">
        <v>70468853.277417883</v>
      </c>
      <c r="ATD13">
        <v>146690234.9335922</v>
      </c>
      <c r="ATE13">
        <v>137897845.43828461</v>
      </c>
      <c r="ATF13">
        <v>132883781.67159849</v>
      </c>
      <c r="ATG13">
        <v>124934997.54568809</v>
      </c>
      <c r="ATH13">
        <v>117435963.0935799</v>
      </c>
      <c r="ATI13">
        <v>110388986.1229631</v>
      </c>
      <c r="ATJ13">
        <v>103763987.7338693</v>
      </c>
      <c r="ATK13">
        <v>97523460.871002346</v>
      </c>
      <c r="ATL13">
        <v>92336187.638247117</v>
      </c>
      <c r="ATM13">
        <v>87443041.622303784</v>
      </c>
      <c r="ATN13">
        <v>95724110.475571007</v>
      </c>
      <c r="ATO13">
        <v>107349926.7585074</v>
      </c>
      <c r="ATP13">
        <v>100908972.8773675</v>
      </c>
      <c r="ATQ13">
        <v>94838278.303062469</v>
      </c>
      <c r="ATR13">
        <v>117491846.1508197</v>
      </c>
      <c r="ATS13">
        <v>114302692.62298989</v>
      </c>
      <c r="ATT13">
        <v>107424082.0574865</v>
      </c>
      <c r="ATU13">
        <v>100954120.5206468</v>
      </c>
      <c r="ATV13">
        <v>94906900.809716314</v>
      </c>
      <c r="ATW13">
        <v>116269761.22030909</v>
      </c>
      <c r="ATX13">
        <v>124114860.7191495</v>
      </c>
      <c r="ATY13">
        <v>126348560.36312979</v>
      </c>
      <c r="ATZ13">
        <v>119432189.8038826</v>
      </c>
      <c r="AUA13">
        <v>112282088.21438339</v>
      </c>
      <c r="AUB13">
        <v>105525802.61517771</v>
      </c>
      <c r="AUC13">
        <v>99176831.769589558</v>
      </c>
      <c r="AUD13">
        <v>93227379.934410527</v>
      </c>
      <c r="AUE13">
        <v>87638130.623739332</v>
      </c>
      <c r="AUF13">
        <v>82354297.762886539</v>
      </c>
      <c r="AUG13">
        <v>77404955.004882023</v>
      </c>
      <c r="AUH13">
        <v>72747802.085876808</v>
      </c>
      <c r="AUI13">
        <v>68357063.995335445</v>
      </c>
      <c r="AUJ13">
        <v>64254193.305185527</v>
      </c>
      <c r="AUK13">
        <v>62343542.929311141</v>
      </c>
      <c r="AUL13">
        <v>71484622.985255316</v>
      </c>
      <c r="AUM13">
        <v>67171818.390072256</v>
      </c>
      <c r="AUN13">
        <v>63121158.971857369</v>
      </c>
      <c r="AUO13">
        <v>59303900.817015551</v>
      </c>
      <c r="AUP13">
        <v>55735084.216032714</v>
      </c>
      <c r="AUQ13">
        <v>53686527.571259618</v>
      </c>
      <c r="AUR13">
        <v>57552360.47091832</v>
      </c>
      <c r="AUS13">
        <v>54063605.723161623</v>
      </c>
      <c r="AUT13">
        <v>50814801.756085083</v>
      </c>
      <c r="AUU13">
        <v>47762483.682850488</v>
      </c>
      <c r="AUV13">
        <v>53915699.001715563</v>
      </c>
      <c r="AUW13">
        <v>51306768.220477492</v>
      </c>
      <c r="AUX13">
        <v>48186715.792218179</v>
      </c>
      <c r="AUY13">
        <v>45247294.494383931</v>
      </c>
      <c r="AUZ13">
        <v>42491603.540664703</v>
      </c>
      <c r="AVA13">
        <v>40584160.195014872</v>
      </c>
      <c r="AVB13">
        <v>38785148.989584953</v>
      </c>
      <c r="AVC13">
        <v>36430919.152843282</v>
      </c>
      <c r="AVD13">
        <v>34243407.877268873</v>
      </c>
      <c r="AVE13">
        <v>32152481.210859489</v>
      </c>
      <c r="AVF13">
        <v>30215859.7278465</v>
      </c>
      <c r="AVG13">
        <v>35375130.640867859</v>
      </c>
      <c r="AVH13">
        <v>33216473.88639605</v>
      </c>
      <c r="AVI13">
        <v>31845384.985682249</v>
      </c>
      <c r="AVJ13">
        <v>35733874.056696273</v>
      </c>
      <c r="AVK13">
        <v>33587080.865379542</v>
      </c>
      <c r="AVL13">
        <v>31526216.624190308</v>
      </c>
      <c r="AVM13">
        <v>30903372.66344915</v>
      </c>
      <c r="AVN13">
        <v>29623136.948721461</v>
      </c>
      <c r="AVO13">
        <v>27679612.536359008</v>
      </c>
      <c r="AVP13">
        <v>25732788.778397739</v>
      </c>
      <c r="AVQ13">
        <v>66946127.875411227</v>
      </c>
      <c r="AVR13">
        <v>208394579.14307001</v>
      </c>
      <c r="AVS13">
        <v>199794890.31996891</v>
      </c>
      <c r="AVT13">
        <v>218759307.55238411</v>
      </c>
      <c r="AVU13">
        <v>225000105.03887621</v>
      </c>
      <c r="AVV13">
        <v>211541744.76298001</v>
      </c>
      <c r="AVW13">
        <v>227231668.79002959</v>
      </c>
      <c r="AVX13">
        <v>213625216.37262169</v>
      </c>
      <c r="AVY13">
        <v>202797918.28725171</v>
      </c>
      <c r="AVZ13">
        <v>337426494.72132242</v>
      </c>
      <c r="AWA13">
        <v>268222392.67716959</v>
      </c>
      <c r="AWB13">
        <v>252189756.44616851</v>
      </c>
      <c r="AWC13">
        <v>293127141.6752969</v>
      </c>
      <c r="AWD13">
        <v>268887703.60436338</v>
      </c>
      <c r="AWE13">
        <v>256677840.96227539</v>
      </c>
      <c r="AWF13">
        <v>272877817.35861599</v>
      </c>
      <c r="AWG13">
        <v>322870473.78726578</v>
      </c>
      <c r="AWH13">
        <v>260665710.47335029</v>
      </c>
      <c r="AWI13">
        <v>377678643.12676042</v>
      </c>
      <c r="AWJ13">
        <v>323024892.281142</v>
      </c>
      <c r="AWK13">
        <v>277989528.71562892</v>
      </c>
      <c r="AWL13">
        <v>263320647.33235449</v>
      </c>
      <c r="AWM13">
        <v>247571660.80053651</v>
      </c>
      <c r="AWN13">
        <v>232748680.92930689</v>
      </c>
      <c r="AWO13">
        <v>218801570.07972121</v>
      </c>
      <c r="AWP13">
        <v>205697494.9678373</v>
      </c>
      <c r="AWQ13">
        <v>313121136.11833698</v>
      </c>
      <c r="AWR13">
        <v>285596702.11682051</v>
      </c>
      <c r="AWS13">
        <v>544040250.70657563</v>
      </c>
      <c r="AWT13">
        <v>423705799.0186621</v>
      </c>
      <c r="AWU13">
        <v>259656654.87912199</v>
      </c>
      <c r="AWV13">
        <v>338100178.27169961</v>
      </c>
      <c r="AWW13">
        <v>259592452.39802751</v>
      </c>
      <c r="AWX13">
        <v>245339880.73080349</v>
      </c>
      <c r="AWY13">
        <v>230661170.76858771</v>
      </c>
      <c r="AWZ13">
        <v>336586515.23306781</v>
      </c>
      <c r="AXA13">
        <v>268056878.6097475</v>
      </c>
      <c r="AXB13">
        <v>253324367.82725459</v>
      </c>
      <c r="AXC13">
        <v>243946461.52481279</v>
      </c>
      <c r="AXD13">
        <v>229338864.58864841</v>
      </c>
      <c r="AXE13">
        <v>215608789.2047354</v>
      </c>
      <c r="AXF13">
        <v>202698446.87222481</v>
      </c>
      <c r="AXG13">
        <v>190554479.5582639</v>
      </c>
      <c r="AXH13">
        <v>190095458.7507875</v>
      </c>
      <c r="AXI13">
        <v>183845688.8285901</v>
      </c>
      <c r="AXJ13">
        <v>175413756.46751899</v>
      </c>
      <c r="AXK13">
        <v>164882130.67393601</v>
      </c>
      <c r="AXL13">
        <v>154991680.4829933</v>
      </c>
      <c r="AXM13">
        <v>145685591.14552009</v>
      </c>
      <c r="AXN13">
        <v>136937974.96925059</v>
      </c>
      <c r="AXO13">
        <v>128733985.438235</v>
      </c>
      <c r="AXP13">
        <v>121002502.6329744</v>
      </c>
      <c r="AXQ13">
        <v>113736003.68692601</v>
      </c>
      <c r="AXR13">
        <v>106910074.5809115</v>
      </c>
      <c r="AXS13">
        <v>110166424.2424604</v>
      </c>
      <c r="AXT13">
        <v>103581296.6204583</v>
      </c>
      <c r="AXU13">
        <v>97340324.090173066</v>
      </c>
      <c r="AXV13">
        <v>114033241.5135344</v>
      </c>
      <c r="AXW13">
        <v>107858364.27897529</v>
      </c>
      <c r="AXX13">
        <v>122001878.02470919</v>
      </c>
      <c r="AXY13">
        <v>211894979.3798393</v>
      </c>
      <c r="AXZ13">
        <v>199200821.55847079</v>
      </c>
      <c r="AYA13">
        <v>187257398.86582711</v>
      </c>
      <c r="AYB13">
        <v>176040842.468999</v>
      </c>
      <c r="AYC13">
        <v>165495925.58395651</v>
      </c>
      <c r="AYD13">
        <v>155576970.92498171</v>
      </c>
      <c r="AYE13">
        <v>146886529.57592821</v>
      </c>
      <c r="AYF13">
        <v>138072121.84807339</v>
      </c>
      <c r="AYG13">
        <v>130444053.2440331</v>
      </c>
      <c r="AYH13">
        <v>123267827.799615</v>
      </c>
      <c r="AYI13">
        <v>115873785.88541029</v>
      </c>
      <c r="AYJ13">
        <v>108906373.7435133</v>
      </c>
      <c r="AYK13">
        <v>102361652.34139159</v>
      </c>
      <c r="AYL13">
        <v>100724050.1288849</v>
      </c>
      <c r="AYM13">
        <v>117873905.10359719</v>
      </c>
      <c r="AYN13">
        <v>111460355.52597339</v>
      </c>
      <c r="AYO13">
        <v>118306563.95750269</v>
      </c>
      <c r="AYP13">
        <v>111212938.0567254</v>
      </c>
      <c r="AYQ13">
        <v>104528132.32369611</v>
      </c>
      <c r="AYR13">
        <v>98243308.527269289</v>
      </c>
      <c r="AYS13">
        <v>92341767.756798118</v>
      </c>
      <c r="AYT13">
        <v>86788913.08238028</v>
      </c>
      <c r="AYU13">
        <v>153028761.49999601</v>
      </c>
      <c r="AYV13">
        <v>143867253.1723069</v>
      </c>
      <c r="AYW13">
        <v>135247833.30522731</v>
      </c>
      <c r="AYX13">
        <v>127810751.41065399</v>
      </c>
      <c r="AYY13">
        <v>120164906.92836981</v>
      </c>
      <c r="AYZ13">
        <v>123921505.94832981</v>
      </c>
      <c r="AZA13">
        <v>116492583.6317324</v>
      </c>
      <c r="AZB13">
        <v>109501712.5240545</v>
      </c>
      <c r="AZC13">
        <v>102924047.05845679</v>
      </c>
      <c r="AZD13">
        <v>106419981.378452</v>
      </c>
      <c r="AZE13">
        <v>111628477.5753563</v>
      </c>
      <c r="AZF13">
        <v>124269240.4421218</v>
      </c>
      <c r="AZG13">
        <v>119419163.8026</v>
      </c>
      <c r="AZH13">
        <v>112263059.5328719</v>
      </c>
      <c r="AZI13">
        <v>105536859.2504407</v>
      </c>
      <c r="AZJ13">
        <v>99217280.153977498</v>
      </c>
      <c r="AZK13">
        <v>93260961.192845479</v>
      </c>
      <c r="AZL13">
        <v>92191987.533070937</v>
      </c>
      <c r="AZM13">
        <v>86651642.923427835</v>
      </c>
      <c r="AZN13">
        <v>81464390.305856079</v>
      </c>
      <c r="AZO13">
        <v>76562003.399692804</v>
      </c>
      <c r="AZP13">
        <v>71953507.891551584</v>
      </c>
      <c r="AZQ13">
        <v>67617525.256391332</v>
      </c>
      <c r="AZR13">
        <v>73839441.221649751</v>
      </c>
      <c r="AZS13">
        <v>70071762.650580972</v>
      </c>
      <c r="AZT13">
        <v>66526328.468313627</v>
      </c>
      <c r="AZU13">
        <v>62525020.048433073</v>
      </c>
      <c r="AZV13">
        <v>58757171.045249827</v>
      </c>
      <c r="AZW13">
        <v>55211679.290130049</v>
      </c>
      <c r="AZX13">
        <v>51883103.790907741</v>
      </c>
      <c r="AZY13">
        <v>48751380.68596717</v>
      </c>
      <c r="AZZ13">
        <v>45836625.744785689</v>
      </c>
      <c r="BAA13">
        <v>43067814.910311706</v>
      </c>
      <c r="BAB13">
        <v>40463908.06712123</v>
      </c>
      <c r="BAC13">
        <v>38012359.478196487</v>
      </c>
      <c r="BAD13">
        <v>35717267.15393281</v>
      </c>
      <c r="BAE13">
        <v>33558551.271517143</v>
      </c>
      <c r="BAF13">
        <v>31525146.67569568</v>
      </c>
      <c r="BAG13">
        <v>29591306.4393842</v>
      </c>
      <c r="BAH13">
        <v>27683065.08333534</v>
      </c>
      <c r="BAI13">
        <v>25748240.740062159</v>
      </c>
      <c r="BAJ13">
        <v>23810430.037278332</v>
      </c>
      <c r="BAK13">
        <v>67599892.364262402</v>
      </c>
      <c r="BAL13">
        <v>63551777.823768817</v>
      </c>
      <c r="BAM13">
        <v>59730793.891830593</v>
      </c>
      <c r="BAN13">
        <v>56134366.860051192</v>
      </c>
      <c r="BAO13">
        <v>52752283.2139154</v>
      </c>
      <c r="BAP13">
        <v>56658407.496337064</v>
      </c>
      <c r="BAQ13">
        <v>65482093.081002131</v>
      </c>
      <c r="BAR13">
        <v>61546113.138352066</v>
      </c>
      <c r="BAS13">
        <v>57857185.118809879</v>
      </c>
      <c r="BAT13">
        <v>55042725.314542361</v>
      </c>
      <c r="BAU13">
        <v>56259891.59591575</v>
      </c>
      <c r="BAV13">
        <v>65104967.156574637</v>
      </c>
      <c r="BAW13">
        <v>61195405.096767969</v>
      </c>
      <c r="BAX13">
        <v>57534772.630959287</v>
      </c>
      <c r="BAY13">
        <v>54080660.129396982</v>
      </c>
      <c r="BAZ13">
        <v>50839997.610953063</v>
      </c>
      <c r="BBA13">
        <v>47782074.019234329</v>
      </c>
      <c r="BBB13">
        <v>44905472.404018238</v>
      </c>
      <c r="BBC13">
        <v>48010192.202491149</v>
      </c>
      <c r="BBD13">
        <v>73446564.898756072</v>
      </c>
      <c r="BBE13">
        <v>69050165.840128124</v>
      </c>
      <c r="BBF13">
        <v>64917811.101282209</v>
      </c>
      <c r="BBG13">
        <v>61026990.31402678</v>
      </c>
      <c r="BBH13">
        <v>57370185.415829211</v>
      </c>
      <c r="BBI13">
        <v>58448799.40347565</v>
      </c>
      <c r="BBJ13">
        <v>76193753.777565852</v>
      </c>
      <c r="BBK13">
        <v>71631068.599305481</v>
      </c>
      <c r="BBL13">
        <v>76360814.469452962</v>
      </c>
      <c r="BBM13">
        <v>71795173.3408418</v>
      </c>
      <c r="BBN13">
        <v>68143257.156852543</v>
      </c>
      <c r="BBO13">
        <v>64058505.325485781</v>
      </c>
      <c r="BBP13">
        <v>118797700.263438</v>
      </c>
      <c r="BBQ13">
        <v>111691173.660124</v>
      </c>
      <c r="BBR13">
        <v>105009605.0538369</v>
      </c>
      <c r="BBS13">
        <v>98724101.110342413</v>
      </c>
      <c r="BBT13">
        <v>92823154.190172285</v>
      </c>
      <c r="BBU13">
        <v>87267563.477127254</v>
      </c>
      <c r="BBV13">
        <v>82056355.118605152</v>
      </c>
      <c r="BBW13">
        <v>82302769.545466691</v>
      </c>
      <c r="BBX13">
        <v>78662511.96155484</v>
      </c>
      <c r="BBY13">
        <v>79114322.318159759</v>
      </c>
      <c r="BBZ13">
        <v>74383382.431960329</v>
      </c>
      <c r="BCA13">
        <v>69934328.676093578</v>
      </c>
      <c r="BCB13">
        <v>75413231.495585039</v>
      </c>
      <c r="BCC13">
        <v>70904350.162626117</v>
      </c>
      <c r="BCD13">
        <v>66664418.824337587</v>
      </c>
      <c r="BCE13">
        <v>62684556.290234201</v>
      </c>
      <c r="BCF13">
        <v>60865308.242751449</v>
      </c>
      <c r="BCG13">
        <v>57223924.820544571</v>
      </c>
      <c r="BCH13">
        <v>57023732.652678236</v>
      </c>
      <c r="BCI13">
        <v>53613256.136713378</v>
      </c>
      <c r="BCJ13">
        <v>56199734.895094126</v>
      </c>
      <c r="BCK13">
        <v>52839279.517272443</v>
      </c>
      <c r="BCL13">
        <v>50966876.417768881</v>
      </c>
      <c r="BCM13">
        <v>47914928.376540408</v>
      </c>
      <c r="BCN13">
        <v>45049273.502964877</v>
      </c>
      <c r="BCO13">
        <v>42348958.235319331</v>
      </c>
      <c r="BCP13">
        <v>39806293.830810949</v>
      </c>
      <c r="BCQ13">
        <v>68318861.027332589</v>
      </c>
      <c r="BCR13">
        <v>79686777.908928216</v>
      </c>
      <c r="BCS13">
        <v>74921545.358196199</v>
      </c>
      <c r="BCT13">
        <v>70447100.386909813</v>
      </c>
      <c r="BCU13">
        <v>66237695.948883593</v>
      </c>
      <c r="BCV13">
        <v>62274517.301899217</v>
      </c>
      <c r="BCW13">
        <v>58545810.268977039</v>
      </c>
      <c r="BCX13">
        <v>67277791.882664561</v>
      </c>
      <c r="BCY13">
        <v>67123494.840608537</v>
      </c>
      <c r="BCZ13">
        <v>63113711.07715106</v>
      </c>
      <c r="BDA13">
        <v>59343800.767997868</v>
      </c>
      <c r="BDB13">
        <v>55801063.244965397</v>
      </c>
      <c r="BDC13">
        <v>52460764.356318846</v>
      </c>
      <c r="BDD13">
        <v>49317726.105220951</v>
      </c>
      <c r="BDE13">
        <v>83700002.492034033</v>
      </c>
      <c r="BDF13">
        <v>78695754.911154509</v>
      </c>
      <c r="BDG13">
        <v>87513556.245623186</v>
      </c>
      <c r="BDH13">
        <v>82283722.187020525</v>
      </c>
      <c r="BDI13">
        <v>77370371.75438641</v>
      </c>
      <c r="BDJ13">
        <v>72748514.746698827</v>
      </c>
      <c r="BDK13">
        <v>68400700.939084053</v>
      </c>
      <c r="BDL13">
        <v>64310957.816040687</v>
      </c>
      <c r="BDM13">
        <v>60465986.745329499</v>
      </c>
      <c r="BDN13">
        <v>56850149.840112492</v>
      </c>
      <c r="BDO13">
        <v>53447518.314821213</v>
      </c>
      <c r="BDP13">
        <v>50249451.754303008</v>
      </c>
      <c r="BDQ13">
        <v>47241777.114185221</v>
      </c>
      <c r="BDR13">
        <v>44411202.255657203</v>
      </c>
      <c r="BDS13">
        <v>41746410.322568893</v>
      </c>
      <c r="BDT13">
        <v>39241584.761539757</v>
      </c>
      <c r="BDU13">
        <v>64571605.581765004</v>
      </c>
      <c r="BDV13">
        <v>74865943.724591434</v>
      </c>
      <c r="BDW13">
        <v>70385991.433563113</v>
      </c>
      <c r="BDX13">
        <v>66181121.239709973</v>
      </c>
      <c r="BDY13">
        <v>62229512.300067328</v>
      </c>
      <c r="BDZ13">
        <v>59150159.421263702</v>
      </c>
      <c r="BEA13">
        <v>55606055.283167697</v>
      </c>
      <c r="BEB13">
        <v>52275316.892644681</v>
      </c>
      <c r="BEC13">
        <v>65243750.248328969</v>
      </c>
      <c r="BED13">
        <v>63922618.620454349</v>
      </c>
      <c r="BEE13">
        <v>60104976.044609226</v>
      </c>
      <c r="BEF13">
        <v>56508577.883805931</v>
      </c>
      <c r="BEG13">
        <v>53127792.564810596</v>
      </c>
      <c r="BEH13">
        <v>50597062.606390297</v>
      </c>
      <c r="BEI13">
        <v>48214744.705000252</v>
      </c>
      <c r="BEJ13">
        <v>45322878.910097018</v>
      </c>
      <c r="BEK13">
        <v>42602982.495083593</v>
      </c>
      <c r="BEL13">
        <v>40043356.909025341</v>
      </c>
      <c r="BEM13">
        <v>37635107.606445313</v>
      </c>
      <c r="BEN13">
        <v>80437226.408839479</v>
      </c>
      <c r="BEO13">
        <v>75618697.672621444</v>
      </c>
      <c r="BEP13">
        <v>72373848.697363392</v>
      </c>
      <c r="BEQ13">
        <v>86716013.798133016</v>
      </c>
      <c r="BER13">
        <v>97627914.793155849</v>
      </c>
      <c r="BES13">
        <v>92439082.647134572</v>
      </c>
      <c r="BET13">
        <v>86913401.697374403</v>
      </c>
      <c r="BEU13">
        <v>81720024.827549815</v>
      </c>
      <c r="BEV13">
        <v>76832971.701955259</v>
      </c>
      <c r="BEW13">
        <v>72229801.762395218</v>
      </c>
      <c r="BEX13">
        <v>67904269.986842275</v>
      </c>
      <c r="BEY13">
        <v>74147041.574692652</v>
      </c>
      <c r="BEZ13">
        <v>69707577.643440843</v>
      </c>
      <c r="BFA13">
        <v>66825991.240618259</v>
      </c>
      <c r="BFB13">
        <v>80847692.305341467</v>
      </c>
      <c r="BFC13">
        <v>76004272.278667927</v>
      </c>
      <c r="BFD13">
        <v>72108258.03333801</v>
      </c>
      <c r="BFE13">
        <v>116070964.1145962</v>
      </c>
      <c r="BFF13">
        <v>114289660.64244319</v>
      </c>
      <c r="BFG13">
        <v>107449588.3121673</v>
      </c>
      <c r="BFH13">
        <v>101023661.5285278</v>
      </c>
      <c r="BFI13">
        <v>94978706.345782608</v>
      </c>
      <c r="BFJ13">
        <v>89287836.181822926</v>
      </c>
      <c r="BFK13">
        <v>83937441.211794689</v>
      </c>
      <c r="BFL13">
        <v>78904283.545209602</v>
      </c>
      <c r="BFM13">
        <v>92857737.409862369</v>
      </c>
      <c r="BFN13">
        <v>88579702.811484337</v>
      </c>
      <c r="BFO13">
        <v>83260695.150291771</v>
      </c>
      <c r="BFP13">
        <v>97598021.566275179</v>
      </c>
      <c r="BFQ13">
        <v>91762266.889836237</v>
      </c>
      <c r="BFR13">
        <v>86266861.646791697</v>
      </c>
      <c r="BFS13">
        <v>81097788.745748758</v>
      </c>
      <c r="BFT13">
        <v>76232915.243098587</v>
      </c>
      <c r="BFU13">
        <v>71654972.538108706</v>
      </c>
      <c r="BFV13">
        <v>67356218.212022305</v>
      </c>
      <c r="BFW13">
        <v>63310025.414250538</v>
      </c>
      <c r="BFX13">
        <v>59509577.103713639</v>
      </c>
      <c r="BFY13">
        <v>55945150.883083187</v>
      </c>
      <c r="BFZ13">
        <v>52580707.906839237</v>
      </c>
      <c r="BGA13">
        <v>49408576.979541346</v>
      </c>
      <c r="BGB13">
        <v>71557216.179861426</v>
      </c>
      <c r="BGC13">
        <v>67272853.317609638</v>
      </c>
      <c r="BGD13">
        <v>63225021.325151913</v>
      </c>
      <c r="BGE13">
        <v>59423771.028761409</v>
      </c>
      <c r="BGF13">
        <v>57154553.7270028</v>
      </c>
      <c r="BGG13">
        <v>89132903.918912932</v>
      </c>
      <c r="BGH13">
        <v>83782672.607429489</v>
      </c>
      <c r="BGI13">
        <v>87142029.003240287</v>
      </c>
      <c r="BGJ13">
        <v>81913514.513979226</v>
      </c>
      <c r="BGK13">
        <v>82807064.753072739</v>
      </c>
      <c r="BGL13">
        <v>77852074.854440138</v>
      </c>
      <c r="BGM13">
        <v>73191660.789221853</v>
      </c>
      <c r="BGN13">
        <v>68808032.391960815</v>
      </c>
      <c r="BGO13">
        <v>64682574.713527821</v>
      </c>
      <c r="BGP13">
        <v>70469407.486692205</v>
      </c>
      <c r="BGQ13">
        <v>66233045.461979873</v>
      </c>
      <c r="BGR13">
        <v>62269040.60388495</v>
      </c>
      <c r="BGS13">
        <v>58518018.726726063</v>
      </c>
      <c r="BGT13">
        <v>55005168.445590436</v>
      </c>
      <c r="BGU13">
        <v>51680657.86642769</v>
      </c>
      <c r="BGV13">
        <v>76907350.289747447</v>
      </c>
      <c r="BGW13">
        <v>72928846.409149602</v>
      </c>
      <c r="BGX13">
        <v>68554414.729451612</v>
      </c>
      <c r="BGY13">
        <v>64430297.728784978</v>
      </c>
      <c r="BGZ13">
        <v>99838693.983921915</v>
      </c>
      <c r="BHA13">
        <v>94516052.341152906</v>
      </c>
      <c r="BHB13">
        <v>88835171.27311635</v>
      </c>
      <c r="BHC13">
        <v>83505783.085279837</v>
      </c>
      <c r="BHD13">
        <v>78499459.694497034</v>
      </c>
      <c r="BHE13">
        <v>73801889.425281242</v>
      </c>
      <c r="BHF13">
        <v>69378244.473048329</v>
      </c>
      <c r="BHG13">
        <v>65195098.821418002</v>
      </c>
      <c r="BHH13">
        <v>74152499.787497357</v>
      </c>
      <c r="BHI13">
        <v>69683542.817968413</v>
      </c>
      <c r="BHJ13">
        <v>65499700.575184584</v>
      </c>
      <c r="BHK13">
        <v>97601986.752715737</v>
      </c>
      <c r="BHL13">
        <v>91746345.766311869</v>
      </c>
      <c r="BHM13">
        <v>86237957.570833966</v>
      </c>
      <c r="BHN13">
        <v>112624056.18361931</v>
      </c>
      <c r="BHO13">
        <v>107168343.3821245</v>
      </c>
      <c r="BHP13">
        <v>100726201.12103391</v>
      </c>
      <c r="BHQ13">
        <v>94710748.354501486</v>
      </c>
      <c r="BHR13">
        <v>105133173.3512322</v>
      </c>
      <c r="BHS13">
        <v>98817854.966111928</v>
      </c>
      <c r="BHT13">
        <v>92883098.202774569</v>
      </c>
      <c r="BHU13">
        <v>87291600.336199015</v>
      </c>
      <c r="BHV13">
        <v>82031959.228896633</v>
      </c>
      <c r="BHW13">
        <v>77089039.387516856</v>
      </c>
      <c r="BHX13">
        <v>96938913.157426491</v>
      </c>
      <c r="BHY13">
        <v>91116738.504214108</v>
      </c>
      <c r="BHZ13">
        <v>85634187.058937907</v>
      </c>
      <c r="BIA13">
        <v>80481032.414725959</v>
      </c>
      <c r="BIB13">
        <v>75632193.032110006</v>
      </c>
      <c r="BIC13">
        <v>71062161.998914823</v>
      </c>
      <c r="BID13">
        <v>66766078.960636407</v>
      </c>
      <c r="BIE13">
        <v>62736361.716434091</v>
      </c>
      <c r="BIF13">
        <v>58936948.93938791</v>
      </c>
      <c r="BIG13">
        <v>55383667.432671763</v>
      </c>
      <c r="BIH13">
        <v>83612001.249377757</v>
      </c>
      <c r="BII13">
        <v>78595396.472872123</v>
      </c>
      <c r="BIJ13">
        <v>73845251.305808097</v>
      </c>
      <c r="BIK13">
        <v>69369144.578303814</v>
      </c>
      <c r="BIL13">
        <v>65165300.821641967</v>
      </c>
      <c r="BIM13">
        <v>61235619.723574497</v>
      </c>
      <c r="BIN13">
        <v>57538839.489306778</v>
      </c>
      <c r="BIO13">
        <v>54066295.19145605</v>
      </c>
      <c r="BIP13">
        <v>50788594.589453094</v>
      </c>
      <c r="BIQ13">
        <v>67062202.102979369</v>
      </c>
      <c r="BIR13">
        <v>63017852.088779002</v>
      </c>
      <c r="BIS13">
        <v>59206382.720024817</v>
      </c>
      <c r="BIT13">
        <v>55617823.590667337</v>
      </c>
      <c r="BIU13">
        <v>52248487.936923251</v>
      </c>
      <c r="BIV13">
        <v>49059262.343250267</v>
      </c>
      <c r="BIW13">
        <v>46076705.19501444</v>
      </c>
      <c r="BIX13">
        <v>43275040.711794443</v>
      </c>
      <c r="BIY13">
        <v>40676369.414476253</v>
      </c>
      <c r="BIZ13">
        <v>128346187.6058346</v>
      </c>
      <c r="BJA13">
        <v>120677371.9168039</v>
      </c>
      <c r="BJB13">
        <v>114109893.5016173</v>
      </c>
      <c r="BJC13">
        <v>107277373.61094449</v>
      </c>
      <c r="BJD13">
        <v>149139895.58955419</v>
      </c>
      <c r="BJE13">
        <v>146673122.81198189</v>
      </c>
      <c r="BJF13">
        <v>137866452.91754961</v>
      </c>
      <c r="BJG13">
        <v>129578172.99468949</v>
      </c>
      <c r="BJH13">
        <v>121809813.59748539</v>
      </c>
      <c r="BJI13">
        <v>114514338.04509839</v>
      </c>
      <c r="BJJ13">
        <v>107639401.6056006</v>
      </c>
      <c r="BJK13">
        <v>101205222.34286609</v>
      </c>
      <c r="BJL13">
        <v>113823342.97448049</v>
      </c>
      <c r="BJM13">
        <v>107006002.3896057</v>
      </c>
      <c r="BJN13">
        <v>100590732.1218124</v>
      </c>
      <c r="BJO13">
        <v>99046786.573858246</v>
      </c>
      <c r="BJP13">
        <v>93120515.947712243</v>
      </c>
      <c r="BJQ13">
        <v>87533853.569597393</v>
      </c>
      <c r="BJR13">
        <v>122190458.13759761</v>
      </c>
      <c r="BJS13">
        <v>114865097.5584721</v>
      </c>
      <c r="BJT13">
        <v>107972621.94357111</v>
      </c>
      <c r="BJU13">
        <v>102165121.3702043</v>
      </c>
      <c r="BJV13">
        <v>99282074.687707156</v>
      </c>
      <c r="BJW13">
        <v>216269713.56956911</v>
      </c>
      <c r="BJX13">
        <v>263855291.81422821</v>
      </c>
      <c r="BJY13">
        <v>248093782.8465485</v>
      </c>
      <c r="BJZ13">
        <v>248727736.32494259</v>
      </c>
      <c r="BKA13">
        <v>255109739.54126361</v>
      </c>
      <c r="BKB13">
        <v>243725881.76092279</v>
      </c>
      <c r="BKC13">
        <v>316047434.09894758</v>
      </c>
      <c r="BKD13">
        <v>257484487.81260499</v>
      </c>
      <c r="BKE13">
        <v>242105369.23115671</v>
      </c>
      <c r="BKF13">
        <v>227641053.38039479</v>
      </c>
      <c r="BKG13">
        <v>214035059.39959881</v>
      </c>
      <c r="BKH13">
        <v>219277759.8983143</v>
      </c>
      <c r="BKI13">
        <v>206169173.46845749</v>
      </c>
      <c r="BKJ13">
        <v>267870160.38133731</v>
      </c>
      <c r="BKK13">
        <v>253814667.49700001</v>
      </c>
      <c r="BKL13">
        <v>238657116.89269549</v>
      </c>
      <c r="BKM13">
        <v>272030778.60507113</v>
      </c>
      <c r="BKN13">
        <v>257695848.46742979</v>
      </c>
      <c r="BKO13">
        <v>242267606.29215521</v>
      </c>
      <c r="BKP13">
        <v>227757056.50946549</v>
      </c>
      <c r="BKQ13">
        <v>214113431.49140561</v>
      </c>
      <c r="BKR13">
        <v>201275513.13750291</v>
      </c>
      <c r="BKS13">
        <v>189214977.09383571</v>
      </c>
      <c r="BKT13">
        <v>177876525.60893551</v>
      </c>
      <c r="BKU13">
        <v>167235670.0830127</v>
      </c>
      <c r="BKV13">
        <v>157210859.63852131</v>
      </c>
      <c r="BKW13">
        <v>147777166.09900641</v>
      </c>
      <c r="BKX13">
        <v>138900138.90009961</v>
      </c>
      <c r="BKY13">
        <v>165965352.30514169</v>
      </c>
      <c r="BKZ13">
        <v>156022091.9044162</v>
      </c>
      <c r="BLA13">
        <v>146663342.71711671</v>
      </c>
      <c r="BLB13">
        <v>137855239.56995729</v>
      </c>
      <c r="BLC13">
        <v>129583075.0704615</v>
      </c>
      <c r="BLD13">
        <v>121808442.52133121</v>
      </c>
      <c r="BLE13">
        <v>114499103.24845231</v>
      </c>
      <c r="BLF13">
        <v>110841410.757953</v>
      </c>
      <c r="BLG13">
        <v>115800660.21523739</v>
      </c>
      <c r="BLH13">
        <v>108852963.01945139</v>
      </c>
      <c r="BLI13">
        <v>102338787.1686621</v>
      </c>
      <c r="BLJ13">
        <v>104587839.9480335</v>
      </c>
      <c r="BLK13">
        <v>101545624.49142011</v>
      </c>
      <c r="BLL13">
        <v>95447990.953832716</v>
      </c>
      <c r="BLM13">
        <v>89721324.871849671</v>
      </c>
      <c r="BLN13">
        <v>84316983.234279469</v>
      </c>
      <c r="BLO13">
        <v>79245952.447455809</v>
      </c>
      <c r="BLP13">
        <v>181989924.6363712</v>
      </c>
      <c r="BLQ13">
        <v>203932765.5312013</v>
      </c>
      <c r="BLR13">
        <v>191713541.97469929</v>
      </c>
      <c r="BLS13">
        <v>180243837.04833561</v>
      </c>
      <c r="BLT13">
        <v>169441466.1640555</v>
      </c>
      <c r="BLU13">
        <v>159288248.35940769</v>
      </c>
      <c r="BLV13">
        <v>149733221.04574469</v>
      </c>
      <c r="BLW13">
        <v>140760709.9088133</v>
      </c>
      <c r="BLX13">
        <v>132319572.07315581</v>
      </c>
      <c r="BLY13">
        <v>125028006.4906501</v>
      </c>
      <c r="BLZ13">
        <v>135542772.24047679</v>
      </c>
      <c r="BMA13">
        <v>127416265.7213711</v>
      </c>
      <c r="BMB13">
        <v>119761891.1528452</v>
      </c>
      <c r="BMC13">
        <v>112564933.9102809</v>
      </c>
      <c r="BMD13">
        <v>105788274.82656419</v>
      </c>
      <c r="BME13">
        <v>99417644.532644495</v>
      </c>
      <c r="BMF13">
        <v>93425750.50624156</v>
      </c>
      <c r="BMG13">
        <v>92940698.193451256</v>
      </c>
      <c r="BMH13">
        <v>88630934.090107054</v>
      </c>
      <c r="BMI13">
        <v>89115244.935206175</v>
      </c>
      <c r="BMJ13">
        <v>180326777.73776919</v>
      </c>
      <c r="BMK13">
        <v>299563233.48672628</v>
      </c>
      <c r="BML13">
        <v>318475225.57795841</v>
      </c>
      <c r="BMM13">
        <v>256812983.2092593</v>
      </c>
      <c r="BMN13">
        <v>241438157.27675471</v>
      </c>
      <c r="BMO13">
        <v>236012424.39283851</v>
      </c>
      <c r="BMP13">
        <v>299786085.62016177</v>
      </c>
      <c r="BMQ13">
        <v>351257821.82134408</v>
      </c>
      <c r="BMR13">
        <v>316005778.29379278</v>
      </c>
      <c r="BMS13">
        <v>275622870.86685842</v>
      </c>
      <c r="BMT13">
        <v>327390991.22840363</v>
      </c>
      <c r="BMU13">
        <v>325745627.38637918</v>
      </c>
      <c r="BMV13">
        <v>256315798.07119039</v>
      </c>
      <c r="BMW13">
        <v>240986803.9179388</v>
      </c>
      <c r="BMX13">
        <v>228533181.01576829</v>
      </c>
      <c r="BMY13">
        <v>215515070.69761601</v>
      </c>
      <c r="BMZ13">
        <v>202618498.16951191</v>
      </c>
      <c r="BNA13">
        <v>190482841.34388509</v>
      </c>
      <c r="BNB13">
        <v>179080003.69187531</v>
      </c>
      <c r="BNC13">
        <v>168365662.964618</v>
      </c>
      <c r="BND13">
        <v>158276733.7363725</v>
      </c>
      <c r="BNE13">
        <v>148798449.54927009</v>
      </c>
      <c r="BNF13">
        <v>139898524.11757761</v>
      </c>
      <c r="BNG13">
        <v>131512622.3848664</v>
      </c>
      <c r="BNH13">
        <v>123611209.5307828</v>
      </c>
      <c r="BNI13">
        <v>116181654.60993651</v>
      </c>
      <c r="BNJ13">
        <v>109197858.53736021</v>
      </c>
      <c r="BNK13">
        <v>102632211.70952819</v>
      </c>
      <c r="BNL13">
        <v>96465292.96244894</v>
      </c>
      <c r="BNM13">
        <v>90676733.974104449</v>
      </c>
      <c r="BNN13">
        <v>85224333.844486058</v>
      </c>
      <c r="BNO13">
        <v>80091969.494308785</v>
      </c>
      <c r="BNP13">
        <v>75941340.185080647</v>
      </c>
      <c r="BNQ13">
        <v>71373625.263036609</v>
      </c>
      <c r="BNR13">
        <v>67073172.284992538</v>
      </c>
      <c r="BNS13">
        <v>63022898.806897648</v>
      </c>
      <c r="BNT13">
        <v>60545965.739304408</v>
      </c>
      <c r="BNU13">
        <v>62720738.528700292</v>
      </c>
      <c r="BNV13">
        <v>58940012.084076263</v>
      </c>
      <c r="BNW13">
        <v>55395242.727803022</v>
      </c>
      <c r="BNX13">
        <v>52069318.316057943</v>
      </c>
      <c r="BNY13">
        <v>48929371.099590719</v>
      </c>
      <c r="BNZ13">
        <v>62740234.644836374</v>
      </c>
      <c r="BOA13">
        <v>58965433.693145253</v>
      </c>
      <c r="BOB13">
        <v>55412574.304370962</v>
      </c>
      <c r="BOC13">
        <v>56608161.332445227</v>
      </c>
      <c r="BOD13">
        <v>53857755.025409363</v>
      </c>
      <c r="BOE13">
        <v>50631657.696053907</v>
      </c>
      <c r="BOF13">
        <v>147982260.12249079</v>
      </c>
      <c r="BOG13">
        <v>139121771.7894491</v>
      </c>
      <c r="BOH13">
        <v>130784621.68741781</v>
      </c>
      <c r="BOI13">
        <v>122942587.7755724</v>
      </c>
      <c r="BOJ13">
        <v>116241484.93419489</v>
      </c>
      <c r="BOK13">
        <v>109290916.6259457</v>
      </c>
      <c r="BOL13">
        <v>102745296.3315182</v>
      </c>
      <c r="BOM13">
        <v>96593992.635138869</v>
      </c>
      <c r="BON13">
        <v>91459679.742525935</v>
      </c>
      <c r="BOO13">
        <v>85982296.484129727</v>
      </c>
      <c r="BOP13">
        <v>80834369.493537813</v>
      </c>
      <c r="BOQ13">
        <v>75979839.502247944</v>
      </c>
      <c r="BOR13">
        <v>105550903.2034353</v>
      </c>
      <c r="BOS13">
        <v>167468510.62038171</v>
      </c>
      <c r="BOT13">
        <v>176135778.28577209</v>
      </c>
      <c r="BOU13">
        <v>165606707.54126969</v>
      </c>
      <c r="BOV13">
        <v>155697870.63023779</v>
      </c>
      <c r="BOW13">
        <v>146381408.82986379</v>
      </c>
      <c r="BOX13">
        <v>137621119.57461101</v>
      </c>
      <c r="BOY13">
        <v>129382420.1043106</v>
      </c>
      <c r="BOZ13">
        <v>121647124.26757769</v>
      </c>
      <c r="BPA13">
        <v>114361408.5410421</v>
      </c>
      <c r="BPB13">
        <v>107530315.8853516</v>
      </c>
      <c r="BPC13">
        <v>122350226.08251829</v>
      </c>
      <c r="BPD13">
        <v>115030827.10169441</v>
      </c>
      <c r="BPE13">
        <v>108144504.2466903</v>
      </c>
      <c r="BPF13">
        <v>104899320.97800329</v>
      </c>
      <c r="BPG13">
        <v>103767282.72510231</v>
      </c>
      <c r="BPH13">
        <v>97553638.260533452</v>
      </c>
      <c r="BPI13">
        <v>91721113.219937563</v>
      </c>
      <c r="BPJ13">
        <v>136442575.93866271</v>
      </c>
      <c r="BPK13">
        <v>128291516.3407366</v>
      </c>
      <c r="BPL13">
        <v>120629322.9232033</v>
      </c>
      <c r="BPM13">
        <v>113412658.2588858</v>
      </c>
      <c r="BPN13">
        <v>106624885.6397424</v>
      </c>
      <c r="BPO13">
        <v>103464662.99985629</v>
      </c>
      <c r="BPP13">
        <v>97273627.381720647</v>
      </c>
      <c r="BPQ13">
        <v>93392903.606567875</v>
      </c>
      <c r="BPR13">
        <v>89741040.125671983</v>
      </c>
      <c r="BPS13">
        <v>85665588.362157881</v>
      </c>
      <c r="BPT13">
        <v>80545146.56145069</v>
      </c>
      <c r="BPU13">
        <v>75723043.875136212</v>
      </c>
      <c r="BPV13">
        <v>71187942.208003297</v>
      </c>
      <c r="BPW13">
        <v>66924057.75803145</v>
      </c>
      <c r="BPX13">
        <v>62913950.32612481</v>
      </c>
      <c r="BPY13">
        <v>78459655.295222983</v>
      </c>
      <c r="BPZ13">
        <v>73765910.613539726</v>
      </c>
      <c r="BQA13">
        <v>71930643.738441989</v>
      </c>
      <c r="BQB13">
        <v>68276323.033976585</v>
      </c>
      <c r="BQC13">
        <v>64838225.039782017</v>
      </c>
      <c r="BQD13">
        <v>60960898.27278652</v>
      </c>
      <c r="BQE13">
        <v>59896040.480445549</v>
      </c>
      <c r="BQF13">
        <v>56953953.259966567</v>
      </c>
      <c r="BQG13">
        <v>53544974.190695748</v>
      </c>
      <c r="BQH13">
        <v>50338184.271239951</v>
      </c>
      <c r="BQI13">
        <v>47318808.133520253</v>
      </c>
      <c r="BQJ13">
        <v>44486414.993906468</v>
      </c>
      <c r="BQK13">
        <v>41817917.696104541</v>
      </c>
      <c r="BQL13">
        <v>39306844.824517943</v>
      </c>
      <c r="BQM13">
        <v>67851059.155135721</v>
      </c>
      <c r="BQN13">
        <v>63797472.219852537</v>
      </c>
      <c r="BQO13">
        <v>62560967.867282607</v>
      </c>
      <c r="BQP13">
        <v>58817009.177327767</v>
      </c>
      <c r="BQQ13">
        <v>57227587.527663641</v>
      </c>
      <c r="BQR13">
        <v>53804960.801481992</v>
      </c>
      <c r="BQS13">
        <v>50583359.577048741</v>
      </c>
      <c r="BQT13">
        <v>47557487.622317716</v>
      </c>
      <c r="BQU13">
        <v>54372088.493195951</v>
      </c>
      <c r="BQV13">
        <v>69788017.350925073</v>
      </c>
      <c r="BQW13">
        <v>67548928.364615113</v>
      </c>
      <c r="BQX13">
        <v>64154616.475095361</v>
      </c>
      <c r="BQY13">
        <v>75767396.108542562</v>
      </c>
      <c r="BQZ13">
        <v>73167320.234848142</v>
      </c>
      <c r="BRA13">
        <v>69441186.417484343</v>
      </c>
      <c r="BRB13">
        <v>65286964.621308468</v>
      </c>
      <c r="BRC13">
        <v>61382828.473330192</v>
      </c>
      <c r="BRD13">
        <v>57719237.997987047</v>
      </c>
      <c r="BRE13">
        <v>54267678.483792253</v>
      </c>
      <c r="BRF13">
        <v>51022643.075494952</v>
      </c>
      <c r="BRG13">
        <v>47970497.350171722</v>
      </c>
      <c r="BRH13">
        <v>45102554.85912627</v>
      </c>
      <c r="BRI13">
        <v>42402271.28356415</v>
      </c>
      <c r="BRJ13">
        <v>39862198.797174983</v>
      </c>
      <c r="BRK13">
        <v>37470338.739018202</v>
      </c>
      <c r="BRL13">
        <v>35227900.636729367</v>
      </c>
      <c r="BRM13">
        <v>33114197.90121834</v>
      </c>
      <c r="BRN13">
        <v>31127054.44039337</v>
      </c>
      <c r="BRO13">
        <v>29220415.674397599</v>
      </c>
      <c r="BRP13">
        <v>27308495.891777169</v>
      </c>
      <c r="BRQ13">
        <v>50506710.611136168</v>
      </c>
      <c r="BRR13">
        <v>48124533.05502253</v>
      </c>
      <c r="BRS13">
        <v>45246622.003837779</v>
      </c>
      <c r="BRT13">
        <v>42537943.889635682</v>
      </c>
      <c r="BRU13">
        <v>39993336.551543728</v>
      </c>
      <c r="BRV13">
        <v>37596295.81650991</v>
      </c>
      <c r="BRW13">
        <v>35341975.401085027</v>
      </c>
      <c r="BRX13">
        <v>33221014.802507032</v>
      </c>
      <c r="BRY13">
        <v>31224437.668819781</v>
      </c>
      <c r="BRZ13">
        <v>29315025.013988741</v>
      </c>
      <c r="BSA13">
        <v>27408114.912728339</v>
      </c>
      <c r="BSB13">
        <v>25493891.89697317</v>
      </c>
      <c r="BSC13">
        <v>24230407.700615879</v>
      </c>
      <c r="BSD13">
        <v>22322944.869612109</v>
      </c>
      <c r="BSE13">
        <v>21062876.751492489</v>
      </c>
      <c r="BSF13">
        <v>19147435.794307832</v>
      </c>
      <c r="BSG13">
        <v>17231500.943318561</v>
      </c>
      <c r="BSH13">
        <v>23694432.538191751</v>
      </c>
      <c r="BSI13">
        <v>21781261.573330861</v>
      </c>
      <c r="BSJ13">
        <v>19864056.392227799</v>
      </c>
      <c r="BSK13">
        <v>17955679.365434531</v>
      </c>
      <c r="BSL13">
        <v>16033901.28996953</v>
      </c>
      <c r="BSM13">
        <v>38586081.069632232</v>
      </c>
      <c r="BSN13">
        <v>36264142.250944227</v>
      </c>
      <c r="BSO13">
        <v>57250239.073627472</v>
      </c>
      <c r="BSP13">
        <v>57685476.327824809</v>
      </c>
      <c r="BSQ13">
        <v>54236614.34036985</v>
      </c>
      <c r="BSR13">
        <v>50989363.423456669</v>
      </c>
      <c r="BSS13">
        <v>47939031.957530342</v>
      </c>
      <c r="BST13">
        <v>58592232.08597964</v>
      </c>
      <c r="BSU13">
        <v>66678993.56683398</v>
      </c>
      <c r="BSV13">
        <v>75559745.998945743</v>
      </c>
      <c r="BSW13">
        <v>72333322.619108811</v>
      </c>
      <c r="BSX13">
        <v>68013565.380827352</v>
      </c>
      <c r="BSY13">
        <v>63942851.012452483</v>
      </c>
      <c r="BSZ13">
        <v>60111142.534985512</v>
      </c>
      <c r="BTA13">
        <v>69392751.503329515</v>
      </c>
      <c r="BTB13">
        <v>69753658.497812763</v>
      </c>
      <c r="BTC13">
        <v>65585305.913715817</v>
      </c>
      <c r="BTD13">
        <v>61655702.111552872</v>
      </c>
      <c r="BTE13">
        <v>85002079.208905816</v>
      </c>
      <c r="BTF13">
        <v>83146011.421971664</v>
      </c>
      <c r="BTG13">
        <v>78171272.91999273</v>
      </c>
      <c r="BTH13">
        <v>73488275.393640026</v>
      </c>
      <c r="BTI13">
        <v>69084137.27131997</v>
      </c>
      <c r="BTJ13">
        <v>64941478.943361327</v>
      </c>
      <c r="BTK13">
        <v>61043937.40864592</v>
      </c>
      <c r="BTL13">
        <v>57375809.125828713</v>
      </c>
      <c r="BTM13">
        <v>53930017.904828258</v>
      </c>
      <c r="BTN13">
        <v>80314209.8548318</v>
      </c>
      <c r="BTO13">
        <v>77444697.114488199</v>
      </c>
      <c r="BTP13">
        <v>72804756.827222675</v>
      </c>
      <c r="BTQ13">
        <v>76180143.557742476</v>
      </c>
      <c r="BTR13">
        <v>71624712.905440345</v>
      </c>
      <c r="BTS13">
        <v>67329204.313681573</v>
      </c>
      <c r="BTT13">
        <v>63295605.556767203</v>
      </c>
      <c r="BTU13">
        <v>60794679.392274924</v>
      </c>
      <c r="BTV13">
        <v>59089132.035926089</v>
      </c>
      <c r="BTW13">
        <v>55540249.971563533</v>
      </c>
      <c r="BTX13">
        <v>52208484.479949497</v>
      </c>
      <c r="BTY13">
        <v>49079132.265891723</v>
      </c>
      <c r="BTZ13">
        <v>55136398.588145897</v>
      </c>
      <c r="BUA13">
        <v>51818624.690941647</v>
      </c>
      <c r="BUB13">
        <v>49343333.504461892</v>
      </c>
      <c r="BUC13">
        <v>77926507.76148285</v>
      </c>
      <c r="BUD13">
        <v>74558107.220873907</v>
      </c>
      <c r="BUE13">
        <v>70081300.186248124</v>
      </c>
      <c r="BUF13">
        <v>65865608.976214729</v>
      </c>
      <c r="BUG13">
        <v>61897992.015255973</v>
      </c>
      <c r="BUH13">
        <v>67847899.277997226</v>
      </c>
      <c r="BUI13">
        <v>63786745.158458918</v>
      </c>
      <c r="BUJ13">
        <v>61905164.086295366</v>
      </c>
      <c r="BUK13">
        <v>65270507.935093358</v>
      </c>
      <c r="BUL13">
        <v>61347123.406886801</v>
      </c>
      <c r="BUM13">
        <v>57649334.613389723</v>
      </c>
      <c r="BUN13">
        <v>54172397.633683987</v>
      </c>
      <c r="BUO13">
        <v>66383315.337551698</v>
      </c>
      <c r="BUP13">
        <v>98456003.99936232</v>
      </c>
      <c r="BUQ13">
        <v>92547335.843880296</v>
      </c>
      <c r="BUR13">
        <v>86978650.129963532</v>
      </c>
      <c r="BUS13">
        <v>145499516.04509881</v>
      </c>
      <c r="BUT13">
        <v>150322856.8519673</v>
      </c>
      <c r="BUU13">
        <v>141330255.59159821</v>
      </c>
      <c r="BUV13">
        <v>132858947.192632</v>
      </c>
      <c r="BUW13">
        <v>124887193.0394216</v>
      </c>
      <c r="BUX13">
        <v>119352170.69485819</v>
      </c>
      <c r="BUY13">
        <v>114783228.23517901</v>
      </c>
      <c r="BUZ13">
        <v>125308091.89072791</v>
      </c>
      <c r="BVA13">
        <v>117803678.3198939</v>
      </c>
      <c r="BVB13">
        <v>110754020.90543661</v>
      </c>
      <c r="BVC13">
        <v>104104484.1593982</v>
      </c>
      <c r="BVD13">
        <v>97842954.768911123</v>
      </c>
      <c r="BVE13">
        <v>91963792.849637136</v>
      </c>
      <c r="BVF13">
        <v>86436927.415978178</v>
      </c>
      <c r="BVG13">
        <v>81267803.746832862</v>
      </c>
      <c r="BVH13">
        <v>114384511.4148872</v>
      </c>
      <c r="BVI13">
        <v>107515484.6021383</v>
      </c>
      <c r="BVJ13">
        <v>101050191.56193531</v>
      </c>
      <c r="BVK13">
        <v>94998884.646846861</v>
      </c>
      <c r="BVL13">
        <v>110545907.07757699</v>
      </c>
      <c r="BVM13">
        <v>109732209.0568524</v>
      </c>
      <c r="BVN13">
        <v>103163044.46223371</v>
      </c>
      <c r="BVO13">
        <v>104718370.56909581</v>
      </c>
      <c r="BVP13">
        <v>99735807.509927675</v>
      </c>
      <c r="BVQ13">
        <v>93767994.349174812</v>
      </c>
      <c r="BVR13">
        <v>88120018.754989102</v>
      </c>
      <c r="BVS13">
        <v>82822422.628934398</v>
      </c>
      <c r="BVT13">
        <v>77824231.339791745</v>
      </c>
      <c r="BVU13">
        <v>73139715.801715851</v>
      </c>
      <c r="BVV13">
        <v>68749238.407201365</v>
      </c>
      <c r="BVW13">
        <v>67218147.865608558</v>
      </c>
      <c r="BVX13">
        <v>69633606.129496217</v>
      </c>
      <c r="BVY13">
        <v>71261268.082856029</v>
      </c>
      <c r="BVZ13">
        <v>67620549.170407325</v>
      </c>
      <c r="BWA13">
        <v>63536966.030443132</v>
      </c>
      <c r="BWB13">
        <v>59700659.973163031</v>
      </c>
      <c r="BWC13">
        <v>56098284.769385457</v>
      </c>
      <c r="BWD13">
        <v>53373839.609788731</v>
      </c>
      <c r="BWE13">
        <v>50142799.5518502</v>
      </c>
      <c r="BWF13">
        <v>47093782.051081121</v>
      </c>
      <c r="BWG13">
        <v>44241058.364473887</v>
      </c>
      <c r="BWH13">
        <v>41556195.146761067</v>
      </c>
      <c r="BWI13">
        <v>39027652.00290934</v>
      </c>
      <c r="BWJ13">
        <v>36644382.33725246</v>
      </c>
      <c r="BWK13">
        <v>123909533.1508283</v>
      </c>
      <c r="BWL13">
        <v>116461791.34356759</v>
      </c>
      <c r="BWM13">
        <v>128171877.3201665</v>
      </c>
      <c r="BWN13">
        <v>123065722.92212071</v>
      </c>
      <c r="BWO13">
        <v>115661203.8932033</v>
      </c>
      <c r="BWP13">
        <v>108736112.2679034</v>
      </c>
      <c r="BWQ13">
        <v>102196839.0495843</v>
      </c>
      <c r="BWR13">
        <v>96048101.693997055</v>
      </c>
      <c r="BWS13">
        <v>137937644.57335851</v>
      </c>
      <c r="BWT13">
        <v>129655867.1778494</v>
      </c>
      <c r="BWU13">
        <v>121873927.1417153</v>
      </c>
      <c r="BWV13">
        <v>114546330.3750474</v>
      </c>
      <c r="BWW13">
        <v>107656235.1811436</v>
      </c>
      <c r="BWX13">
        <v>101192935.84845211</v>
      </c>
      <c r="BWY13">
        <v>99647530.305712894</v>
      </c>
      <c r="BWZ13">
        <v>93668931.636173263</v>
      </c>
      <c r="BXA13">
        <v>88019332.831468239</v>
      </c>
      <c r="BXB13">
        <v>82712207.519009799</v>
      </c>
      <c r="BXC13">
        <v>77712949.766559437</v>
      </c>
      <c r="BXD13">
        <v>73005116.898080394</v>
      </c>
      <c r="BXE13">
        <v>68605096.574089527</v>
      </c>
      <c r="BXF13">
        <v>71584945.188752115</v>
      </c>
      <c r="BXG13">
        <v>68590412.916927159</v>
      </c>
      <c r="BXH13">
        <v>75422128.594906211</v>
      </c>
      <c r="BXI13">
        <v>70908357.68071878</v>
      </c>
      <c r="BXJ13">
        <v>66660821.730267547</v>
      </c>
      <c r="BXK13">
        <v>62652394.051559597</v>
      </c>
      <c r="BXL13">
        <v>58892054.769537561</v>
      </c>
      <c r="BXM13">
        <v>55335258.89510636</v>
      </c>
      <c r="BXN13">
        <v>52664755.864013307</v>
      </c>
      <c r="BXO13">
        <v>49487347.172118172</v>
      </c>
      <c r="BXP13">
        <v>46499141.954551861</v>
      </c>
      <c r="BXQ13">
        <v>43680441.023066178</v>
      </c>
      <c r="BXR13">
        <v>41046742.929246813</v>
      </c>
      <c r="BXS13">
        <v>38570527.648599967</v>
      </c>
      <c r="BXT13">
        <v>36242677.27272924</v>
      </c>
      <c r="BXU13">
        <v>78482491.088529229</v>
      </c>
      <c r="BXV13">
        <v>105328624.0630914</v>
      </c>
      <c r="BXW13">
        <v>99007855.91440016</v>
      </c>
      <c r="BXX13">
        <v>94362706.187320173</v>
      </c>
      <c r="BXY13">
        <v>122188409.2274989</v>
      </c>
      <c r="BXZ13">
        <v>139347214.19451419</v>
      </c>
      <c r="BYA13">
        <v>131015367.020181</v>
      </c>
      <c r="BYB13">
        <v>123161126.337506</v>
      </c>
      <c r="BYC13">
        <v>115782194.4345247</v>
      </c>
      <c r="BYD13">
        <v>114013913.4732247</v>
      </c>
      <c r="BYE13">
        <v>120075984.6579946</v>
      </c>
      <c r="BYF13">
        <v>112882733.93428899</v>
      </c>
      <c r="BYG13">
        <v>106105132.6183527</v>
      </c>
      <c r="BYH13">
        <v>99756251.164866969</v>
      </c>
      <c r="BYI13">
        <v>93767001.725745648</v>
      </c>
      <c r="BYJ13">
        <v>92667596.055282414</v>
      </c>
      <c r="BYK13">
        <v>302083041.46784991</v>
      </c>
      <c r="BYL13">
        <v>255974265.71048191</v>
      </c>
      <c r="BYM13">
        <v>240674526.71837249</v>
      </c>
      <c r="BYN13">
        <v>369825408.8299129</v>
      </c>
      <c r="BYO13">
        <v>280229777.58666873</v>
      </c>
      <c r="BYP13">
        <v>256564581.45754161</v>
      </c>
      <c r="BYQ13">
        <v>247681536.91282579</v>
      </c>
      <c r="BYR13">
        <v>233534378.52993989</v>
      </c>
      <c r="BYS13">
        <v>219567074.18030289</v>
      </c>
      <c r="BYT13">
        <v>246349929.30112311</v>
      </c>
      <c r="BYU13">
        <v>249659062.44502899</v>
      </c>
      <c r="BYV13">
        <v>237967775.3037748</v>
      </c>
      <c r="BYW13">
        <v>251433237.9201856</v>
      </c>
      <c r="BYX13">
        <v>238352333.45082951</v>
      </c>
      <c r="BYY13">
        <v>224097842.1658763</v>
      </c>
      <c r="BYZ13">
        <v>210688460.61996269</v>
      </c>
      <c r="BZA13">
        <v>210959026.92790571</v>
      </c>
      <c r="BZB13">
        <v>198341600.10581321</v>
      </c>
      <c r="BZC13">
        <v>186458135.59242621</v>
      </c>
      <c r="BZD13">
        <v>175286834.0474799</v>
      </c>
      <c r="BZE13">
        <v>164795307.0631564</v>
      </c>
      <c r="BZF13">
        <v>154939233.63878649</v>
      </c>
      <c r="BZG13">
        <v>145669181.98666179</v>
      </c>
      <c r="BZH13">
        <v>136947789.365444</v>
      </c>
      <c r="BZI13">
        <v>131954815.59767319</v>
      </c>
      <c r="BZJ13">
        <v>124026283.8579935</v>
      </c>
      <c r="BZK13">
        <v>116560318.79069661</v>
      </c>
      <c r="BZL13">
        <v>126919515.9760278</v>
      </c>
      <c r="BZM13">
        <v>119974038.92648681</v>
      </c>
      <c r="BZN13">
        <v>119881871.95033421</v>
      </c>
      <c r="BZO13">
        <v>121735783.22084761</v>
      </c>
      <c r="BZP13">
        <v>130551725.6818759</v>
      </c>
      <c r="BZQ13">
        <v>171024116.4992075</v>
      </c>
      <c r="BZR13">
        <v>267648355.72216281</v>
      </c>
      <c r="BZS13">
        <v>252305718.60618779</v>
      </c>
      <c r="BZT13">
        <v>239778164.69622189</v>
      </c>
      <c r="BZU13">
        <v>225455878.20528921</v>
      </c>
      <c r="BZV13">
        <v>211991277.85920891</v>
      </c>
      <c r="BZW13">
        <v>203832465.9146913</v>
      </c>
      <c r="BZX13">
        <v>192283731.39254451</v>
      </c>
      <c r="BZY13">
        <v>180778719.39377391</v>
      </c>
      <c r="BZZ13">
        <v>169946109.22617891</v>
      </c>
      <c r="CAA13">
        <v>173314052.11365169</v>
      </c>
      <c r="CAB13">
        <v>185494898.83416319</v>
      </c>
      <c r="CAC13">
        <v>174410906.57597059</v>
      </c>
      <c r="CAD13">
        <v>163965221.141487</v>
      </c>
      <c r="CAE13">
        <v>164464760.24661261</v>
      </c>
      <c r="CAF13">
        <v>185536902.62091261</v>
      </c>
      <c r="CAG13">
        <v>199544865.77221861</v>
      </c>
      <c r="CAH13">
        <v>190193443.26976189</v>
      </c>
      <c r="CAI13">
        <v>288864795.61680532</v>
      </c>
      <c r="CAJ13">
        <v>255694456.6761466</v>
      </c>
      <c r="CAK13">
        <v>262953807.15497351</v>
      </c>
      <c r="CAL13">
        <v>263337566.47448251</v>
      </c>
      <c r="CAM13">
        <v>247590912.5447174</v>
      </c>
      <c r="CAN13">
        <v>232788279.0656738</v>
      </c>
      <c r="CAO13">
        <v>220176739.4496904</v>
      </c>
      <c r="CAP13">
        <v>252083278.67309189</v>
      </c>
      <c r="CAQ13">
        <v>237644854.655022</v>
      </c>
      <c r="CAR13">
        <v>223430868.36920321</v>
      </c>
      <c r="CAS13">
        <v>212011460.43403319</v>
      </c>
      <c r="CAT13">
        <v>199328561.46284249</v>
      </c>
      <c r="CAU13">
        <v>235686739.89375401</v>
      </c>
      <c r="CAV13">
        <v>288547703.77216297</v>
      </c>
      <c r="CAW13">
        <v>255616887.19596031</v>
      </c>
      <c r="CAX13">
        <v>244855287.94063389</v>
      </c>
      <c r="CAY13">
        <v>231492746.12453991</v>
      </c>
      <c r="CAZ13">
        <v>217634521.82638869</v>
      </c>
      <c r="CBA13">
        <v>204592744.22362101</v>
      </c>
      <c r="CBB13">
        <v>192352201.95015469</v>
      </c>
      <c r="CBC13">
        <v>180830964.55414021</v>
      </c>
      <c r="CBD13">
        <v>170016076.75653809</v>
      </c>
      <c r="CBE13">
        <v>159836414.71583709</v>
      </c>
      <c r="CBF13">
        <v>150263370.24668309</v>
      </c>
      <c r="CBG13">
        <v>141271673.00033149</v>
      </c>
      <c r="CBH13">
        <v>132805188.5844842</v>
      </c>
      <c r="CBI13">
        <v>124843904.2597279</v>
      </c>
      <c r="CBJ13">
        <v>117387615.78526489</v>
      </c>
      <c r="CBK13">
        <v>132905489.930737</v>
      </c>
      <c r="CBL13">
        <v>136552924.99950919</v>
      </c>
      <c r="CBM13">
        <v>128393141.9860698</v>
      </c>
      <c r="CBN13">
        <v>120704947.2891928</v>
      </c>
      <c r="CBO13">
        <v>114776954.3271945</v>
      </c>
      <c r="CBP13">
        <v>127874428.65714911</v>
      </c>
      <c r="CBQ13">
        <v>123440398.4149331</v>
      </c>
      <c r="CBR13">
        <v>116038691.6000153</v>
      </c>
      <c r="CBS13">
        <v>109078977.2457867</v>
      </c>
      <c r="CBT13">
        <v>102531180.0832561</v>
      </c>
      <c r="CBU13">
        <v>96372745.450317591</v>
      </c>
      <c r="CBV13">
        <v>90614000.520432666</v>
      </c>
      <c r="CBW13">
        <v>91633310.421239778</v>
      </c>
      <c r="CBX13">
        <v>100320056.5341206</v>
      </c>
      <c r="CBY13">
        <v>94300571.310957909</v>
      </c>
      <c r="CBZ13">
        <v>88648363.356714219</v>
      </c>
      <c r="CCA13">
        <v>83350630.189293653</v>
      </c>
      <c r="CCB13">
        <v>78358812.172069356</v>
      </c>
      <c r="CCC13">
        <v>73650306.447626054</v>
      </c>
      <c r="CCD13">
        <v>69214999.763037562</v>
      </c>
      <c r="CCE13">
        <v>65047365.365602687</v>
      </c>
      <c r="CCF13">
        <v>61129247.502451561</v>
      </c>
      <c r="CCG13">
        <v>57469264.231065057</v>
      </c>
      <c r="CCH13">
        <v>54677953.897589281</v>
      </c>
      <c r="CCI13">
        <v>115766692.2598204</v>
      </c>
      <c r="CCJ13">
        <v>108840990.28624129</v>
      </c>
      <c r="CCK13">
        <v>102314712.1395141</v>
      </c>
      <c r="CCL13">
        <v>96181184.894853279</v>
      </c>
      <c r="CCM13">
        <v>90409638.475423455</v>
      </c>
      <c r="CCN13">
        <v>84979612.215433404</v>
      </c>
      <c r="CCO13">
        <v>79872202.070108101</v>
      </c>
      <c r="CCP13">
        <v>75090443.140189096</v>
      </c>
      <c r="CCQ13">
        <v>80897119.588223934</v>
      </c>
      <c r="CCR13">
        <v>97943202.241024017</v>
      </c>
      <c r="CCS13">
        <v>92072156.76404117</v>
      </c>
      <c r="CCT13">
        <v>86548164.498465523</v>
      </c>
      <c r="CCU13">
        <v>81352239.613342941</v>
      </c>
      <c r="CCV13">
        <v>76481041.940223277</v>
      </c>
      <c r="CCW13">
        <v>71898269.134397984</v>
      </c>
      <c r="CCX13">
        <v>67580936.028385818</v>
      </c>
      <c r="CCY13">
        <v>63529127.685579218</v>
      </c>
      <c r="CCZ13">
        <v>59714093.158680737</v>
      </c>
      <c r="CDA13">
        <v>56786311.350644618</v>
      </c>
      <c r="CDB13">
        <v>63049098.082620263</v>
      </c>
      <c r="CDC13">
        <v>59277600.905676231</v>
      </c>
      <c r="CDD13">
        <v>55719329.793587677</v>
      </c>
      <c r="CDE13">
        <v>52369233.747280173</v>
      </c>
      <c r="CDF13">
        <v>49215295.405709863</v>
      </c>
      <c r="CDG13">
        <v>46264081.197930492</v>
      </c>
      <c r="CDH13">
        <v>43484155.035035312</v>
      </c>
      <c r="CDI13">
        <v>42816986.839933313</v>
      </c>
      <c r="CDJ13">
        <v>65996006.198367037</v>
      </c>
      <c r="CDK13">
        <v>62041144.829191327</v>
      </c>
      <c r="CDL13">
        <v>58324351.44350452</v>
      </c>
      <c r="CDM13">
        <v>54833843.878327481</v>
      </c>
      <c r="CDN13">
        <v>52198721.857757017</v>
      </c>
      <c r="CDO13">
        <v>49076998.593640253</v>
      </c>
      <c r="CDP13">
        <v>46130439.918578498</v>
      </c>
      <c r="CDQ13">
        <v>43365763.705108099</v>
      </c>
      <c r="CDR13">
        <v>40773521.249882393</v>
      </c>
      <c r="CDS13">
        <v>38323415.11568258</v>
      </c>
      <c r="CDT13">
        <v>36015839.279899523</v>
      </c>
      <c r="CDU13">
        <v>33847784.727100164</v>
      </c>
      <c r="CDV13">
        <v>31819126.018571738</v>
      </c>
      <c r="CDW13">
        <v>29896922.461269788</v>
      </c>
      <c r="CDX13">
        <v>27978913.147958111</v>
      </c>
      <c r="CDY13">
        <v>26064491.870560531</v>
      </c>
      <c r="CDZ13">
        <v>76281035.624928653</v>
      </c>
      <c r="CEA13">
        <v>72368228.747420892</v>
      </c>
      <c r="CEB13">
        <v>68030475.455932915</v>
      </c>
      <c r="CEC13">
        <v>69756879.73912631</v>
      </c>
      <c r="CED13">
        <v>70089822.378791913</v>
      </c>
      <c r="CEE13">
        <v>96152852.589105681</v>
      </c>
      <c r="CEF13">
        <v>91052198.907889098</v>
      </c>
      <c r="CEG13">
        <v>85615752.675376892</v>
      </c>
      <c r="CEH13">
        <v>82430273.214329809</v>
      </c>
      <c r="CEI13">
        <v>89734949.063158885</v>
      </c>
      <c r="CEJ13">
        <v>84373847.097443983</v>
      </c>
      <c r="CEK13">
        <v>79976525.483598977</v>
      </c>
      <c r="CEL13">
        <v>75197639.934003145</v>
      </c>
      <c r="CEM13">
        <v>71991771.770906284</v>
      </c>
      <c r="CEN13">
        <v>67682045.776466131</v>
      </c>
      <c r="CEO13">
        <v>67496561.089392215</v>
      </c>
      <c r="CEP13">
        <v>71832943.332328111</v>
      </c>
      <c r="CEQ13">
        <v>67542481.552085817</v>
      </c>
      <c r="CER13">
        <v>63506212.838319823</v>
      </c>
      <c r="CES13">
        <v>59709391.800651573</v>
      </c>
      <c r="CET13">
        <v>58067099.189571753</v>
      </c>
      <c r="CEU13">
        <v>68757507.001040041</v>
      </c>
      <c r="CEV13">
        <v>65937567.148677781</v>
      </c>
      <c r="CEW13">
        <v>61993438.060252763</v>
      </c>
      <c r="CEX13">
        <v>58928363.512697667</v>
      </c>
      <c r="CEY13">
        <v>86295649.333824515</v>
      </c>
      <c r="CEZ13">
        <v>82429410.319465786</v>
      </c>
      <c r="CFA13">
        <v>78790924.710056975</v>
      </c>
      <c r="CFB13">
        <v>74080784.387526542</v>
      </c>
      <c r="CFC13">
        <v>70299154.850477681</v>
      </c>
      <c r="CFD13">
        <v>66091135.613326281</v>
      </c>
      <c r="CFE13">
        <v>62134873.10414698</v>
      </c>
      <c r="CFF13">
        <v>58414244.697047777</v>
      </c>
      <c r="CFG13">
        <v>54921059.457830921</v>
      </c>
      <c r="CFH13">
        <v>51633296.962492093</v>
      </c>
      <c r="CFI13">
        <v>48539044.869577669</v>
      </c>
      <c r="CFJ13">
        <v>47566645.90329577</v>
      </c>
      <c r="CFK13">
        <v>45366570.861236617</v>
      </c>
      <c r="CFL13">
        <v>42654737.835988797</v>
      </c>
      <c r="CFM13">
        <v>40098427.661508873</v>
      </c>
      <c r="CFN13">
        <v>37696590.490581602</v>
      </c>
      <c r="CFO13">
        <v>35438122.971714683</v>
      </c>
      <c r="CFP13">
        <v>53265166.553272367</v>
      </c>
      <c r="CFQ13">
        <v>50073308.6303958</v>
      </c>
      <c r="CFR13">
        <v>47072562.790307142</v>
      </c>
      <c r="CFS13">
        <v>44250124.221391469</v>
      </c>
      <c r="CFT13">
        <v>41597928.581802689</v>
      </c>
      <c r="CFU13">
        <v>39106056.469921678</v>
      </c>
      <c r="CFV13">
        <v>36764313.54957433</v>
      </c>
      <c r="CFW13">
        <v>34558447.084723808</v>
      </c>
      <c r="CFX13">
        <v>41505233.737906776</v>
      </c>
      <c r="CFY13">
        <v>67985614.478931561</v>
      </c>
      <c r="CFZ13">
        <v>63920914.459181443</v>
      </c>
      <c r="CGA13">
        <v>60094246.698348433</v>
      </c>
      <c r="CGB13">
        <v>56497077.681646377</v>
      </c>
      <c r="CGC13">
        <v>53758198.110951073</v>
      </c>
      <c r="CGD13">
        <v>50535414.803743303</v>
      </c>
      <c r="CGE13">
        <v>57813460.770818628</v>
      </c>
      <c r="CGF13">
        <v>62084588.060355067</v>
      </c>
      <c r="CGG13">
        <v>58369284.366450503</v>
      </c>
      <c r="CGH13">
        <v>54871951.534681931</v>
      </c>
      <c r="CGI13">
        <v>52227270.818109892</v>
      </c>
      <c r="CGJ13">
        <v>56832693.393665627</v>
      </c>
      <c r="CGK13">
        <v>53432721.652230747</v>
      </c>
      <c r="CGL13">
        <v>50234827.478535958</v>
      </c>
      <c r="CGM13">
        <v>60106373.332987852</v>
      </c>
      <c r="CGN13">
        <v>63593802.025128022</v>
      </c>
      <c r="CGO13">
        <v>59787305.659282953</v>
      </c>
      <c r="CGP13">
        <v>56204996.826681674</v>
      </c>
      <c r="CGQ13">
        <v>52846196.700789198</v>
      </c>
      <c r="CGR13">
        <v>49676045.35673181</v>
      </c>
      <c r="CGS13">
        <v>46710391.50958243</v>
      </c>
      <c r="CGT13">
        <v>52925013.299318887</v>
      </c>
      <c r="CGU13">
        <v>49754516.580827892</v>
      </c>
      <c r="CGV13">
        <v>46779840.254801907</v>
      </c>
      <c r="CGW13">
        <v>43978250.844589002</v>
      </c>
      <c r="CGX13">
        <v>41343279.596432157</v>
      </c>
      <c r="CGY13">
        <v>38868271.931599818</v>
      </c>
      <c r="CGZ13">
        <v>36541844.175343961</v>
      </c>
      <c r="CHA13">
        <v>34992297.620252043</v>
      </c>
      <c r="CHB13">
        <v>32885994.470235709</v>
      </c>
      <c r="CHC13">
        <v>30901650.955002218</v>
      </c>
      <c r="CHD13">
        <v>28993592.551713809</v>
      </c>
      <c r="CHE13">
        <v>30310490.45056469</v>
      </c>
      <c r="CHF13">
        <v>28398255.73769987</v>
      </c>
      <c r="CHG13">
        <v>26493114.55243529</v>
      </c>
      <c r="CHH13">
        <v>26515781.74010301</v>
      </c>
      <c r="CHI13">
        <v>24595034.956306439</v>
      </c>
      <c r="CHJ13">
        <v>31701222.37948823</v>
      </c>
      <c r="CHK13">
        <v>43957207.434359074</v>
      </c>
      <c r="CHL13">
        <v>41323321.64398931</v>
      </c>
      <c r="CHM13">
        <v>38843819.248868279</v>
      </c>
      <c r="CHN13">
        <v>38452574.521422543</v>
      </c>
      <c r="CHO13">
        <v>47094331.499324121</v>
      </c>
      <c r="CHP13">
        <v>44265074.899537086</v>
      </c>
      <c r="CHQ13">
        <v>46113786.658878312</v>
      </c>
      <c r="CHR13">
        <v>67813942.158193454</v>
      </c>
      <c r="CHS13">
        <v>63742111.125403747</v>
      </c>
      <c r="CHT13">
        <v>76025934.154479623</v>
      </c>
      <c r="CHU13">
        <v>71472948.400050104</v>
      </c>
      <c r="CHV13">
        <v>67190504.424512163</v>
      </c>
      <c r="CHW13">
        <v>63176049.176138803</v>
      </c>
      <c r="CHX13">
        <v>59390677.018612497</v>
      </c>
      <c r="CHY13">
        <v>55814969.877804317</v>
      </c>
      <c r="CHZ13">
        <v>79504813.391974285</v>
      </c>
      <c r="CIA13">
        <v>74744265.671074212</v>
      </c>
      <c r="CIB13">
        <v>70262912.421016335</v>
      </c>
      <c r="CIC13">
        <v>66046735.556503877</v>
      </c>
      <c r="CID13">
        <v>62078136.520153999</v>
      </c>
      <c r="CIE13">
        <v>66074871.568773434</v>
      </c>
      <c r="CIF13">
        <v>67912532.682213604</v>
      </c>
      <c r="CIG13">
        <v>63846817.459346317</v>
      </c>
      <c r="CIH13">
        <v>59994634.154755376</v>
      </c>
      <c r="CII13">
        <v>142649945.35367331</v>
      </c>
      <c r="CIJ13">
        <v>155368294.36996061</v>
      </c>
      <c r="CIK13">
        <v>146084176.65496531</v>
      </c>
      <c r="CIL13">
        <v>137335313.87034211</v>
      </c>
      <c r="CIM13">
        <v>129112185.928588</v>
      </c>
      <c r="CIN13">
        <v>121377951.8711576</v>
      </c>
      <c r="CIO13">
        <v>114117449.7118765</v>
      </c>
      <c r="CIP13">
        <v>107276145.2956602</v>
      </c>
      <c r="CIQ13">
        <v>100836260.09371071</v>
      </c>
      <c r="CIR13">
        <v>94796386.232142136</v>
      </c>
      <c r="CIS13">
        <v>89100114.78738071</v>
      </c>
      <c r="CIT13">
        <v>83749105.300791681</v>
      </c>
      <c r="CIU13">
        <v>78712802.447898373</v>
      </c>
      <c r="CIV13">
        <v>74651278.682029322</v>
      </c>
      <c r="CIW13">
        <v>72122680.135279492</v>
      </c>
      <c r="CIX13">
        <v>67792208.787343666</v>
      </c>
      <c r="CIY13">
        <v>196962390.19779959</v>
      </c>
      <c r="CIZ13">
        <v>185847232.6500119</v>
      </c>
      <c r="CJA13">
        <v>187608453.32428631</v>
      </c>
      <c r="CJB13">
        <v>193140313.967886</v>
      </c>
      <c r="CJC13">
        <v>185467100.04392779</v>
      </c>
      <c r="CJD13">
        <v>175659994.16619271</v>
      </c>
      <c r="CJE13">
        <v>174150528.60152811</v>
      </c>
      <c r="CJF13">
        <v>210093228.0315381</v>
      </c>
      <c r="CJG13">
        <v>197524415.32772321</v>
      </c>
      <c r="CJH13">
        <v>193435153.99350029</v>
      </c>
      <c r="CJI13">
        <v>202483788.1723519</v>
      </c>
      <c r="CJJ13">
        <v>200037930.70782971</v>
      </c>
      <c r="CJK13">
        <v>190646388.98070869</v>
      </c>
      <c r="CJL13">
        <v>179259065.8880001</v>
      </c>
      <c r="CJM13">
        <v>168523685.2939302</v>
      </c>
      <c r="CJN13">
        <v>164872617.73546579</v>
      </c>
      <c r="CJO13">
        <v>168544015.57553509</v>
      </c>
      <c r="CJP13">
        <v>164267984.87031889</v>
      </c>
      <c r="CJQ13">
        <v>154431010.22858229</v>
      </c>
      <c r="CJR13">
        <v>145165568.32297611</v>
      </c>
      <c r="CJS13">
        <v>136462656.39292881</v>
      </c>
      <c r="CJT13">
        <v>128281354.66409349</v>
      </c>
      <c r="CJU13">
        <v>120575352.4303886</v>
      </c>
      <c r="CJV13">
        <v>113318900.9034051</v>
      </c>
      <c r="CJW13">
        <v>106496689.45213459</v>
      </c>
      <c r="CJX13">
        <v>100132607.0291865</v>
      </c>
      <c r="CJY13">
        <v>107631486.1695516</v>
      </c>
      <c r="CJZ13">
        <v>112135053.5966904</v>
      </c>
      <c r="CKA13">
        <v>105389099.5133072</v>
      </c>
      <c r="CKB13">
        <v>99046391.180771947</v>
      </c>
      <c r="CKC13">
        <v>106004952.8076787</v>
      </c>
      <c r="CKD13">
        <v>108013111.4196305</v>
      </c>
      <c r="CKE13">
        <v>101513158.59144939</v>
      </c>
      <c r="CKF13">
        <v>95431425.900837928</v>
      </c>
      <c r="CKG13">
        <v>94863795.164004803</v>
      </c>
      <c r="CKH13">
        <v>89146763.384803385</v>
      </c>
      <c r="CKI13">
        <v>92170571.682590902</v>
      </c>
      <c r="CKJ13">
        <v>86620125.763186082</v>
      </c>
      <c r="CKK13">
        <v>81435621.514103398</v>
      </c>
      <c r="CKL13">
        <v>142208276.1742349</v>
      </c>
      <c r="CKM13">
        <v>133677582.28697839</v>
      </c>
      <c r="CKN13">
        <v>125684050.1799679</v>
      </c>
      <c r="CKO13">
        <v>121396974.71599559</v>
      </c>
      <c r="CKP13">
        <v>166904768.3291572</v>
      </c>
      <c r="CKQ13">
        <v>156889001.66642809</v>
      </c>
      <c r="CKR13">
        <v>220891053.18637171</v>
      </c>
      <c r="CKS13">
        <v>208299129.33057809</v>
      </c>
      <c r="CKT13">
        <v>195827926.46179411</v>
      </c>
      <c r="CKU13">
        <v>184084157.33108661</v>
      </c>
      <c r="CKV13">
        <v>173045155.3840754</v>
      </c>
      <c r="CKW13">
        <v>162708268.05278581</v>
      </c>
      <c r="CKX13">
        <v>152951729.5201804</v>
      </c>
      <c r="CKY13">
        <v>143769917.3197962</v>
      </c>
      <c r="CKZ13">
        <v>135122822.73629099</v>
      </c>
      <c r="CLA13">
        <v>127006827.57176159</v>
      </c>
      <c r="CLB13">
        <v>119415761.9838244</v>
      </c>
      <c r="CLC13">
        <v>112228906.0416061</v>
      </c>
      <c r="CLD13">
        <v>113893669.7779468</v>
      </c>
      <c r="CLE13">
        <v>107055264.78153069</v>
      </c>
      <c r="CLF13">
        <v>100619708.98119789</v>
      </c>
      <c r="CLG13">
        <v>177625578.0873467</v>
      </c>
      <c r="CLH13">
        <v>211414021.07532451</v>
      </c>
      <c r="CLI13">
        <v>198730414.67952281</v>
      </c>
      <c r="CLJ13">
        <v>220334067.3511838</v>
      </c>
      <c r="CLK13">
        <v>207140596.97775909</v>
      </c>
      <c r="CLL13">
        <v>194760087.89968321</v>
      </c>
      <c r="CLM13">
        <v>244273094.07431</v>
      </c>
      <c r="CLN13">
        <v>242558931.1930601</v>
      </c>
      <c r="CLO13">
        <v>229995147.88021141</v>
      </c>
      <c r="CLP13">
        <v>290276911.85462439</v>
      </c>
      <c r="CLQ13">
        <v>253279597.15011391</v>
      </c>
      <c r="CLR13">
        <v>239445444.03073111</v>
      </c>
      <c r="CLS13">
        <v>225142107.82856449</v>
      </c>
      <c r="CLT13">
        <v>211688368.1817829</v>
      </c>
      <c r="CLU13">
        <v>222215064.5485945</v>
      </c>
      <c r="CLV13">
        <v>212807956.31356439</v>
      </c>
      <c r="CLW13">
        <v>217482147.3105917</v>
      </c>
      <c r="CLX13">
        <v>205775952.11646101</v>
      </c>
      <c r="CLY13">
        <v>193471043.99307609</v>
      </c>
      <c r="CLZ13">
        <v>181899075.76861009</v>
      </c>
      <c r="CMA13">
        <v>171037063.466508</v>
      </c>
      <c r="CMB13">
        <v>160809402.94122711</v>
      </c>
      <c r="CMC13">
        <v>158285465.46434361</v>
      </c>
      <c r="CMD13">
        <v>153969722.54010579</v>
      </c>
      <c r="CME13">
        <v>149926586.00796741</v>
      </c>
      <c r="CMF13">
        <v>146768644.91672489</v>
      </c>
      <c r="CMG13">
        <v>137960960.62720919</v>
      </c>
      <c r="CMH13">
        <v>129670562.9433233</v>
      </c>
      <c r="CMI13">
        <v>177275972.40009761</v>
      </c>
      <c r="CMJ13">
        <v>222034096.26679379</v>
      </c>
      <c r="CMK13">
        <v>208764952.60256651</v>
      </c>
      <c r="CML13">
        <v>196280155.45233911</v>
      </c>
      <c r="CMM13">
        <v>200010566.77614489</v>
      </c>
      <c r="CMN13">
        <v>188057141.2955921</v>
      </c>
      <c r="CMO13">
        <v>180683203.91870061</v>
      </c>
      <c r="CMP13">
        <v>215589055.09145471</v>
      </c>
      <c r="CMQ13">
        <v>203989710.26515609</v>
      </c>
      <c r="CMR13">
        <v>191764098.09697461</v>
      </c>
      <c r="CMS13">
        <v>181564096.5516445</v>
      </c>
      <c r="CMT13">
        <v>189378503.69417709</v>
      </c>
      <c r="CMU13">
        <v>178067498.35680971</v>
      </c>
      <c r="CMV13">
        <v>195747632.1423015</v>
      </c>
      <c r="CMW13">
        <v>223313533.27934569</v>
      </c>
      <c r="CMX13">
        <v>209923541.26020291</v>
      </c>
      <c r="CMY13">
        <v>197373407.99528539</v>
      </c>
      <c r="CMZ13">
        <v>185574763.05598831</v>
      </c>
      <c r="CNA13">
        <v>174437031.86213329</v>
      </c>
      <c r="CNB13">
        <v>180730501.8985936</v>
      </c>
      <c r="CNC13">
        <v>176364337.86193579</v>
      </c>
      <c r="CND13">
        <v>169050112.99544099</v>
      </c>
      <c r="CNE13">
        <v>227175416.14714491</v>
      </c>
      <c r="CNF13">
        <v>240619201.30252469</v>
      </c>
      <c r="CNG13">
        <v>226214474.9115729</v>
      </c>
      <c r="CNH13">
        <v>212650119.2633613</v>
      </c>
      <c r="CNI13">
        <v>205086192.0661003</v>
      </c>
      <c r="CNJ13">
        <v>196668036.83142221</v>
      </c>
      <c r="CNK13">
        <v>184920824.3337841</v>
      </c>
      <c r="CNL13">
        <v>173854512.24613369</v>
      </c>
      <c r="CNM13">
        <v>163432576.72726819</v>
      </c>
      <c r="CNN13">
        <v>153626468.45983109</v>
      </c>
      <c r="CNO13">
        <v>144398157.7531811</v>
      </c>
      <c r="CNP13">
        <v>135723314.797793</v>
      </c>
      <c r="CNQ13">
        <v>127564300.55308589</v>
      </c>
      <c r="CNR13">
        <v>119896513.3321062</v>
      </c>
      <c r="CNS13">
        <v>112706625.0264837</v>
      </c>
      <c r="CNT13">
        <v>105926768.04982761</v>
      </c>
      <c r="CNU13">
        <v>99568894.469651058</v>
      </c>
      <c r="CNV13">
        <v>93558015.017557085</v>
      </c>
      <c r="CNW13">
        <v>87934132.136240125</v>
      </c>
      <c r="CNX13">
        <v>82636607.592884377</v>
      </c>
      <c r="CNY13">
        <v>77657074.618544608</v>
      </c>
      <c r="CNZ13">
        <v>168908988.23327371</v>
      </c>
      <c r="COA13">
        <v>163957330.69246811</v>
      </c>
      <c r="COB13">
        <v>154139666.09574831</v>
      </c>
      <c r="COC13">
        <v>144889662.63729861</v>
      </c>
      <c r="COD13">
        <v>146513109.76183379</v>
      </c>
      <c r="COE13">
        <v>166063082.12280649</v>
      </c>
      <c r="COF13">
        <v>156104369.68973911</v>
      </c>
      <c r="COG13">
        <v>159013102.66325161</v>
      </c>
      <c r="COH13">
        <v>150782053.8574889</v>
      </c>
      <c r="COI13">
        <v>163638433.00077379</v>
      </c>
      <c r="COJ13">
        <v>153845051.2029497</v>
      </c>
      <c r="COK13">
        <v>144620481.68891159</v>
      </c>
      <c r="COL13">
        <v>143063060.89093891</v>
      </c>
      <c r="COM13">
        <v>262585642.678377</v>
      </c>
      <c r="CON13">
        <v>248828846.50970441</v>
      </c>
      <c r="COO13">
        <v>233938610.1645034</v>
      </c>
      <c r="COP13">
        <v>219962186.7977207</v>
      </c>
      <c r="COQ13">
        <v>213267227.99141359</v>
      </c>
      <c r="COR13">
        <v>200525818.3544212</v>
      </c>
      <c r="COS13">
        <v>272219369.47296917</v>
      </c>
      <c r="COT13">
        <v>288500144.50824678</v>
      </c>
      <c r="COU13">
        <v>256632957.705538</v>
      </c>
      <c r="COV13">
        <v>268308839.86753049</v>
      </c>
      <c r="COW13">
        <v>252265433.4136166</v>
      </c>
      <c r="COX13">
        <v>239132625.31005219</v>
      </c>
      <c r="COY13">
        <v>239655813.78972331</v>
      </c>
      <c r="COZ13">
        <v>225334305.9468382</v>
      </c>
      <c r="CPA13">
        <v>211855798.6404421</v>
      </c>
      <c r="CPB13">
        <v>199201593.0305292</v>
      </c>
      <c r="CPC13">
        <v>189216517.1680381</v>
      </c>
      <c r="CPD13">
        <v>177875782.8875773</v>
      </c>
      <c r="CPE13">
        <v>167883776.74400279</v>
      </c>
      <c r="CPF13">
        <v>157831816.51790369</v>
      </c>
      <c r="CPG13">
        <v>148390942.39401749</v>
      </c>
      <c r="CPH13">
        <v>139520689.88690159</v>
      </c>
      <c r="CPI13">
        <v>149855304.42568299</v>
      </c>
      <c r="CPJ13">
        <v>141526493.5746268</v>
      </c>
      <c r="CPK13">
        <v>133696050.75251649</v>
      </c>
      <c r="CPL13">
        <v>125683643.4857067</v>
      </c>
      <c r="CPM13">
        <v>118146575.77228311</v>
      </c>
      <c r="CPN13">
        <v>111062791.20307329</v>
      </c>
      <c r="CPO13">
        <v>104400672.78631189</v>
      </c>
      <c r="CPP13">
        <v>118100777.26292621</v>
      </c>
      <c r="CPQ13">
        <v>133556001.02084</v>
      </c>
      <c r="CPR13">
        <v>125570518.5468526</v>
      </c>
      <c r="CPS13">
        <v>118049907.7559796</v>
      </c>
      <c r="CPT13">
        <v>110970372.68294831</v>
      </c>
      <c r="CPU13">
        <v>104304929.5316188</v>
      </c>
      <c r="CPV13">
        <v>98046912.32438302</v>
      </c>
      <c r="CPW13">
        <v>97338937.671767011</v>
      </c>
      <c r="CPX13">
        <v>199000795.12510741</v>
      </c>
      <c r="CPY13">
        <v>187091866.33430389</v>
      </c>
      <c r="CPZ13">
        <v>175887898.34894681</v>
      </c>
      <c r="CQA13">
        <v>165354920.12716499</v>
      </c>
      <c r="CQB13">
        <v>155472344.85574761</v>
      </c>
      <c r="CQC13">
        <v>146157120.43716961</v>
      </c>
      <c r="CQD13">
        <v>137396674.7743296</v>
      </c>
      <c r="CQE13">
        <v>129183726.7696279</v>
      </c>
      <c r="CQF13">
        <v>121447456.004878</v>
      </c>
      <c r="CQG13">
        <v>114191129.7096941</v>
      </c>
      <c r="CQH13">
        <v>113785835.74281751</v>
      </c>
      <c r="CQI13">
        <v>106979612.9075612</v>
      </c>
      <c r="CQJ13">
        <v>100565759.4577505</v>
      </c>
      <c r="CQK13">
        <v>94525636.598955482</v>
      </c>
      <c r="CQL13">
        <v>88855974.782196447</v>
      </c>
      <c r="CQM13">
        <v>83522953.680237591</v>
      </c>
      <c r="CQN13">
        <v>78503832.722438887</v>
      </c>
      <c r="CQO13">
        <v>73779108.103803948</v>
      </c>
      <c r="CQP13">
        <v>69337348.493484929</v>
      </c>
      <c r="CQQ13">
        <v>65167579.855144083</v>
      </c>
      <c r="CQR13">
        <v>61248174.910650447</v>
      </c>
      <c r="CQS13">
        <v>57561631.275991417</v>
      </c>
      <c r="CQT13">
        <v>54093671.997960977</v>
      </c>
      <c r="CQU13">
        <v>50832943.214047149</v>
      </c>
      <c r="CQV13">
        <v>47770866.211768262</v>
      </c>
      <c r="CQW13">
        <v>44892014.877577312</v>
      </c>
      <c r="CQX13">
        <v>60230706.726632603</v>
      </c>
      <c r="CQY13">
        <v>56613698.74265109</v>
      </c>
      <c r="CQZ13">
        <v>53209356.371052332</v>
      </c>
      <c r="CRA13">
        <v>50029418.608759373</v>
      </c>
      <c r="CRB13">
        <v>47025606.195159674</v>
      </c>
      <c r="CRC13">
        <v>50648349.566013001</v>
      </c>
      <c r="CRD13">
        <v>49539132.043407582</v>
      </c>
      <c r="CRE13">
        <v>46558631.162183613</v>
      </c>
      <c r="CRF13">
        <v>43752630.670379527</v>
      </c>
      <c r="CRG13">
        <v>41113570.400227129</v>
      </c>
      <c r="CRH13">
        <v>38633195.797660276</v>
      </c>
      <c r="CRI13">
        <v>40181082.294717059</v>
      </c>
      <c r="CRJ13">
        <v>49998739.968275398</v>
      </c>
      <c r="CRK13">
        <v>50231326.716114387</v>
      </c>
      <c r="CRL13">
        <v>47868362.548538446</v>
      </c>
      <c r="CRM13">
        <v>44994916.679941602</v>
      </c>
      <c r="CRN13">
        <v>42300614.594377972</v>
      </c>
      <c r="CRO13">
        <v>53932959.951587111</v>
      </c>
      <c r="CRP13">
        <v>58434133.520492792</v>
      </c>
      <c r="CRQ13">
        <v>61368988.138510227</v>
      </c>
      <c r="CRR13">
        <v>57694918.697310992</v>
      </c>
      <c r="CRS13">
        <v>104448705.0559973</v>
      </c>
      <c r="CRT13">
        <v>148412582.005321</v>
      </c>
      <c r="CRU13">
        <v>139544232.38527551</v>
      </c>
      <c r="CRV13">
        <v>131203620.8573461</v>
      </c>
      <c r="CRW13">
        <v>123358402.6508479</v>
      </c>
      <c r="CRX13">
        <v>115987570.2958366</v>
      </c>
      <c r="CRY13">
        <v>118706662.6255867</v>
      </c>
      <c r="CRZ13">
        <v>111611730.190878</v>
      </c>
      <c r="CSA13">
        <v>104947157.2308318</v>
      </c>
      <c r="CSB13">
        <v>98674988.410628155</v>
      </c>
      <c r="CSC13">
        <v>93424068.161994219</v>
      </c>
      <c r="CSD13">
        <v>87846134.539740264</v>
      </c>
      <c r="CSE13">
        <v>82602083.839865521</v>
      </c>
      <c r="CSF13">
        <v>77655309.896236956</v>
      </c>
      <c r="CSG13">
        <v>73003312.543250784</v>
      </c>
      <c r="CSH13">
        <v>96317318.976072401</v>
      </c>
      <c r="CSI13">
        <v>93140459.199406818</v>
      </c>
      <c r="CSJ13">
        <v>87580447.936874464</v>
      </c>
      <c r="CSK13">
        <v>82342555.022511989</v>
      </c>
      <c r="CSL13">
        <v>77426202.118920356</v>
      </c>
      <c r="CSM13">
        <v>72789435.861850694</v>
      </c>
      <c r="CSN13">
        <v>68437715.523224592</v>
      </c>
      <c r="CSO13">
        <v>64336622.91557762</v>
      </c>
      <c r="CSP13">
        <v>93318307.529446498</v>
      </c>
      <c r="CSQ13">
        <v>101261323.250003</v>
      </c>
      <c r="CSR13">
        <v>95210491.383009195</v>
      </c>
      <c r="CSS13">
        <v>89522701.683206454</v>
      </c>
      <c r="CST13">
        <v>84167391.388748407</v>
      </c>
      <c r="CSU13">
        <v>81717223.21017684</v>
      </c>
      <c r="CSV13">
        <v>76837080.165882558</v>
      </c>
      <c r="CSW13">
        <v>74176618.529623762</v>
      </c>
      <c r="CSX13">
        <v>69736667.052457333</v>
      </c>
      <c r="CSY13">
        <v>65561325.063996837</v>
      </c>
      <c r="CSZ13">
        <v>66151041.877254389</v>
      </c>
      <c r="CTA13">
        <v>67991080.091643363</v>
      </c>
      <c r="CTB13">
        <v>63922649.759292573</v>
      </c>
      <c r="CTC13">
        <v>87136837.593498513</v>
      </c>
      <c r="CTD13">
        <v>81930221.277458608</v>
      </c>
      <c r="CTE13">
        <v>77669508.667131007</v>
      </c>
      <c r="CTF13">
        <v>73033245.852392837</v>
      </c>
      <c r="CTG13">
        <v>68663927.675542295</v>
      </c>
      <c r="CTH13">
        <v>64553281.95265691</v>
      </c>
      <c r="CTI13">
        <v>60689424.027705848</v>
      </c>
      <c r="CTJ13">
        <v>57054509.821924686</v>
      </c>
      <c r="CTK13">
        <v>54290764.564516433</v>
      </c>
      <c r="CTL13">
        <v>51044127.976620853</v>
      </c>
      <c r="CTM13">
        <v>47992482.884798497</v>
      </c>
      <c r="CTN13">
        <v>45124229.174280092</v>
      </c>
      <c r="CTO13">
        <v>42423865.515544944</v>
      </c>
      <c r="CTP13">
        <v>43109103.109613359</v>
      </c>
      <c r="CTQ13">
        <v>40533534.308366962</v>
      </c>
      <c r="CTR13">
        <v>38108388.824768297</v>
      </c>
      <c r="CTS13">
        <v>35832747.423533857</v>
      </c>
      <c r="CTT13">
        <v>33691221.062003173</v>
      </c>
      <c r="CTU13">
        <v>31669939.207924198</v>
      </c>
      <c r="CTV13">
        <v>29763364.7722602</v>
      </c>
      <c r="CTW13">
        <v>27858276.26988418</v>
      </c>
      <c r="CTX13">
        <v>25952003.655369651</v>
      </c>
      <c r="CTY13">
        <v>24041791.55267207</v>
      </c>
      <c r="CTZ13">
        <v>22129411.813441079</v>
      </c>
      <c r="CUA13">
        <v>20214790.55807744</v>
      </c>
      <c r="CUB13">
        <v>45343580.770031333</v>
      </c>
      <c r="CUC13">
        <v>50351298.156215467</v>
      </c>
      <c r="CUD13">
        <v>47986799.738653913</v>
      </c>
      <c r="CUE13">
        <v>45114830.904120907</v>
      </c>
      <c r="CUF13">
        <v>42419780.337137394</v>
      </c>
      <c r="CUG13">
        <v>39882084.816600293</v>
      </c>
      <c r="CUH13">
        <v>38142266.427036032</v>
      </c>
      <c r="CUI13">
        <v>46804373.362825893</v>
      </c>
      <c r="CUJ13">
        <v>45937262.897362784</v>
      </c>
      <c r="CUK13">
        <v>43193578.797214769</v>
      </c>
      <c r="CUL13">
        <v>40610142.043321207</v>
      </c>
      <c r="CUM13">
        <v>42691089.856886499</v>
      </c>
      <c r="CUN13">
        <v>92270958.579616308</v>
      </c>
      <c r="CUO13">
        <v>87393410.101057217</v>
      </c>
      <c r="CUP13">
        <v>82162977.534580976</v>
      </c>
      <c r="CUQ13">
        <v>77901732.346450463</v>
      </c>
      <c r="CUR13">
        <v>73246970.260325283</v>
      </c>
      <c r="CUS13">
        <v>68863939.211471647</v>
      </c>
      <c r="CUT13">
        <v>64740811.045024008</v>
      </c>
      <c r="CUU13">
        <v>60868551.011196032</v>
      </c>
      <c r="CUV13">
        <v>57229364.749654777</v>
      </c>
      <c r="CUW13">
        <v>53800799.962625757</v>
      </c>
      <c r="CUX13">
        <v>50579643.149372861</v>
      </c>
      <c r="CUY13">
        <v>47541248.984937049</v>
      </c>
      <c r="CUZ13">
        <v>44682070.777490199</v>
      </c>
      <c r="CVA13">
        <v>41994752.722761691</v>
      </c>
      <c r="CVB13">
        <v>40770058.999317788</v>
      </c>
      <c r="CVC13">
        <v>80166092.442013115</v>
      </c>
      <c r="CVD13">
        <v>75379809.979153275</v>
      </c>
      <c r="CVE13">
        <v>70875314.471387699</v>
      </c>
      <c r="CVF13">
        <v>68569785.116485953</v>
      </c>
      <c r="CVG13">
        <v>64471572.041934557</v>
      </c>
      <c r="CVH13">
        <v>60608032.324212618</v>
      </c>
      <c r="CVI13">
        <v>56981543.653260984</v>
      </c>
      <c r="CVJ13">
        <v>87686600.687414527</v>
      </c>
      <c r="CVK13">
        <v>86300004.911765486</v>
      </c>
      <c r="CVL13">
        <v>84357254.498498663</v>
      </c>
      <c r="CVM13">
        <v>83817533.260912508</v>
      </c>
      <c r="CVN13">
        <v>78801676.495951146</v>
      </c>
      <c r="CVO13">
        <v>74087595.323837638</v>
      </c>
      <c r="CVP13">
        <v>69647959.025260597</v>
      </c>
      <c r="CVQ13">
        <v>66123139.787621237</v>
      </c>
      <c r="CVR13">
        <v>62150064.628892668</v>
      </c>
      <c r="CVS13">
        <v>58427335.378533192</v>
      </c>
      <c r="CVT13">
        <v>54929481.653065734</v>
      </c>
      <c r="CVU13">
        <v>51626713.529255293</v>
      </c>
      <c r="CVV13">
        <v>48516148.099507213</v>
      </c>
      <c r="CVW13">
        <v>46246994.954020903</v>
      </c>
      <c r="CVX13">
        <v>43452898.392807893</v>
      </c>
      <c r="CVY13">
        <v>40847624.324622691</v>
      </c>
      <c r="CVZ13">
        <v>38381441.392219171</v>
      </c>
      <c r="CWA13">
        <v>36072314.822495379</v>
      </c>
      <c r="CWB13">
        <v>75748267.179672122</v>
      </c>
      <c r="CWC13">
        <v>71867941.130711615</v>
      </c>
      <c r="CWD13">
        <v>67568894.219060734</v>
      </c>
      <c r="CWE13">
        <v>63522369.58881513</v>
      </c>
      <c r="CWF13">
        <v>70025436.706660792</v>
      </c>
      <c r="CWG13">
        <v>69695716.161453068</v>
      </c>
      <c r="CWH13">
        <v>65508493.439858451</v>
      </c>
      <c r="CWI13">
        <v>61576180.902867213</v>
      </c>
      <c r="CWJ13">
        <v>57860506.266159087</v>
      </c>
      <c r="CWK13">
        <v>71138882.485390306</v>
      </c>
      <c r="CWL13">
        <v>67523849.2067433</v>
      </c>
      <c r="CWM13">
        <v>63465524.915864497</v>
      </c>
      <c r="CWN13">
        <v>59646587.02091635</v>
      </c>
      <c r="CWO13">
        <v>56046022.394959353</v>
      </c>
      <c r="CWP13">
        <v>52680531.766774394</v>
      </c>
      <c r="CWQ13">
        <v>49522882.736192353</v>
      </c>
      <c r="CWR13">
        <v>46544605.082247443</v>
      </c>
      <c r="CWS13">
        <v>43737346.944953442</v>
      </c>
      <c r="CWT13">
        <v>41108893.495911978</v>
      </c>
      <c r="CWU13">
        <v>38621405.92408973</v>
      </c>
      <c r="CWV13">
        <v>36298095.058375917</v>
      </c>
      <c r="CWW13">
        <v>34125619.043469042</v>
      </c>
      <c r="CWX13">
        <v>45597105.630292282</v>
      </c>
      <c r="CWY13">
        <v>46084205.27313599</v>
      </c>
      <c r="CWZ13">
        <v>43298517.37856476</v>
      </c>
      <c r="CXA13">
        <v>49715174.83342687</v>
      </c>
      <c r="CXB13">
        <v>69258747.142132178</v>
      </c>
      <c r="CXC13">
        <v>65095032.00289081</v>
      </c>
      <c r="CXD13">
        <v>69555121.093624577</v>
      </c>
      <c r="CXE13">
        <v>109164929.9371212</v>
      </c>
      <c r="CXF13">
        <v>102630741.4823292</v>
      </c>
      <c r="CXG13">
        <v>96474500.401373714</v>
      </c>
      <c r="CXH13">
        <v>90695015.317782447</v>
      </c>
      <c r="CXI13">
        <v>85256992.20222193</v>
      </c>
      <c r="CXJ13">
        <v>80131925.420356274</v>
      </c>
      <c r="CXK13">
        <v>99155427.347268373</v>
      </c>
      <c r="CXL13">
        <v>93195310.496479526</v>
      </c>
      <c r="CXM13">
        <v>87586375.007500842</v>
      </c>
      <c r="CXN13">
        <v>97777525.197522789</v>
      </c>
      <c r="CXO13">
        <v>109285166.78331579</v>
      </c>
      <c r="CXP13">
        <v>102752890.7839302</v>
      </c>
      <c r="CXQ13">
        <v>96574549.726184487</v>
      </c>
      <c r="CXR13">
        <v>90766881.982368037</v>
      </c>
      <c r="CXS13">
        <v>204407595.2533353</v>
      </c>
      <c r="CXT13">
        <v>192173004.52143309</v>
      </c>
      <c r="CXU13">
        <v>183915175.23329031</v>
      </c>
      <c r="CXV13">
        <v>172925920.47754049</v>
      </c>
      <c r="CXW13">
        <v>162594414.69964659</v>
      </c>
      <c r="CXX13">
        <v>152857689.43987721</v>
      </c>
      <c r="CXY13">
        <v>175268053.40237349</v>
      </c>
      <c r="CXZ13">
        <v>166084543.73092231</v>
      </c>
      <c r="CYA13">
        <v>156133305.80082801</v>
      </c>
      <c r="CYB13">
        <v>146763781.6713253</v>
      </c>
      <c r="CYC13">
        <v>137951860.44301489</v>
      </c>
      <c r="CYD13">
        <v>129677618.77765679</v>
      </c>
      <c r="CYE13">
        <v>175994495.32757789</v>
      </c>
      <c r="CYF13">
        <v>165440494.99867669</v>
      </c>
      <c r="CYG13">
        <v>155528328.2698912</v>
      </c>
      <c r="CYH13">
        <v>161047153.14074019</v>
      </c>
      <c r="CYI13">
        <v>151403083.18996409</v>
      </c>
      <c r="CYJ13">
        <v>154567376.55727401</v>
      </c>
      <c r="CYK13">
        <v>175585014.1653108</v>
      </c>
      <c r="CYL13">
        <v>205649411.38584799</v>
      </c>
      <c r="CYM13">
        <v>194648868.3557668</v>
      </c>
      <c r="CYN13">
        <v>182968564.28190911</v>
      </c>
      <c r="CYO13">
        <v>172006537.00792369</v>
      </c>
      <c r="CYP13">
        <v>161681007.17618591</v>
      </c>
      <c r="CYQ13">
        <v>161015277.25143409</v>
      </c>
      <c r="CYR13">
        <v>229917423.80736679</v>
      </c>
      <c r="CYS13">
        <v>216134351.95430401</v>
      </c>
      <c r="CYT13">
        <v>203164371.4663628</v>
      </c>
      <c r="CYU13">
        <v>190998557.40024239</v>
      </c>
      <c r="CYV13">
        <v>179547727.94697821</v>
      </c>
      <c r="CYW13">
        <v>168792187.58675179</v>
      </c>
      <c r="CYX13">
        <v>158659266.2444948</v>
      </c>
      <c r="CYY13">
        <v>149123465.41967139</v>
      </c>
      <c r="CYZ13">
        <v>164011416.87712049</v>
      </c>
      <c r="CZA13">
        <v>163217408.48859769</v>
      </c>
      <c r="CZB13">
        <v>154087207.80619919</v>
      </c>
      <c r="CZC13">
        <v>144862902.7254079</v>
      </c>
      <c r="CZD13">
        <v>147151034.55568931</v>
      </c>
      <c r="CZE13">
        <v>171833164.14756411</v>
      </c>
      <c r="CZF13">
        <v>161519279.09778091</v>
      </c>
      <c r="CZG13">
        <v>151815776.52987501</v>
      </c>
      <c r="CZH13">
        <v>142738797.27797309</v>
      </c>
      <c r="CZI13">
        <v>134166896.44462299</v>
      </c>
      <c r="CZJ13">
        <v>126098507.0266179</v>
      </c>
      <c r="CZK13">
        <v>148172278.98761481</v>
      </c>
      <c r="CZL13">
        <v>144473932.55407059</v>
      </c>
      <c r="CZM13">
        <v>135830665.22645491</v>
      </c>
      <c r="CZN13">
        <v>127685568.38869441</v>
      </c>
      <c r="CZO13">
        <v>120026993.5775077</v>
      </c>
      <c r="CZP13">
        <v>116057315.6293342</v>
      </c>
      <c r="CZQ13">
        <v>109069962.4843186</v>
      </c>
      <c r="CZR13">
        <v>102522606.2963313</v>
      </c>
      <c r="CZS13">
        <v>119565931.337497</v>
      </c>
      <c r="CZT13">
        <v>112401512.2111959</v>
      </c>
      <c r="CZU13">
        <v>105636303.95416211</v>
      </c>
      <c r="CZV13">
        <v>99292042.134788781</v>
      </c>
      <c r="CZW13">
        <v>121036652.7626375</v>
      </c>
      <c r="CZX13">
        <v>114421333.5772468</v>
      </c>
      <c r="CZY13">
        <v>107548297.8116941</v>
      </c>
      <c r="CZZ13">
        <v>195713912.2062332</v>
      </c>
      <c r="DAA13">
        <v>313384056.96873939</v>
      </c>
      <c r="DAB13">
        <v>248972050.08773401</v>
      </c>
      <c r="DAC13">
        <v>479309564.81404781</v>
      </c>
      <c r="DAD13">
        <v>271893906.25112069</v>
      </c>
      <c r="DAE13">
        <v>278475815.59853369</v>
      </c>
      <c r="DAF13">
        <v>260697341.2374467</v>
      </c>
      <c r="DAG13">
        <v>245105812.54575631</v>
      </c>
      <c r="DAH13">
        <v>270374698.39087099</v>
      </c>
      <c r="DAI13">
        <v>292047704.40151238</v>
      </c>
      <c r="DAJ13">
        <v>284313227.06686783</v>
      </c>
      <c r="DAK13">
        <v>255154970.643244</v>
      </c>
      <c r="DAL13">
        <v>239897609.37488109</v>
      </c>
      <c r="DAM13">
        <v>226198996.7636506</v>
      </c>
      <c r="DAN13">
        <v>235190994.74534881</v>
      </c>
      <c r="DAO13">
        <v>222408591.99342719</v>
      </c>
      <c r="DAP13">
        <v>209081229.34063649</v>
      </c>
      <c r="DAQ13">
        <v>196544812.32079509</v>
      </c>
      <c r="DAR13">
        <v>184777921.312536</v>
      </c>
      <c r="DAS13">
        <v>276074535.79931653</v>
      </c>
      <c r="DAT13">
        <v>252330323.02328721</v>
      </c>
      <c r="DAU13">
        <v>243691244.8719629</v>
      </c>
      <c r="DAV13">
        <v>279985826.4549607</v>
      </c>
      <c r="DAW13">
        <v>269470850.37827402</v>
      </c>
      <c r="DAX13">
        <v>306791238.87217742</v>
      </c>
      <c r="DAY13">
        <v>249175765.71140531</v>
      </c>
      <c r="DAZ13">
        <v>234266632.57688421</v>
      </c>
      <c r="DBA13">
        <v>235074893.64430401</v>
      </c>
      <c r="DBB13">
        <v>221652640.31771281</v>
      </c>
      <c r="DBC13">
        <v>208378248.889752</v>
      </c>
      <c r="DBD13">
        <v>195898966.74689081</v>
      </c>
      <c r="DBE13">
        <v>184814330.39192191</v>
      </c>
      <c r="DBF13">
        <v>173742447.83848771</v>
      </c>
      <c r="DBG13">
        <v>163329509.7768144</v>
      </c>
      <c r="DBH13">
        <v>153520616.50516719</v>
      </c>
      <c r="DBI13">
        <v>144311700.56445599</v>
      </c>
      <c r="DBJ13">
        <v>135669596.78430161</v>
      </c>
      <c r="DBK13">
        <v>127526857.9655007</v>
      </c>
      <c r="DBL13">
        <v>119861875.3458512</v>
      </c>
      <c r="DBM13">
        <v>112657427.4320908</v>
      </c>
      <c r="DBN13">
        <v>105897650.223239</v>
      </c>
      <c r="DBO13">
        <v>99537402.420396</v>
      </c>
      <c r="DBP13">
        <v>93556077.220782772</v>
      </c>
      <c r="DBQ13">
        <v>87947048.113260955</v>
      </c>
      <c r="DBR13">
        <v>82660669.99611409</v>
      </c>
      <c r="DBS13">
        <v>77688876.05853501</v>
      </c>
      <c r="DBT13">
        <v>89089760.57903862</v>
      </c>
      <c r="DBU13">
        <v>107536198.0775308</v>
      </c>
      <c r="DBV13">
        <v>101714565.5921531</v>
      </c>
      <c r="DBW13">
        <v>95587573.054324254</v>
      </c>
      <c r="DBX13">
        <v>89837068.23356083</v>
      </c>
      <c r="DBY13">
        <v>84424072.705860078</v>
      </c>
      <c r="DBZ13">
        <v>79331753.76507026</v>
      </c>
      <c r="DCA13">
        <v>74535035.597252324</v>
      </c>
      <c r="DCB13">
        <v>70032550.533943802</v>
      </c>
      <c r="DCC13">
        <v>65803894.16816023</v>
      </c>
      <c r="DCD13">
        <v>61824466.292637058</v>
      </c>
      <c r="DCE13">
        <v>58094663.096779011</v>
      </c>
      <c r="DCF13">
        <v>70688929.992408574</v>
      </c>
      <c r="DCG13">
        <v>66425033.202771693</v>
      </c>
      <c r="DCH13">
        <v>62409807.317385837</v>
      </c>
      <c r="DCI13">
        <v>66363781.968679927</v>
      </c>
      <c r="DCJ13">
        <v>62351683.421559773</v>
      </c>
      <c r="DCK13">
        <v>58581360.279208533</v>
      </c>
      <c r="DCL13">
        <v>55032714.909444407</v>
      </c>
      <c r="DCM13">
        <v>51693293.499092117</v>
      </c>
      <c r="DCN13">
        <v>48558661.962393083</v>
      </c>
      <c r="DCO13">
        <v>45611894.08954256</v>
      </c>
      <c r="DCP13">
        <v>42856824.382271379</v>
      </c>
      <c r="DCQ13">
        <v>40255761.968214907</v>
      </c>
      <c r="DCR13">
        <v>98987744.879275739</v>
      </c>
      <c r="DCS13">
        <v>98852404.682273194</v>
      </c>
      <c r="DCT13">
        <v>92916024.026799396</v>
      </c>
      <c r="DCU13">
        <v>87330094.627342924</v>
      </c>
      <c r="DCV13">
        <v>82112196.517043546</v>
      </c>
      <c r="DCW13">
        <v>77208413.14192614</v>
      </c>
      <c r="DCX13">
        <v>72590134.373229623</v>
      </c>
      <c r="DCY13">
        <v>75332831.734188363</v>
      </c>
      <c r="DCZ13">
        <v>81756138.868324578</v>
      </c>
      <c r="DDA13">
        <v>76835244.583279133</v>
      </c>
      <c r="DDB13">
        <v>114705340.0593257</v>
      </c>
      <c r="DDC13">
        <v>108466547.9509986</v>
      </c>
      <c r="DDD13">
        <v>101950234.0456107</v>
      </c>
      <c r="DDE13">
        <v>95835890.148399383</v>
      </c>
      <c r="DDF13">
        <v>90083454.610821277</v>
      </c>
      <c r="DDG13">
        <v>176090986.6522705</v>
      </c>
      <c r="DDH13">
        <v>168133109.72101489</v>
      </c>
      <c r="DDI13">
        <v>158093164.40391999</v>
      </c>
      <c r="DDJ13">
        <v>148631013.2422345</v>
      </c>
      <c r="DDK13">
        <v>139734012.86922151</v>
      </c>
      <c r="DDL13">
        <v>137794368.67160481</v>
      </c>
      <c r="DDM13">
        <v>207435893.7893436</v>
      </c>
      <c r="DDN13">
        <v>218866724.94832861</v>
      </c>
      <c r="DDO13">
        <v>211590095.74854741</v>
      </c>
      <c r="DDP13">
        <v>198934725.21291101</v>
      </c>
      <c r="DDQ13">
        <v>187699591.4392004</v>
      </c>
      <c r="DDR13">
        <v>176467283.05216721</v>
      </c>
      <c r="DDS13">
        <v>165904503.76641351</v>
      </c>
      <c r="DDT13">
        <v>155988320.55520269</v>
      </c>
      <c r="DDU13">
        <v>146640012.1087966</v>
      </c>
      <c r="DDV13">
        <v>222165407.61193439</v>
      </c>
      <c r="DDW13">
        <v>365935936.26201731</v>
      </c>
      <c r="DDX13">
        <v>303640862.82843959</v>
      </c>
      <c r="DDY13">
        <v>266804716.66448611</v>
      </c>
      <c r="DDZ13">
        <v>266315577.4523313</v>
      </c>
      <c r="DEA13">
        <v>250386695.61932471</v>
      </c>
      <c r="DEB13">
        <v>235420011.15273729</v>
      </c>
      <c r="DEC13">
        <v>221358681.59132251</v>
      </c>
      <c r="DED13">
        <v>228094578.97203261</v>
      </c>
      <c r="DEE13">
        <v>214452830.5166944</v>
      </c>
      <c r="DEF13">
        <v>201631705.82063121</v>
      </c>
      <c r="DEG13">
        <v>249446524.88605249</v>
      </c>
      <c r="DEH13">
        <v>235827079.914529</v>
      </c>
      <c r="DEI13">
        <v>221723210.0389587</v>
      </c>
      <c r="DEJ13">
        <v>208468779.29608011</v>
      </c>
      <c r="DEK13">
        <v>196014165.71741721</v>
      </c>
      <c r="DEL13">
        <v>184310332.14085081</v>
      </c>
      <c r="DEM13">
        <v>173295398.23326299</v>
      </c>
      <c r="DEN13">
        <v>162931410.7061528</v>
      </c>
      <c r="DEO13">
        <v>165425464.81135929</v>
      </c>
      <c r="DEP13">
        <v>165825519.5460521</v>
      </c>
      <c r="DEQ13">
        <v>155906870.1349383</v>
      </c>
      <c r="DER13">
        <v>146596725.4759191</v>
      </c>
      <c r="DES13">
        <v>137833347.43010801</v>
      </c>
      <c r="DET13">
        <v>132180559.92443091</v>
      </c>
      <c r="DEU13">
        <v>153251945.98231471</v>
      </c>
      <c r="DEV13">
        <v>144743199.87643111</v>
      </c>
      <c r="DEW13">
        <v>136080956.16306731</v>
      </c>
      <c r="DEX13">
        <v>131172684.8757527</v>
      </c>
      <c r="DEY13">
        <v>125271201.1515872</v>
      </c>
      <c r="DEZ13">
        <v>117779954.253769</v>
      </c>
      <c r="DFA13">
        <v>151294156.54807121</v>
      </c>
      <c r="DFB13">
        <v>142246517.4248102</v>
      </c>
      <c r="DFC13">
        <v>133740791.4274371</v>
      </c>
      <c r="DFD13">
        <v>133481393.9838922</v>
      </c>
      <c r="DFE13">
        <v>125498273.9357107</v>
      </c>
      <c r="DFF13">
        <v>117988743.1219873</v>
      </c>
      <c r="DFG13">
        <v>110926209.6723537</v>
      </c>
      <c r="DFH13">
        <v>104284227.7480607</v>
      </c>
      <c r="DFI13">
        <v>98037859.830816761</v>
      </c>
      <c r="DFJ13">
        <v>92165534.545404449</v>
      </c>
      <c r="DFK13">
        <v>86643590.304844052</v>
      </c>
      <c r="DFL13">
        <v>89193611.85240002</v>
      </c>
      <c r="DFM13">
        <v>83858379.425553471</v>
      </c>
      <c r="DFN13">
        <v>106525673.8513968</v>
      </c>
      <c r="DFO13">
        <v>100151146.6431507</v>
      </c>
      <c r="DFP13">
        <v>94155348.719223306</v>
      </c>
      <c r="DFQ13">
        <v>89163907.752839237</v>
      </c>
      <c r="DFR13">
        <v>113445674.2950782</v>
      </c>
      <c r="DFS13">
        <v>106664088.35930049</v>
      </c>
      <c r="DFT13">
        <v>100279382.2193135</v>
      </c>
      <c r="DFU13">
        <v>94281621.168214723</v>
      </c>
      <c r="DFV13">
        <v>118255006.1874737</v>
      </c>
      <c r="DFW13">
        <v>159456176.178085</v>
      </c>
      <c r="DFX13">
        <v>149933697.40775529</v>
      </c>
      <c r="DFY13">
        <v>140981782.44604391</v>
      </c>
      <c r="DFZ13">
        <v>132556732.6786748</v>
      </c>
      <c r="DGA13">
        <v>126573496.8094054</v>
      </c>
      <c r="DGB13">
        <v>122866129.5210163</v>
      </c>
      <c r="DGC13">
        <v>115521219.0774035</v>
      </c>
      <c r="DGD13">
        <v>112480327.6516912</v>
      </c>
      <c r="DGE13">
        <v>142450142.67214471</v>
      </c>
      <c r="DGF13">
        <v>133941915.1712524</v>
      </c>
      <c r="DGG13">
        <v>125933595.8307111</v>
      </c>
      <c r="DGH13">
        <v>119057004.9311523</v>
      </c>
      <c r="DGI13">
        <v>112587544.44806799</v>
      </c>
      <c r="DGJ13">
        <v>105856697.70197859</v>
      </c>
      <c r="DGK13">
        <v>99522548.205597714</v>
      </c>
      <c r="DGL13">
        <v>101949126.9211425</v>
      </c>
      <c r="DGM13">
        <v>96499599.323812708</v>
      </c>
      <c r="DGN13">
        <v>90728218.519206151</v>
      </c>
      <c r="DGO13">
        <v>85301661.178720653</v>
      </c>
      <c r="DGP13">
        <v>80197052.751344234</v>
      </c>
      <c r="DGQ13">
        <v>75397431.650559276</v>
      </c>
      <c r="DGR13">
        <v>70884956.965895176</v>
      </c>
      <c r="DGS13">
        <v>66638489.271448746</v>
      </c>
      <c r="DGT13">
        <v>69091825.236672565</v>
      </c>
      <c r="DGU13">
        <v>77195456.585117757</v>
      </c>
      <c r="DGV13">
        <v>77088899.159868971</v>
      </c>
      <c r="DGW13">
        <v>73769413.116021022</v>
      </c>
      <c r="DGX13">
        <v>69355581.935312539</v>
      </c>
      <c r="DGY13">
        <v>65204364.616500773</v>
      </c>
      <c r="DGZ13">
        <v>61301479.951178446</v>
      </c>
      <c r="DHA13">
        <v>57627047.341602691</v>
      </c>
      <c r="DHB13">
        <v>59333137.104511172</v>
      </c>
      <c r="DHC13">
        <v>55785308.358115613</v>
      </c>
      <c r="DHD13">
        <v>74979753.277219877</v>
      </c>
      <c r="DHE13">
        <v>70498261.383947164</v>
      </c>
      <c r="DHF13">
        <v>66285555.980853237</v>
      </c>
      <c r="DHG13">
        <v>62315662.252561077</v>
      </c>
      <c r="DHH13">
        <v>94634832.571753666</v>
      </c>
      <c r="DHI13">
        <v>99924853.92088908</v>
      </c>
      <c r="DHJ13">
        <v>97173318.304950684</v>
      </c>
      <c r="DHK13">
        <v>91370499.134318411</v>
      </c>
      <c r="DHL13">
        <v>85904511.51838091</v>
      </c>
      <c r="DHM13">
        <v>80764075.86384654</v>
      </c>
      <c r="DHN13">
        <v>75929216.710637808</v>
      </c>
      <c r="DHO13">
        <v>71395174.191406861</v>
      </c>
      <c r="DHP13">
        <v>67122725.032599494</v>
      </c>
      <c r="DHQ13">
        <v>63101944.182254016</v>
      </c>
      <c r="DHR13">
        <v>59332673.39978338</v>
      </c>
      <c r="DHS13">
        <v>55779010.376308016</v>
      </c>
      <c r="DHT13">
        <v>58238371.085757352</v>
      </c>
      <c r="DHU13">
        <v>81143389.098275274</v>
      </c>
      <c r="DHV13">
        <v>77584311.904924393</v>
      </c>
      <c r="DHW13">
        <v>72947952.385773122</v>
      </c>
      <c r="DHX13">
        <v>68583158.304152742</v>
      </c>
      <c r="DHY13">
        <v>64485320.626943618</v>
      </c>
      <c r="DHZ13">
        <v>60630701.748388469</v>
      </c>
      <c r="DIA13">
        <v>57002840.828054257</v>
      </c>
      <c r="DIB13">
        <v>54234251.429699942</v>
      </c>
      <c r="DIC13">
        <v>51629092.00767985</v>
      </c>
      <c r="DID13">
        <v>49177066.158442453</v>
      </c>
      <c r="DIE13">
        <v>46229804.708205767</v>
      </c>
      <c r="DIF13">
        <v>43465358.860898532</v>
      </c>
      <c r="DIG13">
        <v>42154763.579735316</v>
      </c>
      <c r="DIH13">
        <v>40269505.261022657</v>
      </c>
      <c r="DII13">
        <v>37861380.473276921</v>
      </c>
      <c r="DIJ13">
        <v>36237194.825911187</v>
      </c>
      <c r="DIK13">
        <v>34064715.729976177</v>
      </c>
      <c r="DIL13">
        <v>32017237.568089928</v>
      </c>
      <c r="DIM13">
        <v>30089680.172016811</v>
      </c>
      <c r="DIN13">
        <v>28823961.922309458</v>
      </c>
      <c r="DIO13">
        <v>26903904.509984631</v>
      </c>
      <c r="DIP13">
        <v>36581523.05629006</v>
      </c>
      <c r="DIQ13">
        <v>35026480.956181817</v>
      </c>
      <c r="DIR13">
        <v>32925174.679102018</v>
      </c>
      <c r="DIS13">
        <v>30951931.837804489</v>
      </c>
      <c r="DIT13">
        <v>29032178.257524472</v>
      </c>
      <c r="DIU13">
        <v>27110694.918112241</v>
      </c>
      <c r="DIV13">
        <v>25202242.053666871</v>
      </c>
      <c r="DIW13">
        <v>54189728.846056089</v>
      </c>
      <c r="DIX13">
        <v>51584197.714150593</v>
      </c>
      <c r="DIY13">
        <v>48491046.651112929</v>
      </c>
      <c r="DIZ13">
        <v>51382742.188279629</v>
      </c>
      <c r="DJA13">
        <v>52817029.657942973</v>
      </c>
      <c r="DJB13">
        <v>54163648.948402964</v>
      </c>
      <c r="DJC13">
        <v>52206683.646419063</v>
      </c>
      <c r="DJD13">
        <v>53583238.926422887</v>
      </c>
      <c r="DJE13">
        <v>50366244.030199908</v>
      </c>
      <c r="DJF13">
        <v>47350620.714674503</v>
      </c>
      <c r="DJG13">
        <v>44502894.9836092</v>
      </c>
      <c r="DJH13">
        <v>41819070.578725703</v>
      </c>
      <c r="DJI13">
        <v>52185189.852669023</v>
      </c>
      <c r="DJJ13">
        <v>49050565.668770269</v>
      </c>
      <c r="DJK13">
        <v>46099961.64431335</v>
      </c>
      <c r="DJL13">
        <v>71663594.999653801</v>
      </c>
      <c r="DJM13">
        <v>67371468.331550628</v>
      </c>
      <c r="DJN13">
        <v>94883983.007920414</v>
      </c>
      <c r="DJO13">
        <v>91146041.700103909</v>
      </c>
      <c r="DJP13">
        <v>85689364.423918083</v>
      </c>
      <c r="DJQ13">
        <v>80559988.699986115</v>
      </c>
      <c r="DJR13">
        <v>75742387.752706051</v>
      </c>
      <c r="DJS13">
        <v>71202778.113710538</v>
      </c>
      <c r="DJT13">
        <v>66926546.650004663</v>
      </c>
      <c r="DJU13">
        <v>62917292.87881507</v>
      </c>
      <c r="DJV13">
        <v>59147299.685838647</v>
      </c>
      <c r="DJW13">
        <v>55590795.381681614</v>
      </c>
      <c r="DJX13">
        <v>52244359.943189718</v>
      </c>
      <c r="DJY13">
        <v>49119398.003436267</v>
      </c>
      <c r="DJZ13">
        <v>46171798.705533393</v>
      </c>
      <c r="DKA13">
        <v>43402635.720891923</v>
      </c>
      <c r="DKB13">
        <v>40801099.211182833</v>
      </c>
      <c r="DKC13">
        <v>38344990.327706903</v>
      </c>
      <c r="DKD13">
        <v>36026687.582076721</v>
      </c>
      <c r="DKE13">
        <v>33844118.028665863</v>
      </c>
      <c r="DKF13">
        <v>31791179.842421278</v>
      </c>
      <c r="DKG13">
        <v>32463294.57014804</v>
      </c>
      <c r="DKH13">
        <v>30505125.042879932</v>
      </c>
      <c r="DKI13">
        <v>31807507.497734621</v>
      </c>
      <c r="DKJ13">
        <v>29881979.86603811</v>
      </c>
      <c r="DKK13">
        <v>27957486.1877914</v>
      </c>
      <c r="DKL13">
        <v>26044707.566976991</v>
      </c>
      <c r="DKM13">
        <v>24108542.539466418</v>
      </c>
      <c r="DKN13">
        <v>47946910.346167833</v>
      </c>
      <c r="DKO13">
        <v>54726673.694791988</v>
      </c>
      <c r="DKP13">
        <v>51439487.877848327</v>
      </c>
      <c r="DKQ13">
        <v>48362738.073754117</v>
      </c>
      <c r="DKR13">
        <v>45465964.198616587</v>
      </c>
      <c r="DKS13">
        <v>42740764.294306189</v>
      </c>
      <c r="DKT13">
        <v>40818511.098395243</v>
      </c>
      <c r="DKU13">
        <v>39654829.532522328</v>
      </c>
      <c r="DKV13">
        <v>37897083.089670643</v>
      </c>
      <c r="DKW13">
        <v>35632797.905698627</v>
      </c>
      <c r="DKX13">
        <v>33483841.170542538</v>
      </c>
      <c r="DKY13">
        <v>48215477.965918347</v>
      </c>
      <c r="DKZ13">
        <v>45317940.321982346</v>
      </c>
      <c r="DLA13">
        <v>45164909.63502302</v>
      </c>
      <c r="DLB13">
        <v>42427886.569096833</v>
      </c>
      <c r="DLC13">
        <v>39844451.801479347</v>
      </c>
      <c r="DLD13">
        <v>37456601.237131551</v>
      </c>
      <c r="DLE13">
        <v>53239347.335214823</v>
      </c>
      <c r="DLF13">
        <v>91881420.914743036</v>
      </c>
      <c r="DLG13">
        <v>99266660.104017779</v>
      </c>
      <c r="DLH13">
        <v>93971920.788896084</v>
      </c>
      <c r="DLI13">
        <v>110886846.4408903</v>
      </c>
      <c r="DLJ13">
        <v>128072709.87938119</v>
      </c>
      <c r="DLK13">
        <v>120398752.28771541</v>
      </c>
      <c r="DLL13">
        <v>113166491.2231382</v>
      </c>
      <c r="DLM13">
        <v>106362596.16169129</v>
      </c>
      <c r="DLN13">
        <v>99986551.923941821</v>
      </c>
      <c r="DLO13">
        <v>93977284.841351002</v>
      </c>
      <c r="DLP13">
        <v>213862829.4877148</v>
      </c>
      <c r="DLQ13">
        <v>201069229.6397869</v>
      </c>
      <c r="DLR13">
        <v>189023240.2387664</v>
      </c>
      <c r="DLS13">
        <v>177737608.52933839</v>
      </c>
      <c r="DLT13">
        <v>167113405.79545879</v>
      </c>
      <c r="DLU13">
        <v>157099370.09849131</v>
      </c>
      <c r="DLV13">
        <v>147670312.07961199</v>
      </c>
      <c r="DLW13">
        <v>138803240.94019359</v>
      </c>
      <c r="DLX13">
        <v>130486550.2047773</v>
      </c>
      <c r="DLY13">
        <v>136211033.048453</v>
      </c>
      <c r="DLZ13">
        <v>128054779.0200901</v>
      </c>
      <c r="DMA13">
        <v>120360953.9540192</v>
      </c>
      <c r="DMB13">
        <v>113125456.8715563</v>
      </c>
      <c r="DMC13">
        <v>106336997.5767289</v>
      </c>
      <c r="DMD13">
        <v>99952622.628159851</v>
      </c>
      <c r="DME13">
        <v>93948753.625727028</v>
      </c>
      <c r="DMF13">
        <v>102468884.9804856</v>
      </c>
      <c r="DMG13">
        <v>96313329.277623475</v>
      </c>
      <c r="DMH13">
        <v>92453526.019599184</v>
      </c>
      <c r="DMI13">
        <v>88203779.127125412</v>
      </c>
      <c r="DMJ13">
        <v>82900809.348789811</v>
      </c>
      <c r="DMK13">
        <v>77914973.072763085</v>
      </c>
      <c r="DML13">
        <v>109301845.58240069</v>
      </c>
      <c r="DMM13">
        <v>104704462.6581171</v>
      </c>
      <c r="DMN13">
        <v>98412701.041800752</v>
      </c>
      <c r="DMO13">
        <v>167190330.9400067</v>
      </c>
      <c r="DMP13">
        <v>164248465.40994561</v>
      </c>
      <c r="DMQ13">
        <v>154398502.23524511</v>
      </c>
      <c r="DMR13">
        <v>145143650.1878736</v>
      </c>
      <c r="DMS13">
        <v>136461955.84028399</v>
      </c>
      <c r="DMT13">
        <v>128274656.3813771</v>
      </c>
      <c r="DMU13">
        <v>120556957.6726175</v>
      </c>
      <c r="DMV13">
        <v>113297852.1506601</v>
      </c>
      <c r="DMW13">
        <v>106477228.5310542</v>
      </c>
      <c r="DMX13">
        <v>100069964.5843084</v>
      </c>
      <c r="DMY13">
        <v>94035960.705120757</v>
      </c>
      <c r="DMZ13">
        <v>88386437.957958817</v>
      </c>
      <c r="DNA13">
        <v>87613457.629389063</v>
      </c>
      <c r="DNB13">
        <v>82344836.624000892</v>
      </c>
      <c r="DNC13">
        <v>77376771.517047331</v>
      </c>
      <c r="DND13">
        <v>72701513.412830159</v>
      </c>
      <c r="DNE13">
        <v>68296969.388190299</v>
      </c>
      <c r="DNF13">
        <v>64154704.836336277</v>
      </c>
      <c r="DNG13">
        <v>60268109.790852688</v>
      </c>
      <c r="DNH13">
        <v>56641452.917731367</v>
      </c>
      <c r="DNI13">
        <v>53246074.855931804</v>
      </c>
      <c r="DNJ13">
        <v>50013527.787440799</v>
      </c>
      <c r="DNK13">
        <v>46970093.319369242</v>
      </c>
      <c r="DNL13">
        <v>44105548.300043449</v>
      </c>
      <c r="DNM13">
        <v>41427989.382302336</v>
      </c>
      <c r="DNN13">
        <v>40224372.054357983</v>
      </c>
      <c r="DNO13">
        <v>58414865.176697239</v>
      </c>
      <c r="DNP13">
        <v>54890967.699106403</v>
      </c>
      <c r="DNQ13">
        <v>51560139.166525193</v>
      </c>
      <c r="DNR13">
        <v>48454684.584241621</v>
      </c>
      <c r="DNS13">
        <v>51958614.406747267</v>
      </c>
      <c r="DNT13">
        <v>48838262.698600233</v>
      </c>
      <c r="DNU13">
        <v>45890461.167513274</v>
      </c>
      <c r="DNV13">
        <v>43086222.261087298</v>
      </c>
      <c r="DNW13">
        <v>40448764.214801908</v>
      </c>
      <c r="DNX13">
        <v>37984060.298915073</v>
      </c>
      <c r="DNY13">
        <v>35667851.906513877</v>
      </c>
      <c r="DNZ13">
        <v>33473188.338255569</v>
      </c>
      <c r="DOA13">
        <v>31425800.368007589</v>
      </c>
      <c r="DOB13">
        <v>45605777.072174117</v>
      </c>
      <c r="DOC13">
        <v>47365246.695495993</v>
      </c>
      <c r="DOD13">
        <v>44516509.790039167</v>
      </c>
      <c r="DOE13">
        <v>41817331.443546712</v>
      </c>
      <c r="DOF13">
        <v>104319252.37061711</v>
      </c>
      <c r="DOG13">
        <v>118035252.03820661</v>
      </c>
      <c r="DOH13">
        <v>110977592.8709577</v>
      </c>
      <c r="DOI13">
        <v>110134920.5629407</v>
      </c>
      <c r="DOJ13">
        <v>124775582.51497521</v>
      </c>
      <c r="DOK13">
        <v>120528383.8756164</v>
      </c>
      <c r="DOL13">
        <v>122956837.7386328</v>
      </c>
      <c r="DOM13">
        <v>115576642.52857301</v>
      </c>
      <c r="DON13">
        <v>108639567.6548121</v>
      </c>
      <c r="DOO13">
        <v>102119215.2108653</v>
      </c>
      <c r="DOP13">
        <v>124327020.65868969</v>
      </c>
      <c r="DOQ13">
        <v>128462410.41303641</v>
      </c>
      <c r="DOR13">
        <v>299058496.48962867</v>
      </c>
      <c r="DOS13">
        <v>257833804.8377541</v>
      </c>
      <c r="DOT13">
        <v>252723021.0628899</v>
      </c>
      <c r="DOU13">
        <v>270446158.46290803</v>
      </c>
      <c r="DOV13">
        <v>248572353.41599321</v>
      </c>
      <c r="DOW13">
        <v>234360200.17068571</v>
      </c>
      <c r="DOX13">
        <v>239647626.10099041</v>
      </c>
      <c r="DOY13">
        <v>225294559.40498221</v>
      </c>
      <c r="DOZ13">
        <v>211815764.00504541</v>
      </c>
      <c r="DPA13">
        <v>199128638.44532841</v>
      </c>
      <c r="DPB13">
        <v>187195860.19328779</v>
      </c>
      <c r="DPC13">
        <v>175974756.87252539</v>
      </c>
      <c r="DPD13">
        <v>176386692.72456521</v>
      </c>
      <c r="DPE13">
        <v>165837974.3902244</v>
      </c>
      <c r="DPF13">
        <v>236347409.81752369</v>
      </c>
      <c r="DPG13">
        <v>222203205.03475699</v>
      </c>
      <c r="DPH13">
        <v>226925052.39182171</v>
      </c>
      <c r="DPI13">
        <v>213347486.46921691</v>
      </c>
      <c r="DPJ13">
        <v>207035391.70968011</v>
      </c>
      <c r="DPK13">
        <v>212034039.56879789</v>
      </c>
      <c r="DPL13">
        <v>199348473.57675669</v>
      </c>
      <c r="DPM13">
        <v>187407130.74404931</v>
      </c>
      <c r="DPN13">
        <v>176187892.92305759</v>
      </c>
      <c r="DPO13">
        <v>165619284.34237999</v>
      </c>
      <c r="DPP13">
        <v>155674827.6399883</v>
      </c>
      <c r="DPQ13">
        <v>147629858.8164579</v>
      </c>
      <c r="DPR13">
        <v>138773211.7491782</v>
      </c>
      <c r="DPS13">
        <v>130432904.18217561</v>
      </c>
      <c r="DPT13">
        <v>122598441.9061964</v>
      </c>
      <c r="DPU13">
        <v>115230761.63013279</v>
      </c>
      <c r="DPV13">
        <v>108315277.555463</v>
      </c>
      <c r="DPW13">
        <v>101836845.4857291</v>
      </c>
      <c r="DPX13">
        <v>95712914.69672133</v>
      </c>
      <c r="DPY13">
        <v>89962525.941465259</v>
      </c>
      <c r="DPZ13">
        <v>112259364.19035061</v>
      </c>
      <c r="DQA13">
        <v>105533484.11403731</v>
      </c>
      <c r="DQB13">
        <v>99199647.440125689</v>
      </c>
      <c r="DQC13">
        <v>93231561.613349408</v>
      </c>
      <c r="DQD13">
        <v>87617272.003371507</v>
      </c>
      <c r="DQE13">
        <v>178920152.12139729</v>
      </c>
      <c r="DQF13">
        <v>178531088.0098685</v>
      </c>
      <c r="DQG13">
        <v>172998000.0417898</v>
      </c>
      <c r="DQH13">
        <v>162640369.60655481</v>
      </c>
      <c r="DQI13">
        <v>152892443.51649061</v>
      </c>
      <c r="DQJ13">
        <v>143715942.8665199</v>
      </c>
      <c r="DQK13">
        <v>135085802.9404076</v>
      </c>
      <c r="DQL13">
        <v>134091305.13498621</v>
      </c>
      <c r="DQM13">
        <v>126035450.9939788</v>
      </c>
      <c r="DQN13">
        <v>118466363.59513681</v>
      </c>
      <c r="DQO13">
        <v>111353089.1182584</v>
      </c>
      <c r="DQP13">
        <v>113042810.6429092</v>
      </c>
      <c r="DQQ13">
        <v>155839845.20248479</v>
      </c>
      <c r="DQR13">
        <v>146487075.48561591</v>
      </c>
      <c r="DQS13">
        <v>137694743.18490371</v>
      </c>
      <c r="DQT13">
        <v>129424703.3716308</v>
      </c>
      <c r="DQU13">
        <v>121663681.50191011</v>
      </c>
      <c r="DQV13">
        <v>114360232.4333304</v>
      </c>
      <c r="DQW13">
        <v>107501098.98186091</v>
      </c>
      <c r="DQX13">
        <v>101047989.8357289</v>
      </c>
      <c r="DQY13">
        <v>94974456.838877514</v>
      </c>
      <c r="DQZ13">
        <v>91875646.563824162</v>
      </c>
      <c r="DRA13">
        <v>108263650.29663721</v>
      </c>
      <c r="DRB13">
        <v>103720549.43234541</v>
      </c>
      <c r="DRC13">
        <v>212081099.63358009</v>
      </c>
      <c r="DRD13">
        <v>199383645.77391809</v>
      </c>
      <c r="DRE13">
        <v>187449192.72760749</v>
      </c>
      <c r="DRF13">
        <v>176214924.51528549</v>
      </c>
      <c r="DRG13">
        <v>168912205.8964158</v>
      </c>
      <c r="DRH13">
        <v>171683871.42549211</v>
      </c>
      <c r="DRI13">
        <v>161403996.96639621</v>
      </c>
      <c r="DRJ13">
        <v>165283070.83993059</v>
      </c>
      <c r="DRK13">
        <v>155416707.6525411</v>
      </c>
      <c r="DRL13">
        <v>163512863.20996699</v>
      </c>
      <c r="DRM13">
        <v>237416686.02991989</v>
      </c>
      <c r="DRN13">
        <v>223856705.7737352</v>
      </c>
      <c r="DRO13">
        <v>210480170.45160761</v>
      </c>
      <c r="DRP13">
        <v>198556128.7557539</v>
      </c>
      <c r="DRQ13">
        <v>186698764.53042689</v>
      </c>
      <c r="DRR13">
        <v>180692935.7712518</v>
      </c>
      <c r="DRS13">
        <v>169900170.45959291</v>
      </c>
      <c r="DRT13">
        <v>159744845.72983131</v>
      </c>
      <c r="DRU13">
        <v>150171400.06678629</v>
      </c>
      <c r="DRV13">
        <v>141173145.4354763</v>
      </c>
      <c r="DRW13">
        <v>164282372.79704779</v>
      </c>
      <c r="DRX13">
        <v>155095716.49072599</v>
      </c>
      <c r="DRY13">
        <v>145802863.05940479</v>
      </c>
      <c r="DRZ13">
        <v>137060594.8608627</v>
      </c>
      <c r="DSA13">
        <v>130794773.8586545</v>
      </c>
      <c r="DSB13">
        <v>192493491.22042009</v>
      </c>
      <c r="DSC13">
        <v>180982753.3947719</v>
      </c>
      <c r="DSD13">
        <v>170151290.84907061</v>
      </c>
      <c r="DSE13">
        <v>160619486.62939939</v>
      </c>
      <c r="DSF13">
        <v>212170621.94847479</v>
      </c>
      <c r="DSG13">
        <v>199485343.21559</v>
      </c>
      <c r="DSH13">
        <v>187543816.1493066</v>
      </c>
      <c r="DSI13">
        <v>176314559.08533579</v>
      </c>
      <c r="DSJ13">
        <v>165765022.8118659</v>
      </c>
      <c r="DSK13">
        <v>155842115.50237381</v>
      </c>
      <c r="DSL13">
        <v>148459450.84837729</v>
      </c>
      <c r="DSM13">
        <v>139598169.17178959</v>
      </c>
      <c r="DSN13">
        <v>136408753.364106</v>
      </c>
      <c r="DSO13">
        <v>202920710.6306462</v>
      </c>
      <c r="DSP13">
        <v>236503358.64483511</v>
      </c>
      <c r="DSQ13">
        <v>228177854.6067445</v>
      </c>
      <c r="DSR13">
        <v>223569837.95320281</v>
      </c>
      <c r="DSS13">
        <v>217944536.85678881</v>
      </c>
      <c r="DST13">
        <v>206209892.13523081</v>
      </c>
      <c r="DSU13">
        <v>193903336.3810572</v>
      </c>
      <c r="DSV13">
        <v>187477766.0456827</v>
      </c>
      <c r="DSW13">
        <v>176925235.38835001</v>
      </c>
      <c r="DSX13">
        <v>166344244.8012985</v>
      </c>
      <c r="DSY13">
        <v>156389083.8613891</v>
      </c>
      <c r="DSZ13">
        <v>147025370.28150091</v>
      </c>
      <c r="DTA13">
        <v>138220602.8648445</v>
      </c>
      <c r="DTB13">
        <v>169872416.90000269</v>
      </c>
      <c r="DTC13">
        <v>184180540.798051</v>
      </c>
      <c r="DTD13">
        <v>173174119.74901649</v>
      </c>
      <c r="DTE13">
        <v>162813567.3028712</v>
      </c>
      <c r="DTF13">
        <v>153070506.7378841</v>
      </c>
      <c r="DTG13">
        <v>143918003.16344801</v>
      </c>
      <c r="DTH13">
        <v>135307558.54352701</v>
      </c>
      <c r="DTI13">
        <v>127215074.1221409</v>
      </c>
      <c r="DTJ13">
        <v>119598916.7660422</v>
      </c>
      <c r="DTK13">
        <v>112435284.95321511</v>
      </c>
      <c r="DTL13">
        <v>108934087.2499315</v>
      </c>
      <c r="DTM13">
        <v>109509387.235322</v>
      </c>
      <c r="DTN13">
        <v>102953766.6993466</v>
      </c>
      <c r="DTO13">
        <v>96787353.627353042</v>
      </c>
      <c r="DTP13">
        <v>90992208.249402389</v>
      </c>
      <c r="DTQ13">
        <v>85541717.887982741</v>
      </c>
      <c r="DTR13">
        <v>80425689.162705004</v>
      </c>
      <c r="DTS13">
        <v>75612410.673839271</v>
      </c>
      <c r="DTT13">
        <v>71083968.339814529</v>
      </c>
      <c r="DTU13">
        <v>66825254.940066651</v>
      </c>
      <c r="DTV13">
        <v>63478141.072011366</v>
      </c>
      <c r="DTW13">
        <v>62256100.277318656</v>
      </c>
      <c r="DTX13">
        <v>58531617.421654552</v>
      </c>
      <c r="DTY13">
        <v>55027507.772623278</v>
      </c>
      <c r="DTZ13">
        <v>51726390.677757852</v>
      </c>
      <c r="DUA13">
        <v>57004150.867389448</v>
      </c>
      <c r="DUB13">
        <v>53589565.30078467</v>
      </c>
      <c r="DUC13">
        <v>51027043.975890741</v>
      </c>
      <c r="DUD13">
        <v>47975153.17155195</v>
      </c>
      <c r="DUE13">
        <v>45110639.111087017</v>
      </c>
      <c r="DUF13">
        <v>42399606.848676577</v>
      </c>
      <c r="DUG13">
        <v>39848172.905551031</v>
      </c>
      <c r="DUH13">
        <v>46478727.307033569</v>
      </c>
      <c r="DUI13">
        <v>43700608.77295436</v>
      </c>
      <c r="DUJ13">
        <v>41082747.071684882</v>
      </c>
      <c r="DUK13">
        <v>38616585.908851087</v>
      </c>
      <c r="DUL13">
        <v>36293875.213730298</v>
      </c>
      <c r="DUM13">
        <v>34120723.317205407</v>
      </c>
      <c r="DUN13">
        <v>32074647.97384733</v>
      </c>
      <c r="DUO13">
        <v>30151156.215929259</v>
      </c>
      <c r="DUP13">
        <v>28244979.4386902</v>
      </c>
      <c r="DUQ13">
        <v>26337369.04461797</v>
      </c>
      <c r="DUR13">
        <v>24429832.901824851</v>
      </c>
      <c r="DUS13">
        <v>28963949.98459179</v>
      </c>
      <c r="DUT13">
        <v>27703694.224606529</v>
      </c>
      <c r="DUU13">
        <v>25800205.622242939</v>
      </c>
      <c r="DUV13">
        <v>23888725.389595389</v>
      </c>
      <c r="DUW13">
        <v>21979861.568604931</v>
      </c>
      <c r="DUX13">
        <v>20069250.36437998</v>
      </c>
      <c r="DUY13">
        <v>18167876.58232725</v>
      </c>
      <c r="DUZ13">
        <v>16260358.34650507</v>
      </c>
      <c r="DVA13">
        <v>14357824.588023789</v>
      </c>
      <c r="DVB13">
        <v>12449168.741141399</v>
      </c>
      <c r="DVC13">
        <v>10543828.412448371</v>
      </c>
      <c r="DVD13">
        <v>8632499.1123711616</v>
      </c>
      <c r="DVE13">
        <v>6720853.315428176</v>
      </c>
      <c r="DVF13">
        <v>4812866.6459817355</v>
      </c>
      <c r="DVG13">
        <v>13206755.934340401</v>
      </c>
      <c r="DVH13">
        <v>11298539.89427151</v>
      </c>
      <c r="DVI13">
        <v>9391268.1363428384</v>
      </c>
      <c r="DVJ13">
        <v>7477937.0243391413</v>
      </c>
      <c r="DVK13">
        <v>5570007.4394808589</v>
      </c>
      <c r="DVL13">
        <v>3666775.1342786201</v>
      </c>
      <c r="DVM13">
        <v>1755593.215321321</v>
      </c>
      <c r="DVN13">
        <v>490736.06060075358</v>
      </c>
      <c r="DVO13">
        <v>-1414171.299895566</v>
      </c>
      <c r="DVP13">
        <v>-3300029.5872127018</v>
      </c>
      <c r="DVQ13">
        <v>-5167029.2920781896</v>
      </c>
      <c r="DVR13">
        <v>-7015359.0003123283</v>
      </c>
      <c r="DVS13">
        <v>-6270970.815129824</v>
      </c>
      <c r="DVT13">
        <v>-8108261.1083801966</v>
      </c>
      <c r="DVU13">
        <v>-9283619.8499218728</v>
      </c>
      <c r="DVV13">
        <v>8859534.4712949265</v>
      </c>
      <c r="DVW13">
        <v>6955043.5156219359</v>
      </c>
      <c r="DVX13">
        <v>10842014.19684935</v>
      </c>
      <c r="DVY13">
        <v>9579658.6612148657</v>
      </c>
      <c r="DVZ13">
        <v>7673258.4281768436</v>
      </c>
      <c r="DWA13">
        <v>5765609.3648742307</v>
      </c>
      <c r="DWB13">
        <v>3859038.0172382542</v>
      </c>
      <c r="DWC13">
        <v>2599869.9154266408</v>
      </c>
      <c r="DWD13">
        <v>9696116.9984403476</v>
      </c>
      <c r="DWE13">
        <v>30317721.694960941</v>
      </c>
      <c r="DWF13">
        <v>28410476.63318317</v>
      </c>
      <c r="DWG13">
        <v>26496716.05694304</v>
      </c>
      <c r="DWH13">
        <v>24582475.40915874</v>
      </c>
      <c r="DWI13">
        <v>22667580.080547299</v>
      </c>
      <c r="DWJ13">
        <v>38784429.751682602</v>
      </c>
      <c r="DWK13">
        <v>36465121.088115603</v>
      </c>
      <c r="DWL13">
        <v>34281648.640314542</v>
      </c>
      <c r="DWM13">
        <v>32225955.553344641</v>
      </c>
      <c r="DWN13">
        <v>30291786.53290429</v>
      </c>
      <c r="DWO13">
        <v>28377317.493465699</v>
      </c>
      <c r="DWP13">
        <v>27762285.14214075</v>
      </c>
      <c r="DWQ13">
        <v>25858891.0764689</v>
      </c>
      <c r="DWR13">
        <v>23949351.186879709</v>
      </c>
      <c r="DWS13">
        <v>22038607.829936031</v>
      </c>
      <c r="DWT13">
        <v>20131372.497236691</v>
      </c>
      <c r="DWU13">
        <v>18227018.32664923</v>
      </c>
      <c r="DWV13">
        <v>16317768.22874384</v>
      </c>
      <c r="DWW13">
        <v>14411507.01171582</v>
      </c>
      <c r="DWX13">
        <v>13792107.806303039</v>
      </c>
      <c r="DWY13">
        <v>11885010.567982759</v>
      </c>
      <c r="DWZ13">
        <v>9974658.7687459067</v>
      </c>
      <c r="DXA13">
        <v>8058708.4703568146</v>
      </c>
      <c r="DXB13">
        <v>6147307.9604126187</v>
      </c>
      <c r="DXC13">
        <v>20335035.427932549</v>
      </c>
      <c r="DXD13">
        <v>21002426.041362468</v>
      </c>
      <c r="DXE13">
        <v>20382028.75884667</v>
      </c>
      <c r="DXF13">
        <v>19758107.528202109</v>
      </c>
      <c r="DXG13">
        <v>17840354.256972712</v>
      </c>
      <c r="DXH13">
        <v>21087255.774723601</v>
      </c>
      <c r="DXI13">
        <v>19828770.892054878</v>
      </c>
      <c r="DXJ13">
        <v>17909092.094808228</v>
      </c>
      <c r="DXK13">
        <v>15988890.701718889</v>
      </c>
      <c r="DXL13">
        <v>14730432.84535742</v>
      </c>
      <c r="DXM13">
        <v>12806235.76198064</v>
      </c>
      <c r="DXN13">
        <v>10896010.634686951</v>
      </c>
      <c r="DXO13">
        <v>8982832.9152078163</v>
      </c>
      <c r="DXP13">
        <v>7062250.4906808399</v>
      </c>
      <c r="DXQ13">
        <v>5138090.8171855537</v>
      </c>
      <c r="DXR13">
        <v>9026475.1732832305</v>
      </c>
      <c r="DXS13">
        <v>7103787.6734260377</v>
      </c>
      <c r="DXT13">
        <v>5174136.9671052173</v>
      </c>
      <c r="DXU13">
        <v>36736908.240036801</v>
      </c>
      <c r="DXV13">
        <v>34533778.846688569</v>
      </c>
      <c r="DXW13">
        <v>32451158.909506291</v>
      </c>
      <c r="DXX13">
        <v>40161756.984825693</v>
      </c>
      <c r="DXY13">
        <v>42228936.406185217</v>
      </c>
      <c r="DXZ13">
        <v>89260902.352959245</v>
      </c>
      <c r="DYA13">
        <v>84554880.546461329</v>
      </c>
      <c r="DYB13">
        <v>79494423.681553796</v>
      </c>
      <c r="DYC13">
        <v>104996219.25845329</v>
      </c>
      <c r="DYD13">
        <v>100013626.28535511</v>
      </c>
      <c r="DYE13">
        <v>94018499.816950783</v>
      </c>
      <c r="DYF13">
        <v>88377202.121075466</v>
      </c>
      <c r="DYG13">
        <v>83084025.898282841</v>
      </c>
      <c r="DYH13">
        <v>78090592.79761368</v>
      </c>
      <c r="DYI13">
        <v>73391047.760905951</v>
      </c>
      <c r="DYJ13">
        <v>76083183.826732919</v>
      </c>
      <c r="DYK13">
        <v>119803247.95735671</v>
      </c>
      <c r="DYL13">
        <v>112619530.0910019</v>
      </c>
      <c r="DYM13">
        <v>105880302.14711221</v>
      </c>
      <c r="DYN13">
        <v>117580311.9478049</v>
      </c>
      <c r="DYO13">
        <v>124075487.481585</v>
      </c>
      <c r="DYP13">
        <v>155284082.21209279</v>
      </c>
      <c r="DYQ13">
        <v>155019272.00816211</v>
      </c>
      <c r="DYR13">
        <v>145735651.12496981</v>
      </c>
      <c r="DYS13">
        <v>137005508.80094579</v>
      </c>
      <c r="DYT13">
        <v>128794325.26874331</v>
      </c>
      <c r="DYU13">
        <v>121073000.3656887</v>
      </c>
      <c r="DYV13">
        <v>113807638.3730135</v>
      </c>
      <c r="DYW13">
        <v>106971459.80192339</v>
      </c>
      <c r="DYX13">
        <v>100546635.0257871</v>
      </c>
      <c r="DYY13">
        <v>94506941.488293231</v>
      </c>
      <c r="DYZ13">
        <v>88825523.967527106</v>
      </c>
      <c r="DZA13">
        <v>83487120.421638116</v>
      </c>
      <c r="DZB13">
        <v>78459857.087221399</v>
      </c>
      <c r="DZC13">
        <v>73732532.282301992</v>
      </c>
      <c r="DZD13">
        <v>69309839.048743561</v>
      </c>
      <c r="DZE13">
        <v>65154108.562429078</v>
      </c>
      <c r="DZF13">
        <v>81856109.115129799</v>
      </c>
      <c r="DZG13">
        <v>77602492.755585998</v>
      </c>
      <c r="DZH13">
        <v>72936296.343317568</v>
      </c>
      <c r="DZI13">
        <v>68555297.632070661</v>
      </c>
      <c r="DZJ13">
        <v>64420977.411506288</v>
      </c>
      <c r="DZK13">
        <v>60564925.190681152</v>
      </c>
      <c r="DZL13">
        <v>56900030.679428913</v>
      </c>
      <c r="DZM13">
        <v>53451965.78051503</v>
      </c>
      <c r="DZN13">
        <v>98527837.199915424</v>
      </c>
      <c r="DZO13">
        <v>92622528.241489306</v>
      </c>
      <c r="DZP13">
        <v>87064430.917933226</v>
      </c>
      <c r="DZQ13">
        <v>90232684.391425595</v>
      </c>
      <c r="DZR13">
        <v>84799607.486667067</v>
      </c>
      <c r="DZS13">
        <v>79685393.006834164</v>
      </c>
      <c r="DZT13">
        <v>74867576.90764606</v>
      </c>
      <c r="DZU13">
        <v>70340300.605376571</v>
      </c>
      <c r="DZV13">
        <v>66094653.941114649</v>
      </c>
      <c r="DZW13">
        <v>62135131.677572452</v>
      </c>
      <c r="DZX13">
        <v>159463252.15178651</v>
      </c>
      <c r="DZY13">
        <v>149944412.70525089</v>
      </c>
      <c r="DZZ13">
        <v>140961122.3176327</v>
      </c>
      <c r="EAA13">
        <v>132504760.2836252</v>
      </c>
      <c r="EAB13">
        <v>124539783.1752491</v>
      </c>
      <c r="EAC13">
        <v>117057681.1917177</v>
      </c>
      <c r="EAD13">
        <v>110031341.11166801</v>
      </c>
      <c r="EAE13">
        <v>108585371.7601791</v>
      </c>
      <c r="EAF13">
        <v>145222872.3798981</v>
      </c>
      <c r="EAG13">
        <v>136515365.15377939</v>
      </c>
      <c r="EAH13">
        <v>128321561.12565181</v>
      </c>
      <c r="EAI13">
        <v>120615543.8171766</v>
      </c>
      <c r="EAJ13">
        <v>204801526.21391681</v>
      </c>
      <c r="EAK13">
        <v>199655997.84384891</v>
      </c>
      <c r="EAL13">
        <v>205115451.3455171</v>
      </c>
      <c r="EAM13">
        <v>192849749.75465709</v>
      </c>
      <c r="EAN13">
        <v>181285333.538149</v>
      </c>
      <c r="EAO13">
        <v>170406936.774313</v>
      </c>
      <c r="EAP13">
        <v>160180922.08170891</v>
      </c>
      <c r="EAQ13">
        <v>173143682.17956889</v>
      </c>
      <c r="EAR13">
        <v>162757387.74326581</v>
      </c>
      <c r="EAS13">
        <v>152983497.16936889</v>
      </c>
      <c r="EAT13">
        <v>143814310.01869431</v>
      </c>
      <c r="EAU13">
        <v>135223125.56154051</v>
      </c>
      <c r="EAV13">
        <v>133578167.666822</v>
      </c>
      <c r="EAW13">
        <v>125578398.88084321</v>
      </c>
      <c r="EAX13">
        <v>118032816.2555722</v>
      </c>
      <c r="EAY13">
        <v>110947860.3684219</v>
      </c>
      <c r="EAZ13">
        <v>104270862.7663576</v>
      </c>
      <c r="EBA13">
        <v>110257470.4506292</v>
      </c>
      <c r="EBB13">
        <v>103617009.3904949</v>
      </c>
      <c r="EBC13">
        <v>97391692.449013308</v>
      </c>
      <c r="EBD13">
        <v>96055982.99338226</v>
      </c>
      <c r="EBE13">
        <v>90275706.940289378</v>
      </c>
      <c r="EBF13">
        <v>88099066.451143116</v>
      </c>
      <c r="EBG13">
        <v>82821632.327881306</v>
      </c>
      <c r="EBH13">
        <v>77848039.373661011</v>
      </c>
      <c r="EBI13">
        <v>73196858.026999548</v>
      </c>
      <c r="EBJ13">
        <v>68765001.18828097</v>
      </c>
      <c r="EBK13">
        <v>64591158.919996977</v>
      </c>
      <c r="EBL13">
        <v>60697165.675803758</v>
      </c>
      <c r="EBM13">
        <v>57028845.525951788</v>
      </c>
      <c r="EBN13">
        <v>89017301.071742103</v>
      </c>
      <c r="EBO13">
        <v>88206031.986978784</v>
      </c>
      <c r="EBP13">
        <v>82908301.170724571</v>
      </c>
      <c r="EBQ13">
        <v>89518676.459467649</v>
      </c>
      <c r="EBR13">
        <v>84127945.54116635</v>
      </c>
      <c r="EBS13">
        <v>100327900.5684043</v>
      </c>
      <c r="EBT13">
        <v>129090320.5310687</v>
      </c>
      <c r="EBU13">
        <v>121996816.37795579</v>
      </c>
      <c r="EBV13">
        <v>114656216.7970379</v>
      </c>
      <c r="EBW13">
        <v>107799572.5117221</v>
      </c>
      <c r="EBX13">
        <v>101319877.7005004</v>
      </c>
      <c r="EBY13">
        <v>95215334.76418224</v>
      </c>
      <c r="EBZ13">
        <v>89474655.115289718</v>
      </c>
      <c r="ECA13">
        <v>89258635.51867187</v>
      </c>
      <c r="ECB13">
        <v>120611993.4518362</v>
      </c>
      <c r="ECC13">
        <v>154589646.24281099</v>
      </c>
      <c r="ECD13">
        <v>145322305.49859881</v>
      </c>
      <c r="ECE13">
        <v>136601728.8244479</v>
      </c>
      <c r="ECF13">
        <v>134235321.13850251</v>
      </c>
      <c r="ECG13">
        <v>126183636.0355313</v>
      </c>
      <c r="ECH13">
        <v>118585208.1887546</v>
      </c>
      <c r="ECI13">
        <v>134664519.21337491</v>
      </c>
      <c r="ECJ13">
        <v>127253689.82843719</v>
      </c>
      <c r="ECK13">
        <v>120286050.97516321</v>
      </c>
      <c r="ECL13">
        <v>270128290.17870319</v>
      </c>
      <c r="ECM13">
        <v>335344783.2169776</v>
      </c>
      <c r="ECN13">
        <v>241943776.80977151</v>
      </c>
      <c r="ECO13">
        <v>228775498.22633401</v>
      </c>
      <c r="ECP13">
        <v>285913233.47041178</v>
      </c>
      <c r="ECQ13">
        <v>246806768.20503801</v>
      </c>
      <c r="ECR13">
        <v>364650411.97962922</v>
      </c>
      <c r="ECS13">
        <v>596746050.94729781</v>
      </c>
      <c r="ECT13">
        <v>231489463.11679021</v>
      </c>
      <c r="ECU13">
        <v>220237651.95200151</v>
      </c>
      <c r="ECV13">
        <v>207027620.5752998</v>
      </c>
      <c r="ECW13">
        <v>194608730.33408341</v>
      </c>
      <c r="ECX13">
        <v>182946565.5618386</v>
      </c>
      <c r="ECY13">
        <v>171990667.69352931</v>
      </c>
      <c r="ECZ13">
        <v>161687129.09881079</v>
      </c>
      <c r="EDA13">
        <v>151978586.45247281</v>
      </c>
      <c r="EDB13">
        <v>142848862.24044549</v>
      </c>
      <c r="EDC13">
        <v>134266958.46131679</v>
      </c>
      <c r="EDD13">
        <v>126202431.60054789</v>
      </c>
      <c r="EDE13">
        <v>118620627.97282749</v>
      </c>
      <c r="EDF13">
        <v>111487904.1997271</v>
      </c>
      <c r="EDG13">
        <v>104777644.8044742</v>
      </c>
      <c r="EDH13">
        <v>98487724.156163737</v>
      </c>
      <c r="EDI13">
        <v>93206765.974905163</v>
      </c>
      <c r="EDJ13">
        <v>87601580.965009883</v>
      </c>
      <c r="EDK13">
        <v>82330853.152219012</v>
      </c>
      <c r="EDL13">
        <v>77368725.383272171</v>
      </c>
      <c r="EDM13">
        <v>72695158.791468665</v>
      </c>
      <c r="EDN13">
        <v>68309507.918865234</v>
      </c>
      <c r="EDO13">
        <v>64179146.058648139</v>
      </c>
      <c r="EDP13">
        <v>100887710.987671</v>
      </c>
      <c r="EDQ13">
        <v>95466757.9640311</v>
      </c>
      <c r="EDR13">
        <v>89722196.795584813</v>
      </c>
      <c r="EDS13">
        <v>84321654.89660506</v>
      </c>
      <c r="EDT13">
        <v>79229124.872267291</v>
      </c>
      <c r="EDU13">
        <v>74439727.077802226</v>
      </c>
      <c r="EDV13">
        <v>69955988.211824492</v>
      </c>
      <c r="EDW13">
        <v>65723417.544170693</v>
      </c>
      <c r="EDX13">
        <v>61743915.515939772</v>
      </c>
      <c r="EDY13">
        <v>58003948.70034676</v>
      </c>
      <c r="EDZ13">
        <v>54485113.102919541</v>
      </c>
      <c r="EEA13">
        <v>51177778.271031737</v>
      </c>
      <c r="EEB13">
        <v>48070462.297664553</v>
      </c>
      <c r="EEC13">
        <v>45151352.727518067</v>
      </c>
      <c r="EED13">
        <v>42405585.690763973</v>
      </c>
      <c r="EEE13">
        <v>43031670.130677119</v>
      </c>
      <c r="EEF13">
        <v>40399217.556140527</v>
      </c>
      <c r="EEG13">
        <v>54063015.928294413</v>
      </c>
      <c r="EEH13">
        <v>50806421.523938037</v>
      </c>
      <c r="EEI13">
        <v>47733342.968747132</v>
      </c>
      <c r="EEJ13">
        <v>44827152.000475399</v>
      </c>
      <c r="EEK13">
        <v>42095011.102411188</v>
      </c>
      <c r="EEL13">
        <v>39530964.97315149</v>
      </c>
      <c r="EEM13">
        <v>37113539.76810813</v>
      </c>
      <c r="EEN13">
        <v>34856273.653592557</v>
      </c>
      <c r="EEO13">
        <v>37887766.623947009</v>
      </c>
      <c r="EEP13">
        <v>42672223.916038543</v>
      </c>
      <c r="EEQ13">
        <v>40078932.657213151</v>
      </c>
      <c r="EER13">
        <v>37628511.98220326</v>
      </c>
      <c r="EES13">
        <v>35344772.127609134</v>
      </c>
      <c r="EET13">
        <v>33186020.24885295</v>
      </c>
      <c r="EEU13">
        <v>31157959.092920121</v>
      </c>
      <c r="EEV13">
        <v>46611109.17245838</v>
      </c>
      <c r="EEW13">
        <v>77276855.259604514</v>
      </c>
      <c r="EEX13">
        <v>106771007.8612432</v>
      </c>
      <c r="EEY13">
        <v>100348575.8702254</v>
      </c>
      <c r="EEZ13">
        <v>94303903.809695318</v>
      </c>
      <c r="EFA13">
        <v>88646303.868746459</v>
      </c>
      <c r="EFB13">
        <v>83305942.270700634</v>
      </c>
      <c r="EFC13">
        <v>78317691.385219201</v>
      </c>
      <c r="EFD13">
        <v>91657700.458420381</v>
      </c>
      <c r="EFE13">
        <v>120294122.8390664</v>
      </c>
      <c r="EFF13">
        <v>118900094.9896903</v>
      </c>
      <c r="EFG13">
        <v>111779499.38480841</v>
      </c>
      <c r="EFH13">
        <v>105074166.13259239</v>
      </c>
      <c r="EFI13">
        <v>99437492.58776392</v>
      </c>
      <c r="EFJ13">
        <v>93483609.716113791</v>
      </c>
      <c r="EFK13">
        <v>89181098.630959094</v>
      </c>
      <c r="EFL13">
        <v>88977874.70644635</v>
      </c>
      <c r="EFM13">
        <v>83636901.833074808</v>
      </c>
      <c r="EFN13">
        <v>78629207.835433275</v>
      </c>
      <c r="EFO13">
        <v>73908846.545850962</v>
      </c>
      <c r="EFP13">
        <v>70109047.695772484</v>
      </c>
      <c r="EFQ13">
        <v>143794136.89663401</v>
      </c>
      <c r="EFR13">
        <v>166099457.0738312</v>
      </c>
      <c r="EFS13">
        <v>156148136.40815151</v>
      </c>
      <c r="EFT13">
        <v>146815454.92703</v>
      </c>
      <c r="EFU13">
        <v>139980642.251546</v>
      </c>
      <c r="EFV13">
        <v>131588951.28786971</v>
      </c>
      <c r="EFW13">
        <v>123728160.9807723</v>
      </c>
      <c r="EFX13">
        <v>116306753.39266559</v>
      </c>
      <c r="EFY13">
        <v>119624574.8665531</v>
      </c>
      <c r="EFZ13">
        <v>131146735.8949772</v>
      </c>
      <c r="EGA13">
        <v>163862494.2928015</v>
      </c>
      <c r="EGB13">
        <v>154061653.59969461</v>
      </c>
      <c r="EGC13">
        <v>144844150.55271491</v>
      </c>
      <c r="EGD13">
        <v>136160182.4157494</v>
      </c>
      <c r="EGE13">
        <v>135108164.0669592</v>
      </c>
      <c r="EGF13">
        <v>137322130.51998541</v>
      </c>
      <c r="EGG13">
        <v>129121800.190318</v>
      </c>
      <c r="EGH13">
        <v>121402194.9502694</v>
      </c>
      <c r="EGI13">
        <v>114124457.2558635</v>
      </c>
      <c r="EGJ13">
        <v>107281813.1081199</v>
      </c>
      <c r="EGK13">
        <v>100872470.3308636</v>
      </c>
      <c r="EGL13">
        <v>96132469.295866296</v>
      </c>
      <c r="EGM13">
        <v>90367579.482655466</v>
      </c>
      <c r="EGN13">
        <v>84941178.930021003</v>
      </c>
      <c r="EGO13">
        <v>79845064.320581168</v>
      </c>
      <c r="EGP13">
        <v>75054298.289253294</v>
      </c>
      <c r="EGQ13">
        <v>70552641.867849484</v>
      </c>
      <c r="EGR13">
        <v>66322473.421770878</v>
      </c>
      <c r="EGS13">
        <v>64911651.4528156</v>
      </c>
      <c r="EGT13">
        <v>62313055.63445133</v>
      </c>
      <c r="EGU13">
        <v>58567648.889192477</v>
      </c>
      <c r="EGV13">
        <v>55042212.023115642</v>
      </c>
      <c r="EGW13">
        <v>51732362.620001622</v>
      </c>
      <c r="EGX13">
        <v>66658138.732319899</v>
      </c>
      <c r="EGY13">
        <v>62656531.451139413</v>
      </c>
      <c r="EGZ13">
        <v>58885752.988894202</v>
      </c>
      <c r="EHA13">
        <v>79179038.587997496</v>
      </c>
      <c r="EHB13">
        <v>74432106.544720724</v>
      </c>
      <c r="EHC13">
        <v>69972535.792587429</v>
      </c>
      <c r="EHD13">
        <v>65768427.542898327</v>
      </c>
      <c r="EHE13">
        <v>61819312.433208823</v>
      </c>
      <c r="EHF13">
        <v>58123112.208903089</v>
      </c>
      <c r="EHG13">
        <v>54637109.222055487</v>
      </c>
      <c r="EHH13">
        <v>51355993.661491632</v>
      </c>
      <c r="EHI13">
        <v>48263470.216774262</v>
      </c>
      <c r="EHJ13">
        <v>45356256.865688391</v>
      </c>
      <c r="EHK13">
        <v>42621104.778890483</v>
      </c>
      <c r="EHL13">
        <v>40051268.831664823</v>
      </c>
      <c r="EHM13">
        <v>37636026.778190583</v>
      </c>
      <c r="EHN13">
        <v>42459523.045608424</v>
      </c>
      <c r="EHO13">
        <v>56000206.497039042</v>
      </c>
      <c r="EHP13">
        <v>52634544.90865282</v>
      </c>
      <c r="EHQ13">
        <v>49467810.54989814</v>
      </c>
      <c r="EHR13">
        <v>63247543.690473579</v>
      </c>
      <c r="EHS13">
        <v>59456108.328658953</v>
      </c>
      <c r="EHT13">
        <v>55890230.617953397</v>
      </c>
      <c r="EHU13">
        <v>52533611.440586098</v>
      </c>
      <c r="EHV13">
        <v>53255998.894579738</v>
      </c>
      <c r="EHW13">
        <v>50062646.199685358</v>
      </c>
      <c r="EHX13">
        <v>49641447.82699272</v>
      </c>
      <c r="EHY13">
        <v>49888871.002625339</v>
      </c>
      <c r="EHZ13">
        <v>46898347.911932021</v>
      </c>
      <c r="EIA13">
        <v>45379257.248546757</v>
      </c>
      <c r="EIB13">
        <v>45234917.033927232</v>
      </c>
      <c r="EIC13">
        <v>42523534.762576021</v>
      </c>
      <c r="EID13">
        <v>39965763.51871331</v>
      </c>
      <c r="EIE13">
        <v>37564520.682210058</v>
      </c>
      <c r="EIF13">
        <v>35314505.548731811</v>
      </c>
      <c r="EIG13">
        <v>35774087.752530202</v>
      </c>
      <c r="EIH13">
        <v>34924343.314220943</v>
      </c>
      <c r="EII13">
        <v>32821802.178772651</v>
      </c>
      <c r="EIJ13">
        <v>30846400.57583677</v>
      </c>
      <c r="EIK13">
        <v>28931535.117327791</v>
      </c>
      <c r="EIL13">
        <v>28953010.156572971</v>
      </c>
      <c r="EIM13">
        <v>79823422.367738709</v>
      </c>
      <c r="EIN13">
        <v>82132548.689760655</v>
      </c>
      <c r="EIO13">
        <v>77219132.178829268</v>
      </c>
      <c r="EIP13">
        <v>73897225.154765695</v>
      </c>
      <c r="EIQ13">
        <v>69485506.978191227</v>
      </c>
      <c r="EIR13">
        <v>65334504.62457341</v>
      </c>
      <c r="EIS13">
        <v>61430457.89360746</v>
      </c>
      <c r="EIT13">
        <v>57758806.351044722</v>
      </c>
      <c r="EIU13">
        <v>74904830.894640118</v>
      </c>
      <c r="EIV13">
        <v>73002783.782765836</v>
      </c>
      <c r="EIW13">
        <v>68644586.956368282</v>
      </c>
      <c r="EIX13">
        <v>64538512.690276243</v>
      </c>
      <c r="EIY13">
        <v>60673082.552862659</v>
      </c>
      <c r="EIZ13">
        <v>70566128.489228576</v>
      </c>
      <c r="EJA13">
        <v>66989716.085769847</v>
      </c>
      <c r="EJB13">
        <v>62984389.99140168</v>
      </c>
      <c r="EJC13">
        <v>59212835.309244059</v>
      </c>
      <c r="EJD13">
        <v>58894408.415686883</v>
      </c>
      <c r="EJE13">
        <v>56020053.62380375</v>
      </c>
      <c r="EJF13">
        <v>52665766.265436523</v>
      </c>
      <c r="EJG13">
        <v>52095945.672621623</v>
      </c>
      <c r="EJH13">
        <v>48973138.466642931</v>
      </c>
      <c r="EJI13">
        <v>46034519.58831156</v>
      </c>
      <c r="EJJ13">
        <v>45860437.700458877</v>
      </c>
      <c r="EJK13">
        <v>43110627.480978116</v>
      </c>
      <c r="EJL13">
        <v>40534222.687002227</v>
      </c>
      <c r="EJM13">
        <v>38105983.692261592</v>
      </c>
      <c r="EJN13">
        <v>35827583.335094422</v>
      </c>
      <c r="EJO13">
        <v>33677455.924253203</v>
      </c>
      <c r="EJP13">
        <v>31664221.918256931</v>
      </c>
      <c r="EJQ13">
        <v>29755938.18197228</v>
      </c>
      <c r="EJR13">
        <v>27841936.372550249</v>
      </c>
      <c r="EJS13">
        <v>25932927.483989321</v>
      </c>
      <c r="EJT13">
        <v>24671097.488460209</v>
      </c>
      <c r="EJU13">
        <v>22760063.605999399</v>
      </c>
      <c r="EJV13">
        <v>20844770.40612863</v>
      </c>
      <c r="EJW13">
        <v>18939126.678826459</v>
      </c>
      <c r="EJX13">
        <v>17033469.266118251</v>
      </c>
      <c r="EJY13">
        <v>15132247.90886792</v>
      </c>
      <c r="EJZ13">
        <v>13225660.23471643</v>
      </c>
      <c r="EKA13">
        <v>17107697.944904368</v>
      </c>
      <c r="EKB13">
        <v>16490396.865695929</v>
      </c>
      <c r="EKC13">
        <v>14577113.806674199</v>
      </c>
      <c r="EKD13">
        <v>12674166.40495326</v>
      </c>
      <c r="EKE13">
        <v>10762719.978108849</v>
      </c>
      <c r="EKF13">
        <v>8851208.5621458348</v>
      </c>
      <c r="EKG13">
        <v>6935993.8006064473</v>
      </c>
      <c r="EKH13">
        <v>5025472.6436824072</v>
      </c>
      <c r="EKI13">
        <v>5689104.7060491331</v>
      </c>
      <c r="EKJ13">
        <v>3772883.7735391082</v>
      </c>
      <c r="EKK13">
        <v>1858498.3868860039</v>
      </c>
      <c r="EKL13">
        <v>-56423.677154087003</v>
      </c>
      <c r="EKM13">
        <v>-1955859.440395158</v>
      </c>
      <c r="EKN13">
        <v>-3836300.8464283752</v>
      </c>
      <c r="EKO13">
        <v>1381207.3022338799</v>
      </c>
      <c r="EKP13">
        <v>-532604.77047973452</v>
      </c>
      <c r="EKQ13">
        <v>-2427278.7228939841</v>
      </c>
      <c r="EKR13">
        <v>-4303005.9362075832</v>
      </c>
      <c r="EKS13">
        <v>-6159975.8778073043</v>
      </c>
      <c r="EKT13">
        <v>19031087.14544199</v>
      </c>
      <c r="EKU13">
        <v>17123214.568747431</v>
      </c>
      <c r="EKV13">
        <v>15209648.952815499</v>
      </c>
      <c r="EKW13">
        <v>30684709.494708229</v>
      </c>
      <c r="EKX13">
        <v>29409476.29277071</v>
      </c>
      <c r="EKY13">
        <v>37792940.101552866</v>
      </c>
      <c r="EKZ13">
        <v>45825990.516025499</v>
      </c>
      <c r="ELA13">
        <v>46949498.2842094</v>
      </c>
      <c r="ELB13">
        <v>44139765.106708087</v>
      </c>
      <c r="ELC13">
        <v>43433635.124619193</v>
      </c>
      <c r="ELD13">
        <v>40824142.010578997</v>
      </c>
      <c r="ELE13">
        <v>38384187.166856013</v>
      </c>
      <c r="ELF13">
        <v>36074074.345467351</v>
      </c>
      <c r="ELG13">
        <v>33904949.767807007</v>
      </c>
      <c r="ELH13">
        <v>31874278.723835271</v>
      </c>
      <c r="ELI13">
        <v>42842320.202412069</v>
      </c>
      <c r="ELJ13">
        <v>41565934.465679862</v>
      </c>
      <c r="ELK13">
        <v>39067452.244422518</v>
      </c>
      <c r="ELL13">
        <v>37368175.961261474</v>
      </c>
      <c r="ELM13">
        <v>62161291.319241628</v>
      </c>
      <c r="ELN13">
        <v>58438925.724785559</v>
      </c>
      <c r="ELO13">
        <v>54933701.064698793</v>
      </c>
      <c r="ELP13">
        <v>54868937.828799263</v>
      </c>
      <c r="ELQ13">
        <v>51578324.350516647</v>
      </c>
      <c r="ELR13">
        <v>48479394.469503939</v>
      </c>
      <c r="ELS13">
        <v>45562937.300783791</v>
      </c>
      <c r="ELT13">
        <v>42818849.964280568</v>
      </c>
      <c r="ELU13">
        <v>47983119.205274157</v>
      </c>
      <c r="ELV13">
        <v>55408662.390334398</v>
      </c>
      <c r="ELW13">
        <v>52086928.611407481</v>
      </c>
      <c r="ELX13">
        <v>54120148.512281999</v>
      </c>
      <c r="ELY13">
        <v>66333828.785285309</v>
      </c>
      <c r="ELZ13">
        <v>64942369.21461089</v>
      </c>
      <c r="EMA13">
        <v>61039578.409304753</v>
      </c>
      <c r="EMB13">
        <v>86356299.09334521</v>
      </c>
      <c r="EMC13">
        <v>86985743.31252408</v>
      </c>
      <c r="EMD13">
        <v>81766117.275906384</v>
      </c>
      <c r="EME13">
        <v>76856400.206348002</v>
      </c>
      <c r="EMF13">
        <v>128902423.5178124</v>
      </c>
      <c r="EMG13">
        <v>125046818.66224851</v>
      </c>
      <c r="EMH13">
        <v>120779440.7219348</v>
      </c>
      <c r="EMI13">
        <v>113550491.43848769</v>
      </c>
      <c r="EMJ13">
        <v>106760347.7744796</v>
      </c>
      <c r="EMK13">
        <v>100361585.0372933</v>
      </c>
      <c r="EML13">
        <v>94345832.966777146</v>
      </c>
      <c r="EMM13">
        <v>88686095.14476943</v>
      </c>
      <c r="EMN13">
        <v>83372781.852609739</v>
      </c>
      <c r="EMO13">
        <v>84166847.014369637</v>
      </c>
      <c r="EMP13">
        <v>79112236.621192217</v>
      </c>
      <c r="EMQ13">
        <v>96889521.11543344</v>
      </c>
      <c r="EMR13">
        <v>91091012.249671787</v>
      </c>
      <c r="EMS13">
        <v>85633723.31684871</v>
      </c>
      <c r="EMT13">
        <v>80491676.65607661</v>
      </c>
      <c r="EMU13">
        <v>75683116.863653809</v>
      </c>
      <c r="EMV13">
        <v>71130678.505598575</v>
      </c>
      <c r="EMW13">
        <v>66848246.230656087</v>
      </c>
      <c r="EMX13">
        <v>66052911.827460103</v>
      </c>
      <c r="EMY13">
        <v>62080042.47548794</v>
      </c>
      <c r="EMZ13">
        <v>58343946.435717739</v>
      </c>
      <c r="ENA13">
        <v>54838583.181717157</v>
      </c>
      <c r="ENB13">
        <v>51539069.793308578</v>
      </c>
      <c r="ENC13">
        <v>48427541.73567877</v>
      </c>
      <c r="END13">
        <v>45507239.042252757</v>
      </c>
      <c r="ENE13">
        <v>42747800.750060163</v>
      </c>
      <c r="ENF13">
        <v>40178621.193526313</v>
      </c>
      <c r="ENG13">
        <v>37736307.75573995</v>
      </c>
      <c r="ENH13">
        <v>35447023.463360019</v>
      </c>
      <c r="ENI13">
        <v>39725933.299735829</v>
      </c>
      <c r="ENJ13">
        <v>52122466.98426155</v>
      </c>
      <c r="ENK13">
        <v>81820912.35731025</v>
      </c>
      <c r="ENL13">
        <v>76929899.694191024</v>
      </c>
      <c r="ENM13">
        <v>72308148.790123925</v>
      </c>
      <c r="ENN13">
        <v>67958853.107832238</v>
      </c>
      <c r="ENO13">
        <v>72266161.340933025</v>
      </c>
      <c r="ENP13">
        <v>67915676.213801965</v>
      </c>
      <c r="ENQ13">
        <v>63821008.298248217</v>
      </c>
      <c r="ENR13">
        <v>59989425.658472583</v>
      </c>
      <c r="ENS13">
        <v>56359592.23047667</v>
      </c>
      <c r="ENT13">
        <v>52954778.776587233</v>
      </c>
      <c r="ENU13">
        <v>49744978.623699673</v>
      </c>
      <c r="ENV13">
        <v>46719944.893689759</v>
      </c>
      <c r="ENW13">
        <v>43891516.676457517</v>
      </c>
      <c r="ENX13">
        <v>63792877.528039739</v>
      </c>
      <c r="ENY13">
        <v>61909337.708127476</v>
      </c>
      <c r="ENZ13">
        <v>58840492.644833103</v>
      </c>
      <c r="EOA13">
        <v>57883351.449828386</v>
      </c>
      <c r="EOB13">
        <v>54397310.680868722</v>
      </c>
      <c r="EOC13">
        <v>51133446.462623768</v>
      </c>
      <c r="EOD13">
        <v>100851088.21383549</v>
      </c>
      <c r="EOE13">
        <v>116068778.8384013</v>
      </c>
      <c r="EOF13">
        <v>109129810.7122149</v>
      </c>
      <c r="EOG13">
        <v>102575592.2782971</v>
      </c>
      <c r="EOH13">
        <v>96396128.870009124</v>
      </c>
      <c r="EOI13">
        <v>90581780.142735913</v>
      </c>
      <c r="EOJ13">
        <v>85117426.112915754</v>
      </c>
      <c r="EOK13">
        <v>83231581.815961748</v>
      </c>
      <c r="EOL13">
        <v>78214127.893696278</v>
      </c>
      <c r="EOM13">
        <v>73493081.52627565</v>
      </c>
      <c r="EON13">
        <v>72298861.587152883</v>
      </c>
      <c r="EOO13">
        <v>67925456.393511727</v>
      </c>
      <c r="EOP13">
        <v>63817390.72379978</v>
      </c>
      <c r="EOQ13">
        <v>59954761.537281819</v>
      </c>
      <c r="EOR13">
        <v>56345224.112332523</v>
      </c>
      <c r="EOS13">
        <v>52955672.228739418</v>
      </c>
      <c r="EOT13">
        <v>49739309.292327642</v>
      </c>
      <c r="EOU13">
        <v>46716526.484347038</v>
      </c>
      <c r="EOV13">
        <v>43881238.957605362</v>
      </c>
      <c r="EOW13">
        <v>54129163.342046708</v>
      </c>
      <c r="EOX13">
        <v>50884583.328682393</v>
      </c>
      <c r="EOY13">
        <v>74861917.557231396</v>
      </c>
      <c r="EOZ13">
        <v>70338554.890977576</v>
      </c>
      <c r="EPA13">
        <v>66071787.433006771</v>
      </c>
      <c r="EPB13">
        <v>62065368.004169047</v>
      </c>
      <c r="EPC13">
        <v>58303719.60003414</v>
      </c>
      <c r="EPD13">
        <v>54766680.501902618</v>
      </c>
      <c r="EPE13">
        <v>51439012.793280013</v>
      </c>
      <c r="EPF13">
        <v>54152435.352231033</v>
      </c>
      <c r="EPG13">
        <v>64405700.233691789</v>
      </c>
      <c r="EPH13">
        <v>60507056.539268129</v>
      </c>
      <c r="EPI13">
        <v>56848478.663063928</v>
      </c>
      <c r="EPJ13">
        <v>55381653.28370396</v>
      </c>
      <c r="EPK13">
        <v>52030250.314507186</v>
      </c>
      <c r="EPL13">
        <v>48914862.053666897</v>
      </c>
      <c r="EPM13">
        <v>45960536.798338853</v>
      </c>
      <c r="EPN13">
        <v>53493094.250692673</v>
      </c>
      <c r="EPO13">
        <v>53469825.108714253</v>
      </c>
      <c r="EPP13">
        <v>61815030.377403237</v>
      </c>
      <c r="EPQ13">
        <v>76131226.002553508</v>
      </c>
      <c r="EPR13">
        <v>71572278.870303035</v>
      </c>
      <c r="EPS13">
        <v>67274150.061695322</v>
      </c>
      <c r="EPT13">
        <v>63214501.315660492</v>
      </c>
      <c r="EPU13">
        <v>59389934.711904183</v>
      </c>
      <c r="EPV13">
        <v>55809323.66555199</v>
      </c>
      <c r="EPW13">
        <v>52415655.139237776</v>
      </c>
      <c r="EPX13">
        <v>49280580.150986217</v>
      </c>
      <c r="EPY13">
        <v>68852693.52979371</v>
      </c>
      <c r="EPZ13">
        <v>64706116.24340114</v>
      </c>
      <c r="EQA13">
        <v>60788064.063209452</v>
      </c>
      <c r="EQB13">
        <v>57151864.106788971</v>
      </c>
      <c r="EQC13">
        <v>53688729.88997104</v>
      </c>
      <c r="EQD13">
        <v>50428175.923633769</v>
      </c>
      <c r="EQE13">
        <v>47380773.789929353</v>
      </c>
      <c r="EQF13">
        <v>44513765.974686436</v>
      </c>
      <c r="EQG13">
        <v>41808488.045424722</v>
      </c>
      <c r="EQH13">
        <v>39254728.100710817</v>
      </c>
      <c r="EQI13">
        <v>36842577.167082727</v>
      </c>
      <c r="EQJ13">
        <v>47508262.156055912</v>
      </c>
      <c r="EQK13">
        <v>62667734.601559237</v>
      </c>
      <c r="EQL13">
        <v>60195709.575080387</v>
      </c>
      <c r="EQM13">
        <v>67538464.667635486</v>
      </c>
      <c r="EQN13">
        <v>84737614.840984881</v>
      </c>
      <c r="EQO13">
        <v>96406193.626029775</v>
      </c>
      <c r="EQP13">
        <v>140202110.02631131</v>
      </c>
      <c r="EQQ13">
        <v>148566585.0691458</v>
      </c>
      <c r="EQR13">
        <v>139661568.57105801</v>
      </c>
      <c r="EQS13">
        <v>131311942.7130792</v>
      </c>
      <c r="EQT13">
        <v>123417800.2104573</v>
      </c>
      <c r="EQU13">
        <v>116016962.78722429</v>
      </c>
      <c r="EQV13">
        <v>111633527.80931871</v>
      </c>
      <c r="EQW13">
        <v>116536213.955055</v>
      </c>
      <c r="EQX13">
        <v>198385292.29598141</v>
      </c>
      <c r="EQY13">
        <v>196833949.87343159</v>
      </c>
      <c r="EQZ13">
        <v>185055067.56519169</v>
      </c>
      <c r="ERA13">
        <v>225494335.0862675</v>
      </c>
      <c r="ERB13">
        <v>217821354.67304799</v>
      </c>
      <c r="ERC13">
        <v>204775028.00130171</v>
      </c>
      <c r="ERD13">
        <v>192503927.1329245</v>
      </c>
      <c r="ERE13">
        <v>180996489.3508063</v>
      </c>
      <c r="ERF13">
        <v>221029704.68114921</v>
      </c>
      <c r="ERG13">
        <v>208477783.5192481</v>
      </c>
      <c r="ERH13">
        <v>222421119.6526899</v>
      </c>
      <c r="ERI13">
        <v>625528806.7379756</v>
      </c>
      <c r="ERJ13">
        <v>306732008.26324022</v>
      </c>
      <c r="ERK13">
        <v>272318158.89323962</v>
      </c>
      <c r="ERL13">
        <v>242813749.9652192</v>
      </c>
      <c r="ERM13">
        <v>228283230.0189167</v>
      </c>
      <c r="ERN13">
        <v>214608845.61551589</v>
      </c>
      <c r="ERO13">
        <v>201779611.05610439</v>
      </c>
      <c r="ERP13">
        <v>189683926.42240641</v>
      </c>
      <c r="ERQ13">
        <v>199580790.93865079</v>
      </c>
      <c r="ERR13">
        <v>187625109.44889569</v>
      </c>
      <c r="ERS13">
        <v>176371745.73313329</v>
      </c>
      <c r="ERT13">
        <v>165801410.49655941</v>
      </c>
      <c r="ERU13">
        <v>155850307.29270679</v>
      </c>
      <c r="ERV13">
        <v>146493178.9836925</v>
      </c>
      <c r="ERW13">
        <v>137684684.2567876</v>
      </c>
      <c r="ERX13">
        <v>129421207.3460627</v>
      </c>
      <c r="ERY13">
        <v>163524913.19066751</v>
      </c>
      <c r="ERZ13">
        <v>153713752.38267329</v>
      </c>
      <c r="ESA13">
        <v>165080640.22111911</v>
      </c>
      <c r="ESB13">
        <v>155200951.47914141</v>
      </c>
      <c r="ESC13">
        <v>145890239.69588411</v>
      </c>
      <c r="ESD13">
        <v>137127764.6653986</v>
      </c>
      <c r="ESE13">
        <v>128899297.8032134</v>
      </c>
      <c r="ESF13">
        <v>121149532.73921899</v>
      </c>
      <c r="ESG13">
        <v>114536423.1115509</v>
      </c>
      <c r="ESH13">
        <v>146954082.34329709</v>
      </c>
      <c r="ESI13">
        <v>138156378.91764811</v>
      </c>
      <c r="ESJ13">
        <v>129868778.6727719</v>
      </c>
      <c r="ESK13">
        <v>122109891.9680741</v>
      </c>
      <c r="ESL13">
        <v>123823822.3263046</v>
      </c>
      <c r="ESM13">
        <v>178202643.41195241</v>
      </c>
      <c r="ESN13">
        <v>167532818.96631199</v>
      </c>
      <c r="ESO13">
        <v>159434685.5399107</v>
      </c>
      <c r="ESP13">
        <v>203958680.04852459</v>
      </c>
      <c r="ESQ13">
        <v>217525353.66629869</v>
      </c>
      <c r="ESR13">
        <v>208398110.36296409</v>
      </c>
      <c r="ESS13">
        <v>244867476.70931441</v>
      </c>
      <c r="EST13">
        <v>416243129.40131032</v>
      </c>
      <c r="ESU13">
        <v>512661541.93410558</v>
      </c>
      <c r="ESV13">
        <v>239815638.7173306</v>
      </c>
      <c r="ESW13">
        <v>228709237.78656229</v>
      </c>
      <c r="ESX13">
        <v>215692704.82518429</v>
      </c>
      <c r="ESY13">
        <v>209891069.2383267</v>
      </c>
      <c r="ESZ13">
        <v>203150520.70701101</v>
      </c>
      <c r="ETA13">
        <v>207717311.6415796</v>
      </c>
      <c r="ETB13">
        <v>195293654.64792731</v>
      </c>
      <c r="ETC13">
        <v>218353219.0376344</v>
      </c>
      <c r="ETD13">
        <v>205289792.74127561</v>
      </c>
      <c r="ETE13">
        <v>194312701.12261969</v>
      </c>
      <c r="ETF13">
        <v>186533127.94444689</v>
      </c>
      <c r="ETG13">
        <v>175355954.8825458</v>
      </c>
      <c r="ETH13">
        <v>164854346.09719449</v>
      </c>
      <c r="ETI13">
        <v>176217171.59553549</v>
      </c>
      <c r="ETJ13">
        <v>165668281.84606299</v>
      </c>
      <c r="ETK13">
        <v>155743598.62884361</v>
      </c>
      <c r="ETL13">
        <v>146409007.87688661</v>
      </c>
      <c r="ETM13">
        <v>137627459.4120459</v>
      </c>
      <c r="ETN13">
        <v>129375150.970477</v>
      </c>
      <c r="ETO13">
        <v>121616566.2242249</v>
      </c>
      <c r="ETP13">
        <v>114318186.78747991</v>
      </c>
      <c r="ETQ13">
        <v>107451665.5116566</v>
      </c>
      <c r="ETR13">
        <v>115837296.17935351</v>
      </c>
      <c r="ETS13">
        <v>108907514.00164001</v>
      </c>
      <c r="ETT13">
        <v>116563910.4784984</v>
      </c>
      <c r="ETU13">
        <v>109597332.81662349</v>
      </c>
      <c r="ETV13">
        <v>103022659.9938764</v>
      </c>
      <c r="ETW13">
        <v>96830049.861412197</v>
      </c>
      <c r="ETX13">
        <v>91041905.528083861</v>
      </c>
      <c r="ETY13">
        <v>92660532.262346983</v>
      </c>
      <c r="ETZ13">
        <v>89024954.980689198</v>
      </c>
      <c r="EUA13">
        <v>83704633.968317434</v>
      </c>
      <c r="EUB13">
        <v>79983753.75590305</v>
      </c>
      <c r="EUC13">
        <v>75204890.150630325</v>
      </c>
      <c r="EUD13">
        <v>70701269.911935523</v>
      </c>
      <c r="EUE13">
        <v>88991086.245418161</v>
      </c>
      <c r="EUF13">
        <v>83651591.434644982</v>
      </c>
      <c r="EUG13">
        <v>78618847.76667814</v>
      </c>
      <c r="EUH13">
        <v>73904845.467706084</v>
      </c>
      <c r="EUI13">
        <v>69475634.674368411</v>
      </c>
      <c r="EUJ13">
        <v>65313655.531682022</v>
      </c>
      <c r="EUK13">
        <v>61378462.937484562</v>
      </c>
      <c r="EUL13">
        <v>57674282.669450842</v>
      </c>
      <c r="EUM13">
        <v>54197872.192188881</v>
      </c>
      <c r="EUN13">
        <v>50948104.784480289</v>
      </c>
      <c r="EUO13">
        <v>47879878.425257698</v>
      </c>
      <c r="EUP13">
        <v>44988238.556386016</v>
      </c>
      <c r="EUQ13">
        <v>42276549.566128418</v>
      </c>
      <c r="EUR13">
        <v>39723033.7132039</v>
      </c>
      <c r="EUS13">
        <v>45716173.963373899</v>
      </c>
      <c r="EUT13">
        <v>64222074.374753758</v>
      </c>
      <c r="EUU13">
        <v>70025659.494995162</v>
      </c>
      <c r="EUV13">
        <v>65829073.448161326</v>
      </c>
      <c r="EUW13">
        <v>61877719.091617942</v>
      </c>
      <c r="EUX13">
        <v>58152862.059117451</v>
      </c>
      <c r="EUY13">
        <v>90715017.759210616</v>
      </c>
      <c r="EUZ13">
        <v>109755682.3931393</v>
      </c>
      <c r="EVA13">
        <v>103835332.9705932</v>
      </c>
      <c r="EVB13">
        <v>97614851.099826664</v>
      </c>
      <c r="EVC13">
        <v>91767654.540270716</v>
      </c>
      <c r="EVD13">
        <v>86266187.900330141</v>
      </c>
      <c r="EVE13">
        <v>81095945.310791656</v>
      </c>
      <c r="EVF13">
        <v>76234111.135021657</v>
      </c>
      <c r="EVG13">
        <v>71657107.715674669</v>
      </c>
      <c r="EVH13">
        <v>67350543.990145922</v>
      </c>
      <c r="EVI13">
        <v>63304439.274404921</v>
      </c>
      <c r="EVJ13">
        <v>59520835.224667422</v>
      </c>
      <c r="EVK13">
        <v>55948690.048322633</v>
      </c>
      <c r="EVL13">
        <v>52584027.010562062</v>
      </c>
      <c r="EVM13">
        <v>49415361.543901093</v>
      </c>
      <c r="EVN13">
        <v>46450921.717482813</v>
      </c>
      <c r="EVO13">
        <v>43657030.15719448</v>
      </c>
      <c r="EVP13">
        <v>41031639.475701123</v>
      </c>
      <c r="EVQ13">
        <v>38563596.235552207</v>
      </c>
      <c r="EVR13">
        <v>47186874.609222017</v>
      </c>
      <c r="EVS13">
        <v>44349133.377368599</v>
      </c>
      <c r="EVT13">
        <v>42976920.527850069</v>
      </c>
      <c r="EVU13">
        <v>40394551.970444687</v>
      </c>
      <c r="EVV13">
        <v>37961768.813696653</v>
      </c>
      <c r="EVW13">
        <v>35672721.44132708</v>
      </c>
      <c r="EVX13">
        <v>33527713.948555961</v>
      </c>
      <c r="EVY13">
        <v>41178917.96222797</v>
      </c>
      <c r="EVZ13">
        <v>38714206.675364032</v>
      </c>
      <c r="EWA13">
        <v>36387195.095816977</v>
      </c>
      <c r="EWB13">
        <v>34193761.385828353</v>
      </c>
      <c r="EWC13">
        <v>32150551.247459341</v>
      </c>
      <c r="EWD13">
        <v>30210317.29415198</v>
      </c>
      <c r="EWE13">
        <v>39888212.09478493</v>
      </c>
      <c r="EWF13">
        <v>37496145.351744413</v>
      </c>
      <c r="EWG13">
        <v>35244726.301105633</v>
      </c>
      <c r="EWH13">
        <v>35069814.551253147</v>
      </c>
      <c r="EWI13">
        <v>41337860.202553637</v>
      </c>
      <c r="EWJ13">
        <v>38855489.756551281</v>
      </c>
      <c r="EWK13">
        <v>36518272.094274297</v>
      </c>
      <c r="EWL13">
        <v>75514707.142254084</v>
      </c>
      <c r="EWM13">
        <v>78721180.12696211</v>
      </c>
      <c r="EWN13">
        <v>74018660.291754663</v>
      </c>
      <c r="EWO13">
        <v>69593919.917738438</v>
      </c>
      <c r="EWP13">
        <v>65435923.732437223</v>
      </c>
      <c r="EWQ13">
        <v>61528366.081172667</v>
      </c>
      <c r="EWR13">
        <v>57846915.121819787</v>
      </c>
      <c r="EWS13">
        <v>54384885.601078853</v>
      </c>
      <c r="EWT13">
        <v>51124173.801261187</v>
      </c>
      <c r="EWU13">
        <v>48057304.238309063</v>
      </c>
      <c r="EWV13">
        <v>45182294.549370147</v>
      </c>
      <c r="EWW13">
        <v>42472012.495098561</v>
      </c>
      <c r="EWX13">
        <v>39923613.070213594</v>
      </c>
      <c r="EWY13">
        <v>37529513.139271528</v>
      </c>
      <c r="EWZ13">
        <v>35274850.515262663</v>
      </c>
      <c r="EXA13">
        <v>33806595.033419237</v>
      </c>
      <c r="EXB13">
        <v>53024073.158818759</v>
      </c>
      <c r="EXC13">
        <v>49848002.335460149</v>
      </c>
      <c r="EXD13">
        <v>46867469.163957112</v>
      </c>
      <c r="EXE13">
        <v>44059582.053509124</v>
      </c>
      <c r="EXF13">
        <v>41426952.425568573</v>
      </c>
      <c r="EXG13">
        <v>66627344.250976093</v>
      </c>
      <c r="EXH13">
        <v>62636662.315135933</v>
      </c>
      <c r="EXI13">
        <v>58892988.131005667</v>
      </c>
      <c r="EXJ13">
        <v>63100062.690913036</v>
      </c>
      <c r="EXK13">
        <v>79281849.539437324</v>
      </c>
      <c r="EXL13">
        <v>74540483.927616119</v>
      </c>
      <c r="EXM13">
        <v>70079774.440294191</v>
      </c>
      <c r="EXN13">
        <v>65895992.826510638</v>
      </c>
      <c r="EXO13">
        <v>71615128.059344158</v>
      </c>
      <c r="EXP13">
        <v>67335604.510809749</v>
      </c>
      <c r="EXQ13">
        <v>63304477.675464921</v>
      </c>
      <c r="EXR13">
        <v>59514568.401086703</v>
      </c>
      <c r="EXS13">
        <v>55950806.106110521</v>
      </c>
      <c r="EXT13">
        <v>52596465.312783733</v>
      </c>
      <c r="EXU13">
        <v>49441464.728547134</v>
      </c>
      <c r="EXV13">
        <v>46488006.297937259</v>
      </c>
      <c r="EXW13">
        <v>46930707.48955597</v>
      </c>
      <c r="EXX13">
        <v>70507478.380214527</v>
      </c>
      <c r="EXY13">
        <v>66288842.223997302</v>
      </c>
      <c r="EXZ13">
        <v>62319017.69865115</v>
      </c>
      <c r="EYA13">
        <v>58589013.51865115</v>
      </c>
      <c r="EYB13">
        <v>55087974.876848593</v>
      </c>
      <c r="EYC13">
        <v>51789965.047185212</v>
      </c>
      <c r="EYD13">
        <v>49341525.277427718</v>
      </c>
      <c r="EYE13">
        <v>46389529.748786539</v>
      </c>
      <c r="EYF13">
        <v>43617124.201613367</v>
      </c>
      <c r="EYG13">
        <v>41005819.140344381</v>
      </c>
      <c r="EYH13">
        <v>40481659.293955162</v>
      </c>
      <c r="EYI13">
        <v>38059313.434173308</v>
      </c>
      <c r="EYJ13">
        <v>35780552.322467253</v>
      </c>
      <c r="EYK13">
        <v>33628722.168072723</v>
      </c>
      <c r="EYL13">
        <v>51571196.009263262</v>
      </c>
      <c r="EYM13">
        <v>68436403.052723005</v>
      </c>
      <c r="EYN13">
        <v>64346591.152108051</v>
      </c>
      <c r="EYO13">
        <v>79810964.476540759</v>
      </c>
      <c r="EYP13">
        <v>79549096.150653154</v>
      </c>
      <c r="EYQ13">
        <v>99899201.356258959</v>
      </c>
      <c r="EYR13">
        <v>96501513.765619308</v>
      </c>
      <c r="EYS13">
        <v>98460180.847569495</v>
      </c>
      <c r="EYT13">
        <v>92575981.589208692</v>
      </c>
      <c r="EYU13">
        <v>90907007.535217851</v>
      </c>
      <c r="EYV13">
        <v>85466617.875512898</v>
      </c>
      <c r="EYW13">
        <v>80352627.70752199</v>
      </c>
      <c r="EYX13">
        <v>75546327.335703239</v>
      </c>
      <c r="EYY13">
        <v>71021181.467790663</v>
      </c>
      <c r="EYZ13">
        <v>66768452.921220422</v>
      </c>
      <c r="EZA13">
        <v>62766543.864482559</v>
      </c>
      <c r="EZB13">
        <v>59017421.717400894</v>
      </c>
      <c r="EZC13">
        <v>55479454.611558832</v>
      </c>
      <c r="EZD13">
        <v>52163692.595554881</v>
      </c>
      <c r="EZE13">
        <v>49039554.359551497</v>
      </c>
      <c r="EZF13">
        <v>46094510.988772079</v>
      </c>
      <c r="EZG13">
        <v>97401277.287680835</v>
      </c>
      <c r="EZH13">
        <v>91567509.110629693</v>
      </c>
      <c r="EZI13">
        <v>87368199.107712492</v>
      </c>
      <c r="EZJ13">
        <v>86649967.899716362</v>
      </c>
      <c r="EZK13">
        <v>105289386.71735831</v>
      </c>
      <c r="EZL13">
        <v>101573350.8940891</v>
      </c>
      <c r="EZM13">
        <v>96145726.09165141</v>
      </c>
      <c r="EZN13">
        <v>90385152.672007561</v>
      </c>
      <c r="EZO13">
        <v>84968205.568017229</v>
      </c>
      <c r="EZP13">
        <v>79867810.556993678</v>
      </c>
      <c r="EZQ13">
        <v>92460020.071838617</v>
      </c>
      <c r="EZR13">
        <v>86917557.171893537</v>
      </c>
      <c r="EZS13">
        <v>81703775.8989584</v>
      </c>
      <c r="EZT13">
        <v>87751605.770475328</v>
      </c>
      <c r="EZU13">
        <v>83146595.794119567</v>
      </c>
      <c r="EZV13">
        <v>78177000.623257905</v>
      </c>
      <c r="EZW13">
        <v>93458070.885555536</v>
      </c>
      <c r="EZX13">
        <v>118771280.4683149</v>
      </c>
      <c r="EZY13">
        <v>112968697.35092109</v>
      </c>
      <c r="EZZ13">
        <v>106206037.4613523</v>
      </c>
      <c r="FAA13">
        <v>99848582.106863186</v>
      </c>
      <c r="FAB13">
        <v>97102638.032449991</v>
      </c>
      <c r="FAC13">
        <v>91289738.122230053</v>
      </c>
      <c r="FAD13">
        <v>85812875.273496166</v>
      </c>
      <c r="FAE13">
        <v>100639808.6891569</v>
      </c>
      <c r="FAF13">
        <v>94616073.201687053</v>
      </c>
      <c r="FAG13">
        <v>101189360.13460641</v>
      </c>
      <c r="FAH13">
        <v>118957395.41309319</v>
      </c>
      <c r="FAI13">
        <v>111830741.0257829</v>
      </c>
      <c r="FAJ13">
        <v>105125125.6965175</v>
      </c>
      <c r="FAK13">
        <v>98842189.983052939</v>
      </c>
      <c r="FAL13">
        <v>98065912.767299622</v>
      </c>
      <c r="FAM13">
        <v>92188049.930939257</v>
      </c>
      <c r="FAN13">
        <v>87956229.095022306</v>
      </c>
      <c r="FAO13">
        <v>82681124.45956099</v>
      </c>
      <c r="FAP13">
        <v>77720571.799016997</v>
      </c>
      <c r="FAQ13">
        <v>73057855.699931294</v>
      </c>
      <c r="FAR13">
        <v>68662061.610549822</v>
      </c>
      <c r="FAS13">
        <v>64525757.947623208</v>
      </c>
      <c r="FAT13">
        <v>60662178.239818767</v>
      </c>
      <c r="FAU13">
        <v>57006444.924420089</v>
      </c>
      <c r="FAV13">
        <v>53569488.311801553</v>
      </c>
      <c r="FAW13">
        <v>50328463.84606193</v>
      </c>
      <c r="FAX13">
        <v>70490704.792576909</v>
      </c>
      <c r="FAY13">
        <v>135787226.52129999</v>
      </c>
      <c r="FAZ13">
        <v>139266041.2446472</v>
      </c>
      <c r="FBA13">
        <v>130927276.8952774</v>
      </c>
      <c r="FBB13">
        <v>124398927.0258321</v>
      </c>
      <c r="FBC13">
        <v>119537570.7952724</v>
      </c>
      <c r="FBD13">
        <v>143290437.5283415</v>
      </c>
      <c r="FBE13">
        <v>134705178.63387051</v>
      </c>
      <c r="FBF13">
        <v>126641702.5244288</v>
      </c>
      <c r="FBG13">
        <v>119041837.6157515</v>
      </c>
      <c r="FBH13">
        <v>111908291.5830756</v>
      </c>
      <c r="FBI13">
        <v>105185967.9007522</v>
      </c>
      <c r="FBJ13">
        <v>98867230.472706556</v>
      </c>
      <c r="FBK13">
        <v>92929182.282684416</v>
      </c>
      <c r="FBL13">
        <v>87344962.063833892</v>
      </c>
      <c r="FBM13">
        <v>82111766.70394595</v>
      </c>
      <c r="FBN13">
        <v>77191031.942199647</v>
      </c>
      <c r="FBO13">
        <v>102186576.61228649</v>
      </c>
      <c r="FBP13">
        <v>107020820.93688311</v>
      </c>
      <c r="FBQ13">
        <v>101234929.589073</v>
      </c>
      <c r="FBR13">
        <v>95168505.771298364</v>
      </c>
      <c r="FBS13">
        <v>89445325.62563993</v>
      </c>
      <c r="FBT13">
        <v>100182537.237065</v>
      </c>
      <c r="FBU13">
        <v>94808649.480355874</v>
      </c>
      <c r="FBV13">
        <v>118103426.00635269</v>
      </c>
      <c r="FBW13">
        <v>111030435.6705683</v>
      </c>
      <c r="FBX13">
        <v>104378697.164975</v>
      </c>
      <c r="FBY13">
        <v>98116521.107853293</v>
      </c>
      <c r="FBZ13">
        <v>92243121.209325075</v>
      </c>
      <c r="FCA13">
        <v>86695311.111317053</v>
      </c>
      <c r="FCB13">
        <v>81477204.503865689</v>
      </c>
      <c r="FCC13">
        <v>76597457.641235083</v>
      </c>
      <c r="FCD13">
        <v>71985732.806851059</v>
      </c>
      <c r="FCE13">
        <v>67655761.814066544</v>
      </c>
      <c r="FCF13">
        <v>63563340.668092303</v>
      </c>
      <c r="FCG13">
        <v>59711663.06307207</v>
      </c>
      <c r="FCH13">
        <v>56096724.192539617</v>
      </c>
      <c r="FCI13">
        <v>52707060.612972803</v>
      </c>
      <c r="FCJ13">
        <v>107479475.86080229</v>
      </c>
      <c r="FCK13">
        <v>106179779.7939897</v>
      </c>
      <c r="FCL13">
        <v>99798816.95203644</v>
      </c>
      <c r="FCM13">
        <v>93801307.703787997</v>
      </c>
      <c r="FCN13">
        <v>88149164.552207604</v>
      </c>
      <c r="FCO13">
        <v>82824214.91043593</v>
      </c>
      <c r="FCP13">
        <v>90748570.857031852</v>
      </c>
      <c r="FCQ13">
        <v>89820296.103268117</v>
      </c>
      <c r="FCR13">
        <v>84402308.645887524</v>
      </c>
      <c r="FCS13">
        <v>79332477.639735416</v>
      </c>
      <c r="FCT13">
        <v>74543964.93044199</v>
      </c>
      <c r="FCU13">
        <v>70025472.691919103</v>
      </c>
      <c r="FCV13">
        <v>125694252.7730318</v>
      </c>
      <c r="FCW13">
        <v>151005706.57822821</v>
      </c>
      <c r="FCX13">
        <v>141959928.76775929</v>
      </c>
      <c r="FCY13">
        <v>166951631.2889837</v>
      </c>
      <c r="FCZ13">
        <v>158241842.61705339</v>
      </c>
      <c r="FDA13">
        <v>148760391.36817229</v>
      </c>
      <c r="FDB13">
        <v>139841444.20288679</v>
      </c>
      <c r="FDC13">
        <v>131444691.6417395</v>
      </c>
      <c r="FDD13">
        <v>123546649.09063511</v>
      </c>
      <c r="FDE13">
        <v>116110194.2760274</v>
      </c>
      <c r="FDF13">
        <v>109153902.44505841</v>
      </c>
      <c r="FDG13">
        <v>105208399.23304421</v>
      </c>
      <c r="FDH13">
        <v>98889391.516678169</v>
      </c>
      <c r="FDI13">
        <v>92929344.85416849</v>
      </c>
      <c r="FDJ13">
        <v>87330165.993470296</v>
      </c>
      <c r="FDK13">
        <v>82102079.431584299</v>
      </c>
      <c r="FDL13">
        <v>81031458.759696931</v>
      </c>
      <c r="FDM13">
        <v>77469560.551737711</v>
      </c>
      <c r="FDN13">
        <v>72785014.170853779</v>
      </c>
      <c r="FDO13">
        <v>69074213.111922041</v>
      </c>
      <c r="FDP13">
        <v>64902689.105068378</v>
      </c>
      <c r="FDQ13">
        <v>60992092.006175697</v>
      </c>
      <c r="FDR13">
        <v>57341259.703050777</v>
      </c>
      <c r="FDS13">
        <v>53863559.844977722</v>
      </c>
      <c r="FDT13">
        <v>50574127.912914664</v>
      </c>
      <c r="FDU13">
        <v>47496969.547558919</v>
      </c>
      <c r="FDV13">
        <v>44600362.870214827</v>
      </c>
      <c r="FDW13">
        <v>157777261.00113621</v>
      </c>
      <c r="FDX13">
        <v>171507795.99473649</v>
      </c>
      <c r="FDY13">
        <v>189586328.7477538</v>
      </c>
      <c r="FDZ13">
        <v>188566066.86244631</v>
      </c>
      <c r="FEA13">
        <v>177284236.5205577</v>
      </c>
      <c r="FEB13">
        <v>166649437.98790061</v>
      </c>
      <c r="FEC13">
        <v>156678245.308157</v>
      </c>
      <c r="FED13">
        <v>218761097.15487471</v>
      </c>
      <c r="FEE13">
        <v>266181639.7054455</v>
      </c>
      <c r="FEF13">
        <v>240725034.02136439</v>
      </c>
      <c r="FEG13">
        <v>226338157.14268231</v>
      </c>
      <c r="FEH13">
        <v>212759696.68941069</v>
      </c>
      <c r="FEI13">
        <v>199992744.11713541</v>
      </c>
      <c r="FEJ13">
        <v>189930606.7768009</v>
      </c>
      <c r="FEK13">
        <v>239724146.63459849</v>
      </c>
      <c r="FEL13">
        <v>262066443.93263811</v>
      </c>
      <c r="FEM13">
        <v>490004829.4475795</v>
      </c>
      <c r="FEN13">
        <v>227954320.15022841</v>
      </c>
      <c r="FEO13">
        <v>232359168.58169621</v>
      </c>
      <c r="FEP13">
        <v>264179077.27653739</v>
      </c>
      <c r="FEQ13">
        <v>240786980.9796086</v>
      </c>
      <c r="FER13">
        <v>226367261.05956671</v>
      </c>
      <c r="FES13">
        <v>227652398.91413611</v>
      </c>
      <c r="FET13">
        <v>221771600.8122156</v>
      </c>
      <c r="FEU13">
        <v>265800040.02657941</v>
      </c>
      <c r="FEV13">
        <v>589482929.22684669</v>
      </c>
      <c r="FEW13">
        <v>478129567.18979079</v>
      </c>
      <c r="FEX13">
        <v>245968221.36802709</v>
      </c>
      <c r="FEY13">
        <v>345839584.22721767</v>
      </c>
      <c r="FEZ13">
        <v>408984411.41870189</v>
      </c>
      <c r="FFA13">
        <v>258458937.9510563</v>
      </c>
      <c r="FFB13">
        <v>263590175.50273299</v>
      </c>
      <c r="FFC13">
        <v>256833946.41920349</v>
      </c>
      <c r="FFD13">
        <v>291981158.94131613</v>
      </c>
      <c r="FFE13">
        <v>239679685.07360929</v>
      </c>
      <c r="FFF13">
        <v>225351503.9286899</v>
      </c>
      <c r="FFG13">
        <v>211859316.7086902</v>
      </c>
      <c r="FFH13">
        <v>199194751.20760131</v>
      </c>
      <c r="FFI13">
        <v>187281603.04708791</v>
      </c>
      <c r="FFJ13">
        <v>178007664.5451394</v>
      </c>
      <c r="FFK13">
        <v>218210126.1778616</v>
      </c>
      <c r="FFL13">
        <v>207098038.33755311</v>
      </c>
      <c r="FFM13">
        <v>224981779.32768479</v>
      </c>
      <c r="FFN13">
        <v>315803672.81563359</v>
      </c>
      <c r="FFO13">
        <v>241394474.00725111</v>
      </c>
      <c r="FFP13">
        <v>245646973.97537309</v>
      </c>
      <c r="FFQ13">
        <v>359698443.18428868</v>
      </c>
      <c r="FFR13">
        <v>265789943.5429171</v>
      </c>
      <c r="FFS13">
        <v>240474471.5617882</v>
      </c>
      <c r="FFT13">
        <v>231231627.4571453</v>
      </c>
      <c r="FFU13">
        <v>217392376.58319199</v>
      </c>
      <c r="FFV13">
        <v>204371228.85718641</v>
      </c>
      <c r="FFW13">
        <v>192127219.51893789</v>
      </c>
      <c r="FFX13">
        <v>180618881.86001569</v>
      </c>
      <c r="FFY13">
        <v>169791871.12195069</v>
      </c>
      <c r="FFZ13">
        <v>159612930.98924571</v>
      </c>
      <c r="FGA13">
        <v>150064824.405395</v>
      </c>
      <c r="FGB13">
        <v>152676463.02732581</v>
      </c>
      <c r="FGC13">
        <v>173792668.2235359</v>
      </c>
      <c r="FGD13">
        <v>167886773.58675131</v>
      </c>
      <c r="FGE13">
        <v>159780964.95709389</v>
      </c>
      <c r="FGF13">
        <v>193356558.87089661</v>
      </c>
      <c r="FGG13">
        <v>181780712.61620739</v>
      </c>
      <c r="FGH13">
        <v>170883574.54854131</v>
      </c>
      <c r="FGI13">
        <v>160637586.82848221</v>
      </c>
      <c r="FGJ13">
        <v>150999665.0741432</v>
      </c>
      <c r="FGK13">
        <v>141929770.42758659</v>
      </c>
      <c r="FGL13">
        <v>133407891.4322356</v>
      </c>
      <c r="FGM13">
        <v>125385079.43218911</v>
      </c>
      <c r="FGN13">
        <v>117840742.9591334</v>
      </c>
      <c r="FGO13">
        <v>110754813.9731586</v>
      </c>
      <c r="FGP13">
        <v>104109323.3773859</v>
      </c>
      <c r="FGQ13">
        <v>122954303.2159016</v>
      </c>
      <c r="FGR13">
        <v>116227779.6136933</v>
      </c>
      <c r="FGS13">
        <v>109235335.0798476</v>
      </c>
      <c r="FGT13">
        <v>102668302.0560552</v>
      </c>
      <c r="FGU13">
        <v>96512988.260850132</v>
      </c>
      <c r="FGV13">
        <v>90734538.047373146</v>
      </c>
      <c r="FGW13">
        <v>85295230.32429117</v>
      </c>
      <c r="FGX13">
        <v>80143422.241516292</v>
      </c>
      <c r="FGY13">
        <v>75309830.071042269</v>
      </c>
      <c r="FGZ13">
        <v>70770811.986808211</v>
      </c>
      <c r="FHA13">
        <v>66511532.130169816</v>
      </c>
      <c r="FHB13">
        <v>65091413.425366729</v>
      </c>
      <c r="FHC13">
        <v>66973086.29944934</v>
      </c>
      <c r="FHD13">
        <v>62945088.866280243</v>
      </c>
      <c r="FHE13">
        <v>64315413.306280762</v>
      </c>
      <c r="FHF13">
        <v>75275053.755459204</v>
      </c>
      <c r="FHG13">
        <v>76561513.555065036</v>
      </c>
      <c r="FHH13">
        <v>71956621.000658751</v>
      </c>
      <c r="FHI13">
        <v>68914091.73861672</v>
      </c>
      <c r="FHJ13">
        <v>64761037.347663239</v>
      </c>
      <c r="FHK13">
        <v>72461837.918926939</v>
      </c>
      <c r="FHL13">
        <v>145357821.41545129</v>
      </c>
      <c r="FHM13">
        <v>136654373.804216</v>
      </c>
      <c r="FHN13">
        <v>128460615.73361219</v>
      </c>
      <c r="FHO13">
        <v>120747395.0751128</v>
      </c>
      <c r="FHP13">
        <v>128342417.5966578</v>
      </c>
      <c r="FHQ13">
        <v>150925157.93704781</v>
      </c>
      <c r="FHR13">
        <v>209487107.9796043</v>
      </c>
      <c r="FHS13">
        <v>196960748.98816729</v>
      </c>
      <c r="FHT13">
        <v>185175643.81916669</v>
      </c>
      <c r="FHU13">
        <v>174086114.28034279</v>
      </c>
      <c r="FHV13">
        <v>163667536.25225639</v>
      </c>
      <c r="FHW13">
        <v>153870828.17680761</v>
      </c>
      <c r="FHX13">
        <v>169141648.94772789</v>
      </c>
      <c r="FHY13">
        <v>167383559.6765449</v>
      </c>
      <c r="FHZ13">
        <v>157370922.78716779</v>
      </c>
      <c r="FIA13">
        <v>147953075.9564175</v>
      </c>
      <c r="FIB13">
        <v>139087740.72342539</v>
      </c>
      <c r="FIC13">
        <v>130745548.0448744</v>
      </c>
      <c r="FID13">
        <v>122919733.63311081</v>
      </c>
      <c r="FIE13">
        <v>115549178.1870831</v>
      </c>
      <c r="FIF13">
        <v>108614661.3972317</v>
      </c>
      <c r="FIG13">
        <v>102101985.73674899</v>
      </c>
      <c r="FIH13">
        <v>96638283.392810062</v>
      </c>
      <c r="FII13">
        <v>90841233.170371085</v>
      </c>
      <c r="FIJ13">
        <v>85389000.86497438</v>
      </c>
      <c r="FIK13">
        <v>80256548.946812704</v>
      </c>
      <c r="FIL13">
        <v>75452660.125290111</v>
      </c>
      <c r="FIM13">
        <v>70924065.604354456</v>
      </c>
      <c r="FIN13">
        <v>66679692.416572027</v>
      </c>
      <c r="FIO13">
        <v>62681802.319814533</v>
      </c>
      <c r="FIP13">
        <v>58915502.702401377</v>
      </c>
      <c r="FIQ13">
        <v>55365854.022620223</v>
      </c>
      <c r="FIR13">
        <v>52033195.938732088</v>
      </c>
      <c r="FIS13">
        <v>48897305.17243968</v>
      </c>
      <c r="FIT13">
        <v>47897254.372327089</v>
      </c>
      <c r="FIU13">
        <v>57894334.245393157</v>
      </c>
      <c r="FIV13">
        <v>54409784.367942616</v>
      </c>
      <c r="FIW13">
        <v>51142750.086420663</v>
      </c>
      <c r="FIX13">
        <v>48057693.263667777</v>
      </c>
      <c r="FIY13">
        <v>45157410.885099292</v>
      </c>
      <c r="FIZ13">
        <v>112609051.3866207</v>
      </c>
      <c r="FJA13">
        <v>111011908.08861861</v>
      </c>
      <c r="FJB13">
        <v>104362203.49808159</v>
      </c>
      <c r="FJC13">
        <v>98103744.470394507</v>
      </c>
      <c r="FJD13">
        <v>92219587.366607651</v>
      </c>
      <c r="FJE13">
        <v>86687672.096546263</v>
      </c>
      <c r="FJF13">
        <v>81501675.230740502</v>
      </c>
      <c r="FJG13">
        <v>76615794.161887884</v>
      </c>
      <c r="FJH13">
        <v>72019691.876018018</v>
      </c>
      <c r="FJI13">
        <v>67695163.190263048</v>
      </c>
      <c r="FJJ13">
        <v>63629028.879351981</v>
      </c>
      <c r="FJK13">
        <v>76562818.662684381</v>
      </c>
      <c r="FJL13">
        <v>71971248.867255449</v>
      </c>
      <c r="FJM13">
        <v>67653719.080645725</v>
      </c>
      <c r="FJN13">
        <v>63588860.414677419</v>
      </c>
      <c r="FJO13">
        <v>59776967.989799783</v>
      </c>
      <c r="FJP13">
        <v>57494680.100946002</v>
      </c>
      <c r="FJQ13">
        <v>54039544.1282098</v>
      </c>
      <c r="FJR13">
        <v>50793057.289572321</v>
      </c>
      <c r="FJS13">
        <v>47748526.542395413</v>
      </c>
      <c r="FJT13">
        <v>44876571.876159333</v>
      </c>
      <c r="FJU13">
        <v>42173597.73002857</v>
      </c>
      <c r="FJV13">
        <v>39631170.893852331</v>
      </c>
      <c r="FJW13">
        <v>37242435.243729733</v>
      </c>
      <c r="FJX13">
        <v>34995555.222070597</v>
      </c>
      <c r="FJY13">
        <v>32899322.087862931</v>
      </c>
      <c r="FJZ13">
        <v>30917601.599328119</v>
      </c>
      <c r="FKA13">
        <v>28994229.564390451</v>
      </c>
      <c r="FKB13">
        <v>56686250.098748073</v>
      </c>
      <c r="FKC13">
        <v>53296051.069538429</v>
      </c>
      <c r="FKD13">
        <v>50096545.740133338</v>
      </c>
      <c r="FKE13">
        <v>48391149.374560863</v>
      </c>
      <c r="FKF13">
        <v>45492375.12921425</v>
      </c>
      <c r="FKG13">
        <v>42763301.684110314</v>
      </c>
      <c r="FKH13">
        <v>40195366.061859429</v>
      </c>
      <c r="FKI13">
        <v>37788449.514091723</v>
      </c>
      <c r="FKJ13">
        <v>35526738.859629691</v>
      </c>
      <c r="FKK13">
        <v>33394661.250807151</v>
      </c>
      <c r="FKL13">
        <v>31388605.621897198</v>
      </c>
      <c r="FKM13">
        <v>29480174.959123489</v>
      </c>
      <c r="FKN13">
        <v>27562181.16205686</v>
      </c>
      <c r="FKO13">
        <v>25644884.825627379</v>
      </c>
      <c r="FKP13">
        <v>23731848.25776149</v>
      </c>
      <c r="FKQ13">
        <v>21820915.040111139</v>
      </c>
      <c r="FKR13">
        <v>19905447.20983563</v>
      </c>
      <c r="FKS13">
        <v>17988060.58259191</v>
      </c>
      <c r="FKT13">
        <v>16074922.08680089</v>
      </c>
      <c r="FKU13">
        <v>14165146.619703731</v>
      </c>
      <c r="FKV13">
        <v>12253145.68528837</v>
      </c>
      <c r="FKW13">
        <v>10339010.351139311</v>
      </c>
      <c r="FKX13">
        <v>8430931.6532003582</v>
      </c>
      <c r="FKY13">
        <v>6520022.6366743399</v>
      </c>
      <c r="FKZ13">
        <v>4611245.1335569434</v>
      </c>
      <c r="FLA13">
        <v>2705221.0108610392</v>
      </c>
      <c r="FLB13">
        <v>799746.82967215171</v>
      </c>
      <c r="FLC13">
        <v>-1105186.9513844871</v>
      </c>
      <c r="FLD13">
        <v>-2994135.0821176711</v>
      </c>
      <c r="FLE13">
        <v>-4864193.7319657356</v>
      </c>
      <c r="FLF13">
        <v>-6715551.7957333103</v>
      </c>
      <c r="FLG13">
        <v>-8548396.2792770192</v>
      </c>
      <c r="FLH13">
        <v>-10362912.318394961</v>
      </c>
      <c r="FLI13">
        <v>-12159283.19752731</v>
      </c>
      <c r="FLJ13">
        <v>-13937690.36826984</v>
      </c>
      <c r="FLK13">
        <v>-7975609.6774601517</v>
      </c>
      <c r="FLL13">
        <v>-9795853.5824682377</v>
      </c>
      <c r="FLM13">
        <v>-11597895.0488331</v>
      </c>
      <c r="FLN13">
        <v>-6946329.6090685073</v>
      </c>
      <c r="FLO13">
        <v>-8133307.6653435882</v>
      </c>
      <c r="FLP13">
        <v>-2872829.4494526382</v>
      </c>
      <c r="FLQ13">
        <v>5552837.2313895067</v>
      </c>
      <c r="FLR13">
        <v>4289534.2897390593</v>
      </c>
      <c r="FLS13">
        <v>2384754.8304864629</v>
      </c>
      <c r="FLT13">
        <v>481828.15844560968</v>
      </c>
      <c r="FLU13">
        <v>-1422990.1230311489</v>
      </c>
      <c r="FLV13">
        <v>-3308760.2221189011</v>
      </c>
      <c r="FLW13">
        <v>-5175672.6206372771</v>
      </c>
      <c r="FLX13">
        <v>-7023915.8955877572</v>
      </c>
      <c r="FLY13">
        <v>-6279442.1414544107</v>
      </c>
      <c r="FLZ13">
        <v>-3611737.1771354168</v>
      </c>
      <c r="FMA13">
        <v>-3544943.8586107721</v>
      </c>
      <c r="FMB13">
        <v>-5409494.4208170203</v>
      </c>
      <c r="FMC13">
        <v>-7255399.4778179666</v>
      </c>
      <c r="FMD13">
        <v>-6508610.8879140588</v>
      </c>
      <c r="FME13">
        <v>-8343524.7804897064</v>
      </c>
      <c r="FMF13">
        <v>-10160089.53454973</v>
      </c>
      <c r="FMG13">
        <v>-11958488.641475189</v>
      </c>
      <c r="FMH13">
        <v>-13095345.10854651</v>
      </c>
      <c r="FMI13">
        <v>-14864391.66038808</v>
      </c>
      <c r="FMJ13">
        <v>-16615747.747106651</v>
      </c>
      <c r="FMK13">
        <v>-18349590.27334949</v>
      </c>
      <c r="FML13">
        <v>-20066094.374717452</v>
      </c>
      <c r="FMM13">
        <v>-21765433.4354554</v>
      </c>
      <c r="FMN13">
        <v>-23447779.105965801</v>
      </c>
      <c r="FMO13">
        <v>-12242128.336409939</v>
      </c>
      <c r="FMP13">
        <v>-6940561.9147267202</v>
      </c>
      <c r="FMQ13">
        <v>-8771156.2971307896</v>
      </c>
      <c r="FMR13">
        <v>-286506.3491302412</v>
      </c>
      <c r="FMS13">
        <v>-2183641.2857029778</v>
      </c>
      <c r="FMT13">
        <v>-4061804.8733340311</v>
      </c>
      <c r="FMU13">
        <v>-5921186.825508574</v>
      </c>
      <c r="FMV13">
        <v>-7761974.9585769773</v>
      </c>
      <c r="FMW13">
        <v>-9584355.2107261438</v>
      </c>
      <c r="FMX13">
        <v>30442800.536384702</v>
      </c>
      <c r="FMY13">
        <v>34315990.885326073</v>
      </c>
      <c r="FMZ13">
        <v>32254960.63013988</v>
      </c>
      <c r="FNA13">
        <v>30315165.263565049</v>
      </c>
      <c r="FNB13">
        <v>28404220.25673363</v>
      </c>
      <c r="FNC13">
        <v>29700948.765780602</v>
      </c>
      <c r="FND13">
        <v>27782518.96042002</v>
      </c>
      <c r="FNE13">
        <v>25862111.630643532</v>
      </c>
      <c r="FNF13">
        <v>23941382.651293568</v>
      </c>
      <c r="FNG13">
        <v>22021170.88444262</v>
      </c>
      <c r="FNH13">
        <v>20108058.80006399</v>
      </c>
      <c r="FNI13">
        <v>18194827.610770412</v>
      </c>
      <c r="FNJ13">
        <v>16271878.03703106</v>
      </c>
      <c r="FNK13">
        <v>48468269.054825008</v>
      </c>
      <c r="FNL13">
        <v>57785055.683569193</v>
      </c>
      <c r="FNM13">
        <v>54963151.621444233</v>
      </c>
      <c r="FNN13">
        <v>52319462.584502071</v>
      </c>
      <c r="FNO13">
        <v>55625969.009944558</v>
      </c>
      <c r="FNP13">
        <v>52287299.083339617</v>
      </c>
      <c r="FNQ13">
        <v>49140832.822689973</v>
      </c>
      <c r="FNR13">
        <v>46180175.718239293</v>
      </c>
      <c r="FNS13">
        <v>43397902.659330912</v>
      </c>
      <c r="FNT13">
        <v>40785129.002956294</v>
      </c>
      <c r="FNU13">
        <v>38328502.444766887</v>
      </c>
      <c r="FNV13">
        <v>36026434.884488918</v>
      </c>
      <c r="FNW13">
        <v>53825346.850424342</v>
      </c>
      <c r="FNX13">
        <v>50600169.045239322</v>
      </c>
      <c r="FNY13">
        <v>47554483.482137077</v>
      </c>
      <c r="FNZ13">
        <v>44690690.461266167</v>
      </c>
      <c r="FOA13">
        <v>82553722.521826923</v>
      </c>
      <c r="FOB13">
        <v>77602965.917418167</v>
      </c>
      <c r="FOC13">
        <v>78751582.558292106</v>
      </c>
      <c r="FOD13">
        <v>85625888.492259324</v>
      </c>
      <c r="FOE13">
        <v>80501660.665305823</v>
      </c>
      <c r="FOF13">
        <v>75694931.914392412</v>
      </c>
      <c r="FOG13">
        <v>71151717.802328259</v>
      </c>
      <c r="FOH13">
        <v>66890961.057916947</v>
      </c>
      <c r="FOI13">
        <v>62865248.821974233</v>
      </c>
      <c r="FOJ13">
        <v>59082518.681847773</v>
      </c>
      <c r="FOK13">
        <v>69713780.770926163</v>
      </c>
      <c r="FOL13">
        <v>66185519.070988253</v>
      </c>
      <c r="FOM13">
        <v>62218332.028238073</v>
      </c>
      <c r="FON13">
        <v>58477343.785533123</v>
      </c>
      <c r="FOO13">
        <v>72361613.354228884</v>
      </c>
      <c r="FOP13">
        <v>68008968.213738486</v>
      </c>
      <c r="FOQ13">
        <v>63911724.428419463</v>
      </c>
      <c r="FOR13">
        <v>60069798.425456233</v>
      </c>
      <c r="FOS13">
        <v>74501764.375325173</v>
      </c>
      <c r="FOT13">
        <v>80345968.216720283</v>
      </c>
      <c r="FOU13">
        <v>75529499.969875455</v>
      </c>
      <c r="FOV13">
        <v>70985419.624904588</v>
      </c>
      <c r="FOW13">
        <v>66713462.623038054</v>
      </c>
      <c r="FOX13">
        <v>62691856.241032504</v>
      </c>
      <c r="FOY13">
        <v>58903563.620452262</v>
      </c>
      <c r="FOZ13">
        <v>55354700.608260542</v>
      </c>
      <c r="FPA13">
        <v>88727385.061162606</v>
      </c>
      <c r="FPB13">
        <v>83409456.674895093</v>
      </c>
      <c r="FPC13">
        <v>78405325.080846325</v>
      </c>
      <c r="FPD13">
        <v>73692620.894859612</v>
      </c>
      <c r="FPE13">
        <v>69261972.589657098</v>
      </c>
      <c r="FPF13">
        <v>65106087.031037979</v>
      </c>
      <c r="FPG13">
        <v>61183812.812003464</v>
      </c>
      <c r="FPH13">
        <v>74904518.341649264</v>
      </c>
      <c r="FPI13">
        <v>70411928.321450099</v>
      </c>
      <c r="FPJ13">
        <v>66169706.469889916</v>
      </c>
      <c r="FPK13">
        <v>62174242.153558657</v>
      </c>
      <c r="FPL13">
        <v>58433493.351927519</v>
      </c>
      <c r="FPM13">
        <v>54907435.795162357</v>
      </c>
      <c r="FPN13">
        <v>51593454.517295748</v>
      </c>
      <c r="FPO13">
        <v>48464152.373812214</v>
      </c>
      <c r="FPP13">
        <v>53928546.427704863</v>
      </c>
      <c r="FPQ13">
        <v>65487467.858807847</v>
      </c>
      <c r="FPR13">
        <v>61550414.683015063</v>
      </c>
      <c r="FPS13">
        <v>57829821.628888078</v>
      </c>
      <c r="FPT13">
        <v>55015315.483030282</v>
      </c>
      <c r="FPU13">
        <v>65864386.197922952</v>
      </c>
      <c r="FPV13">
        <v>61902144.891264647</v>
      </c>
      <c r="FPW13">
        <v>58158104.461117581</v>
      </c>
      <c r="FPX13">
        <v>54629088.359732017</v>
      </c>
      <c r="FPY13">
        <v>51307355.55835516</v>
      </c>
      <c r="FPZ13">
        <v>48191772.209744439</v>
      </c>
      <c r="FQA13">
        <v>45291950.747139037</v>
      </c>
      <c r="FQB13">
        <v>42563125.039900191</v>
      </c>
      <c r="FQC13">
        <v>39978836.937922701</v>
      </c>
      <c r="FQD13">
        <v>37545009.941927843</v>
      </c>
      <c r="FQE13">
        <v>35284972.436673403</v>
      </c>
      <c r="FQF13">
        <v>61487939.138217263</v>
      </c>
      <c r="FQG13">
        <v>121518509.91201331</v>
      </c>
      <c r="FQH13">
        <v>114867650.5222701</v>
      </c>
      <c r="FQI13">
        <v>109913971.7639294</v>
      </c>
      <c r="FQJ13">
        <v>105904014.7661992</v>
      </c>
      <c r="FQK13">
        <v>99530455.870934144</v>
      </c>
      <c r="FQL13">
        <v>102580263.30124611</v>
      </c>
      <c r="FQM13">
        <v>158206420.56016809</v>
      </c>
      <c r="FQN13">
        <v>148699905.1325371</v>
      </c>
      <c r="FQO13">
        <v>141740388.67277291</v>
      </c>
      <c r="FQP13">
        <v>133272818.3072357</v>
      </c>
      <c r="FQQ13">
        <v>125268630.4560155</v>
      </c>
      <c r="FQR13">
        <v>117738429.1983026</v>
      </c>
      <c r="FQS13">
        <v>110701030.50653531</v>
      </c>
      <c r="FQT13">
        <v>148496347.75767341</v>
      </c>
      <c r="FQU13">
        <v>139605799.09294441</v>
      </c>
      <c r="FQV13">
        <v>131244089.01430871</v>
      </c>
      <c r="FQW13">
        <v>173608284.40638629</v>
      </c>
      <c r="FQX13">
        <v>171595638.06674889</v>
      </c>
      <c r="FQY13">
        <v>175504290.28948459</v>
      </c>
      <c r="FQZ13">
        <v>168885776.53718469</v>
      </c>
      <c r="FRA13">
        <v>158766245.8276048</v>
      </c>
      <c r="FRB13">
        <v>297309159.94060099</v>
      </c>
      <c r="FRC13">
        <v>236467620.8330321</v>
      </c>
      <c r="FRD13">
        <v>222323259.8396838</v>
      </c>
      <c r="FRE13">
        <v>208986613.37632161</v>
      </c>
      <c r="FRF13">
        <v>208732191.35429871</v>
      </c>
      <c r="FRG13">
        <v>196251173.30977759</v>
      </c>
      <c r="FRH13">
        <v>232795073.81607351</v>
      </c>
      <c r="FRI13">
        <v>293532881.10040557</v>
      </c>
      <c r="FRJ13">
        <v>236635862.93277019</v>
      </c>
      <c r="FRK13">
        <v>222454136.14093241</v>
      </c>
      <c r="FRL13">
        <v>209111979.93749541</v>
      </c>
      <c r="FRM13">
        <v>196567588.93728289</v>
      </c>
      <c r="FRN13">
        <v>184770746.90263039</v>
      </c>
      <c r="FRO13">
        <v>173718865.1596795</v>
      </c>
      <c r="FRP13">
        <v>216765103.01667231</v>
      </c>
      <c r="FRQ13">
        <v>250801689.34330299</v>
      </c>
      <c r="FRR13">
        <v>235823174.1523889</v>
      </c>
      <c r="FRS13">
        <v>221717741.93611899</v>
      </c>
      <c r="FRT13">
        <v>208431822.67521289</v>
      </c>
      <c r="FRU13">
        <v>195934216.88244411</v>
      </c>
      <c r="FRV13">
        <v>184178823.75057939</v>
      </c>
      <c r="FRW13">
        <v>173136808.76675859</v>
      </c>
      <c r="FRX13">
        <v>167302608.12380779</v>
      </c>
      <c r="FRY13">
        <v>158588813.6716333</v>
      </c>
      <c r="FRZ13">
        <v>149095494.71971601</v>
      </c>
      <c r="FSA13">
        <v>140154020.80977821</v>
      </c>
      <c r="FSB13">
        <v>155592371.39886889</v>
      </c>
      <c r="FSC13">
        <v>168821610.54958999</v>
      </c>
      <c r="FSD13">
        <v>159998016.40033659</v>
      </c>
      <c r="FSE13">
        <v>181982484.72857749</v>
      </c>
      <c r="FSF13">
        <v>174950511.6553762</v>
      </c>
      <c r="FSG13">
        <v>164446009.75614649</v>
      </c>
      <c r="FSH13">
        <v>154570156.75385079</v>
      </c>
      <c r="FSI13">
        <v>145305578.16022241</v>
      </c>
      <c r="FSJ13">
        <v>136579298.45833129</v>
      </c>
      <c r="FSK13">
        <v>128377932.7679942</v>
      </c>
      <c r="FSL13">
        <v>120671050.0262984</v>
      </c>
      <c r="FSM13">
        <v>113441518.1936443</v>
      </c>
      <c r="FSN13">
        <v>106635614.94504669</v>
      </c>
      <c r="FSO13">
        <v>100238751.31902771</v>
      </c>
      <c r="FSP13">
        <v>94217916.139330313</v>
      </c>
      <c r="FSQ13">
        <v>88552158.138877317</v>
      </c>
      <c r="FSR13">
        <v>83213126.685408071</v>
      </c>
      <c r="FSS13">
        <v>79508130.992330194</v>
      </c>
      <c r="FST13">
        <v>85699369.020204529</v>
      </c>
      <c r="FSU13">
        <v>80558527.174717888</v>
      </c>
      <c r="FSV13">
        <v>84085705.372956827</v>
      </c>
      <c r="FSW13">
        <v>82910368.074660733</v>
      </c>
      <c r="FSX13">
        <v>79236688.365219504</v>
      </c>
      <c r="FSY13">
        <v>82225544.667226642</v>
      </c>
      <c r="FSZ13">
        <v>132013010.3592876</v>
      </c>
      <c r="FTA13">
        <v>137638556.95323801</v>
      </c>
      <c r="FTB13">
        <v>132618359.39650109</v>
      </c>
      <c r="FTC13">
        <v>127247912.81236769</v>
      </c>
      <c r="FTD13">
        <v>119606318.67999201</v>
      </c>
      <c r="FTE13">
        <v>112421424.0458079</v>
      </c>
      <c r="FTF13">
        <v>114684581.33993679</v>
      </c>
      <c r="FTG13">
        <v>107800434.8021401</v>
      </c>
      <c r="FTH13">
        <v>107143080.3552499</v>
      </c>
      <c r="FTI13">
        <v>117438213.7865807</v>
      </c>
      <c r="FTJ13">
        <v>110390094.12503161</v>
      </c>
      <c r="FTK13">
        <v>103739196.7085119</v>
      </c>
      <c r="FTL13">
        <v>97507455.60753715</v>
      </c>
      <c r="FTM13">
        <v>91659288.672591522</v>
      </c>
      <c r="FTN13">
        <v>86159579.513174713</v>
      </c>
      <c r="FTO13">
        <v>80958943.74353081</v>
      </c>
      <c r="FTP13">
        <v>76081299.592502207</v>
      </c>
      <c r="FTQ13">
        <v>71484670.4114106</v>
      </c>
      <c r="FTR13">
        <v>67158641.347688287</v>
      </c>
      <c r="FTS13">
        <v>63091659.519825444</v>
      </c>
      <c r="FTT13">
        <v>59268901.419702038</v>
      </c>
      <c r="FTU13">
        <v>55674679.166618899</v>
      </c>
      <c r="FTV13">
        <v>52317143.195605263</v>
      </c>
      <c r="FTW13">
        <v>152150063.8455019</v>
      </c>
      <c r="FTX13">
        <v>162342303.70455769</v>
      </c>
      <c r="FTY13">
        <v>158400496.6688599</v>
      </c>
      <c r="FTZ13">
        <v>148895889.75420949</v>
      </c>
      <c r="FUA13">
        <v>139949980.33659121</v>
      </c>
      <c r="FUB13">
        <v>131532540.35481679</v>
      </c>
      <c r="FUC13">
        <v>150665173.0944815</v>
      </c>
      <c r="FUD13">
        <v>211160131.51933649</v>
      </c>
      <c r="FUE13">
        <v>213337859.4078919</v>
      </c>
      <c r="FUF13">
        <v>200577018.7473608</v>
      </c>
      <c r="FUG13">
        <v>308308736.95885831</v>
      </c>
      <c r="FUH13">
        <v>454678033.51222771</v>
      </c>
      <c r="FUI13">
        <v>490342610.74343568</v>
      </c>
      <c r="FUJ13">
        <v>602761370.35355282</v>
      </c>
      <c r="FUK13">
        <v>217609518.85807091</v>
      </c>
      <c r="FUL13">
        <v>244522832.38519791</v>
      </c>
      <c r="FUM13">
        <v>327751150.82731819</v>
      </c>
      <c r="FUN13">
        <v>268124940.31026259</v>
      </c>
      <c r="FUO13">
        <v>238172554.76116729</v>
      </c>
      <c r="FUP13">
        <v>224578842.36468101</v>
      </c>
      <c r="FUQ13">
        <v>227242991.54576549</v>
      </c>
      <c r="FUR13">
        <v>238772668.58456561</v>
      </c>
      <c r="FUS13">
        <v>224497161.015984</v>
      </c>
      <c r="FUT13">
        <v>226527845.2164385</v>
      </c>
      <c r="FUU13">
        <v>217482657.35048309</v>
      </c>
      <c r="FUV13">
        <v>212857120.87598169</v>
      </c>
      <c r="FUW13">
        <v>200111264.85026169</v>
      </c>
      <c r="FUX13">
        <v>188124065.70904359</v>
      </c>
      <c r="FUY13">
        <v>176847094.7154091</v>
      </c>
      <c r="FUZ13">
        <v>166258905.34151089</v>
      </c>
      <c r="FVA13">
        <v>156285688.33995759</v>
      </c>
      <c r="FVB13">
        <v>146927127.12305361</v>
      </c>
      <c r="FVC13">
        <v>217300844.374823</v>
      </c>
      <c r="FVD13">
        <v>242940605.0895839</v>
      </c>
      <c r="FVE13">
        <v>228411603.3120822</v>
      </c>
      <c r="FVF13">
        <v>214766412.00265041</v>
      </c>
      <c r="FVG13">
        <v>201915025.28572381</v>
      </c>
      <c r="FVH13">
        <v>189840818.2125881</v>
      </c>
      <c r="FVI13">
        <v>197149030.6425986</v>
      </c>
      <c r="FVJ13">
        <v>185341194.26160961</v>
      </c>
      <c r="FVK13">
        <v>174263229.89346769</v>
      </c>
      <c r="FVL13">
        <v>163855596.9886989</v>
      </c>
      <c r="FVM13">
        <v>154063390.48410839</v>
      </c>
      <c r="FVN13">
        <v>150659403.34298709</v>
      </c>
      <c r="FVO13">
        <v>158400358.89168349</v>
      </c>
      <c r="FVP13">
        <v>148918799.38685459</v>
      </c>
      <c r="FVQ13">
        <v>139992669.2481389</v>
      </c>
      <c r="FVR13">
        <v>149010692.68810651</v>
      </c>
      <c r="FVS13">
        <v>140092431.79945171</v>
      </c>
      <c r="FVT13">
        <v>131687493.0863291</v>
      </c>
      <c r="FVU13">
        <v>123782763.1949883</v>
      </c>
      <c r="FVV13">
        <v>118287116.8632483</v>
      </c>
      <c r="FVW13">
        <v>116336200.5797309</v>
      </c>
      <c r="FVX13">
        <v>109359307.2975688</v>
      </c>
      <c r="FVY13">
        <v>102803289.9883991</v>
      </c>
      <c r="FVZ13">
        <v>96636254.139258325</v>
      </c>
      <c r="FWA13">
        <v>90834823.212274566</v>
      </c>
      <c r="FWB13">
        <v>85377269.884820968</v>
      </c>
      <c r="FWC13">
        <v>80263180.592533842</v>
      </c>
      <c r="FWD13">
        <v>76075901.5340105</v>
      </c>
      <c r="FWE13">
        <v>71510928.764707834</v>
      </c>
      <c r="FWF13">
        <v>67209783.586674765</v>
      </c>
      <c r="FWG13">
        <v>63154199.244894207</v>
      </c>
      <c r="FWH13">
        <v>59335890.956236988</v>
      </c>
      <c r="FWI13">
        <v>55746911.269316167</v>
      </c>
      <c r="FWJ13">
        <v>52375961.987024017</v>
      </c>
      <c r="FWK13">
        <v>49205601.711271919</v>
      </c>
      <c r="FWL13">
        <v>46227855.83175683</v>
      </c>
      <c r="FWM13">
        <v>43445485.187102184</v>
      </c>
      <c r="FWN13">
        <v>40810291.046513677</v>
      </c>
      <c r="FWO13">
        <v>38336865.963567957</v>
      </c>
      <c r="FWP13">
        <v>36026690.87068551</v>
      </c>
      <c r="FWQ13">
        <v>33850868.227827303</v>
      </c>
      <c r="FWR13">
        <v>31807319.000366431</v>
      </c>
      <c r="FWS13">
        <v>29870876.165527031</v>
      </c>
      <c r="FWT13">
        <v>27931948.27825756</v>
      </c>
      <c r="FWU13">
        <v>26016022.17553984</v>
      </c>
      <c r="FWV13">
        <v>24098931.53253185</v>
      </c>
      <c r="FWW13">
        <v>22172111.594770599</v>
      </c>
      <c r="FWX13">
        <v>20253173.755174831</v>
      </c>
      <c r="FWY13">
        <v>18340328.40063294</v>
      </c>
      <c r="FWZ13">
        <v>16431768.870724119</v>
      </c>
      <c r="FXA13">
        <v>16443589.52030047</v>
      </c>
      <c r="FXB13">
        <v>14520311.602564979</v>
      </c>
      <c r="FXC13">
        <v>12600169.05746972</v>
      </c>
      <c r="FXD13">
        <v>10684541.05227503</v>
      </c>
      <c r="FXE13">
        <v>8753752.8972137664</v>
      </c>
      <c r="FXF13">
        <v>6825658.6425758731</v>
      </c>
      <c r="FXG13">
        <v>4895270.4829897266</v>
      </c>
      <c r="FXH13">
        <v>2970169.6372840279</v>
      </c>
      <c r="FXI13">
        <v>1702600.878304224</v>
      </c>
      <c r="FXJ13">
        <v>-214425.13009825771</v>
      </c>
      <c r="FXK13">
        <v>-2112280.8788452032</v>
      </c>
      <c r="FXL13">
        <v>-3991158.070528883</v>
      </c>
      <c r="FXM13">
        <v>-5851246.4907156872</v>
      </c>
      <c r="FXN13">
        <v>-7692734.0271163862</v>
      </c>
      <c r="FXO13">
        <v>-9515806.6885646824</v>
      </c>
      <c r="FXP13">
        <v>-11320648.623805979</v>
      </c>
      <c r="FXQ13">
        <v>-13107442.140098291</v>
      </c>
      <c r="FXR13">
        <v>-3292312.0362635809</v>
      </c>
      <c r="FXS13">
        <v>-4515830.267449975</v>
      </c>
      <c r="FXT13">
        <v>-3152878.7198505471</v>
      </c>
      <c r="FXU13">
        <v>-516439.38904875051</v>
      </c>
      <c r="FXV13">
        <v>-1767716.3460868369</v>
      </c>
      <c r="FXW13">
        <v>-3006480.533834225</v>
      </c>
      <c r="FXX13">
        <v>-4876415.7291678833</v>
      </c>
      <c r="FXY13">
        <v>-6727651.5729661686</v>
      </c>
      <c r="FXZ13">
        <v>-8560375.0587402545</v>
      </c>
      <c r="FYA13">
        <v>-10374771.310066249</v>
      </c>
      <c r="FYB13">
        <v>-12171023.59928453</v>
      </c>
      <c r="FYC13">
        <v>-13949313.366012121</v>
      </c>
      <c r="FYD13">
        <v>-15709820.235469909</v>
      </c>
      <c r="FYE13">
        <v>-11017135.54475804</v>
      </c>
      <c r="FYF13">
        <v>23232320.162691139</v>
      </c>
      <c r="FYG13">
        <v>21967036.902932148</v>
      </c>
      <c r="FYH13">
        <v>20059145.005846959</v>
      </c>
      <c r="FYI13">
        <v>18145826.08551969</v>
      </c>
      <c r="FYJ13">
        <v>16227758.41154993</v>
      </c>
      <c r="FYK13">
        <v>14309091.330184581</v>
      </c>
      <c r="FYL13">
        <v>12389533.277838079</v>
      </c>
      <c r="FYM13">
        <v>10468900.936333779</v>
      </c>
      <c r="FYN13">
        <v>58116735.951201417</v>
      </c>
      <c r="FYO13">
        <v>54642964.635891832</v>
      </c>
      <c r="FYP13">
        <v>51373911.893165797</v>
      </c>
      <c r="FYQ13">
        <v>50878973.404987678</v>
      </c>
      <c r="FYR13">
        <v>47832401.88202557</v>
      </c>
      <c r="FYS13">
        <v>44964454.9115275</v>
      </c>
      <c r="FYT13">
        <v>42263708.146960907</v>
      </c>
      <c r="FYU13">
        <v>40380528.973527558</v>
      </c>
      <c r="FYV13">
        <v>37965659.617579982</v>
      </c>
      <c r="FYW13">
        <v>35682254.181417391</v>
      </c>
      <c r="FYX13">
        <v>33541687.619783051</v>
      </c>
      <c r="FYY13">
        <v>31526182.984594092</v>
      </c>
      <c r="FYZ13">
        <v>29618277.805869959</v>
      </c>
      <c r="FZA13">
        <v>27704435.695268899</v>
      </c>
      <c r="FZB13">
        <v>25797715.784175009</v>
      </c>
      <c r="FZC13">
        <v>23883652.726471622</v>
      </c>
      <c r="FZD13">
        <v>56091110.825846709</v>
      </c>
      <c r="FZE13">
        <v>52738682.994608253</v>
      </c>
      <c r="FZF13">
        <v>49583487.351202898</v>
      </c>
      <c r="FZG13">
        <v>46618085.623324983</v>
      </c>
      <c r="FZH13">
        <v>43826180.268752083</v>
      </c>
      <c r="FZI13">
        <v>41204647.421672791</v>
      </c>
      <c r="FZJ13">
        <v>38728862.910869732</v>
      </c>
      <c r="FZK13">
        <v>36401386.565785922</v>
      </c>
      <c r="FZL13">
        <v>36796258.472616807</v>
      </c>
      <c r="FZM13">
        <v>34590104.77613496</v>
      </c>
      <c r="FZN13">
        <v>32521525.215855628</v>
      </c>
      <c r="FZO13">
        <v>30572164.416727342</v>
      </c>
      <c r="FZP13">
        <v>28669126.340530619</v>
      </c>
      <c r="FZQ13">
        <v>27409960.016911179</v>
      </c>
      <c r="FZR13">
        <v>25501956.146343339</v>
      </c>
      <c r="FZS13">
        <v>23589979.530178942</v>
      </c>
      <c r="FZT13">
        <v>21676447.60966894</v>
      </c>
      <c r="FZU13">
        <v>19767855.22870443</v>
      </c>
      <c r="FZV13">
        <v>17853492.087264311</v>
      </c>
      <c r="FZW13">
        <v>15939790.73924429</v>
      </c>
      <c r="FZX13">
        <v>15967443.94754825</v>
      </c>
      <c r="FZY13">
        <v>17273437.181000061</v>
      </c>
      <c r="FZZ13">
        <v>15358863.524579991</v>
      </c>
      <c r="GAA13">
        <v>13443442.066073401</v>
      </c>
      <c r="GAB13">
        <v>11535405.55486284</v>
      </c>
      <c r="GAC13">
        <v>9618541.7603758257</v>
      </c>
      <c r="GAD13">
        <v>14147722.8230781</v>
      </c>
      <c r="GAE13">
        <v>12235997.758935209</v>
      </c>
      <c r="GAF13">
        <v>10332125.763038371</v>
      </c>
      <c r="GAG13">
        <v>8419113.0135772191</v>
      </c>
      <c r="GAH13">
        <v>6513330.7755768811</v>
      </c>
      <c r="GAI13">
        <v>4610604.3835476423</v>
      </c>
      <c r="GAJ13">
        <v>2698364.6149194571</v>
      </c>
      <c r="GAK13">
        <v>784783.8488435531</v>
      </c>
      <c r="GAL13">
        <v>-1123063.98946947</v>
      </c>
      <c r="GAM13">
        <v>-3011833.349825799</v>
      </c>
      <c r="GAN13">
        <v>-4881715.0170007395</v>
      </c>
      <c r="GAO13">
        <v>-6732897.8679218804</v>
      </c>
      <c r="GAP13">
        <v>40988447.096640572</v>
      </c>
      <c r="GAQ13">
        <v>38536023.800778858</v>
      </c>
      <c r="GAR13">
        <v>36219664.803844199</v>
      </c>
      <c r="GAS13">
        <v>34044497.290627837</v>
      </c>
      <c r="GAT13">
        <v>32005300.4204491</v>
      </c>
      <c r="GAU13">
        <v>30081906.578556228</v>
      </c>
      <c r="GAV13">
        <v>28174671.303931251</v>
      </c>
      <c r="GAW13">
        <v>26264543.447325781</v>
      </c>
      <c r="GAX13">
        <v>24347235.80829959</v>
      </c>
      <c r="GAY13">
        <v>22441598.458541568</v>
      </c>
      <c r="GAZ13">
        <v>20533642.137065921</v>
      </c>
      <c r="GBA13">
        <v>18625281.738355421</v>
      </c>
      <c r="GBB13">
        <v>16710716.4280986</v>
      </c>
      <c r="GBC13">
        <v>14804590.680628849</v>
      </c>
      <c r="GBD13">
        <v>12893712.822985491</v>
      </c>
      <c r="GBE13">
        <v>10987027.69468409</v>
      </c>
      <c r="GBF13">
        <v>9080626.2846635636</v>
      </c>
      <c r="GBG13">
        <v>7159415.699882579</v>
      </c>
      <c r="GBH13">
        <v>5254229.9454084244</v>
      </c>
      <c r="GBI13">
        <v>3342688.5091002048</v>
      </c>
      <c r="GBJ13">
        <v>1430133.2183003449</v>
      </c>
      <c r="GBK13">
        <v>9180851.610772144</v>
      </c>
      <c r="GBL13">
        <v>7262377.864986253</v>
      </c>
      <c r="GBM13">
        <v>5346115.5126148676</v>
      </c>
      <c r="GBN13">
        <v>3440746.5265504969</v>
      </c>
      <c r="GBO13">
        <v>1527368.2086117179</v>
      </c>
      <c r="GBP13">
        <v>-387905.47313300573</v>
      </c>
      <c r="GBQ13">
        <v>19596967.653864831</v>
      </c>
      <c r="GBR13">
        <v>17683410.671084352</v>
      </c>
      <c r="GBS13">
        <v>15766483.229843641</v>
      </c>
      <c r="GBT13">
        <v>13849250.825830709</v>
      </c>
      <c r="GBU13">
        <v>11942930.28663628</v>
      </c>
      <c r="GBV13">
        <v>10021769.094059531</v>
      </c>
      <c r="GBW13">
        <v>8096848.0506178141</v>
      </c>
      <c r="GBX13">
        <v>6173937.978601424</v>
      </c>
      <c r="GBY13">
        <v>4248215.148074477</v>
      </c>
      <c r="GBZ13">
        <v>2324633.8954180288</v>
      </c>
      <c r="GCA13">
        <v>3640666.0888539362</v>
      </c>
      <c r="GCB13">
        <v>1717503.0437748509</v>
      </c>
      <c r="GCC13">
        <v>-199671.98627900571</v>
      </c>
      <c r="GCD13">
        <v>-2097675.2664608462</v>
      </c>
      <c r="GCE13">
        <v>-3976698.5142651042</v>
      </c>
      <c r="GCF13">
        <v>-5836931.5300113149</v>
      </c>
      <c r="GCG13">
        <v>-7678562.2160158576</v>
      </c>
      <c r="GCH13">
        <v>-9501776.5955719911</v>
      </c>
      <c r="GCI13">
        <v>-11306758.831740079</v>
      </c>
      <c r="GCJ13">
        <v>-13093691.245949941</v>
      </c>
      <c r="GCK13">
        <v>-14862754.336417111</v>
      </c>
      <c r="GCL13">
        <v>-16614126.796375019</v>
      </c>
      <c r="GCM13">
        <v>-17704426.88293796</v>
      </c>
      <c r="GCN13">
        <v>-18140265.319692109</v>
      </c>
      <c r="GCO13">
        <v>-19858862.670549851</v>
      </c>
      <c r="GCP13">
        <v>-21560274.04828316</v>
      </c>
      <c r="GCQ13">
        <v>-20670436.71587199</v>
      </c>
      <c r="GCR13">
        <v>25903166.335680962</v>
      </c>
      <c r="GCS13">
        <v>26572122.33771617</v>
      </c>
      <c r="GCT13">
        <v>24655594.82290585</v>
      </c>
      <c r="GCU13">
        <v>36903639.874300003</v>
      </c>
      <c r="GCV13">
        <v>61711840.327521287</v>
      </c>
      <c r="GCW13">
        <v>66391706.443055041</v>
      </c>
      <c r="GCX13">
        <v>62396765.482367329</v>
      </c>
      <c r="GCY13">
        <v>58643722.183789812</v>
      </c>
      <c r="GCZ13">
        <v>103407253.7304882</v>
      </c>
      <c r="GDA13">
        <v>97206154.197225481</v>
      </c>
      <c r="GDB13">
        <v>91392728.595218524</v>
      </c>
      <c r="GDC13">
        <v>85907706.294700876</v>
      </c>
      <c r="GDD13">
        <v>80766849.983624741</v>
      </c>
      <c r="GDE13">
        <v>92026093.09077616</v>
      </c>
      <c r="GDF13">
        <v>86505998.600726992</v>
      </c>
      <c r="GDG13">
        <v>81315132.732806191</v>
      </c>
      <c r="GDH13">
        <v>76421428.764586061</v>
      </c>
      <c r="GDI13">
        <v>71819014.768154532</v>
      </c>
      <c r="GDJ13">
        <v>67490579.734781042</v>
      </c>
      <c r="GDK13">
        <v>63423992.918172993</v>
      </c>
      <c r="GDL13">
        <v>59599233.217881389</v>
      </c>
      <c r="GDM13">
        <v>55994484.092589363</v>
      </c>
      <c r="GDN13">
        <v>52598655.860734053</v>
      </c>
      <c r="GDO13">
        <v>49409445.082165048</v>
      </c>
      <c r="GDP13">
        <v>49668758.296290673</v>
      </c>
      <c r="GDQ13">
        <v>47316411.654809453</v>
      </c>
      <c r="GDR13">
        <v>45103911.807987452</v>
      </c>
      <c r="GDS13">
        <v>81022418.174332768</v>
      </c>
      <c r="GDT13">
        <v>76167490.966819152</v>
      </c>
      <c r="GDU13">
        <v>71584357.644946173</v>
      </c>
      <c r="GDV13">
        <v>67259624.151164547</v>
      </c>
      <c r="GDW13">
        <v>63224651.622768</v>
      </c>
      <c r="GDX13">
        <v>59400518.724753343</v>
      </c>
      <c r="GDY13">
        <v>55798420.416720651</v>
      </c>
      <c r="GDZ13">
        <v>60832331.928334467</v>
      </c>
      <c r="GEA13">
        <v>57156187.902150936</v>
      </c>
      <c r="GEB13">
        <v>55672190.985271782</v>
      </c>
      <c r="GEC13">
        <v>61338102.463356383</v>
      </c>
      <c r="GED13">
        <v>57635071.504288189</v>
      </c>
      <c r="GEE13">
        <v>111469882.3307434</v>
      </c>
      <c r="GEF13">
        <v>108002254.0269258</v>
      </c>
      <c r="GEG13">
        <v>101502699.4259928</v>
      </c>
      <c r="GEH13">
        <v>150141925.39445561</v>
      </c>
      <c r="GEI13">
        <v>141143524.90097809</v>
      </c>
      <c r="GEJ13">
        <v>132695056.1925441</v>
      </c>
      <c r="GEK13">
        <v>124729398.98515099</v>
      </c>
      <c r="GEL13">
        <v>117875214.5074711</v>
      </c>
      <c r="GEM13">
        <v>110789188.2135348</v>
      </c>
      <c r="GEN13">
        <v>104127038.64357799</v>
      </c>
      <c r="GEO13">
        <v>99189859.623302206</v>
      </c>
      <c r="GEP13">
        <v>93870162.581025913</v>
      </c>
      <c r="GEQ13">
        <v>88219124.649990499</v>
      </c>
      <c r="GER13">
        <v>82930737.626535803</v>
      </c>
      <c r="GES13">
        <v>77955882.148593634</v>
      </c>
      <c r="GET13">
        <v>81657969.663331524</v>
      </c>
      <c r="GEU13">
        <v>92866377.87321195</v>
      </c>
      <c r="GEV13">
        <v>133014773.81232411</v>
      </c>
      <c r="GEW13">
        <v>125030032.5366208</v>
      </c>
      <c r="GEX13">
        <v>117555280.78700501</v>
      </c>
      <c r="GEY13">
        <v>110513503.2816143</v>
      </c>
      <c r="GEZ13">
        <v>103869664.54573829</v>
      </c>
      <c r="GFA13">
        <v>97608796.728434652</v>
      </c>
      <c r="GFB13">
        <v>91755864.399632469</v>
      </c>
      <c r="GFC13">
        <v>86268920.193863392</v>
      </c>
      <c r="GFD13">
        <v>81071306.97920996</v>
      </c>
      <c r="GFE13">
        <v>76169220.686504811</v>
      </c>
      <c r="GFF13">
        <v>71598382.942283288</v>
      </c>
      <c r="GFG13">
        <v>67259563.763260961</v>
      </c>
      <c r="GFH13">
        <v>63193080.355945341</v>
      </c>
      <c r="GFI13">
        <v>59414805.575376153</v>
      </c>
      <c r="GFJ13">
        <v>55802784.265908323</v>
      </c>
      <c r="GFK13">
        <v>52422068.329538852</v>
      </c>
      <c r="GFL13">
        <v>49240073.560321867</v>
      </c>
      <c r="GFM13">
        <v>57235417.809851304</v>
      </c>
      <c r="GFN13">
        <v>53773357.395853043</v>
      </c>
      <c r="GFO13">
        <v>50530805.122636899</v>
      </c>
      <c r="GFP13">
        <v>47452037.970279187</v>
      </c>
      <c r="GFQ13">
        <v>44555920.262319542</v>
      </c>
      <c r="GFR13">
        <v>41834788.037596419</v>
      </c>
      <c r="GFS13">
        <v>90820357.89256382</v>
      </c>
      <c r="GFT13">
        <v>91162017.718572915</v>
      </c>
      <c r="GFU13">
        <v>85692241.678570539</v>
      </c>
      <c r="GFV13">
        <v>80531876.051410258</v>
      </c>
      <c r="GFW13">
        <v>75669026.834184065</v>
      </c>
      <c r="GFX13">
        <v>73700842.01173082</v>
      </c>
      <c r="GFY13">
        <v>87958606.924767449</v>
      </c>
      <c r="GFZ13">
        <v>82671293.021541178</v>
      </c>
      <c r="GGA13">
        <v>96396707.018225655</v>
      </c>
      <c r="GGB13">
        <v>108016469.883797</v>
      </c>
      <c r="GGC13">
        <v>102818933.1721043</v>
      </c>
      <c r="GGD13">
        <v>96639512.051250041</v>
      </c>
      <c r="GGE13">
        <v>90825494.78758958</v>
      </c>
      <c r="GGF13">
        <v>85354431.561169222</v>
      </c>
      <c r="GGG13">
        <v>80231098.50628002</v>
      </c>
      <c r="GGH13">
        <v>75432657.027353808</v>
      </c>
      <c r="GGI13">
        <v>153939096.37756041</v>
      </c>
      <c r="GGJ13">
        <v>144730265.4440138</v>
      </c>
      <c r="GGK13">
        <v>136074768.0711723</v>
      </c>
      <c r="GGL13">
        <v>127943507.6322851</v>
      </c>
      <c r="GGM13">
        <v>190452558.0817084</v>
      </c>
      <c r="GGN13">
        <v>184846136.77393451</v>
      </c>
      <c r="GGO13">
        <v>173761633.55297369</v>
      </c>
      <c r="GGP13">
        <v>163345101.90100631</v>
      </c>
      <c r="GGQ13">
        <v>153537148.80120689</v>
      </c>
      <c r="GGR13">
        <v>144307159.93008441</v>
      </c>
      <c r="GGS13">
        <v>135624918.40854779</v>
      </c>
      <c r="GGT13">
        <v>127471419.52332599</v>
      </c>
      <c r="GGU13">
        <v>119835000.2863971</v>
      </c>
      <c r="GGV13">
        <v>155135451.09062141</v>
      </c>
      <c r="GGW13">
        <v>199930134.85499409</v>
      </c>
      <c r="GGX13">
        <v>231100878.63854101</v>
      </c>
      <c r="GGY13">
        <v>226274723.88930771</v>
      </c>
      <c r="GGZ13">
        <v>256499132.6100955</v>
      </c>
      <c r="GHA13">
        <v>289980546.42124921</v>
      </c>
      <c r="GHB13">
        <v>233911601.09746709</v>
      </c>
      <c r="GHC13">
        <v>219930489.6062167</v>
      </c>
      <c r="GHD13">
        <v>206780810.14550239</v>
      </c>
      <c r="GHE13">
        <v>194416661.50073749</v>
      </c>
      <c r="GHF13">
        <v>186020304.91377109</v>
      </c>
      <c r="GHG13">
        <v>183925084.5475896</v>
      </c>
      <c r="GHH13">
        <v>181926894.92466921</v>
      </c>
      <c r="GHI13">
        <v>171046938.63113949</v>
      </c>
      <c r="GHJ13">
        <v>171123149.17925069</v>
      </c>
      <c r="GHK13">
        <v>398371281.45899081</v>
      </c>
      <c r="GHL13">
        <v>228680695.74485391</v>
      </c>
      <c r="GHM13">
        <v>215659034.21748719</v>
      </c>
      <c r="GHN13">
        <v>202738104.62741771</v>
      </c>
      <c r="GHO13">
        <v>190606610.36852241</v>
      </c>
      <c r="GHP13">
        <v>185657024.54503599</v>
      </c>
      <c r="GHQ13">
        <v>178402181.61882389</v>
      </c>
      <c r="GHR13">
        <v>167704139.28513449</v>
      </c>
      <c r="GHS13">
        <v>162792871.57709461</v>
      </c>
      <c r="GHT13">
        <v>153031259.8012692</v>
      </c>
      <c r="GHU13">
        <v>143849096.3090795</v>
      </c>
      <c r="GHV13">
        <v>135225328.22031721</v>
      </c>
      <c r="GHW13">
        <v>127127729.4385424</v>
      </c>
      <c r="GHX13">
        <v>119493542.99819981</v>
      </c>
      <c r="GHY13">
        <v>112302540.0700282</v>
      </c>
      <c r="GHZ13">
        <v>105546710.01962</v>
      </c>
      <c r="GIA13">
        <v>99213453.8427203</v>
      </c>
      <c r="GIB13">
        <v>94535658.565008387</v>
      </c>
      <c r="GIC13">
        <v>101741711.55093171</v>
      </c>
      <c r="GID13">
        <v>116226772.4191858</v>
      </c>
      <c r="GIE13">
        <v>109241832.081499</v>
      </c>
      <c r="GIF13">
        <v>102683912.59572969</v>
      </c>
      <c r="GIG13">
        <v>96508231.508700788</v>
      </c>
      <c r="GIH13">
        <v>90704597.625291541</v>
      </c>
      <c r="GII13">
        <v>100732399.2484023</v>
      </c>
      <c r="GIJ13">
        <v>117219604.3811425</v>
      </c>
      <c r="GIK13">
        <v>110190360.7937589</v>
      </c>
      <c r="GIL13">
        <v>104869514.5647638</v>
      </c>
      <c r="GIM13">
        <v>168747232.1331329</v>
      </c>
      <c r="GIN13">
        <v>244913409.8650417</v>
      </c>
      <c r="GIO13">
        <v>304912078.26979798</v>
      </c>
      <c r="GIP13">
        <v>232750121.31887749</v>
      </c>
      <c r="GIQ13">
        <v>219479225.56635731</v>
      </c>
      <c r="GIR13">
        <v>261060694.3030898</v>
      </c>
      <c r="GIS13">
        <v>235344615.4175455</v>
      </c>
      <c r="GIT13">
        <v>221273703.54026121</v>
      </c>
      <c r="GIU13">
        <v>240885368.54508799</v>
      </c>
      <c r="GIV13">
        <v>227113926.92270321</v>
      </c>
      <c r="GIW13">
        <v>213539064.62639809</v>
      </c>
      <c r="GIX13">
        <v>200751858.5907585</v>
      </c>
      <c r="GIY13">
        <v>188734690.89025649</v>
      </c>
      <c r="GIZ13">
        <v>177422972.81017989</v>
      </c>
      <c r="GJA13">
        <v>166783478.00135189</v>
      </c>
      <c r="GJB13">
        <v>156790563.10340631</v>
      </c>
      <c r="GJC13">
        <v>155143433.33417371</v>
      </c>
      <c r="GJD13">
        <v>145876763.95807341</v>
      </c>
      <c r="GJE13">
        <v>146820924.95986789</v>
      </c>
      <c r="GJF13">
        <v>138022416.3465578</v>
      </c>
      <c r="GJG13">
        <v>132349869.9024144</v>
      </c>
      <c r="GJH13">
        <v>139246644.3285293</v>
      </c>
      <c r="GJI13">
        <v>130911112.9775058</v>
      </c>
      <c r="GJJ13">
        <v>123054276.1974237</v>
      </c>
      <c r="GJK13">
        <v>115673665.61564361</v>
      </c>
      <c r="GJL13">
        <v>108736470.21642961</v>
      </c>
      <c r="GJM13">
        <v>102200959.395059</v>
      </c>
      <c r="GJN13">
        <v>96053402.18288435</v>
      </c>
      <c r="GJO13">
        <v>90287765.584904164</v>
      </c>
      <c r="GJP13">
        <v>84851626.998996109</v>
      </c>
      <c r="GJQ13">
        <v>79748862.331729487</v>
      </c>
      <c r="GJR13">
        <v>74949843.804942027</v>
      </c>
      <c r="GJS13">
        <v>71104566.083721727</v>
      </c>
      <c r="GJT13">
        <v>123492047.5119447</v>
      </c>
      <c r="GJU13">
        <v>168885494.37735969</v>
      </c>
      <c r="GJV13">
        <v>158773582.00643161</v>
      </c>
      <c r="GJW13">
        <v>149265325.77951649</v>
      </c>
      <c r="GJX13">
        <v>140315220.77188501</v>
      </c>
      <c r="GJY13">
        <v>134505797.61838499</v>
      </c>
      <c r="GJZ13">
        <v>126451086.525574</v>
      </c>
      <c r="GKA13">
        <v>118865343.8993396</v>
      </c>
      <c r="GKB13">
        <v>116267344.0290058</v>
      </c>
      <c r="GKC13">
        <v>173674582.43550619</v>
      </c>
      <c r="GKD13">
        <v>163289603.57652569</v>
      </c>
      <c r="GKE13">
        <v>153532757.38052759</v>
      </c>
      <c r="GKF13">
        <v>144327076.31773609</v>
      </c>
      <c r="GKG13">
        <v>135671396.61345631</v>
      </c>
      <c r="GKH13">
        <v>127535829.8762425</v>
      </c>
      <c r="GKI13">
        <v>119883829.5958038</v>
      </c>
      <c r="GKJ13">
        <v>128797414.1599734</v>
      </c>
      <c r="GKK13">
        <v>121090099.32851639</v>
      </c>
      <c r="GKL13">
        <v>113853645.874277</v>
      </c>
      <c r="GKM13">
        <v>118637095.6916448</v>
      </c>
      <c r="GKN13">
        <v>111536277.64349779</v>
      </c>
      <c r="GKO13">
        <v>128046190.7777341</v>
      </c>
      <c r="GKP13">
        <v>122316854.4420443</v>
      </c>
      <c r="GKQ13">
        <v>115007519.5932754</v>
      </c>
      <c r="GKR13">
        <v>108112827.04411989</v>
      </c>
      <c r="GKS13">
        <v>101624336.4826488</v>
      </c>
      <c r="GKT13">
        <v>95521637.474509045</v>
      </c>
      <c r="GKU13">
        <v>89785146.922490656</v>
      </c>
      <c r="GKV13">
        <v>86979559.655186832</v>
      </c>
      <c r="GKW13">
        <v>94011410.672690794</v>
      </c>
      <c r="GKX13">
        <v>88379268.431251168</v>
      </c>
      <c r="GKY13">
        <v>83078410.959078252</v>
      </c>
      <c r="GKZ13">
        <v>78086878.270390943</v>
      </c>
      <c r="GLA13">
        <v>73392304.027342111</v>
      </c>
      <c r="GLB13">
        <v>68989072.555270791</v>
      </c>
      <c r="GLC13">
        <v>64845609.646275073</v>
      </c>
      <c r="GLD13">
        <v>60955775.925329164</v>
      </c>
      <c r="GLE13">
        <v>59232368.99620425</v>
      </c>
      <c r="GLF13">
        <v>55667433.872679017</v>
      </c>
      <c r="GLG13">
        <v>52339392.368748464</v>
      </c>
      <c r="GLH13">
        <v>49190033.193719693</v>
      </c>
      <c r="GLI13">
        <v>46228636.751347549</v>
      </c>
      <c r="GLJ13">
        <v>43444925.655660592</v>
      </c>
      <c r="GLK13">
        <v>40824479.909977421</v>
      </c>
      <c r="GLL13">
        <v>38379714.941122569</v>
      </c>
      <c r="GLM13">
        <v>36061223.57075651</v>
      </c>
      <c r="GLN13">
        <v>33879303.742399476</v>
      </c>
      <c r="GLO13">
        <v>31835003.855940141</v>
      </c>
      <c r="GLP13">
        <v>29915196.972746588</v>
      </c>
      <c r="GLQ13">
        <v>27991181.879207999</v>
      </c>
      <c r="GLR13">
        <v>26067662.797982141</v>
      </c>
      <c r="GLS13">
        <v>24141778.060899202</v>
      </c>
      <c r="GLT13">
        <v>22215520.042674441</v>
      </c>
      <c r="GLU13">
        <v>20295899.506648481</v>
      </c>
      <c r="GLV13">
        <v>18372087.909749791</v>
      </c>
      <c r="GLW13">
        <v>16445143.31246122</v>
      </c>
      <c r="GLX13">
        <v>20324945.227525961</v>
      </c>
      <c r="GLY13">
        <v>18410834.040849902</v>
      </c>
      <c r="GLZ13">
        <v>16489189.771144779</v>
      </c>
      <c r="GMA13">
        <v>14567575.982208</v>
      </c>
      <c r="GMB13">
        <v>12658648.328179451</v>
      </c>
      <c r="GMC13">
        <v>10736947.05363296</v>
      </c>
      <c r="GMD13">
        <v>8832222.5776563417</v>
      </c>
      <c r="GME13">
        <v>6916285.4348421143</v>
      </c>
      <c r="GMF13">
        <v>4998365.5086790696</v>
      </c>
      <c r="GMG13">
        <v>3092553.154058096</v>
      </c>
      <c r="GMH13">
        <v>14701371.524352379</v>
      </c>
      <c r="GMI13">
        <v>12787400.335546739</v>
      </c>
      <c r="GMJ13">
        <v>10865047.423800129</v>
      </c>
      <c r="GMK13">
        <v>8944722.0040372685</v>
      </c>
      <c r="GML13">
        <v>7025254.8470922569</v>
      </c>
      <c r="GMM13">
        <v>5100371.0429760106</v>
      </c>
      <c r="GMN13">
        <v>19930005.03248075</v>
      </c>
      <c r="GMO13">
        <v>18024805.80477104</v>
      </c>
      <c r="GMP13">
        <v>16113779.742804309</v>
      </c>
      <c r="GMQ13">
        <v>14205953.893845851</v>
      </c>
      <c r="GMR13">
        <v>12290816.63758103</v>
      </c>
      <c r="GMS13">
        <v>12962436.47851987</v>
      </c>
      <c r="GMT13">
        <v>11059960.349884721</v>
      </c>
      <c r="GMU13">
        <v>9147976.2364243492</v>
      </c>
      <c r="GMV13">
        <v>7241429.9016859159</v>
      </c>
      <c r="GMW13">
        <v>5328291.6133104116</v>
      </c>
      <c r="GMX13">
        <v>3414522.276795472</v>
      </c>
      <c r="GMY13">
        <v>1496696.358231727</v>
      </c>
      <c r="GMZ13">
        <v>-409643.81458718068</v>
      </c>
      <c r="GNA13">
        <v>-1018430.078159153</v>
      </c>
      <c r="GNB13">
        <v>-2264687.128418339</v>
      </c>
      <c r="GNC13">
        <v>-4142040.2576403529</v>
      </c>
      <c r="GND13">
        <v>-6000619.8559897672</v>
      </c>
      <c r="GNE13">
        <v>-7840613.6587711126</v>
      </c>
      <c r="GNF13">
        <v>-7087972.9271884784</v>
      </c>
      <c r="GNG13">
        <v>-3125065.3568191468</v>
      </c>
      <c r="GNH13">
        <v>-4993814.7039494626</v>
      </c>
      <c r="GNI13">
        <v>-6843876.5580261722</v>
      </c>
      <c r="GNJ13">
        <v>6769969.786508983</v>
      </c>
      <c r="GNK13">
        <v>6146785.8506409368</v>
      </c>
      <c r="GNL13">
        <v>5531372.7065084418</v>
      </c>
      <c r="GNM13">
        <v>4271817.7132391296</v>
      </c>
      <c r="GNN13">
        <v>3005512.5129492469</v>
      </c>
      <c r="GNO13">
        <v>1091594.1487976681</v>
      </c>
      <c r="GNP13">
        <v>-819321.79244631808</v>
      </c>
      <c r="GNQ13">
        <v>-2711128.5747049879</v>
      </c>
      <c r="GNR13">
        <v>-4584017.2895639222</v>
      </c>
      <c r="GNS13">
        <v>-6438177.1176928906</v>
      </c>
      <c r="GNT13">
        <v>-8273795.3479550062</v>
      </c>
      <c r="GNU13">
        <v>-10091057.396324789</v>
      </c>
      <c r="GNV13">
        <v>-11890146.824617069</v>
      </c>
      <c r="GNW13">
        <v>-13671245.359028559</v>
      </c>
      <c r="GNX13">
        <v>-15434532.908494029</v>
      </c>
      <c r="GNY13">
        <v>-17180187.58285898</v>
      </c>
      <c r="GNZ13">
        <v>-18908385.71087046</v>
      </c>
      <c r="GOA13">
        <v>-16114391.31368009</v>
      </c>
      <c r="GOB13">
        <v>-17853247.40414514</v>
      </c>
      <c r="GOC13">
        <v>-19574714.934094202</v>
      </c>
      <c r="GOD13">
        <v>-21278967.789128549</v>
      </c>
      <c r="GOE13">
        <v>-22966178.115993481</v>
      </c>
      <c r="GOF13">
        <v>-23992957.690780029</v>
      </c>
      <c r="GOG13">
        <v>12316932.182789611</v>
      </c>
      <c r="GOH13">
        <v>39373381.019955769</v>
      </c>
      <c r="GOI13">
        <v>37664533.269359469</v>
      </c>
      <c r="GOJ13">
        <v>36693704.946166813</v>
      </c>
      <c r="GOK13">
        <v>34498027.970417239</v>
      </c>
      <c r="GOL13">
        <v>33080078.219570119</v>
      </c>
      <c r="GOM13">
        <v>31103156.739185691</v>
      </c>
      <c r="GON13">
        <v>29199393.367267419</v>
      </c>
      <c r="GOO13">
        <v>27286071.276593469</v>
      </c>
      <c r="GOP13">
        <v>38898366.026052743</v>
      </c>
      <c r="GOQ13">
        <v>41068893.258948207</v>
      </c>
      <c r="GOR13">
        <v>41186458.462727673</v>
      </c>
      <c r="GOS13">
        <v>38719254.134514242</v>
      </c>
      <c r="GOT13">
        <v>36405727.438927643</v>
      </c>
      <c r="GOU13">
        <v>34229975.312134057</v>
      </c>
      <c r="GOV13">
        <v>32180837.999572132</v>
      </c>
      <c r="GOW13">
        <v>30254046.144800831</v>
      </c>
      <c r="GOX13">
        <v>29625054.36368927</v>
      </c>
      <c r="GOY13">
        <v>27707495.879584681</v>
      </c>
      <c r="GOZ13">
        <v>25792231.208506729</v>
      </c>
      <c r="GPA13">
        <v>23880381.496909369</v>
      </c>
      <c r="GPB13">
        <v>21972669.761227529</v>
      </c>
      <c r="GPC13">
        <v>20057678.851750031</v>
      </c>
      <c r="GPD13">
        <v>18138767.244721811</v>
      </c>
      <c r="GPE13">
        <v>21383613.4629023</v>
      </c>
      <c r="GPF13">
        <v>28489888.39421875</v>
      </c>
      <c r="GPG13">
        <v>26571286.980294909</v>
      </c>
      <c r="GPH13">
        <v>24659723.625345729</v>
      </c>
      <c r="GPI13">
        <v>33696320.548974127</v>
      </c>
      <c r="GPJ13">
        <v>31676608.776854459</v>
      </c>
      <c r="GPK13">
        <v>45200776.384839892</v>
      </c>
      <c r="GPL13">
        <v>46362783.55148115</v>
      </c>
      <c r="GPM13">
        <v>43585588.297441773</v>
      </c>
      <c r="GPN13">
        <v>40973478.315688968</v>
      </c>
      <c r="GPO13">
        <v>38506189.180050023</v>
      </c>
      <c r="GPP13">
        <v>36198809.952784963</v>
      </c>
      <c r="GPQ13">
        <v>41760319.886086367</v>
      </c>
      <c r="GPR13">
        <v>64360408.09101107</v>
      </c>
      <c r="GPS13">
        <v>60500736.569318213</v>
      </c>
      <c r="GPT13">
        <v>56883220.137240261</v>
      </c>
      <c r="GPU13">
        <v>53475857.484588921</v>
      </c>
      <c r="GPV13">
        <v>50275534.838010073</v>
      </c>
      <c r="GPW13">
        <v>53058756.451055728</v>
      </c>
      <c r="GPX13">
        <v>50522778.470026828</v>
      </c>
      <c r="GPY13">
        <v>47490493.276196487</v>
      </c>
      <c r="GPZ13">
        <v>44626650.553893372</v>
      </c>
      <c r="GQA13">
        <v>41931432.978587583</v>
      </c>
      <c r="GQB13">
        <v>58728913.919437997</v>
      </c>
      <c r="GQC13">
        <v>55201942.356922373</v>
      </c>
      <c r="GQD13">
        <v>51880598.970190503</v>
      </c>
      <c r="GQE13">
        <v>48767428.035278156</v>
      </c>
      <c r="GQF13">
        <v>45827912.012199007</v>
      </c>
      <c r="GQG13">
        <v>43059823.28928528</v>
      </c>
      <c r="GQH13">
        <v>40459694.242409848</v>
      </c>
      <c r="GQI13">
        <v>38017244.163292602</v>
      </c>
      <c r="GQJ13">
        <v>44745906.453604683</v>
      </c>
      <c r="GQK13">
        <v>42044898.725828752</v>
      </c>
      <c r="GQL13">
        <v>39503180.12357346</v>
      </c>
      <c r="GQM13">
        <v>48070587.621904917</v>
      </c>
      <c r="GQN13">
        <v>45180090.081812583</v>
      </c>
      <c r="GQO13">
        <v>42445697.898808122</v>
      </c>
      <c r="GQP13">
        <v>39875453.881257549</v>
      </c>
      <c r="GQQ13">
        <v>37478403.694429271</v>
      </c>
      <c r="GQR13">
        <v>48107270.350950919</v>
      </c>
      <c r="GQS13">
        <v>49726033.16420383</v>
      </c>
      <c r="GQT13">
        <v>46722538.268715084</v>
      </c>
      <c r="GQU13">
        <v>44559011.265956603</v>
      </c>
      <c r="GQV13">
        <v>84372900.608930528</v>
      </c>
      <c r="GQW13">
        <v>79945272.651941195</v>
      </c>
      <c r="GQX13">
        <v>104133916.98413929</v>
      </c>
      <c r="GQY13">
        <v>100487105.7428872</v>
      </c>
      <c r="GQZ13">
        <v>96401251.246566862</v>
      </c>
      <c r="GRA13">
        <v>106084510.7525664</v>
      </c>
      <c r="GRB13">
        <v>99733676.208876103</v>
      </c>
      <c r="GRC13">
        <v>93742741.194993392</v>
      </c>
      <c r="GRD13">
        <v>88109783.885948747</v>
      </c>
      <c r="GRE13">
        <v>82834655.063267812</v>
      </c>
      <c r="GRF13">
        <v>77853475.450964779</v>
      </c>
      <c r="GRG13">
        <v>73169172.904332042</v>
      </c>
      <c r="GRH13">
        <v>68763199.767123431</v>
      </c>
      <c r="GRI13">
        <v>64612814.951355949</v>
      </c>
      <c r="GRJ13">
        <v>60727952.835821353</v>
      </c>
      <c r="GRK13">
        <v>71904084.469458371</v>
      </c>
      <c r="GRL13">
        <v>77907846.341672629</v>
      </c>
      <c r="GRM13">
        <v>102844509.47636481</v>
      </c>
      <c r="GRN13">
        <v>96669684.778140381</v>
      </c>
      <c r="GRO13">
        <v>90856271.83763507</v>
      </c>
      <c r="GRP13">
        <v>85394432.240806192</v>
      </c>
      <c r="GRQ13">
        <v>80270107.100559667</v>
      </c>
      <c r="GRR13">
        <v>101186323.72960711</v>
      </c>
      <c r="GRS13">
        <v>95094345.025385723</v>
      </c>
      <c r="GRT13">
        <v>115802992.9658567</v>
      </c>
      <c r="GRU13">
        <v>133987929.08587959</v>
      </c>
      <c r="GRV13">
        <v>126608438.1943922</v>
      </c>
      <c r="GRW13">
        <v>119010133.8682857</v>
      </c>
      <c r="GRX13">
        <v>111860152.4461038</v>
      </c>
      <c r="GRY13">
        <v>105170880.97398271</v>
      </c>
      <c r="GRZ13">
        <v>100782970.14632121</v>
      </c>
      <c r="GSA13">
        <v>94742599.089848667</v>
      </c>
      <c r="GSB13">
        <v>89048689.055530384</v>
      </c>
      <c r="GSC13">
        <v>83693094.933289662</v>
      </c>
      <c r="GSD13">
        <v>78693321.365569293</v>
      </c>
      <c r="GSE13">
        <v>116470582.64241061</v>
      </c>
      <c r="GSF13">
        <v>115270506.0085308</v>
      </c>
      <c r="GSG13">
        <v>108340068.1944266</v>
      </c>
      <c r="GSH13">
        <v>101831689.47903369</v>
      </c>
      <c r="GSI13">
        <v>180703465.2043384</v>
      </c>
      <c r="GSJ13">
        <v>170531642.97612819</v>
      </c>
      <c r="GSK13">
        <v>160300907.0620214</v>
      </c>
      <c r="GSL13">
        <v>150677886.71092519</v>
      </c>
      <c r="GSM13">
        <v>141637469.36447859</v>
      </c>
      <c r="GSN13">
        <v>140258522.82654119</v>
      </c>
      <c r="GSO13">
        <v>131873043.1385202</v>
      </c>
      <c r="GSP13">
        <v>213456411.58069649</v>
      </c>
      <c r="GSQ13">
        <v>279231828.41722989</v>
      </c>
      <c r="GSR13">
        <v>232459458.47424531</v>
      </c>
      <c r="GSS13">
        <v>218529055.397993</v>
      </c>
      <c r="GST13">
        <v>205426667.3585965</v>
      </c>
      <c r="GSU13">
        <v>193114783.04044381</v>
      </c>
      <c r="GSV13">
        <v>181547139.42451999</v>
      </c>
      <c r="GSW13">
        <v>193236422.79294309</v>
      </c>
      <c r="GSX13">
        <v>181666163.56000021</v>
      </c>
      <c r="GSY13">
        <v>170766211.98922539</v>
      </c>
      <c r="GSZ13">
        <v>160516252.1493181</v>
      </c>
      <c r="GTA13">
        <v>150880921.78039521</v>
      </c>
      <c r="GTB13">
        <v>144446684.51095799</v>
      </c>
      <c r="GTC13">
        <v>160917113.1581119</v>
      </c>
      <c r="GTD13">
        <v>151286698.69013831</v>
      </c>
      <c r="GTE13">
        <v>142198484.80290359</v>
      </c>
      <c r="GTF13">
        <v>133683688.288482</v>
      </c>
      <c r="GTG13">
        <v>125661274.0128621</v>
      </c>
      <c r="GTH13">
        <v>118106482.92308269</v>
      </c>
      <c r="GTI13">
        <v>111035017.297846</v>
      </c>
      <c r="GTJ13">
        <v>104377322.9439285</v>
      </c>
      <c r="GTK13">
        <v>98102593.396306127</v>
      </c>
      <c r="GTL13">
        <v>92213360.706746638</v>
      </c>
      <c r="GTM13">
        <v>87348022.239068687</v>
      </c>
      <c r="GTN13">
        <v>136834184.03581491</v>
      </c>
      <c r="GTO13">
        <v>174327142.83284491</v>
      </c>
      <c r="GTP13">
        <v>173553119.11920169</v>
      </c>
      <c r="GTQ13">
        <v>166393231.24470049</v>
      </c>
      <c r="GTR13">
        <v>156409717.1990318</v>
      </c>
      <c r="GTS13">
        <v>147032627.1267277</v>
      </c>
      <c r="GTT13">
        <v>138245044.8590993</v>
      </c>
      <c r="GTU13">
        <v>162169279.0187932</v>
      </c>
      <c r="GTV13">
        <v>152439009.60266331</v>
      </c>
      <c r="GTW13">
        <v>178091516.91023409</v>
      </c>
      <c r="GTX13">
        <v>167423862.35528359</v>
      </c>
      <c r="GTY13">
        <v>158701481.80218911</v>
      </c>
      <c r="GTZ13">
        <v>149196915.02362129</v>
      </c>
      <c r="GUA13">
        <v>140260544.53335601</v>
      </c>
      <c r="GUB13">
        <v>131873098.9920027</v>
      </c>
      <c r="GUC13">
        <v>123994942.67613091</v>
      </c>
      <c r="GUD13">
        <v>120422932.4395306</v>
      </c>
      <c r="GUE13">
        <v>113181959.1902024</v>
      </c>
      <c r="GUF13">
        <v>106367841.17677911</v>
      </c>
      <c r="GUG13">
        <v>100003659.7601905</v>
      </c>
      <c r="GUH13">
        <v>93972965.726610601</v>
      </c>
      <c r="GUI13">
        <v>88315001.921029687</v>
      </c>
      <c r="GUJ13">
        <v>119080342.7471672</v>
      </c>
      <c r="GUK13">
        <v>112581847.4430805</v>
      </c>
      <c r="GUL13">
        <v>105842644.6093336</v>
      </c>
      <c r="GUM13">
        <v>99496911.110718966</v>
      </c>
      <c r="GUN13">
        <v>139245845.783407</v>
      </c>
      <c r="GUO13">
        <v>136065718.58735579</v>
      </c>
      <c r="GUP13">
        <v>156883328.62067369</v>
      </c>
      <c r="GUQ13">
        <v>156518056.25718001</v>
      </c>
      <c r="GUR13">
        <v>180632815.70263541</v>
      </c>
      <c r="GUS13">
        <v>353909677.27435619</v>
      </c>
      <c r="GUT13">
        <v>263693106.88748291</v>
      </c>
      <c r="GUU13">
        <v>268410891.71020201</v>
      </c>
      <c r="GUV13">
        <v>497233480.13353789</v>
      </c>
      <c r="GUW13">
        <v>220352254.25382519</v>
      </c>
      <c r="GUX13">
        <v>223927937.91177651</v>
      </c>
      <c r="GUY13">
        <v>210511946.78741929</v>
      </c>
      <c r="GUZ13">
        <v>239773382.57225859</v>
      </c>
      <c r="GVA13">
        <v>237691482.59659281</v>
      </c>
      <c r="GVB13">
        <v>338057935.02096069</v>
      </c>
      <c r="GVC13">
        <v>447349125.98034263</v>
      </c>
      <c r="GVD13">
        <v>221968812.3452704</v>
      </c>
      <c r="GVE13">
        <v>309751022.42177743</v>
      </c>
      <c r="GVF13">
        <v>241130923.12333041</v>
      </c>
      <c r="GVG13">
        <v>226732724.55347109</v>
      </c>
      <c r="GVH13">
        <v>218322573.32503411</v>
      </c>
      <c r="GVI13">
        <v>205235945.80342659</v>
      </c>
      <c r="GVJ13">
        <v>192926314.85272369</v>
      </c>
      <c r="GVK13">
        <v>183938869.4011496</v>
      </c>
      <c r="GVL13">
        <v>198029739.17656121</v>
      </c>
      <c r="GVM13">
        <v>186188483.62146631</v>
      </c>
      <c r="GVN13">
        <v>175040645.04564789</v>
      </c>
      <c r="GVO13">
        <v>164555101.432899</v>
      </c>
      <c r="GVP13">
        <v>154694694.6430797</v>
      </c>
      <c r="GVQ13">
        <v>146066058.49395239</v>
      </c>
      <c r="GVR13">
        <v>137301056.34639469</v>
      </c>
      <c r="GVS13">
        <v>129685100.93536711</v>
      </c>
      <c r="GVT13">
        <v>121885079.6843075</v>
      </c>
      <c r="GVU13">
        <v>114555230.3069035</v>
      </c>
      <c r="GVV13">
        <v>107673875.5347819</v>
      </c>
      <c r="GVW13">
        <v>101201299.955414</v>
      </c>
      <c r="GVX13">
        <v>95134058.727800578</v>
      </c>
      <c r="GVY13">
        <v>89402287.509445384</v>
      </c>
      <c r="GVZ13">
        <v>84020797.434122533</v>
      </c>
      <c r="GWA13">
        <v>80237649.467805088</v>
      </c>
      <c r="GWB13">
        <v>75387257.364176095</v>
      </c>
      <c r="GWC13">
        <v>70825523.60195446</v>
      </c>
      <c r="GWD13">
        <v>66544917.106248237</v>
      </c>
      <c r="GWE13">
        <v>62543688.230400153</v>
      </c>
      <c r="GWF13">
        <v>61999005.993826114</v>
      </c>
      <c r="GWG13">
        <v>111703270.38564681</v>
      </c>
      <c r="GWH13">
        <v>130767201.96743929</v>
      </c>
      <c r="GWI13">
        <v>122909710.24388281</v>
      </c>
      <c r="GWJ13">
        <v>115534534.6778484</v>
      </c>
      <c r="GWK13">
        <v>108594097.21066581</v>
      </c>
      <c r="GWL13">
        <v>102059889.5530495</v>
      </c>
      <c r="GWM13">
        <v>95951945.44685325</v>
      </c>
      <c r="GWN13">
        <v>90185826.814263269</v>
      </c>
      <c r="GWO13">
        <v>107949302.26416861</v>
      </c>
      <c r="GWP13">
        <v>102128477.73950011</v>
      </c>
      <c r="GWQ13">
        <v>95985319.422466218</v>
      </c>
      <c r="GWR13">
        <v>90209220.497290894</v>
      </c>
      <c r="GWS13">
        <v>86061507.32179977</v>
      </c>
      <c r="GWT13">
        <v>80872483.686320379</v>
      </c>
      <c r="GWU13">
        <v>76023854.750424162</v>
      </c>
      <c r="GWV13">
        <v>71443388.569099694</v>
      </c>
      <c r="GWW13">
        <v>67152629.138681993</v>
      </c>
      <c r="GWX13">
        <v>63100131.002851553</v>
      </c>
      <c r="GWY13">
        <v>68927064.924689814</v>
      </c>
      <c r="GWZ13">
        <v>64763208.43502441</v>
      </c>
      <c r="GXA13">
        <v>60842239.253280267</v>
      </c>
      <c r="GXB13">
        <v>59748507.809352413</v>
      </c>
      <c r="GXC13">
        <v>56167218.009482473</v>
      </c>
      <c r="GXD13">
        <v>61179400.873134904</v>
      </c>
      <c r="GXE13">
        <v>57512827.152099602</v>
      </c>
      <c r="GXF13">
        <v>54037204.021423273</v>
      </c>
      <c r="GXG13">
        <v>50757487.141443543</v>
      </c>
      <c r="GXH13">
        <v>59296262.898960017</v>
      </c>
      <c r="GXI13">
        <v>56375237.336378537</v>
      </c>
      <c r="GXJ13">
        <v>52960802.642481312</v>
      </c>
      <c r="GXK13">
        <v>49762887.076783933</v>
      </c>
      <c r="GXL13">
        <v>46749975.877520539</v>
      </c>
      <c r="GXM13">
        <v>50358650.351640038</v>
      </c>
      <c r="GXN13">
        <v>47322457.2090941</v>
      </c>
      <c r="GXO13">
        <v>44457733.437160723</v>
      </c>
      <c r="GXP13">
        <v>42424072.526031643</v>
      </c>
      <c r="GXQ13">
        <v>62409375.693411537</v>
      </c>
      <c r="GXR13">
        <v>59949064.985035934</v>
      </c>
      <c r="GXS13">
        <v>56335563.298076227</v>
      </c>
      <c r="GXT13">
        <v>61980112.274653912</v>
      </c>
      <c r="GXU13">
        <v>60190691.302486047</v>
      </c>
      <c r="GXV13">
        <v>57854735.420887187</v>
      </c>
      <c r="GXW13">
        <v>54381326.10023541</v>
      </c>
      <c r="GXX13">
        <v>57548373.572542638</v>
      </c>
      <c r="GXY13">
        <v>65692596.596203923</v>
      </c>
      <c r="GXZ13">
        <v>61751482.428770408</v>
      </c>
      <c r="GYA13">
        <v>58024636.284818992</v>
      </c>
      <c r="GYB13">
        <v>54531376.78758581</v>
      </c>
      <c r="GYC13">
        <v>51247182.511900648</v>
      </c>
      <c r="GYD13">
        <v>48159935.508774087</v>
      </c>
      <c r="GYE13">
        <v>45260782.874654219</v>
      </c>
      <c r="GYF13">
        <v>42514494.28872136</v>
      </c>
      <c r="GYG13">
        <v>39946958.016000196</v>
      </c>
      <c r="GYH13">
        <v>37538352.233127467</v>
      </c>
      <c r="GYI13">
        <v>35261889.811073117</v>
      </c>
      <c r="GYJ13">
        <v>33142383.420751192</v>
      </c>
      <c r="GYK13">
        <v>31139485.343414731</v>
      </c>
      <c r="GYL13">
        <v>29217565.48824412</v>
      </c>
      <c r="GYM13">
        <v>27286759.655078031</v>
      </c>
      <c r="GYN13">
        <v>25371702.66053554</v>
      </c>
      <c r="GYO13">
        <v>52429518.699629843</v>
      </c>
      <c r="GYP13">
        <v>52501480.140367903</v>
      </c>
      <c r="GYQ13">
        <v>49341432.289170302</v>
      </c>
      <c r="GYR13">
        <v>46366100.865679227</v>
      </c>
      <c r="GYS13">
        <v>43565368.90679314</v>
      </c>
      <c r="GYT13">
        <v>40934232.381845318</v>
      </c>
      <c r="GYU13">
        <v>38474463.159676231</v>
      </c>
      <c r="GYV13">
        <v>36147877.545167416</v>
      </c>
      <c r="GYW13">
        <v>33958978.973174043</v>
      </c>
      <c r="GYX13">
        <v>31900694.241774641</v>
      </c>
      <c r="GYY13">
        <v>29962158.685496029</v>
      </c>
      <c r="GYZ13">
        <v>28028233.1848021</v>
      </c>
      <c r="GZA13">
        <v>27406291.981891461</v>
      </c>
      <c r="GZB13">
        <v>25477569.20556841</v>
      </c>
      <c r="GZC13">
        <v>23545215.616266299</v>
      </c>
      <c r="GZD13">
        <v>21612656.131789021</v>
      </c>
      <c r="GZE13">
        <v>19685830.319904789</v>
      </c>
      <c r="GZF13">
        <v>17754439.08546374</v>
      </c>
      <c r="GZG13">
        <v>15827310.25419265</v>
      </c>
      <c r="GZH13">
        <v>16480572.558890991</v>
      </c>
      <c r="GZI13">
        <v>14555624.777678451</v>
      </c>
      <c r="GZJ13">
        <v>12632075.312018881</v>
      </c>
      <c r="GZK13">
        <v>10701637.57205141</v>
      </c>
      <c r="GZL13">
        <v>8771303.5084035955</v>
      </c>
      <c r="GZM13">
        <v>6841342.2685345393</v>
      </c>
      <c r="GZN13">
        <v>4909685.0972954445</v>
      </c>
      <c r="GZO13">
        <v>2977658.9202333032</v>
      </c>
      <c r="GZP13">
        <v>1056637.4546725519</v>
      </c>
      <c r="GZQ13">
        <v>-853928.91963799694</v>
      </c>
      <c r="GZR13">
        <v>19779163.090907581</v>
      </c>
      <c r="GZS13">
        <v>17856593.314242031</v>
      </c>
      <c r="GZT13">
        <v>15929502.264506459</v>
      </c>
      <c r="GZU13">
        <v>14010025.8658874</v>
      </c>
      <c r="GZV13">
        <v>21117451.240106449</v>
      </c>
      <c r="GZW13">
        <v>19199598.328596</v>
      </c>
      <c r="GZX13">
        <v>17293228.05419594</v>
      </c>
      <c r="GZY13">
        <v>15376452.01156697</v>
      </c>
      <c r="GZZ13">
        <v>13456953.591827869</v>
      </c>
      <c r="HAA13">
        <v>11545608.99737221</v>
      </c>
      <c r="HAB13">
        <v>28302602.715009209</v>
      </c>
      <c r="HAC13">
        <v>28322844.733082868</v>
      </c>
      <c r="HAD13">
        <v>28985284.871851891</v>
      </c>
      <c r="HAE13">
        <v>27068751.842962809</v>
      </c>
      <c r="HAF13">
        <v>25147972.266463429</v>
      </c>
      <c r="HAG13">
        <v>23225395.659868799</v>
      </c>
      <c r="HAH13">
        <v>21303370.221670032</v>
      </c>
      <c r="HAI13">
        <v>19384565.159207061</v>
      </c>
      <c r="HAJ13">
        <v>17473281.47163837</v>
      </c>
      <c r="HAK13">
        <v>15556732.41414525</v>
      </c>
      <c r="HAL13">
        <v>13637130.741514429</v>
      </c>
      <c r="HAM13">
        <v>14938905.39072872</v>
      </c>
      <c r="HAN13">
        <v>13026240.511524109</v>
      </c>
      <c r="HAO13">
        <v>11113316.20426926</v>
      </c>
      <c r="HAP13">
        <v>9210026.28581414</v>
      </c>
      <c r="HAQ13">
        <v>7307829.8978047613</v>
      </c>
      <c r="HAR13">
        <v>5393037.7082801592</v>
      </c>
      <c r="HAS13">
        <v>3484438.6399699911</v>
      </c>
      <c r="HAT13">
        <v>1569592.8530717681</v>
      </c>
      <c r="HAU13">
        <v>-342285.28219990758</v>
      </c>
      <c r="HAV13">
        <v>-2238862.4294544151</v>
      </c>
      <c r="HAW13">
        <v>-4116473.8056602962</v>
      </c>
      <c r="HAX13">
        <v>-5975309.0685237963</v>
      </c>
      <c r="HAY13">
        <v>-7815555.9791741436</v>
      </c>
      <c r="HAZ13">
        <v>-9637400.4211293161</v>
      </c>
      <c r="HBA13">
        <v>4647939.8105993271</v>
      </c>
      <c r="HBB13">
        <v>2744978.344700505</v>
      </c>
      <c r="HBC13">
        <v>829012.5572735467</v>
      </c>
      <c r="HBD13">
        <v>3431593.355420847</v>
      </c>
      <c r="HBE13">
        <v>2811538.058609914</v>
      </c>
      <c r="HBF13">
        <v>4127403.685208939</v>
      </c>
      <c r="HBG13">
        <v>2223333.512651552</v>
      </c>
      <c r="HBH13">
        <v>319891.59650001192</v>
      </c>
      <c r="HBI13">
        <v>-294152.59972745739</v>
      </c>
      <c r="HBJ13">
        <v>-2191211.0737959309</v>
      </c>
      <c r="HBK13">
        <v>-2782181.665174027</v>
      </c>
      <c r="HBL13">
        <v>-2723683.9015835761</v>
      </c>
      <c r="HBM13">
        <v>-4596447.0631765304</v>
      </c>
      <c r="HBN13">
        <v>-6450482.5935721509</v>
      </c>
      <c r="HBO13">
        <v>-8285977.7690782249</v>
      </c>
      <c r="HBP13">
        <v>-10103117.9932395</v>
      </c>
      <c r="HBQ13">
        <v>-11902086.815565331</v>
      </c>
      <c r="HBR13">
        <v>-13683065.950069999</v>
      </c>
      <c r="HBS13">
        <v>-15446235.293627709</v>
      </c>
      <c r="HBT13">
        <v>-17191772.944143929</v>
      </c>
    </row>
    <row r="21" spans="1:13" x14ac:dyDescent="0.25">
      <c r="A21" t="s">
        <v>0</v>
      </c>
      <c r="B21" t="s">
        <v>2</v>
      </c>
      <c r="C21" t="s">
        <v>4</v>
      </c>
      <c r="D21" t="s">
        <v>6</v>
      </c>
      <c r="E21" t="s">
        <v>7</v>
      </c>
      <c r="F21" t="s">
        <v>8</v>
      </c>
      <c r="G21" t="s">
        <v>0</v>
      </c>
      <c r="H21" t="s">
        <v>9</v>
      </c>
      <c r="I21" t="s">
        <v>0</v>
      </c>
      <c r="J21" t="s">
        <v>10</v>
      </c>
      <c r="K21" t="s">
        <v>11</v>
      </c>
      <c r="L21" t="s">
        <v>13</v>
      </c>
      <c r="M21" t="s">
        <v>15</v>
      </c>
    </row>
    <row r="22" spans="1:13" x14ac:dyDescent="0.25">
      <c r="A22" t="s">
        <v>1</v>
      </c>
      <c r="B22" t="s">
        <v>3</v>
      </c>
      <c r="C22" t="s">
        <v>5</v>
      </c>
      <c r="D22" t="s">
        <v>5</v>
      </c>
      <c r="G22" t="s">
        <v>1</v>
      </c>
      <c r="I22" t="s">
        <v>1</v>
      </c>
      <c r="K22" t="s">
        <v>12</v>
      </c>
      <c r="L22" t="s">
        <v>14</v>
      </c>
      <c r="M22" t="s">
        <v>5</v>
      </c>
    </row>
    <row r="23" spans="1:13" x14ac:dyDescent="0.25">
      <c r="A23">
        <v>0</v>
      </c>
      <c r="B23">
        <v>5208918845.7156057</v>
      </c>
      <c r="C23">
        <v>44520001.769065857</v>
      </c>
      <c r="D23">
        <v>5000000</v>
      </c>
      <c r="E23">
        <v>0</v>
      </c>
      <c r="F23">
        <v>0</v>
      </c>
      <c r="G23">
        <v>0</v>
      </c>
      <c r="H23">
        <v>4099000</v>
      </c>
      <c r="I23">
        <v>0</v>
      </c>
      <c r="J23">
        <v>0</v>
      </c>
      <c r="K23">
        <v>0</v>
      </c>
      <c r="L23">
        <v>84221626.730820403</v>
      </c>
      <c r="M23">
        <v>15000000</v>
      </c>
    </row>
    <row r="24" spans="1:13" x14ac:dyDescent="0.25">
      <c r="A24">
        <v>1</v>
      </c>
      <c r="B24">
        <v>5208916338.6013355</v>
      </c>
      <c r="C24">
        <v>44978039.292368457</v>
      </c>
      <c r="D24">
        <v>719755</v>
      </c>
      <c r="E24">
        <v>0</v>
      </c>
      <c r="F24">
        <v>0</v>
      </c>
      <c r="G24">
        <v>1</v>
      </c>
      <c r="H24">
        <v>4081000</v>
      </c>
      <c r="I24">
        <v>1</v>
      </c>
      <c r="J24">
        <v>0</v>
      </c>
      <c r="K24">
        <v>0</v>
      </c>
      <c r="L24">
        <v>4150957.2947834278</v>
      </c>
      <c r="M24">
        <v>13739177.763074869</v>
      </c>
    </row>
    <row r="25" spans="1:13" x14ac:dyDescent="0.25">
      <c r="A25">
        <v>2</v>
      </c>
      <c r="B25">
        <v>5208913831.4870653</v>
      </c>
      <c r="C25">
        <v>40938272.819411717</v>
      </c>
      <c r="D25">
        <v>-31393.55198415928</v>
      </c>
      <c r="E25">
        <v>0</v>
      </c>
      <c r="F25">
        <v>0</v>
      </c>
      <c r="G25">
        <v>2</v>
      </c>
      <c r="H25">
        <v>4051000</v>
      </c>
      <c r="I25">
        <v>2</v>
      </c>
      <c r="J25">
        <v>0</v>
      </c>
      <c r="K25">
        <v>0</v>
      </c>
      <c r="L25">
        <v>2500000</v>
      </c>
      <c r="M25">
        <v>11826386.793430859</v>
      </c>
    </row>
    <row r="26" spans="1:13" x14ac:dyDescent="0.25">
      <c r="A26">
        <v>3</v>
      </c>
      <c r="B26">
        <v>5208911324.3727961</v>
      </c>
      <c r="C26">
        <v>41396310.342714332</v>
      </c>
      <c r="D26">
        <v>-631079.61647133471</v>
      </c>
      <c r="E26">
        <v>0</v>
      </c>
      <c r="F26">
        <v>0</v>
      </c>
      <c r="G26">
        <v>3</v>
      </c>
      <c r="H26">
        <v>3872000</v>
      </c>
      <c r="I26">
        <v>3</v>
      </c>
      <c r="J26">
        <v>0</v>
      </c>
      <c r="K26">
        <v>0</v>
      </c>
      <c r="L26">
        <v>2500000</v>
      </c>
      <c r="M26">
        <v>9911284.4526263215</v>
      </c>
    </row>
    <row r="27" spans="1:13" x14ac:dyDescent="0.25">
      <c r="A27">
        <v>4</v>
      </c>
      <c r="B27">
        <v>5208908817.2585258</v>
      </c>
      <c r="C27">
        <v>41854347.866016939</v>
      </c>
      <c r="D27">
        <v>-1224768.8204476789</v>
      </c>
      <c r="E27">
        <v>0</v>
      </c>
      <c r="F27">
        <v>0</v>
      </c>
      <c r="G27">
        <v>4</v>
      </c>
      <c r="H27">
        <v>4259000</v>
      </c>
      <c r="I27">
        <v>4</v>
      </c>
      <c r="J27">
        <v>0</v>
      </c>
      <c r="K27">
        <v>0</v>
      </c>
      <c r="L27">
        <v>2500000</v>
      </c>
      <c r="M27">
        <v>8003797.0731168222</v>
      </c>
    </row>
    <row r="28" spans="1:13" x14ac:dyDescent="0.25">
      <c r="A28">
        <v>5</v>
      </c>
      <c r="B28">
        <v>5208906310.1442556</v>
      </c>
      <c r="C28">
        <v>42312385.389319547</v>
      </c>
      <c r="D28">
        <v>-1812521.132516959</v>
      </c>
      <c r="E28">
        <v>0</v>
      </c>
      <c r="F28">
        <v>0</v>
      </c>
      <c r="G28">
        <v>5</v>
      </c>
      <c r="H28">
        <v>4205000</v>
      </c>
      <c r="I28">
        <v>5</v>
      </c>
      <c r="J28">
        <v>0</v>
      </c>
      <c r="K28">
        <v>0</v>
      </c>
      <c r="L28">
        <v>2500000</v>
      </c>
      <c r="M28">
        <v>6089844.1477902839</v>
      </c>
    </row>
    <row r="29" spans="1:13" x14ac:dyDescent="0.25">
      <c r="A29">
        <v>6</v>
      </c>
      <c r="B29">
        <v>5208903803.0299854</v>
      </c>
      <c r="C29">
        <v>42770422.912622146</v>
      </c>
      <c r="D29">
        <v>-2394395.9215969201</v>
      </c>
      <c r="E29">
        <v>0</v>
      </c>
      <c r="F29">
        <v>0</v>
      </c>
      <c r="G29">
        <v>6</v>
      </c>
      <c r="H29">
        <v>4142000</v>
      </c>
      <c r="I29">
        <v>6</v>
      </c>
      <c r="J29">
        <v>0</v>
      </c>
      <c r="K29">
        <v>0</v>
      </c>
      <c r="L29">
        <v>2500000</v>
      </c>
      <c r="M29">
        <v>4177630.0222889739</v>
      </c>
    </row>
    <row r="30" spans="1:13" x14ac:dyDescent="0.25">
      <c r="A30">
        <v>7</v>
      </c>
      <c r="B30">
        <v>5208901295.9157162</v>
      </c>
      <c r="C30">
        <v>43228460.435924761</v>
      </c>
      <c r="D30">
        <v>-2970451.96291614</v>
      </c>
      <c r="E30">
        <v>0</v>
      </c>
      <c r="F30">
        <v>0</v>
      </c>
      <c r="G30">
        <v>7</v>
      </c>
      <c r="H30">
        <v>4380000</v>
      </c>
      <c r="I30">
        <v>7</v>
      </c>
      <c r="J30">
        <v>0</v>
      </c>
      <c r="K30">
        <v>0</v>
      </c>
      <c r="L30">
        <v>2500000</v>
      </c>
      <c r="M30">
        <v>2273324.4384749802</v>
      </c>
    </row>
    <row r="31" spans="1:13" x14ac:dyDescent="0.25">
      <c r="A31">
        <v>8</v>
      </c>
      <c r="B31">
        <v>5208898788.801446</v>
      </c>
      <c r="C31">
        <v>43686497.959227368</v>
      </c>
      <c r="D31">
        <v>-3540747.443950926</v>
      </c>
      <c r="E31">
        <v>0</v>
      </c>
      <c r="F31">
        <v>0</v>
      </c>
      <c r="G31">
        <v>8</v>
      </c>
      <c r="H31">
        <v>4172000</v>
      </c>
      <c r="I31">
        <v>8</v>
      </c>
      <c r="J31">
        <v>0</v>
      </c>
      <c r="K31">
        <v>0</v>
      </c>
      <c r="L31">
        <v>2500000</v>
      </c>
      <c r="M31">
        <v>364801.21838559333</v>
      </c>
    </row>
    <row r="32" spans="1:13" x14ac:dyDescent="0.25">
      <c r="A32">
        <v>9</v>
      </c>
      <c r="B32">
        <v>5208896281.6871758</v>
      </c>
      <c r="C32">
        <v>44144535.482529983</v>
      </c>
      <c r="D32">
        <v>-4105339.970302836</v>
      </c>
      <c r="E32">
        <v>0</v>
      </c>
      <c r="F32">
        <v>0</v>
      </c>
      <c r="G32">
        <v>9</v>
      </c>
      <c r="H32">
        <v>4034000</v>
      </c>
      <c r="I32">
        <v>9</v>
      </c>
      <c r="J32">
        <v>0</v>
      </c>
      <c r="K32">
        <v>0</v>
      </c>
      <c r="L32">
        <v>2500000</v>
      </c>
      <c r="M32">
        <v>-1538846.7937167231</v>
      </c>
    </row>
    <row r="33" spans="1:13" x14ac:dyDescent="0.25">
      <c r="A33">
        <v>10</v>
      </c>
      <c r="B33">
        <v>5208893774.5729055</v>
      </c>
      <c r="C33">
        <v>44602573.005832583</v>
      </c>
      <c r="D33">
        <v>-3224776.5715174219</v>
      </c>
      <c r="E33">
        <v>0</v>
      </c>
      <c r="F33">
        <v>0</v>
      </c>
      <c r="G33">
        <v>10</v>
      </c>
      <c r="H33">
        <v>4106000</v>
      </c>
      <c r="I33">
        <v>10</v>
      </c>
      <c r="J33">
        <v>0</v>
      </c>
      <c r="K33">
        <v>0</v>
      </c>
      <c r="L33">
        <v>6079265.740779289</v>
      </c>
      <c r="M33">
        <v>-2136341.0277497969</v>
      </c>
    </row>
    <row r="34" spans="1:13" x14ac:dyDescent="0.25">
      <c r="A34">
        <v>11</v>
      </c>
      <c r="B34">
        <v>5208891267.4586363</v>
      </c>
      <c r="C34">
        <v>40600353.162088923</v>
      </c>
      <c r="D34">
        <v>-3792528.8065230418</v>
      </c>
      <c r="E34">
        <v>0</v>
      </c>
      <c r="F34">
        <v>0</v>
      </c>
      <c r="G34">
        <v>11</v>
      </c>
      <c r="H34">
        <v>4146000</v>
      </c>
      <c r="I34">
        <v>11</v>
      </c>
      <c r="J34">
        <v>0</v>
      </c>
      <c r="K34">
        <v>0</v>
      </c>
      <c r="L34">
        <v>2500000</v>
      </c>
      <c r="M34">
        <v>-4014977.617949808</v>
      </c>
    </row>
    <row r="35" spans="1:13" x14ac:dyDescent="0.25">
      <c r="A35">
        <v>12</v>
      </c>
      <c r="B35">
        <v>5208888760.3443661</v>
      </c>
      <c r="C35">
        <v>41058390.68539153</v>
      </c>
      <c r="D35">
        <v>-3634848.5193055081</v>
      </c>
      <c r="E35">
        <v>0</v>
      </c>
      <c r="F35">
        <v>0</v>
      </c>
      <c r="G35">
        <v>12</v>
      </c>
      <c r="H35">
        <v>4279000</v>
      </c>
      <c r="I35">
        <v>12</v>
      </c>
      <c r="J35">
        <v>0</v>
      </c>
      <c r="K35">
        <v>0</v>
      </c>
      <c r="L35">
        <v>2500000</v>
      </c>
      <c r="M35">
        <v>-5231269.1934808679</v>
      </c>
    </row>
    <row r="36" spans="1:13" x14ac:dyDescent="0.25">
      <c r="A36">
        <v>13</v>
      </c>
      <c r="B36">
        <v>5208886253.2300968</v>
      </c>
      <c r="C36">
        <v>41516428.208694138</v>
      </c>
      <c r="D36">
        <v>-2039235.034924905</v>
      </c>
      <c r="E36">
        <v>0</v>
      </c>
      <c r="F36">
        <v>0</v>
      </c>
      <c r="G36">
        <v>13</v>
      </c>
      <c r="H36">
        <v>4016000</v>
      </c>
      <c r="I36">
        <v>13</v>
      </c>
      <c r="J36">
        <v>0</v>
      </c>
      <c r="K36">
        <v>0</v>
      </c>
      <c r="L36">
        <v>2500000</v>
      </c>
      <c r="M36">
        <v>-5148280.5551547613</v>
      </c>
    </row>
    <row r="37" spans="1:13" x14ac:dyDescent="0.25">
      <c r="A37">
        <v>14</v>
      </c>
      <c r="B37">
        <v>5208883746.1158266</v>
      </c>
      <c r="C37">
        <v>41974465.731996737</v>
      </c>
      <c r="D37">
        <v>-2618842.6850314601</v>
      </c>
      <c r="E37">
        <v>0</v>
      </c>
      <c r="F37">
        <v>0</v>
      </c>
      <c r="G37">
        <v>14</v>
      </c>
      <c r="H37">
        <v>4289000</v>
      </c>
      <c r="I37">
        <v>14</v>
      </c>
      <c r="J37">
        <v>0</v>
      </c>
      <c r="K37">
        <v>0</v>
      </c>
      <c r="L37">
        <v>2500000</v>
      </c>
      <c r="M37">
        <v>-6996797.7507539438</v>
      </c>
    </row>
    <row r="38" spans="1:13" x14ac:dyDescent="0.25">
      <c r="A38">
        <v>15</v>
      </c>
      <c r="B38">
        <v>5208881239.0015564</v>
      </c>
      <c r="C38">
        <v>42432503.255299352</v>
      </c>
      <c r="D38">
        <v>-3192654.2587665031</v>
      </c>
      <c r="E38">
        <v>0</v>
      </c>
      <c r="F38">
        <v>0</v>
      </c>
      <c r="G38">
        <v>15</v>
      </c>
      <c r="H38">
        <v>4367000</v>
      </c>
      <c r="I38">
        <v>15</v>
      </c>
      <c r="J38">
        <v>0</v>
      </c>
      <c r="K38">
        <v>0</v>
      </c>
      <c r="L38">
        <v>2500000</v>
      </c>
      <c r="M38">
        <v>-8826829.7748103105</v>
      </c>
    </row>
    <row r="39" spans="1:13" x14ac:dyDescent="0.25">
      <c r="A39">
        <v>16</v>
      </c>
      <c r="B39">
        <v>5208878731.8872871</v>
      </c>
      <c r="C39">
        <v>42890540.778601959</v>
      </c>
      <c r="D39">
        <v>-3760727.716892452</v>
      </c>
      <c r="E39">
        <v>0</v>
      </c>
      <c r="F39">
        <v>0</v>
      </c>
      <c r="G39">
        <v>16</v>
      </c>
      <c r="H39">
        <v>4389000</v>
      </c>
      <c r="I39">
        <v>16</v>
      </c>
      <c r="J39">
        <v>0</v>
      </c>
      <c r="K39">
        <v>0</v>
      </c>
      <c r="L39">
        <v>2500000</v>
      </c>
      <c r="M39">
        <v>-10638561.47903516</v>
      </c>
    </row>
    <row r="40" spans="1:13" x14ac:dyDescent="0.25">
      <c r="A40">
        <v>17</v>
      </c>
      <c r="B40">
        <v>5208876224.773016</v>
      </c>
      <c r="C40">
        <v>43348578.301904567</v>
      </c>
      <c r="D40">
        <v>-4323120.4405641165</v>
      </c>
      <c r="E40">
        <v>0</v>
      </c>
      <c r="F40">
        <v>0</v>
      </c>
      <c r="G40">
        <v>17</v>
      </c>
      <c r="H40">
        <v>4695000</v>
      </c>
      <c r="I40">
        <v>17</v>
      </c>
      <c r="J40">
        <v>0</v>
      </c>
      <c r="K40">
        <v>0</v>
      </c>
      <c r="L40">
        <v>2500000</v>
      </c>
      <c r="M40">
        <v>-12432175.866622711</v>
      </c>
    </row>
    <row r="41" spans="1:13" x14ac:dyDescent="0.25">
      <c r="A41">
        <v>18</v>
      </c>
      <c r="B41">
        <v>5208873717.6587467</v>
      </c>
      <c r="C41">
        <v>43806615.825207166</v>
      </c>
      <c r="D41">
        <v>13113985.762875229</v>
      </c>
      <c r="E41">
        <v>0</v>
      </c>
      <c r="F41">
        <v>0</v>
      </c>
      <c r="G41">
        <v>18</v>
      </c>
      <c r="H41">
        <v>4922000</v>
      </c>
      <c r="I41">
        <v>18</v>
      </c>
      <c r="J41">
        <v>0</v>
      </c>
      <c r="K41">
        <v>0</v>
      </c>
      <c r="L41">
        <v>3655036.1880615889</v>
      </c>
      <c r="M41">
        <v>1881112.1189361869</v>
      </c>
    </row>
    <row r="42" spans="1:13" x14ac:dyDescent="0.25">
      <c r="A42">
        <v>19</v>
      </c>
      <c r="B42">
        <v>5208871210.5444775</v>
      </c>
      <c r="C42">
        <v>44264653.348509781</v>
      </c>
      <c r="D42">
        <v>1.862645149230957E-9</v>
      </c>
      <c r="E42">
        <v>0</v>
      </c>
      <c r="F42">
        <v>0</v>
      </c>
      <c r="G42">
        <v>19</v>
      </c>
      <c r="H42">
        <v>4367000</v>
      </c>
      <c r="I42">
        <v>19</v>
      </c>
      <c r="J42">
        <v>0</v>
      </c>
      <c r="K42">
        <v>0</v>
      </c>
      <c r="L42">
        <v>2500000</v>
      </c>
      <c r="M42">
        <v>-33197.229357055388</v>
      </c>
    </row>
    <row r="43" spans="1:13" x14ac:dyDescent="0.25">
      <c r="A43">
        <v>20</v>
      </c>
      <c r="B43">
        <v>5208868703.4302073</v>
      </c>
      <c r="C43">
        <v>44722690.871812388</v>
      </c>
      <c r="D43">
        <v>-599999.99999999849</v>
      </c>
      <c r="E43">
        <v>0</v>
      </c>
      <c r="F43">
        <v>0</v>
      </c>
      <c r="G43">
        <v>20</v>
      </c>
      <c r="H43">
        <v>4587000</v>
      </c>
      <c r="I43">
        <v>20</v>
      </c>
      <c r="J43">
        <v>0</v>
      </c>
      <c r="K43">
        <v>0</v>
      </c>
      <c r="L43">
        <v>5915369.8624984454</v>
      </c>
      <c r="M43">
        <v>-1932865.2570709051</v>
      </c>
    </row>
    <row r="44" spans="1:13" x14ac:dyDescent="0.25">
      <c r="A44">
        <v>21</v>
      </c>
      <c r="B44">
        <v>5208866196.315937</v>
      </c>
      <c r="C44">
        <v>40708459.241291746</v>
      </c>
      <c r="D44">
        <v>965264.99986589106</v>
      </c>
      <c r="E44">
        <v>0</v>
      </c>
      <c r="F44">
        <v>0</v>
      </c>
      <c r="G44">
        <v>21</v>
      </c>
      <c r="H44">
        <v>4689000</v>
      </c>
      <c r="I44">
        <v>21</v>
      </c>
      <c r="J44">
        <v>0</v>
      </c>
      <c r="K44">
        <v>0</v>
      </c>
      <c r="L44">
        <v>2500000</v>
      </c>
      <c r="M44">
        <v>-1882860.657371647</v>
      </c>
    </row>
    <row r="45" spans="1:13" x14ac:dyDescent="0.25">
      <c r="A45">
        <v>22</v>
      </c>
      <c r="B45">
        <v>5208863689.2016668</v>
      </c>
      <c r="C45">
        <v>41166496.764594361</v>
      </c>
      <c r="D45">
        <v>0</v>
      </c>
      <c r="E45">
        <v>0</v>
      </c>
      <c r="F45">
        <v>0</v>
      </c>
      <c r="G45">
        <v>22</v>
      </c>
      <c r="H45">
        <v>4653000</v>
      </c>
      <c r="I45">
        <v>22</v>
      </c>
      <c r="J45">
        <v>0</v>
      </c>
      <c r="K45">
        <v>0</v>
      </c>
      <c r="L45">
        <v>2500000</v>
      </c>
      <c r="M45">
        <v>-3764032.051218783</v>
      </c>
    </row>
    <row r="46" spans="1:13" x14ac:dyDescent="0.25">
      <c r="A46">
        <v>23</v>
      </c>
      <c r="B46">
        <v>5208861182.0873976</v>
      </c>
      <c r="C46">
        <v>41624534.287896968</v>
      </c>
      <c r="D46">
        <v>-600000</v>
      </c>
      <c r="E46">
        <v>0</v>
      </c>
      <c r="F46">
        <v>0</v>
      </c>
      <c r="G46">
        <v>23</v>
      </c>
      <c r="H46">
        <v>4349000</v>
      </c>
      <c r="I46">
        <v>23</v>
      </c>
      <c r="J46">
        <v>0</v>
      </c>
      <c r="K46">
        <v>0</v>
      </c>
      <c r="L46">
        <v>2500000</v>
      </c>
      <c r="M46">
        <v>-5626391.7315479219</v>
      </c>
    </row>
    <row r="47" spans="1:13" x14ac:dyDescent="0.25">
      <c r="A47">
        <v>24</v>
      </c>
      <c r="B47">
        <v>5208858674.9731274</v>
      </c>
      <c r="C47">
        <v>42082571.811199583</v>
      </c>
      <c r="D47">
        <v>-474245.00013411051</v>
      </c>
      <c r="E47">
        <v>0</v>
      </c>
      <c r="F47">
        <v>0</v>
      </c>
      <c r="G47">
        <v>24</v>
      </c>
      <c r="H47">
        <v>4335000</v>
      </c>
      <c r="I47">
        <v>24</v>
      </c>
      <c r="J47">
        <v>0</v>
      </c>
      <c r="K47">
        <v>0</v>
      </c>
      <c r="L47">
        <v>2500000</v>
      </c>
      <c r="M47">
        <v>-6826569.1663031802</v>
      </c>
    </row>
    <row r="48" spans="1:13" x14ac:dyDescent="0.25">
      <c r="A48">
        <v>25</v>
      </c>
      <c r="B48">
        <v>5208856167.8588572</v>
      </c>
      <c r="C48">
        <v>42540609.334502183</v>
      </c>
      <c r="D48">
        <v>1089762.4497612291</v>
      </c>
      <c r="E48">
        <v>0</v>
      </c>
      <c r="F48">
        <v>0</v>
      </c>
      <c r="G48">
        <v>25</v>
      </c>
      <c r="H48">
        <v>4586000</v>
      </c>
      <c r="I48">
        <v>25</v>
      </c>
      <c r="J48">
        <v>0</v>
      </c>
      <c r="K48">
        <v>0</v>
      </c>
      <c r="L48">
        <v>2500000</v>
      </c>
      <c r="M48">
        <v>-6727627.5286054276</v>
      </c>
    </row>
    <row r="49" spans="1:13" x14ac:dyDescent="0.25">
      <c r="A49">
        <v>26</v>
      </c>
      <c r="B49">
        <v>5208853660.7445869</v>
      </c>
      <c r="C49">
        <v>42998646.85780479</v>
      </c>
      <c r="D49">
        <v>719755</v>
      </c>
      <c r="E49">
        <v>0</v>
      </c>
      <c r="F49">
        <v>0</v>
      </c>
      <c r="G49">
        <v>26</v>
      </c>
      <c r="H49">
        <v>5018000</v>
      </c>
      <c r="I49">
        <v>26</v>
      </c>
      <c r="J49">
        <v>0</v>
      </c>
      <c r="K49">
        <v>0</v>
      </c>
      <c r="L49">
        <v>2500000</v>
      </c>
      <c r="M49">
        <v>-7916792.6056362558</v>
      </c>
    </row>
    <row r="50" spans="1:13" x14ac:dyDescent="0.25">
      <c r="A50">
        <v>27</v>
      </c>
      <c r="B50">
        <v>5208851153.6303177</v>
      </c>
      <c r="C50">
        <v>43456684.381107397</v>
      </c>
      <c r="D50">
        <v>-31393.55198415928</v>
      </c>
      <c r="E50">
        <v>0</v>
      </c>
      <c r="F50">
        <v>0</v>
      </c>
      <c r="G50">
        <v>27</v>
      </c>
      <c r="H50">
        <v>4346000</v>
      </c>
      <c r="I50">
        <v>27</v>
      </c>
      <c r="J50">
        <v>0</v>
      </c>
      <c r="K50">
        <v>0</v>
      </c>
      <c r="L50">
        <v>2500000</v>
      </c>
      <c r="M50">
        <v>-9737624.681349434</v>
      </c>
    </row>
    <row r="51" spans="1:13" x14ac:dyDescent="0.25">
      <c r="A51">
        <v>28</v>
      </c>
      <c r="B51">
        <v>5208848646.5160465</v>
      </c>
      <c r="C51">
        <v>43914721.904409997</v>
      </c>
      <c r="D51">
        <v>-631079.61647133471</v>
      </c>
      <c r="E51">
        <v>0</v>
      </c>
      <c r="F51">
        <v>0</v>
      </c>
      <c r="G51">
        <v>28</v>
      </c>
      <c r="H51">
        <v>4702000</v>
      </c>
      <c r="I51">
        <v>28</v>
      </c>
      <c r="J51">
        <v>0</v>
      </c>
      <c r="K51">
        <v>0</v>
      </c>
      <c r="L51">
        <v>2500000</v>
      </c>
      <c r="M51">
        <v>-11540248.43671247</v>
      </c>
    </row>
    <row r="52" spans="1:13" x14ac:dyDescent="0.25">
      <c r="A52">
        <v>29</v>
      </c>
      <c r="B52">
        <v>5208846139.4017773</v>
      </c>
      <c r="C52">
        <v>44372759.427712612</v>
      </c>
      <c r="D52">
        <v>11730821.17955232</v>
      </c>
      <c r="E52">
        <v>0</v>
      </c>
      <c r="F52">
        <v>0</v>
      </c>
      <c r="G52">
        <v>29</v>
      </c>
      <c r="H52">
        <v>5842000</v>
      </c>
      <c r="I52">
        <v>29</v>
      </c>
      <c r="J52">
        <v>0</v>
      </c>
      <c r="K52">
        <v>0</v>
      </c>
      <c r="L52">
        <v>3035374.58719389</v>
      </c>
      <c r="M52">
        <v>-1740790.2695613259</v>
      </c>
    </row>
    <row r="53" spans="1:13" x14ac:dyDescent="0.25">
      <c r="A53">
        <v>30</v>
      </c>
      <c r="B53">
        <v>5208843632.287508</v>
      </c>
      <c r="C53">
        <v>44830796.951015219</v>
      </c>
      <c r="D53">
        <v>6477795</v>
      </c>
      <c r="E53">
        <v>0</v>
      </c>
      <c r="F53">
        <v>0</v>
      </c>
      <c r="G53">
        <v>30</v>
      </c>
      <c r="H53">
        <v>7242000</v>
      </c>
      <c r="I53">
        <v>30</v>
      </c>
      <c r="J53">
        <v>0</v>
      </c>
      <c r="K53">
        <v>0</v>
      </c>
      <c r="L53">
        <v>6685612.3186452612</v>
      </c>
      <c r="M53">
        <v>2168645.475426923</v>
      </c>
    </row>
    <row r="54" spans="1:13" x14ac:dyDescent="0.25">
      <c r="A54">
        <v>31</v>
      </c>
      <c r="B54">
        <v>5208841125.1732378</v>
      </c>
      <c r="C54">
        <v>40805754.712413207</v>
      </c>
      <c r="D54">
        <v>719755</v>
      </c>
      <c r="E54">
        <v>0</v>
      </c>
      <c r="F54">
        <v>0</v>
      </c>
      <c r="G54">
        <v>31</v>
      </c>
      <c r="H54">
        <v>5999000</v>
      </c>
      <c r="I54">
        <v>31</v>
      </c>
      <c r="J54">
        <v>0</v>
      </c>
      <c r="K54">
        <v>0</v>
      </c>
      <c r="L54">
        <v>2500000</v>
      </c>
      <c r="M54">
        <v>904402.23428272363</v>
      </c>
    </row>
    <row r="55" spans="1:13" x14ac:dyDescent="0.25">
      <c r="A55">
        <v>32</v>
      </c>
      <c r="B55">
        <v>5208838618.0589676</v>
      </c>
      <c r="C55">
        <v>41263792.235715821</v>
      </c>
      <c r="D55">
        <v>-31393.55198415928</v>
      </c>
      <c r="E55">
        <v>0</v>
      </c>
      <c r="F55">
        <v>0</v>
      </c>
      <c r="G55">
        <v>32</v>
      </c>
      <c r="H55">
        <v>5443000</v>
      </c>
      <c r="I55">
        <v>32</v>
      </c>
      <c r="J55">
        <v>0</v>
      </c>
      <c r="K55">
        <v>0</v>
      </c>
      <c r="L55">
        <v>2500000</v>
      </c>
      <c r="M55">
        <v>-1004641.787857954</v>
      </c>
    </row>
    <row r="56" spans="1:13" x14ac:dyDescent="0.25">
      <c r="A56">
        <v>33</v>
      </c>
      <c r="B56">
        <v>5208836110.9446983</v>
      </c>
      <c r="C56">
        <v>41721829.759018429</v>
      </c>
      <c r="D56">
        <v>-631079.61647133471</v>
      </c>
      <c r="E56">
        <v>0</v>
      </c>
      <c r="F56">
        <v>0</v>
      </c>
      <c r="G56">
        <v>33</v>
      </c>
      <c r="H56">
        <v>6237000</v>
      </c>
      <c r="I56">
        <v>33</v>
      </c>
      <c r="J56">
        <v>0</v>
      </c>
      <c r="K56">
        <v>0</v>
      </c>
      <c r="L56">
        <v>2500000</v>
      </c>
      <c r="M56">
        <v>-2894595.370203929</v>
      </c>
    </row>
    <row r="57" spans="1:13" x14ac:dyDescent="0.25">
      <c r="A57">
        <v>34</v>
      </c>
      <c r="B57">
        <v>5208833603.8304281</v>
      </c>
      <c r="C57">
        <v>42179867.282321043</v>
      </c>
      <c r="D57">
        <v>18928371.17955232</v>
      </c>
      <c r="E57">
        <v>0</v>
      </c>
      <c r="F57">
        <v>0</v>
      </c>
      <c r="G57">
        <v>34</v>
      </c>
      <c r="H57">
        <v>6761000</v>
      </c>
      <c r="I57">
        <v>34</v>
      </c>
      <c r="J57">
        <v>0</v>
      </c>
      <c r="K57">
        <v>0</v>
      </c>
      <c r="L57">
        <v>3920604.203844191</v>
      </c>
      <c r="M57">
        <v>13253992.760083171</v>
      </c>
    </row>
    <row r="58" spans="1:13" x14ac:dyDescent="0.25">
      <c r="A58">
        <v>35</v>
      </c>
      <c r="B58">
        <v>5208831096.7161579</v>
      </c>
      <c r="C58">
        <v>42637904.805623643</v>
      </c>
      <c r="D58">
        <v>1341110.357888713</v>
      </c>
      <c r="E58">
        <v>0</v>
      </c>
      <c r="F58">
        <v>0</v>
      </c>
      <c r="G58">
        <v>35</v>
      </c>
      <c r="H58">
        <v>5733000</v>
      </c>
      <c r="I58">
        <v>35</v>
      </c>
      <c r="J58">
        <v>0</v>
      </c>
      <c r="K58">
        <v>0</v>
      </c>
      <c r="L58">
        <v>2500000</v>
      </c>
      <c r="M58">
        <v>11334943.72908294</v>
      </c>
    </row>
    <row r="59" spans="1:13" x14ac:dyDescent="0.25">
      <c r="A59">
        <v>36</v>
      </c>
      <c r="B59">
        <v>5208828589.6018887</v>
      </c>
      <c r="C59">
        <v>43095942.32892625</v>
      </c>
      <c r="D59">
        <v>0</v>
      </c>
      <c r="E59">
        <v>0</v>
      </c>
      <c r="F59">
        <v>0</v>
      </c>
      <c r="G59">
        <v>36</v>
      </c>
      <c r="H59">
        <v>5150000</v>
      </c>
      <c r="I59">
        <v>36</v>
      </c>
      <c r="J59">
        <v>0</v>
      </c>
      <c r="K59">
        <v>0</v>
      </c>
      <c r="L59">
        <v>2500000</v>
      </c>
      <c r="M59">
        <v>9426551.5526948795</v>
      </c>
    </row>
    <row r="60" spans="1:13" x14ac:dyDescent="0.25">
      <c r="A60">
        <v>37</v>
      </c>
      <c r="B60">
        <v>5208826082.4876165</v>
      </c>
      <c r="C60">
        <v>43553979.852228858</v>
      </c>
      <c r="D60">
        <v>-600000</v>
      </c>
      <c r="E60">
        <v>0</v>
      </c>
      <c r="F60">
        <v>0</v>
      </c>
      <c r="G60">
        <v>37</v>
      </c>
      <c r="H60">
        <v>5033000</v>
      </c>
      <c r="I60">
        <v>37</v>
      </c>
      <c r="J60">
        <v>0</v>
      </c>
      <c r="K60">
        <v>0</v>
      </c>
      <c r="L60">
        <v>2500000</v>
      </c>
      <c r="M60">
        <v>7507733.1752766054</v>
      </c>
    </row>
    <row r="61" spans="1:13" x14ac:dyDescent="0.25">
      <c r="A61">
        <v>38</v>
      </c>
      <c r="B61">
        <v>5208823575.3733482</v>
      </c>
      <c r="C61">
        <v>44012017.375531457</v>
      </c>
      <c r="D61">
        <v>-1194000.00013411</v>
      </c>
      <c r="E61">
        <v>0</v>
      </c>
      <c r="F61">
        <v>0</v>
      </c>
      <c r="G61">
        <v>38</v>
      </c>
      <c r="H61">
        <v>5127000</v>
      </c>
      <c r="I61">
        <v>38</v>
      </c>
      <c r="J61">
        <v>0</v>
      </c>
      <c r="K61">
        <v>0</v>
      </c>
      <c r="L61">
        <v>2500000</v>
      </c>
      <c r="M61">
        <v>5587862.0641042972</v>
      </c>
    </row>
    <row r="62" spans="1:13" x14ac:dyDescent="0.25">
      <c r="A62">
        <v>39</v>
      </c>
      <c r="B62">
        <v>5208821068.259079</v>
      </c>
      <c r="C62">
        <v>44470054.898834072</v>
      </c>
      <c r="D62">
        <v>-1782060.0003996489</v>
      </c>
      <c r="E62">
        <v>0</v>
      </c>
      <c r="F62">
        <v>0</v>
      </c>
      <c r="G62">
        <v>39</v>
      </c>
      <c r="H62">
        <v>4811000</v>
      </c>
      <c r="I62">
        <v>39</v>
      </c>
      <c r="J62">
        <v>0</v>
      </c>
      <c r="K62">
        <v>0</v>
      </c>
      <c r="L62">
        <v>2500000</v>
      </c>
      <c r="M62">
        <v>3667689.9900377472</v>
      </c>
    </row>
    <row r="63" spans="1:13" x14ac:dyDescent="0.25">
      <c r="A63">
        <v>40</v>
      </c>
      <c r="B63">
        <v>5208818561.1448088</v>
      </c>
      <c r="C63">
        <v>44928092.422136679</v>
      </c>
      <c r="D63">
        <v>1234535.5992060259</v>
      </c>
      <c r="E63">
        <v>0</v>
      </c>
      <c r="F63">
        <v>0</v>
      </c>
      <c r="G63">
        <v>40</v>
      </c>
      <c r="H63">
        <v>4920000</v>
      </c>
      <c r="I63">
        <v>40</v>
      </c>
      <c r="J63">
        <v>0</v>
      </c>
      <c r="K63">
        <v>0</v>
      </c>
      <c r="L63">
        <v>6377386.5287854197</v>
      </c>
      <c r="M63">
        <v>4981532.0586740859</v>
      </c>
    </row>
    <row r="64" spans="1:13" x14ac:dyDescent="0.25">
      <c r="A64">
        <v>41</v>
      </c>
      <c r="B64">
        <v>5208816054.0305386</v>
      </c>
      <c r="C64">
        <v>40893320.636277549</v>
      </c>
      <c r="D64">
        <v>0</v>
      </c>
      <c r="E64">
        <v>0</v>
      </c>
      <c r="F64">
        <v>0</v>
      </c>
      <c r="G64">
        <v>41</v>
      </c>
      <c r="H64">
        <v>5112000</v>
      </c>
      <c r="I64">
        <v>41</v>
      </c>
      <c r="J64">
        <v>0</v>
      </c>
      <c r="K64">
        <v>0</v>
      </c>
      <c r="L64">
        <v>2500000</v>
      </c>
      <c r="M64">
        <v>3063583.0265296581</v>
      </c>
    </row>
    <row r="65" spans="1:13" x14ac:dyDescent="0.25">
      <c r="A65">
        <v>42</v>
      </c>
      <c r="B65">
        <v>5208813546.9162683</v>
      </c>
      <c r="C65">
        <v>41351358.159580164</v>
      </c>
      <c r="D65">
        <v>-600000</v>
      </c>
      <c r="E65">
        <v>0</v>
      </c>
      <c r="F65">
        <v>0</v>
      </c>
      <c r="G65">
        <v>42</v>
      </c>
      <c r="H65">
        <v>5202000</v>
      </c>
      <c r="I65">
        <v>42</v>
      </c>
      <c r="J65">
        <v>0</v>
      </c>
      <c r="K65">
        <v>0</v>
      </c>
      <c r="L65">
        <v>2500000</v>
      </c>
      <c r="M65">
        <v>1150092.878329396</v>
      </c>
    </row>
    <row r="66" spans="1:13" x14ac:dyDescent="0.25">
      <c r="A66">
        <v>43</v>
      </c>
      <c r="B66">
        <v>5208811039.8019991</v>
      </c>
      <c r="C66">
        <v>41809395.682882763</v>
      </c>
      <c r="D66">
        <v>-1194000.00013411</v>
      </c>
      <c r="E66">
        <v>0</v>
      </c>
      <c r="F66">
        <v>0</v>
      </c>
      <c r="G66">
        <v>43</v>
      </c>
      <c r="H66">
        <v>5304000</v>
      </c>
      <c r="I66">
        <v>43</v>
      </c>
      <c r="J66">
        <v>0</v>
      </c>
      <c r="K66">
        <v>0</v>
      </c>
      <c r="L66">
        <v>2500000</v>
      </c>
      <c r="M66">
        <v>-761408.05019683181</v>
      </c>
    </row>
    <row r="67" spans="1:13" x14ac:dyDescent="0.25">
      <c r="A67">
        <v>44</v>
      </c>
      <c r="B67">
        <v>5208808532.6877289</v>
      </c>
      <c r="C67">
        <v>42267433.206185371</v>
      </c>
      <c r="D67">
        <v>16211814.999600351</v>
      </c>
      <c r="E67">
        <v>0</v>
      </c>
      <c r="F67">
        <v>0</v>
      </c>
      <c r="G67">
        <v>44</v>
      </c>
      <c r="H67">
        <v>8206000</v>
      </c>
      <c r="I67">
        <v>44</v>
      </c>
      <c r="J67">
        <v>0</v>
      </c>
      <c r="K67">
        <v>0</v>
      </c>
      <c r="L67">
        <v>3655036.306726208</v>
      </c>
      <c r="M67">
        <v>13435172.25980643</v>
      </c>
    </row>
    <row r="68" spans="1:13" x14ac:dyDescent="0.25">
      <c r="A68">
        <v>45</v>
      </c>
      <c r="B68">
        <v>5208806025.5734587</v>
      </c>
      <c r="C68">
        <v>42725470.729487978</v>
      </c>
      <c r="D68">
        <v>523367.7286354471</v>
      </c>
      <c r="E68">
        <v>0</v>
      </c>
      <c r="F68">
        <v>0</v>
      </c>
      <c r="G68">
        <v>45</v>
      </c>
      <c r="H68">
        <v>6583000</v>
      </c>
      <c r="I68">
        <v>45</v>
      </c>
      <c r="J68">
        <v>0</v>
      </c>
      <c r="K68">
        <v>0</v>
      </c>
      <c r="L68">
        <v>2500000</v>
      </c>
      <c r="M68">
        <v>11513084.54327181</v>
      </c>
    </row>
    <row r="69" spans="1:13" x14ac:dyDescent="0.25">
      <c r="A69">
        <v>46</v>
      </c>
      <c r="B69">
        <v>5208803518.4591894</v>
      </c>
      <c r="C69">
        <v>43183508.252790593</v>
      </c>
      <c r="D69">
        <v>-186539.4958207724</v>
      </c>
      <c r="E69">
        <v>0</v>
      </c>
      <c r="F69">
        <v>0</v>
      </c>
      <c r="G69">
        <v>46</v>
      </c>
      <c r="H69">
        <v>5146000</v>
      </c>
      <c r="I69">
        <v>46</v>
      </c>
      <c r="J69">
        <v>0</v>
      </c>
      <c r="K69">
        <v>0</v>
      </c>
      <c r="L69">
        <v>2500000</v>
      </c>
      <c r="M69">
        <v>9594298.9553659838</v>
      </c>
    </row>
    <row r="70" spans="1:13" x14ac:dyDescent="0.25">
      <c r="A70">
        <v>47</v>
      </c>
      <c r="B70">
        <v>5208801011.3449192</v>
      </c>
      <c r="C70">
        <v>43641545.776093192</v>
      </c>
      <c r="D70">
        <v>654835.89909574052</v>
      </c>
      <c r="E70">
        <v>0</v>
      </c>
      <c r="F70">
        <v>0</v>
      </c>
      <c r="G70">
        <v>47</v>
      </c>
      <c r="H70">
        <v>4452000</v>
      </c>
      <c r="I70">
        <v>47</v>
      </c>
      <c r="J70">
        <v>0</v>
      </c>
      <c r="K70">
        <v>0</v>
      </c>
      <c r="L70">
        <v>2500000</v>
      </c>
      <c r="M70">
        <v>8969029.0638469029</v>
      </c>
    </row>
    <row r="71" spans="1:13" x14ac:dyDescent="0.25">
      <c r="A71">
        <v>48</v>
      </c>
      <c r="B71">
        <v>5208798504.230649</v>
      </c>
      <c r="C71">
        <v>44099583.2993958</v>
      </c>
      <c r="D71">
        <v>-82419.953349895193</v>
      </c>
      <c r="E71">
        <v>0</v>
      </c>
      <c r="F71">
        <v>0</v>
      </c>
      <c r="G71">
        <v>48</v>
      </c>
      <c r="H71">
        <v>5139000</v>
      </c>
      <c r="I71">
        <v>48</v>
      </c>
      <c r="J71">
        <v>0</v>
      </c>
      <c r="K71">
        <v>0</v>
      </c>
      <c r="L71">
        <v>2500000</v>
      </c>
      <c r="M71">
        <v>7062144.7756633684</v>
      </c>
    </row>
    <row r="72" spans="1:13" x14ac:dyDescent="0.25">
      <c r="A72">
        <v>49</v>
      </c>
      <c r="B72">
        <v>5208795997.1163788</v>
      </c>
      <c r="C72">
        <v>44557620.822698407</v>
      </c>
      <c r="D72">
        <v>-681595.75383481849</v>
      </c>
      <c r="E72">
        <v>0</v>
      </c>
      <c r="F72">
        <v>0</v>
      </c>
      <c r="G72">
        <v>49</v>
      </c>
      <c r="H72">
        <v>5597000</v>
      </c>
      <c r="I72">
        <v>49</v>
      </c>
      <c r="J72">
        <v>0</v>
      </c>
      <c r="K72">
        <v>0</v>
      </c>
      <c r="L72">
        <v>5897815.6706450619</v>
      </c>
      <c r="M72">
        <v>5142883.797999749</v>
      </c>
    </row>
    <row r="73" spans="1:13" x14ac:dyDescent="0.25">
      <c r="A73">
        <v>50</v>
      </c>
      <c r="B73">
        <v>5208793490.0021095</v>
      </c>
      <c r="C73">
        <v>40559896.197335146</v>
      </c>
      <c r="D73">
        <v>39751255.203551181</v>
      </c>
      <c r="E73">
        <v>0</v>
      </c>
      <c r="F73">
        <v>0</v>
      </c>
      <c r="G73">
        <v>50</v>
      </c>
      <c r="H73">
        <v>12394000</v>
      </c>
      <c r="I73">
        <v>50</v>
      </c>
      <c r="J73">
        <v>0</v>
      </c>
      <c r="K73">
        <v>0</v>
      </c>
      <c r="L73">
        <v>6853782.3502629641</v>
      </c>
      <c r="M73">
        <v>39923521.946004361</v>
      </c>
    </row>
    <row r="74" spans="1:13" x14ac:dyDescent="0.25">
      <c r="A74">
        <v>51</v>
      </c>
      <c r="B74">
        <v>5208790982.8878393</v>
      </c>
      <c r="C74">
        <v>41134197.555874273</v>
      </c>
      <c r="D74">
        <v>11915500.578850109</v>
      </c>
      <c r="E74">
        <v>0</v>
      </c>
      <c r="F74">
        <v>0</v>
      </c>
      <c r="G74">
        <v>51</v>
      </c>
      <c r="H74">
        <v>8649000</v>
      </c>
      <c r="I74">
        <v>51</v>
      </c>
      <c r="J74">
        <v>0</v>
      </c>
      <c r="K74">
        <v>0</v>
      </c>
      <c r="L74">
        <v>2500000</v>
      </c>
      <c r="M74">
        <v>41393394.126547009</v>
      </c>
    </row>
    <row r="75" spans="1:13" x14ac:dyDescent="0.25">
      <c r="A75">
        <v>52</v>
      </c>
      <c r="B75">
        <v>5208788475.7735691</v>
      </c>
      <c r="C75">
        <v>41729643.080784947</v>
      </c>
      <c r="D75">
        <v>1.862645149230957E-9</v>
      </c>
      <c r="E75">
        <v>0</v>
      </c>
      <c r="F75">
        <v>0</v>
      </c>
      <c r="G75">
        <v>52</v>
      </c>
      <c r="H75">
        <v>8019000</v>
      </c>
      <c r="I75">
        <v>52</v>
      </c>
      <c r="J75">
        <v>0</v>
      </c>
      <c r="K75">
        <v>0</v>
      </c>
      <c r="L75">
        <v>2500000</v>
      </c>
      <c r="M75">
        <v>38901812.14714054</v>
      </c>
    </row>
    <row r="76" spans="1:13" x14ac:dyDescent="0.25">
      <c r="A76">
        <v>53</v>
      </c>
      <c r="B76">
        <v>5208785968.6592999</v>
      </c>
      <c r="C76">
        <v>42289247.105599009</v>
      </c>
      <c r="D76">
        <v>28909955</v>
      </c>
      <c r="E76">
        <v>0</v>
      </c>
      <c r="F76">
        <v>0</v>
      </c>
      <c r="G76">
        <v>53</v>
      </c>
      <c r="H76">
        <v>9962000</v>
      </c>
      <c r="I76">
        <v>53</v>
      </c>
      <c r="J76">
        <v>0</v>
      </c>
      <c r="K76">
        <v>0</v>
      </c>
      <c r="L76">
        <v>6481086.5817261254</v>
      </c>
      <c r="M76">
        <v>62964973.506063059</v>
      </c>
    </row>
    <row r="77" spans="1:13" x14ac:dyDescent="0.25">
      <c r="A77">
        <v>54</v>
      </c>
      <c r="B77">
        <v>5208783461.5450296</v>
      </c>
      <c r="C77">
        <v>43195000.607853107</v>
      </c>
      <c r="D77">
        <v>5785873.2837233432</v>
      </c>
      <c r="E77">
        <v>0</v>
      </c>
      <c r="F77">
        <v>0</v>
      </c>
      <c r="G77">
        <v>54</v>
      </c>
      <c r="H77">
        <v>7707000</v>
      </c>
      <c r="I77">
        <v>54</v>
      </c>
      <c r="J77">
        <v>0</v>
      </c>
      <c r="K77">
        <v>0</v>
      </c>
      <c r="L77">
        <v>2833973.7341764551</v>
      </c>
      <c r="M77">
        <v>60487655.505212143</v>
      </c>
    </row>
    <row r="78" spans="1:13" x14ac:dyDescent="0.25">
      <c r="A78">
        <v>55</v>
      </c>
      <c r="B78">
        <v>5208780954.4307604</v>
      </c>
      <c r="C78">
        <v>44065117.797876388</v>
      </c>
      <c r="D78">
        <v>6477795</v>
      </c>
      <c r="E78">
        <v>0</v>
      </c>
      <c r="F78">
        <v>0</v>
      </c>
      <c r="G78">
        <v>55</v>
      </c>
      <c r="H78">
        <v>7432000</v>
      </c>
      <c r="I78">
        <v>55</v>
      </c>
      <c r="J78">
        <v>0</v>
      </c>
      <c r="K78">
        <v>0</v>
      </c>
      <c r="L78">
        <v>3632207.8063289952</v>
      </c>
      <c r="M78">
        <v>62660646.550390981</v>
      </c>
    </row>
    <row r="79" spans="1:13" x14ac:dyDescent="0.25">
      <c r="A79">
        <v>56</v>
      </c>
      <c r="B79">
        <v>5208778447.3164902</v>
      </c>
      <c r="C79">
        <v>44966493.545474499</v>
      </c>
      <c r="D79">
        <v>9356815</v>
      </c>
      <c r="E79">
        <v>0</v>
      </c>
      <c r="F79">
        <v>0</v>
      </c>
      <c r="G79">
        <v>56</v>
      </c>
      <c r="H79">
        <v>7351000</v>
      </c>
      <c r="I79">
        <v>56</v>
      </c>
      <c r="J79">
        <v>0</v>
      </c>
      <c r="K79">
        <v>0</v>
      </c>
      <c r="L79">
        <v>8676442.8953723144</v>
      </c>
      <c r="M79">
        <v>67283820.776061654</v>
      </c>
    </row>
    <row r="80" spans="1:13" x14ac:dyDescent="0.25">
      <c r="A80">
        <v>57</v>
      </c>
      <c r="B80">
        <v>5208775940.20222</v>
      </c>
      <c r="C80">
        <v>41437724.40591833</v>
      </c>
      <c r="D80">
        <v>1439510</v>
      </c>
      <c r="E80">
        <v>0</v>
      </c>
      <c r="F80">
        <v>0</v>
      </c>
      <c r="G80">
        <v>57</v>
      </c>
      <c r="H80">
        <v>7145000</v>
      </c>
      <c r="I80">
        <v>57</v>
      </c>
      <c r="J80">
        <v>0</v>
      </c>
      <c r="K80">
        <v>0</v>
      </c>
      <c r="L80">
        <v>3074259.5781286191</v>
      </c>
      <c r="M80">
        <v>64543214.662861086</v>
      </c>
    </row>
    <row r="81" spans="1:13" x14ac:dyDescent="0.25">
      <c r="A81">
        <v>58</v>
      </c>
      <c r="B81">
        <v>5208773433.0879498</v>
      </c>
      <c r="C81">
        <v>42366180.966326401</v>
      </c>
      <c r="D81">
        <v>5038285</v>
      </c>
      <c r="E81">
        <v>0</v>
      </c>
      <c r="F81">
        <v>0</v>
      </c>
      <c r="G81">
        <v>58</v>
      </c>
      <c r="H81">
        <v>7523000</v>
      </c>
      <c r="I81">
        <v>58</v>
      </c>
      <c r="J81">
        <v>0</v>
      </c>
      <c r="K81">
        <v>0</v>
      </c>
      <c r="L81">
        <v>3568613.451008813</v>
      </c>
      <c r="M81">
        <v>65194227.710758209</v>
      </c>
    </row>
    <row r="82" spans="1:13" x14ac:dyDescent="0.25">
      <c r="A82">
        <v>59</v>
      </c>
      <c r="B82">
        <v>5208770925.9736795</v>
      </c>
      <c r="C82">
        <v>43304002.373812333</v>
      </c>
      <c r="D82">
        <v>0</v>
      </c>
      <c r="E82">
        <v>0</v>
      </c>
      <c r="F82">
        <v>0</v>
      </c>
      <c r="G82">
        <v>59</v>
      </c>
      <c r="H82">
        <v>7270000</v>
      </c>
      <c r="I82">
        <v>59</v>
      </c>
      <c r="J82">
        <v>0</v>
      </c>
      <c r="K82">
        <v>0</v>
      </c>
      <c r="L82">
        <v>2761863.7719971882</v>
      </c>
      <c r="M82">
        <v>61295751.636626087</v>
      </c>
    </row>
    <row r="83" spans="1:13" x14ac:dyDescent="0.25">
      <c r="A83">
        <v>60</v>
      </c>
      <c r="B83">
        <v>5208768418.8594103</v>
      </c>
      <c r="C83">
        <v>44185744.056953453</v>
      </c>
      <c r="D83">
        <v>-600000</v>
      </c>
      <c r="E83">
        <v>0</v>
      </c>
      <c r="F83">
        <v>0</v>
      </c>
      <c r="G83">
        <v>60</v>
      </c>
      <c r="H83">
        <v>7138000</v>
      </c>
      <c r="I83">
        <v>60</v>
      </c>
      <c r="J83">
        <v>0</v>
      </c>
      <c r="K83">
        <v>0</v>
      </c>
      <c r="L83">
        <v>2609439.702944119</v>
      </c>
      <c r="M83">
        <v>57614343.203311153</v>
      </c>
    </row>
    <row r="84" spans="1:13" x14ac:dyDescent="0.25">
      <c r="A84">
        <v>61</v>
      </c>
      <c r="B84">
        <v>5208765911.7451401</v>
      </c>
      <c r="C84">
        <v>45014528.541893221</v>
      </c>
      <c r="D84">
        <v>-1194000.00013411</v>
      </c>
      <c r="E84">
        <v>0</v>
      </c>
      <c r="F84">
        <v>0</v>
      </c>
      <c r="G84">
        <v>61</v>
      </c>
      <c r="H84">
        <v>7352000</v>
      </c>
      <c r="I84">
        <v>61</v>
      </c>
      <c r="J84">
        <v>0</v>
      </c>
      <c r="K84">
        <v>0</v>
      </c>
      <c r="L84">
        <v>6953883.9445035942</v>
      </c>
      <c r="M84">
        <v>54154453.272274487</v>
      </c>
    </row>
    <row r="85" spans="1:13" x14ac:dyDescent="0.25">
      <c r="A85">
        <v>62</v>
      </c>
      <c r="B85">
        <v>5208763404.6308699</v>
      </c>
      <c r="C85">
        <v>41292089.459317759</v>
      </c>
      <c r="D85">
        <v>7574754.9996003509</v>
      </c>
      <c r="E85">
        <v>0</v>
      </c>
      <c r="F85">
        <v>0</v>
      </c>
      <c r="G85">
        <v>62</v>
      </c>
      <c r="H85">
        <v>7673000</v>
      </c>
      <c r="I85">
        <v>62</v>
      </c>
      <c r="J85">
        <v>0</v>
      </c>
      <c r="K85">
        <v>0</v>
      </c>
      <c r="L85">
        <v>3835677.1148135299</v>
      </c>
      <c r="M85">
        <v>59287175.177076228</v>
      </c>
    </row>
    <row r="86" spans="1:13" x14ac:dyDescent="0.25">
      <c r="A86">
        <v>63</v>
      </c>
      <c r="B86">
        <v>5208760897.5166006</v>
      </c>
      <c r="C86">
        <v>42144937.694856487</v>
      </c>
      <c r="D86">
        <v>719755</v>
      </c>
      <c r="E86">
        <v>0</v>
      </c>
      <c r="F86">
        <v>0</v>
      </c>
      <c r="G86">
        <v>63</v>
      </c>
      <c r="H86">
        <v>6962000</v>
      </c>
      <c r="I86">
        <v>63</v>
      </c>
      <c r="J86">
        <v>0</v>
      </c>
      <c r="K86">
        <v>0</v>
      </c>
      <c r="L86">
        <v>2615846.4502928932</v>
      </c>
      <c r="M86">
        <v>56384367.088029057</v>
      </c>
    </row>
    <row r="87" spans="1:13" x14ac:dyDescent="0.25">
      <c r="A87">
        <v>64</v>
      </c>
      <c r="B87">
        <v>5208758390.4023304</v>
      </c>
      <c r="C87">
        <v>42956028.927308857</v>
      </c>
      <c r="D87">
        <v>1411004.8719228201</v>
      </c>
      <c r="E87">
        <v>0</v>
      </c>
      <c r="F87">
        <v>0</v>
      </c>
      <c r="G87">
        <v>64</v>
      </c>
      <c r="H87">
        <v>8051000</v>
      </c>
      <c r="I87">
        <v>64</v>
      </c>
      <c r="J87">
        <v>0</v>
      </c>
      <c r="K87">
        <v>0</v>
      </c>
      <c r="L87">
        <v>2634761.701483448</v>
      </c>
      <c r="M87">
        <v>54302253.825460479</v>
      </c>
    </row>
    <row r="88" spans="1:13" x14ac:dyDescent="0.25">
      <c r="A88">
        <v>65</v>
      </c>
      <c r="B88">
        <v>5208755883.2880602</v>
      </c>
      <c r="C88">
        <v>43737168.882493094</v>
      </c>
      <c r="D88">
        <v>27350690</v>
      </c>
      <c r="E88">
        <v>0</v>
      </c>
      <c r="F88">
        <v>0</v>
      </c>
      <c r="G88">
        <v>65</v>
      </c>
      <c r="H88">
        <v>7528000</v>
      </c>
      <c r="I88">
        <v>65</v>
      </c>
      <c r="J88">
        <v>0</v>
      </c>
      <c r="K88">
        <v>0</v>
      </c>
      <c r="L88">
        <v>6779062.5752061643</v>
      </c>
      <c r="M88">
        <v>75501790.649142429</v>
      </c>
    </row>
    <row r="89" spans="1:13" x14ac:dyDescent="0.25">
      <c r="A89">
        <v>66</v>
      </c>
      <c r="B89">
        <v>5208753376.1737909</v>
      </c>
      <c r="C89">
        <v>44823264.968920119</v>
      </c>
      <c r="D89">
        <v>3868451.804666243</v>
      </c>
      <c r="E89">
        <v>0</v>
      </c>
      <c r="F89">
        <v>0</v>
      </c>
      <c r="G89">
        <v>66</v>
      </c>
      <c r="H89">
        <v>7156000</v>
      </c>
      <c r="I89">
        <v>66</v>
      </c>
      <c r="J89">
        <v>0</v>
      </c>
      <c r="K89">
        <v>0</v>
      </c>
      <c r="L89">
        <v>7620446.1125370497</v>
      </c>
      <c r="M89">
        <v>70978178.935827166</v>
      </c>
    </row>
    <row r="90" spans="1:13" x14ac:dyDescent="0.25">
      <c r="A90">
        <v>67</v>
      </c>
      <c r="B90">
        <v>5208750869.0595207</v>
      </c>
      <c r="C90">
        <v>41361962.167734183</v>
      </c>
      <c r="D90">
        <v>0</v>
      </c>
      <c r="E90">
        <v>0</v>
      </c>
      <c r="F90">
        <v>0</v>
      </c>
      <c r="G90">
        <v>67</v>
      </c>
      <c r="H90">
        <v>6800000</v>
      </c>
      <c r="I90">
        <v>67</v>
      </c>
      <c r="J90">
        <v>0</v>
      </c>
      <c r="K90">
        <v>0</v>
      </c>
      <c r="L90">
        <v>3023830.150234771</v>
      </c>
      <c r="M90">
        <v>66733704.228304699</v>
      </c>
    </row>
    <row r="91" spans="1:13" x14ac:dyDescent="0.25">
      <c r="A91">
        <v>68</v>
      </c>
      <c r="B91">
        <v>5208748361.9452515</v>
      </c>
      <c r="C91">
        <v>42321929.002586506</v>
      </c>
      <c r="D91">
        <v>-600000</v>
      </c>
      <c r="E91">
        <v>0</v>
      </c>
      <c r="F91">
        <v>0</v>
      </c>
      <c r="G91">
        <v>68</v>
      </c>
      <c r="H91">
        <v>6104000</v>
      </c>
      <c r="I91">
        <v>68</v>
      </c>
      <c r="J91">
        <v>0</v>
      </c>
      <c r="K91">
        <v>0</v>
      </c>
      <c r="L91">
        <v>2841625.3417734839</v>
      </c>
      <c r="M91">
        <v>62749303.29372175</v>
      </c>
    </row>
    <row r="92" spans="1:13" x14ac:dyDescent="0.25">
      <c r="A92">
        <v>69</v>
      </c>
      <c r="B92">
        <v>5208745854.8309803</v>
      </c>
      <c r="C92">
        <v>43224580.080758102</v>
      </c>
      <c r="D92">
        <v>-1194000.00013411</v>
      </c>
      <c r="E92">
        <v>0</v>
      </c>
      <c r="F92">
        <v>0</v>
      </c>
      <c r="G92">
        <v>69</v>
      </c>
      <c r="H92">
        <v>5595000</v>
      </c>
      <c r="I92">
        <v>69</v>
      </c>
      <c r="J92">
        <v>0</v>
      </c>
      <c r="K92">
        <v>0</v>
      </c>
      <c r="L92">
        <v>2671065.359759409</v>
      </c>
      <c r="M92">
        <v>58982132.733014479</v>
      </c>
    </row>
    <row r="93" spans="1:13" x14ac:dyDescent="0.25">
      <c r="A93">
        <v>70</v>
      </c>
      <c r="B93">
        <v>5208743347.716711</v>
      </c>
      <c r="C93">
        <v>44073040.269313566</v>
      </c>
      <c r="D93">
        <v>-1782060.0003996489</v>
      </c>
      <c r="E93">
        <v>0</v>
      </c>
      <c r="F93">
        <v>0</v>
      </c>
      <c r="G93">
        <v>70</v>
      </c>
      <c r="H93">
        <v>5566000</v>
      </c>
      <c r="I93">
        <v>70</v>
      </c>
      <c r="J93">
        <v>0</v>
      </c>
      <c r="K93">
        <v>0</v>
      </c>
      <c r="L93">
        <v>2510813.6054951381</v>
      </c>
      <c r="M93">
        <v>55443492.339886747</v>
      </c>
    </row>
    <row r="94" spans="1:13" x14ac:dyDescent="0.25">
      <c r="A94">
        <v>71</v>
      </c>
      <c r="B94">
        <v>5208740840.6024408</v>
      </c>
      <c r="C94">
        <v>44870596.983273201</v>
      </c>
      <c r="D94">
        <v>-2364239.4007939738</v>
      </c>
      <c r="E94">
        <v>0</v>
      </c>
      <c r="F94">
        <v>0</v>
      </c>
      <c r="G94">
        <v>71</v>
      </c>
      <c r="H94">
        <v>6860000</v>
      </c>
      <c r="I94">
        <v>71</v>
      </c>
      <c r="J94">
        <v>0</v>
      </c>
      <c r="K94">
        <v>0</v>
      </c>
      <c r="L94">
        <v>6846809.0254445672</v>
      </c>
      <c r="M94">
        <v>52107706.710290156</v>
      </c>
    </row>
    <row r="95" spans="1:13" x14ac:dyDescent="0.25">
      <c r="A95">
        <v>72</v>
      </c>
      <c r="B95">
        <v>5061481394.0526123</v>
      </c>
      <c r="C95">
        <v>41133108.530818649</v>
      </c>
      <c r="D95">
        <v>54639802.992685512</v>
      </c>
      <c r="E95">
        <v>0</v>
      </c>
      <c r="F95">
        <v>147256939.43555909</v>
      </c>
      <c r="G95">
        <v>72</v>
      </c>
      <c r="H95">
        <v>10944000</v>
      </c>
      <c r="I95">
        <v>72</v>
      </c>
      <c r="J95">
        <v>0</v>
      </c>
      <c r="K95">
        <v>5374.8782893979069</v>
      </c>
      <c r="L95">
        <v>11632271.031011131</v>
      </c>
      <c r="M95">
        <v>100482175.8900321</v>
      </c>
    </row>
    <row r="96" spans="1:13" x14ac:dyDescent="0.25">
      <c r="A96">
        <v>73</v>
      </c>
      <c r="B96">
        <v>5154389030.3424215</v>
      </c>
      <c r="C96">
        <v>42578548.394582666</v>
      </c>
      <c r="D96">
        <v>12059368.494436171</v>
      </c>
      <c r="E96">
        <v>0</v>
      </c>
      <c r="F96">
        <v>0</v>
      </c>
      <c r="G96">
        <v>73</v>
      </c>
      <c r="H96">
        <v>8469000</v>
      </c>
      <c r="I96">
        <v>73</v>
      </c>
      <c r="J96">
        <v>0</v>
      </c>
      <c r="K96">
        <v>0</v>
      </c>
      <c r="L96">
        <v>4117676.1519030901</v>
      </c>
      <c r="M96">
        <v>94472537.884237051</v>
      </c>
    </row>
    <row r="97" spans="1:13" x14ac:dyDescent="0.25">
      <c r="A97">
        <v>74</v>
      </c>
      <c r="B97">
        <v>5155403515.2007685</v>
      </c>
      <c r="C97">
        <v>43937539.390540794</v>
      </c>
      <c r="D97">
        <v>0</v>
      </c>
      <c r="E97">
        <v>0</v>
      </c>
      <c r="F97">
        <v>0</v>
      </c>
      <c r="G97">
        <v>74</v>
      </c>
      <c r="H97">
        <v>7121000</v>
      </c>
      <c r="I97">
        <v>74</v>
      </c>
      <c r="J97">
        <v>0</v>
      </c>
      <c r="K97">
        <v>0</v>
      </c>
      <c r="L97">
        <v>4025176.2159198918</v>
      </c>
      <c r="M97">
        <v>88803039.873989835</v>
      </c>
    </row>
    <row r="98" spans="1:13" x14ac:dyDescent="0.25">
      <c r="A98">
        <v>75</v>
      </c>
      <c r="B98">
        <v>5156316298.8065996</v>
      </c>
      <c r="C98">
        <v>45214974.445268989</v>
      </c>
      <c r="D98">
        <v>-600000</v>
      </c>
      <c r="E98">
        <v>0</v>
      </c>
      <c r="F98">
        <v>0</v>
      </c>
      <c r="G98">
        <v>75</v>
      </c>
      <c r="H98">
        <v>7014000</v>
      </c>
      <c r="I98">
        <v>75</v>
      </c>
      <c r="J98">
        <v>0</v>
      </c>
      <c r="K98">
        <v>0</v>
      </c>
      <c r="L98">
        <v>8301494.1754454011</v>
      </c>
      <c r="M98">
        <v>83471267.537663728</v>
      </c>
    </row>
    <row r="99" spans="1:13" x14ac:dyDescent="0.25">
      <c r="A99">
        <v>76</v>
      </c>
      <c r="B99">
        <v>5157137551.4906921</v>
      </c>
      <c r="C99">
        <v>41894214.243333757</v>
      </c>
      <c r="D99">
        <v>-1194000.00013411</v>
      </c>
      <c r="E99">
        <v>0</v>
      </c>
      <c r="F99">
        <v>0</v>
      </c>
      <c r="G99">
        <v>76</v>
      </c>
      <c r="H99">
        <v>6550000</v>
      </c>
      <c r="I99">
        <v>76</v>
      </c>
      <c r="J99">
        <v>0</v>
      </c>
      <c r="K99">
        <v>0</v>
      </c>
      <c r="L99">
        <v>3552873.440001104</v>
      </c>
      <c r="M99">
        <v>78454093.71629031</v>
      </c>
    </row>
    <row r="100" spans="1:13" x14ac:dyDescent="0.25">
      <c r="A100">
        <v>77</v>
      </c>
      <c r="B100">
        <v>5157876448.6064129</v>
      </c>
      <c r="C100">
        <v>43022779.319960989</v>
      </c>
      <c r="D100">
        <v>-1782060.0003996489</v>
      </c>
      <c r="E100">
        <v>0</v>
      </c>
      <c r="F100">
        <v>0</v>
      </c>
      <c r="G100">
        <v>77</v>
      </c>
      <c r="H100">
        <v>6219000</v>
      </c>
      <c r="I100">
        <v>77</v>
      </c>
      <c r="J100">
        <v>0</v>
      </c>
      <c r="K100">
        <v>0</v>
      </c>
      <c r="L100">
        <v>3339770.413173635</v>
      </c>
      <c r="M100">
        <v>73748419.947828189</v>
      </c>
    </row>
    <row r="101" spans="1:13" x14ac:dyDescent="0.25">
      <c r="A101">
        <v>78</v>
      </c>
      <c r="B101">
        <v>5158541271.6927881</v>
      </c>
      <c r="C101">
        <v>44083653.103176661</v>
      </c>
      <c r="D101">
        <v>-2364239.4007939738</v>
      </c>
      <c r="E101">
        <v>0</v>
      </c>
      <c r="F101">
        <v>0</v>
      </c>
      <c r="G101">
        <v>78</v>
      </c>
      <c r="H101">
        <v>6094000</v>
      </c>
      <c r="I101">
        <v>78</v>
      </c>
      <c r="J101">
        <v>0</v>
      </c>
      <c r="K101">
        <v>0</v>
      </c>
      <c r="L101">
        <v>3140076.438147557</v>
      </c>
      <c r="M101">
        <v>69338800.026027009</v>
      </c>
    </row>
    <row r="102" spans="1:13" x14ac:dyDescent="0.25">
      <c r="A102">
        <v>79</v>
      </c>
      <c r="B102">
        <v>5159139499.4755812</v>
      </c>
      <c r="C102">
        <v>45081094.338653773</v>
      </c>
      <c r="D102">
        <v>-2940597.0073144832</v>
      </c>
      <c r="E102">
        <v>0</v>
      </c>
      <c r="F102">
        <v>0</v>
      </c>
      <c r="G102">
        <v>79</v>
      </c>
      <c r="H102">
        <v>5770000</v>
      </c>
      <c r="I102">
        <v>79</v>
      </c>
      <c r="J102">
        <v>0</v>
      </c>
      <c r="K102">
        <v>0</v>
      </c>
      <c r="L102">
        <v>7460166.5043898383</v>
      </c>
      <c r="M102">
        <v>65186976.915022083</v>
      </c>
    </row>
    <row r="103" spans="1:13" x14ac:dyDescent="0.25">
      <c r="A103">
        <v>80</v>
      </c>
      <c r="B103">
        <v>5159677889.7233601</v>
      </c>
      <c r="C103">
        <v>41510701.942130007</v>
      </c>
      <c r="D103">
        <v>-1351926.0378986129</v>
      </c>
      <c r="E103">
        <v>0</v>
      </c>
      <c r="F103">
        <v>0</v>
      </c>
      <c r="G103">
        <v>80</v>
      </c>
      <c r="H103">
        <v>7482000</v>
      </c>
      <c r="I103">
        <v>80</v>
      </c>
      <c r="J103">
        <v>0</v>
      </c>
      <c r="K103">
        <v>0</v>
      </c>
      <c r="L103">
        <v>3127245.6093391199</v>
      </c>
      <c r="M103">
        <v>63191211.052547432</v>
      </c>
    </row>
    <row r="104" spans="1:13" x14ac:dyDescent="0.25">
      <c r="A104">
        <v>81</v>
      </c>
      <c r="B104">
        <v>4869290053.6150341</v>
      </c>
      <c r="C104">
        <v>42419709.879964083</v>
      </c>
      <c r="D104">
        <v>64279053.222178191</v>
      </c>
      <c r="E104">
        <v>0</v>
      </c>
      <c r="F104">
        <v>290872499.25878972</v>
      </c>
      <c r="G104">
        <v>81</v>
      </c>
      <c r="H104">
        <v>8256000</v>
      </c>
      <c r="I104">
        <v>81</v>
      </c>
      <c r="J104">
        <v>0</v>
      </c>
      <c r="K104">
        <v>10616.84622294582</v>
      </c>
      <c r="L104">
        <v>13510174.12610838</v>
      </c>
      <c r="M104">
        <v>118625765.0755657</v>
      </c>
    </row>
    <row r="105" spans="1:13" x14ac:dyDescent="0.25">
      <c r="A105">
        <v>82</v>
      </c>
      <c r="B105">
        <v>5063211536.0488443</v>
      </c>
      <c r="C105">
        <v>44126145.953734837</v>
      </c>
      <c r="D105">
        <v>14941627.627075961</v>
      </c>
      <c r="E105">
        <v>0</v>
      </c>
      <c r="F105">
        <v>0</v>
      </c>
      <c r="G105">
        <v>82</v>
      </c>
      <c r="H105">
        <v>6996000</v>
      </c>
      <c r="I105">
        <v>82</v>
      </c>
      <c r="J105">
        <v>0</v>
      </c>
      <c r="K105">
        <v>0</v>
      </c>
      <c r="L105">
        <v>4865871.7309198827</v>
      </c>
      <c r="M105">
        <v>111523063.2149094</v>
      </c>
    </row>
    <row r="106" spans="1:13" x14ac:dyDescent="0.25">
      <c r="A106">
        <v>83</v>
      </c>
      <c r="B106">
        <v>5064617405.1380081</v>
      </c>
      <c r="C106">
        <v>45730409.395206533</v>
      </c>
      <c r="D106">
        <v>134007.229514787</v>
      </c>
      <c r="E106">
        <v>0</v>
      </c>
      <c r="F106">
        <v>0</v>
      </c>
      <c r="G106">
        <v>83</v>
      </c>
      <c r="H106">
        <v>6444000</v>
      </c>
      <c r="I106">
        <v>83</v>
      </c>
      <c r="J106">
        <v>0</v>
      </c>
      <c r="K106">
        <v>0</v>
      </c>
      <c r="L106">
        <v>9324882.8274005726</v>
      </c>
      <c r="M106">
        <v>104837188.5436006</v>
      </c>
    </row>
    <row r="107" spans="1:13" x14ac:dyDescent="0.25">
      <c r="A107">
        <v>84</v>
      </c>
      <c r="B107">
        <v>5065883362.5874805</v>
      </c>
      <c r="C107">
        <v>42665455.27144599</v>
      </c>
      <c r="D107">
        <v>-494134.28905273799</v>
      </c>
      <c r="E107">
        <v>0</v>
      </c>
      <c r="F107">
        <v>0</v>
      </c>
      <c r="G107">
        <v>84</v>
      </c>
      <c r="H107">
        <v>6194000</v>
      </c>
      <c r="I107">
        <v>84</v>
      </c>
      <c r="J107">
        <v>0</v>
      </c>
      <c r="K107">
        <v>0</v>
      </c>
      <c r="L107">
        <v>4463051.0229993286</v>
      </c>
      <c r="M107">
        <v>98554665.938097775</v>
      </c>
    </row>
    <row r="108" spans="1:13" x14ac:dyDescent="0.25">
      <c r="A108">
        <v>85</v>
      </c>
      <c r="B108">
        <v>5067023654.6831007</v>
      </c>
      <c r="C108">
        <v>44083167.832356058</v>
      </c>
      <c r="D108">
        <v>-1089192.946272658</v>
      </c>
      <c r="E108">
        <v>0</v>
      </c>
      <c r="F108">
        <v>0</v>
      </c>
      <c r="G108">
        <v>85</v>
      </c>
      <c r="H108">
        <v>5904000</v>
      </c>
      <c r="I108">
        <v>85</v>
      </c>
      <c r="J108">
        <v>0</v>
      </c>
      <c r="K108">
        <v>0</v>
      </c>
      <c r="L108">
        <v>4195229.3818396982</v>
      </c>
      <c r="M108">
        <v>92638516.202151269</v>
      </c>
    </row>
    <row r="109" spans="1:13" x14ac:dyDescent="0.25">
      <c r="A109">
        <v>86</v>
      </c>
      <c r="B109">
        <v>5068051182.1305027</v>
      </c>
      <c r="C109">
        <v>45415776.357723624</v>
      </c>
      <c r="D109">
        <v>-1678301.017053385</v>
      </c>
      <c r="E109">
        <v>0</v>
      </c>
      <c r="F109">
        <v>0</v>
      </c>
      <c r="G109">
        <v>86</v>
      </c>
      <c r="H109">
        <v>5762000</v>
      </c>
      <c r="I109">
        <v>86</v>
      </c>
      <c r="J109">
        <v>0</v>
      </c>
      <c r="K109">
        <v>0</v>
      </c>
      <c r="L109">
        <v>8485315.7740990333</v>
      </c>
      <c r="M109">
        <v>87085163.145391643</v>
      </c>
    </row>
    <row r="110" spans="1:13" x14ac:dyDescent="0.25">
      <c r="A110">
        <v>87</v>
      </c>
      <c r="B110">
        <v>5068977639.1812325</v>
      </c>
      <c r="C110">
        <v>42126921.987920269</v>
      </c>
      <c r="D110">
        <v>-2261518.0072579812</v>
      </c>
      <c r="E110">
        <v>0</v>
      </c>
      <c r="F110">
        <v>0</v>
      </c>
      <c r="G110">
        <v>87</v>
      </c>
      <c r="H110">
        <v>5329000</v>
      </c>
      <c r="I110">
        <v>87</v>
      </c>
      <c r="J110">
        <v>0</v>
      </c>
      <c r="K110">
        <v>0</v>
      </c>
      <c r="L110">
        <v>3707971.668646513</v>
      </c>
      <c r="M110">
        <v>81878995.973820448</v>
      </c>
    </row>
    <row r="111" spans="1:13" x14ac:dyDescent="0.25">
      <c r="A111">
        <v>88</v>
      </c>
      <c r="B111">
        <v>5069813638.716754</v>
      </c>
      <c r="C111">
        <v>43304754.411802672</v>
      </c>
      <c r="D111">
        <v>-2838902.8276908901</v>
      </c>
      <c r="E111">
        <v>0</v>
      </c>
      <c r="F111">
        <v>0</v>
      </c>
      <c r="G111">
        <v>88</v>
      </c>
      <c r="H111">
        <v>5263000</v>
      </c>
      <c r="I111">
        <v>88</v>
      </c>
      <c r="J111">
        <v>0</v>
      </c>
      <c r="K111">
        <v>0</v>
      </c>
      <c r="L111">
        <v>3486268.2685008761</v>
      </c>
      <c r="M111">
        <v>76983367.489355549</v>
      </c>
    </row>
    <row r="112" spans="1:13" x14ac:dyDescent="0.25">
      <c r="A112">
        <v>89</v>
      </c>
      <c r="B112">
        <v>5070568824.6966991</v>
      </c>
      <c r="C112">
        <v>44412163.036569007</v>
      </c>
      <c r="D112">
        <v>-3410513.800048525</v>
      </c>
      <c r="E112">
        <v>0</v>
      </c>
      <c r="F112">
        <v>0</v>
      </c>
      <c r="G112">
        <v>89</v>
      </c>
      <c r="H112">
        <v>5115000</v>
      </c>
      <c r="I112">
        <v>89</v>
      </c>
      <c r="J112">
        <v>0</v>
      </c>
      <c r="K112">
        <v>0</v>
      </c>
      <c r="L112">
        <v>3276708.3491466879</v>
      </c>
      <c r="M112">
        <v>72355889.899548322</v>
      </c>
    </row>
    <row r="113" spans="1:13" x14ac:dyDescent="0.25">
      <c r="A113">
        <v>90</v>
      </c>
      <c r="B113">
        <v>5071251973.2369699</v>
      </c>
      <c r="C113">
        <v>45453005.222882614</v>
      </c>
      <c r="D113">
        <v>-3976408.6628103489</v>
      </c>
      <c r="E113">
        <v>0</v>
      </c>
      <c r="F113">
        <v>0</v>
      </c>
      <c r="G113">
        <v>90</v>
      </c>
      <c r="H113">
        <v>5185000</v>
      </c>
      <c r="I113">
        <v>90</v>
      </c>
      <c r="J113">
        <v>0</v>
      </c>
      <c r="K113">
        <v>0</v>
      </c>
      <c r="L113">
        <v>7624945.2203715667</v>
      </c>
      <c r="M113">
        <v>68004351.947169527</v>
      </c>
    </row>
    <row r="114" spans="1:13" x14ac:dyDescent="0.25">
      <c r="A114">
        <v>91</v>
      </c>
      <c r="B114">
        <v>5071871083.4566927</v>
      </c>
      <c r="C114">
        <v>41885949.782744743</v>
      </c>
      <c r="D114">
        <v>-3816889.5770710418</v>
      </c>
      <c r="E114">
        <v>0</v>
      </c>
      <c r="F114">
        <v>0</v>
      </c>
      <c r="G114">
        <v>91</v>
      </c>
      <c r="H114">
        <v>5095000</v>
      </c>
      <c r="I114">
        <v>91</v>
      </c>
      <c r="J114">
        <v>0</v>
      </c>
      <c r="K114">
        <v>0</v>
      </c>
      <c r="L114">
        <v>3012397.2181351678</v>
      </c>
      <c r="M114">
        <v>64564649.089897223</v>
      </c>
    </row>
    <row r="115" spans="1:13" x14ac:dyDescent="0.25">
      <c r="A115">
        <v>92</v>
      </c>
      <c r="B115">
        <v>5072433459.11903</v>
      </c>
      <c r="C115">
        <v>42814714.678188547</v>
      </c>
      <c r="D115">
        <v>-3658965.6821534731</v>
      </c>
      <c r="E115">
        <v>0</v>
      </c>
      <c r="F115">
        <v>0</v>
      </c>
      <c r="G115">
        <v>92</v>
      </c>
      <c r="H115">
        <v>5015000</v>
      </c>
      <c r="I115">
        <v>92</v>
      </c>
      <c r="J115">
        <v>0</v>
      </c>
      <c r="K115">
        <v>0</v>
      </c>
      <c r="L115">
        <v>2863583.8425341868</v>
      </c>
      <c r="M115">
        <v>61322900.756903999</v>
      </c>
    </row>
    <row r="116" spans="1:13" x14ac:dyDescent="0.25">
      <c r="A116">
        <v>93</v>
      </c>
      <c r="B116">
        <v>5072945781.9883213</v>
      </c>
      <c r="C116">
        <v>43696846.902441747</v>
      </c>
      <c r="D116">
        <v>-4222376.0261497796</v>
      </c>
      <c r="E116">
        <v>0</v>
      </c>
      <c r="F116">
        <v>0</v>
      </c>
      <c r="G116">
        <v>93</v>
      </c>
      <c r="H116">
        <v>5340000</v>
      </c>
      <c r="I116">
        <v>93</v>
      </c>
      <c r="J116">
        <v>0</v>
      </c>
      <c r="K116">
        <v>0</v>
      </c>
      <c r="L116">
        <v>2608457.685289646</v>
      </c>
      <c r="M116">
        <v>57642982.847153567</v>
      </c>
    </row>
    <row r="117" spans="1:13" x14ac:dyDescent="0.25">
      <c r="A117">
        <v>94</v>
      </c>
      <c r="B117">
        <v>5073414177.7336531</v>
      </c>
      <c r="C117">
        <v>44526043.369730897</v>
      </c>
      <c r="D117">
        <v>21131027.733167939</v>
      </c>
      <c r="E117">
        <v>0</v>
      </c>
      <c r="F117">
        <v>0</v>
      </c>
      <c r="G117">
        <v>94</v>
      </c>
      <c r="H117">
        <v>5506000</v>
      </c>
      <c r="I117">
        <v>94</v>
      </c>
      <c r="J117">
        <v>0</v>
      </c>
      <c r="K117">
        <v>0</v>
      </c>
      <c r="L117">
        <v>11143223.76826885</v>
      </c>
      <c r="M117">
        <v>77369368.805629283</v>
      </c>
    </row>
    <row r="118" spans="1:13" x14ac:dyDescent="0.25">
      <c r="A118">
        <v>95</v>
      </c>
      <c r="B118">
        <v>5073844275.1259251</v>
      </c>
      <c r="C118">
        <v>41186400.234567553</v>
      </c>
      <c r="D118">
        <v>1996038.3890295071</v>
      </c>
      <c r="E118">
        <v>0</v>
      </c>
      <c r="F118">
        <v>0</v>
      </c>
      <c r="G118">
        <v>95</v>
      </c>
      <c r="H118">
        <v>5094000</v>
      </c>
      <c r="I118">
        <v>95</v>
      </c>
      <c r="J118">
        <v>0</v>
      </c>
      <c r="K118">
        <v>0</v>
      </c>
      <c r="L118">
        <v>3221248.850293092</v>
      </c>
      <c r="M118">
        <v>72727184.993974149</v>
      </c>
    </row>
    <row r="119" spans="1:13" x14ac:dyDescent="0.25">
      <c r="A119">
        <v>96</v>
      </c>
      <c r="B119">
        <v>5074241259.2006655</v>
      </c>
      <c r="C119">
        <v>42232583.514721423</v>
      </c>
      <c r="D119">
        <v>0</v>
      </c>
      <c r="E119">
        <v>0</v>
      </c>
      <c r="F119">
        <v>0</v>
      </c>
      <c r="G119">
        <v>96</v>
      </c>
      <c r="H119">
        <v>4904000</v>
      </c>
      <c r="I119">
        <v>96</v>
      </c>
      <c r="J119">
        <v>0</v>
      </c>
      <c r="K119">
        <v>0</v>
      </c>
      <c r="L119">
        <v>3096751.3590896721</v>
      </c>
      <c r="M119">
        <v>68345906.822220638</v>
      </c>
    </row>
    <row r="120" spans="1:13" x14ac:dyDescent="0.25">
      <c r="A120">
        <v>97</v>
      </c>
      <c r="B120">
        <v>5074609918.9915533</v>
      </c>
      <c r="C120">
        <v>43215741.944272697</v>
      </c>
      <c r="D120">
        <v>-600000</v>
      </c>
      <c r="E120">
        <v>0</v>
      </c>
      <c r="F120">
        <v>0</v>
      </c>
      <c r="G120">
        <v>97</v>
      </c>
      <c r="H120">
        <v>4770000</v>
      </c>
      <c r="I120">
        <v>97</v>
      </c>
      <c r="J120">
        <v>0</v>
      </c>
      <c r="K120">
        <v>0</v>
      </c>
      <c r="L120">
        <v>2908219.0574647952</v>
      </c>
      <c r="M120">
        <v>64219773.358530812</v>
      </c>
    </row>
    <row r="121" spans="1:13" x14ac:dyDescent="0.25">
      <c r="A121">
        <v>98</v>
      </c>
      <c r="B121">
        <v>5074954690.3790789</v>
      </c>
      <c r="C121">
        <v>44139545.789403401</v>
      </c>
      <c r="D121">
        <v>-1194000.00013411</v>
      </c>
      <c r="E121">
        <v>0</v>
      </c>
      <c r="F121">
        <v>0</v>
      </c>
      <c r="G121">
        <v>98</v>
      </c>
      <c r="H121">
        <v>4544000</v>
      </c>
      <c r="I121">
        <v>98</v>
      </c>
      <c r="J121">
        <v>0</v>
      </c>
      <c r="K121">
        <v>0</v>
      </c>
      <c r="L121">
        <v>2732689.967146927</v>
      </c>
      <c r="M121">
        <v>60342921.104668193</v>
      </c>
    </row>
    <row r="122" spans="1:13" x14ac:dyDescent="0.25">
      <c r="A122">
        <v>99</v>
      </c>
      <c r="B122">
        <v>5075279694.5441685</v>
      </c>
      <c r="C122">
        <v>45007580.969653793</v>
      </c>
      <c r="D122">
        <v>-1782060.0003996489</v>
      </c>
      <c r="E122">
        <v>0</v>
      </c>
      <c r="F122">
        <v>0</v>
      </c>
      <c r="G122">
        <v>99</v>
      </c>
      <c r="H122">
        <v>4562000</v>
      </c>
      <c r="I122">
        <v>99</v>
      </c>
      <c r="J122">
        <v>0</v>
      </c>
      <c r="K122">
        <v>0</v>
      </c>
      <c r="L122">
        <v>7067857.4465554571</v>
      </c>
      <c r="M122">
        <v>56686386.043242671</v>
      </c>
    </row>
    <row r="123" spans="1:13" x14ac:dyDescent="0.25">
      <c r="A123">
        <v>100</v>
      </c>
      <c r="B123">
        <v>5075588772.4676399</v>
      </c>
      <c r="C123">
        <v>41322258.592057198</v>
      </c>
      <c r="D123">
        <v>-2364239.4007939738</v>
      </c>
      <c r="E123">
        <v>0</v>
      </c>
      <c r="F123">
        <v>0</v>
      </c>
      <c r="G123">
        <v>100</v>
      </c>
      <c r="H123">
        <v>4452000</v>
      </c>
      <c r="I123">
        <v>100</v>
      </c>
      <c r="J123">
        <v>0</v>
      </c>
      <c r="K123">
        <v>0</v>
      </c>
      <c r="L123">
        <v>2500000</v>
      </c>
      <c r="M123">
        <v>53247782.251904801</v>
      </c>
    </row>
    <row r="124" spans="1:13" x14ac:dyDescent="0.25">
      <c r="A124">
        <v>101</v>
      </c>
      <c r="B124">
        <v>5075885515.8721428</v>
      </c>
      <c r="C124">
        <v>42088229.934160322</v>
      </c>
      <c r="D124">
        <v>-2940597.0073144832</v>
      </c>
      <c r="E124">
        <v>0</v>
      </c>
      <c r="F124">
        <v>0</v>
      </c>
      <c r="G124">
        <v>101</v>
      </c>
      <c r="H124">
        <v>4420000</v>
      </c>
      <c r="I124">
        <v>101</v>
      </c>
      <c r="J124">
        <v>0</v>
      </c>
      <c r="K124">
        <v>0</v>
      </c>
      <c r="L124">
        <v>2500000</v>
      </c>
      <c r="M124">
        <v>50011908.576147683</v>
      </c>
    </row>
    <row r="125" spans="1:13" x14ac:dyDescent="0.25">
      <c r="A125">
        <v>102</v>
      </c>
      <c r="B125">
        <v>5076173294.9634781</v>
      </c>
      <c r="C125">
        <v>42807653.112237193</v>
      </c>
      <c r="D125">
        <v>-3511191.0378986131</v>
      </c>
      <c r="E125">
        <v>0</v>
      </c>
      <c r="F125">
        <v>0</v>
      </c>
      <c r="G125">
        <v>102</v>
      </c>
      <c r="H125">
        <v>4613000</v>
      </c>
      <c r="I125">
        <v>102</v>
      </c>
      <c r="J125">
        <v>0</v>
      </c>
      <c r="K125">
        <v>0</v>
      </c>
      <c r="L125">
        <v>2500000</v>
      </c>
      <c r="M125">
        <v>46974078.07528162</v>
      </c>
    </row>
    <row r="126" spans="1:13" x14ac:dyDescent="0.25">
      <c r="A126">
        <v>103</v>
      </c>
      <c r="B126">
        <v>5076455283.2924938</v>
      </c>
      <c r="C126">
        <v>43483376.984776378</v>
      </c>
      <c r="D126">
        <v>5280735.8716955613</v>
      </c>
      <c r="E126">
        <v>0</v>
      </c>
      <c r="F126">
        <v>0</v>
      </c>
      <c r="G126">
        <v>103</v>
      </c>
      <c r="H126">
        <v>6559000</v>
      </c>
      <c r="I126">
        <v>103</v>
      </c>
      <c r="J126">
        <v>0</v>
      </c>
      <c r="K126">
        <v>0</v>
      </c>
      <c r="L126">
        <v>3528338.8687668932</v>
      </c>
      <c r="M126">
        <v>52500571.632085137</v>
      </c>
    </row>
    <row r="127" spans="1:13" x14ac:dyDescent="0.25">
      <c r="A127">
        <v>104</v>
      </c>
      <c r="B127">
        <v>5076734480.0265093</v>
      </c>
      <c r="C127">
        <v>44238599.674126416</v>
      </c>
      <c r="D127">
        <v>30949464.999999989</v>
      </c>
      <c r="E127">
        <v>0</v>
      </c>
      <c r="F127">
        <v>0</v>
      </c>
      <c r="G127">
        <v>104</v>
      </c>
      <c r="H127">
        <v>5370000</v>
      </c>
      <c r="I127">
        <v>104</v>
      </c>
      <c r="J127">
        <v>0</v>
      </c>
      <c r="K127">
        <v>0</v>
      </c>
      <c r="L127">
        <v>7268676.4455474652</v>
      </c>
      <c r="M127">
        <v>77027971.97690767</v>
      </c>
    </row>
    <row r="128" spans="1:13" x14ac:dyDescent="0.25">
      <c r="A128">
        <v>105</v>
      </c>
      <c r="B128">
        <v>5077013729.8902502</v>
      </c>
      <c r="C128">
        <v>45346649.936116867</v>
      </c>
      <c r="D128">
        <v>4931068.8538372293</v>
      </c>
      <c r="E128">
        <v>0</v>
      </c>
      <c r="F128">
        <v>0</v>
      </c>
      <c r="G128">
        <v>105</v>
      </c>
      <c r="H128">
        <v>4951000</v>
      </c>
      <c r="I128">
        <v>105</v>
      </c>
      <c r="J128">
        <v>0</v>
      </c>
      <c r="K128">
        <v>0</v>
      </c>
      <c r="L128">
        <v>7727395.2022618121</v>
      </c>
      <c r="M128">
        <v>72394664.430751488</v>
      </c>
    </row>
    <row r="129" spans="1:13" x14ac:dyDescent="0.25">
      <c r="A129">
        <v>106</v>
      </c>
      <c r="B129">
        <v>5077295741.0102472</v>
      </c>
      <c r="C129">
        <v>41853384.834330671</v>
      </c>
      <c r="D129">
        <v>0</v>
      </c>
      <c r="E129">
        <v>0</v>
      </c>
      <c r="F129">
        <v>0</v>
      </c>
      <c r="G129">
        <v>106</v>
      </c>
      <c r="H129">
        <v>4791000</v>
      </c>
      <c r="I129">
        <v>106</v>
      </c>
      <c r="J129">
        <v>0</v>
      </c>
      <c r="K129">
        <v>0</v>
      </c>
      <c r="L129">
        <v>3084073.2025699192</v>
      </c>
      <c r="M129">
        <v>68059208.561567187</v>
      </c>
    </row>
    <row r="130" spans="1:13" x14ac:dyDescent="0.25">
      <c r="A130">
        <v>107</v>
      </c>
      <c r="B130">
        <v>5077583100.8731441</v>
      </c>
      <c r="C130">
        <v>42832419.09866409</v>
      </c>
      <c r="D130">
        <v>-600000</v>
      </c>
      <c r="E130">
        <v>0</v>
      </c>
      <c r="F130">
        <v>0</v>
      </c>
      <c r="G130">
        <v>107</v>
      </c>
      <c r="H130">
        <v>4777000</v>
      </c>
      <c r="I130">
        <v>107</v>
      </c>
      <c r="J130">
        <v>0</v>
      </c>
      <c r="K130">
        <v>0</v>
      </c>
      <c r="L130">
        <v>2896622.2183729741</v>
      </c>
      <c r="M130">
        <v>63963846.186195277</v>
      </c>
    </row>
    <row r="131" spans="1:13" x14ac:dyDescent="0.25">
      <c r="A131">
        <v>108</v>
      </c>
      <c r="B131">
        <v>5077878290.5872498</v>
      </c>
      <c r="C131">
        <v>43752541.421834931</v>
      </c>
      <c r="D131">
        <v>-1194000.00013411</v>
      </c>
      <c r="E131">
        <v>0</v>
      </c>
      <c r="F131">
        <v>0</v>
      </c>
      <c r="G131">
        <v>108</v>
      </c>
      <c r="H131">
        <v>4643000</v>
      </c>
      <c r="I131">
        <v>108</v>
      </c>
      <c r="J131">
        <v>0</v>
      </c>
      <c r="K131">
        <v>0</v>
      </c>
      <c r="L131">
        <v>2721045.7553241611</v>
      </c>
      <c r="M131">
        <v>60085791.516431518</v>
      </c>
    </row>
    <row r="132" spans="1:13" x14ac:dyDescent="0.25">
      <c r="A132">
        <v>109</v>
      </c>
      <c r="B132">
        <v>5078183697.6176834</v>
      </c>
      <c r="C132">
        <v>44616877.783327676</v>
      </c>
      <c r="D132">
        <v>-1782060.0003996489</v>
      </c>
      <c r="E132">
        <v>0</v>
      </c>
      <c r="F132">
        <v>0</v>
      </c>
      <c r="G132">
        <v>109</v>
      </c>
      <c r="H132">
        <v>4647000</v>
      </c>
      <c r="I132">
        <v>109</v>
      </c>
      <c r="J132">
        <v>0</v>
      </c>
      <c r="K132">
        <v>0</v>
      </c>
      <c r="L132">
        <v>7017782.9361770274</v>
      </c>
      <c r="M132">
        <v>56443392.861732513</v>
      </c>
    </row>
    <row r="133" spans="1:13" x14ac:dyDescent="0.25">
      <c r="A133">
        <v>110</v>
      </c>
      <c r="B133">
        <v>5078501627.148345</v>
      </c>
      <c r="C133">
        <v>40967130.258928493</v>
      </c>
      <c r="D133">
        <v>17788900.59920603</v>
      </c>
      <c r="E133">
        <v>0</v>
      </c>
      <c r="F133">
        <v>0</v>
      </c>
      <c r="G133">
        <v>110</v>
      </c>
      <c r="H133">
        <v>4797000</v>
      </c>
      <c r="I133">
        <v>110</v>
      </c>
      <c r="J133">
        <v>0</v>
      </c>
      <c r="K133">
        <v>0</v>
      </c>
      <c r="L133">
        <v>5697880.1766954828</v>
      </c>
      <c r="M133">
        <v>71086827.940061003</v>
      </c>
    </row>
    <row r="134" spans="1:13" x14ac:dyDescent="0.25">
      <c r="A134">
        <v>111</v>
      </c>
      <c r="B134">
        <v>5078834312.2085314</v>
      </c>
      <c r="C134">
        <v>41989716.941421807</v>
      </c>
      <c r="D134">
        <v>976790.12173277885</v>
      </c>
      <c r="E134">
        <v>0</v>
      </c>
      <c r="F134">
        <v>0</v>
      </c>
      <c r="G134">
        <v>111</v>
      </c>
      <c r="H134">
        <v>4537000</v>
      </c>
      <c r="I134">
        <v>111</v>
      </c>
      <c r="J134">
        <v>0</v>
      </c>
      <c r="K134">
        <v>0</v>
      </c>
      <c r="L134">
        <v>2968953.0333223469</v>
      </c>
      <c r="M134">
        <v>66801346.488562077</v>
      </c>
    </row>
    <row r="135" spans="1:13" x14ac:dyDescent="0.25">
      <c r="A135">
        <v>112</v>
      </c>
      <c r="B135">
        <v>5079183922.688199</v>
      </c>
      <c r="C135">
        <v>42950656.812721513</v>
      </c>
      <c r="D135">
        <v>0</v>
      </c>
      <c r="E135">
        <v>0</v>
      </c>
      <c r="F135">
        <v>0</v>
      </c>
      <c r="G135">
        <v>112</v>
      </c>
      <c r="H135">
        <v>4452000</v>
      </c>
      <c r="I135">
        <v>112</v>
      </c>
      <c r="J135">
        <v>0</v>
      </c>
      <c r="K135">
        <v>0</v>
      </c>
      <c r="L135">
        <v>2843812.9878632259</v>
      </c>
      <c r="M135">
        <v>62768594.823540539</v>
      </c>
    </row>
    <row r="136" spans="1:13" x14ac:dyDescent="0.25">
      <c r="A136">
        <v>113</v>
      </c>
      <c r="B136">
        <v>5079552573.3533792</v>
      </c>
      <c r="C136">
        <v>43853585.400272109</v>
      </c>
      <c r="D136">
        <v>-600000</v>
      </c>
      <c r="E136">
        <v>0</v>
      </c>
      <c r="F136">
        <v>0</v>
      </c>
      <c r="G136">
        <v>113</v>
      </c>
      <c r="H136">
        <v>4456000</v>
      </c>
      <c r="I136">
        <v>113</v>
      </c>
      <c r="J136">
        <v>0</v>
      </c>
      <c r="K136">
        <v>0</v>
      </c>
      <c r="L136">
        <v>2670564.37897419</v>
      </c>
      <c r="M136">
        <v>58971728.173898108</v>
      </c>
    </row>
    <row r="137" spans="1:13" x14ac:dyDescent="0.25">
      <c r="A137">
        <v>114</v>
      </c>
      <c r="B137">
        <v>5079942330.9620428</v>
      </c>
      <c r="C137">
        <v>44701895.918854982</v>
      </c>
      <c r="D137">
        <v>1685019.99986589</v>
      </c>
      <c r="E137">
        <v>0</v>
      </c>
      <c r="F137">
        <v>0</v>
      </c>
      <c r="G137">
        <v>114</v>
      </c>
      <c r="H137">
        <v>7849000</v>
      </c>
      <c r="I137">
        <v>114</v>
      </c>
      <c r="J137">
        <v>0</v>
      </c>
      <c r="K137">
        <v>0</v>
      </c>
      <c r="L137">
        <v>7451277.9948046459</v>
      </c>
      <c r="M137">
        <v>58009015.414724842</v>
      </c>
    </row>
    <row r="138" spans="1:13" x14ac:dyDescent="0.25">
      <c r="A138">
        <v>115</v>
      </c>
      <c r="B138">
        <v>4862924229.3903875</v>
      </c>
      <c r="C138">
        <v>41066168.119841978</v>
      </c>
      <c r="D138">
        <v>59739665</v>
      </c>
      <c r="E138">
        <v>0</v>
      </c>
      <c r="F138">
        <v>217430991.18022951</v>
      </c>
      <c r="G138">
        <v>115</v>
      </c>
      <c r="H138">
        <v>6891000</v>
      </c>
      <c r="I138">
        <v>115</v>
      </c>
      <c r="J138">
        <v>0</v>
      </c>
      <c r="K138">
        <v>7936.2311780783784</v>
      </c>
      <c r="L138">
        <v>12227648.05639448</v>
      </c>
      <c r="M138">
        <v>107942286.5823164</v>
      </c>
    </row>
    <row r="139" spans="1:13" x14ac:dyDescent="0.25">
      <c r="A139">
        <v>116</v>
      </c>
      <c r="B139">
        <v>5005399547.172555</v>
      </c>
      <c r="C139">
        <v>42618921.955334887</v>
      </c>
      <c r="D139">
        <v>13593312.58447952</v>
      </c>
      <c r="E139">
        <v>0</v>
      </c>
      <c r="F139">
        <v>0</v>
      </c>
      <c r="G139">
        <v>116</v>
      </c>
      <c r="H139">
        <v>6514000</v>
      </c>
      <c r="I139">
        <v>116</v>
      </c>
      <c r="J139">
        <v>0</v>
      </c>
      <c r="K139">
        <v>0</v>
      </c>
      <c r="L139">
        <v>4429712.4551883209</v>
      </c>
      <c r="M139">
        <v>101491859.0626961</v>
      </c>
    </row>
    <row r="140" spans="1:13" x14ac:dyDescent="0.25">
      <c r="A140">
        <v>117</v>
      </c>
      <c r="B140">
        <v>5006881095.5824137</v>
      </c>
      <c r="C140">
        <v>44078886.149355642</v>
      </c>
      <c r="D140">
        <v>1439510</v>
      </c>
      <c r="E140">
        <v>0</v>
      </c>
      <c r="F140">
        <v>0</v>
      </c>
      <c r="G140">
        <v>117</v>
      </c>
      <c r="H140">
        <v>5895000</v>
      </c>
      <c r="I140">
        <v>117</v>
      </c>
      <c r="J140">
        <v>0</v>
      </c>
      <c r="K140">
        <v>0</v>
      </c>
      <c r="L140">
        <v>4560124.7852314478</v>
      </c>
      <c r="M140">
        <v>96703279.840433002</v>
      </c>
    </row>
    <row r="141" spans="1:13" x14ac:dyDescent="0.25">
      <c r="A141">
        <v>118</v>
      </c>
      <c r="B141">
        <v>5008290005.5493383</v>
      </c>
      <c r="C141">
        <v>45469966.451906651</v>
      </c>
      <c r="D141">
        <v>0</v>
      </c>
      <c r="E141">
        <v>0</v>
      </c>
      <c r="F141">
        <v>0</v>
      </c>
      <c r="G141">
        <v>118</v>
      </c>
      <c r="H141">
        <v>5740000</v>
      </c>
      <c r="I141">
        <v>118</v>
      </c>
      <c r="J141">
        <v>0</v>
      </c>
      <c r="K141">
        <v>0</v>
      </c>
      <c r="L141">
        <v>8659025.7553182971</v>
      </c>
      <c r="M141">
        <v>90891896.349624276</v>
      </c>
    </row>
    <row r="142" spans="1:13" x14ac:dyDescent="0.25">
      <c r="A142">
        <v>119</v>
      </c>
      <c r="B142">
        <v>5009638349.8773594</v>
      </c>
      <c r="C142">
        <v>42230453.072329313</v>
      </c>
      <c r="D142">
        <v>-600000</v>
      </c>
      <c r="E142">
        <v>0</v>
      </c>
      <c r="F142">
        <v>0</v>
      </c>
      <c r="G142">
        <v>119</v>
      </c>
      <c r="H142">
        <v>5502000</v>
      </c>
      <c r="I142">
        <v>119</v>
      </c>
      <c r="J142">
        <v>0</v>
      </c>
      <c r="K142">
        <v>0</v>
      </c>
      <c r="L142">
        <v>3868136.0825842442</v>
      </c>
      <c r="M142">
        <v>85413674.208037153</v>
      </c>
    </row>
    <row r="143" spans="1:13" x14ac:dyDescent="0.25">
      <c r="A143">
        <v>120</v>
      </c>
      <c r="B143">
        <v>5010937197.7061548</v>
      </c>
      <c r="C143">
        <v>43459131.975003213</v>
      </c>
      <c r="D143">
        <v>-1194000.00013411</v>
      </c>
      <c r="E143">
        <v>0</v>
      </c>
      <c r="F143">
        <v>0</v>
      </c>
      <c r="G143">
        <v>120</v>
      </c>
      <c r="H143">
        <v>4976000</v>
      </c>
      <c r="I143">
        <v>120</v>
      </c>
      <c r="J143">
        <v>0</v>
      </c>
      <c r="K143">
        <v>0</v>
      </c>
      <c r="L143">
        <v>3634712.050277032</v>
      </c>
      <c r="M143">
        <v>80261332.261052459</v>
      </c>
    </row>
    <row r="144" spans="1:13" x14ac:dyDescent="0.25">
      <c r="A144">
        <v>121</v>
      </c>
      <c r="B144">
        <v>5012196718.2559443</v>
      </c>
      <c r="C144">
        <v>44613694.245787427</v>
      </c>
      <c r="D144">
        <v>-1782060.0003996489</v>
      </c>
      <c r="E144">
        <v>0</v>
      </c>
      <c r="F144">
        <v>0</v>
      </c>
      <c r="G144">
        <v>121</v>
      </c>
      <c r="H144">
        <v>4897000</v>
      </c>
      <c r="I144">
        <v>121</v>
      </c>
      <c r="J144">
        <v>0</v>
      </c>
      <c r="K144">
        <v>0</v>
      </c>
      <c r="L144">
        <v>7876497.9905544398</v>
      </c>
      <c r="M144">
        <v>75412466.387440726</v>
      </c>
    </row>
    <row r="145" spans="1:13" x14ac:dyDescent="0.25">
      <c r="A145">
        <v>122</v>
      </c>
      <c r="B145">
        <v>5013426274.0326204</v>
      </c>
      <c r="C145">
        <v>41237135.908305898</v>
      </c>
      <c r="D145">
        <v>-2364239.4007939738</v>
      </c>
      <c r="E145">
        <v>0</v>
      </c>
      <c r="F145">
        <v>0</v>
      </c>
      <c r="G145">
        <v>122</v>
      </c>
      <c r="H145">
        <v>4420000</v>
      </c>
      <c r="I145">
        <v>122</v>
      </c>
      <c r="J145">
        <v>0</v>
      </c>
      <c r="K145">
        <v>0</v>
      </c>
      <c r="L145">
        <v>3208779.8417232009</v>
      </c>
      <c r="M145">
        <v>70855900.580411941</v>
      </c>
    </row>
    <row r="146" spans="1:13" x14ac:dyDescent="0.25">
      <c r="A146">
        <v>123</v>
      </c>
      <c r="B146">
        <v>5014634504.5479898</v>
      </c>
      <c r="C146">
        <v>42256400.692081228</v>
      </c>
      <c r="D146">
        <v>-2940597.0073144832</v>
      </c>
      <c r="E146">
        <v>0</v>
      </c>
      <c r="F146">
        <v>0</v>
      </c>
      <c r="G146">
        <v>123</v>
      </c>
      <c r="H146">
        <v>4685000</v>
      </c>
      <c r="I146">
        <v>123</v>
      </c>
      <c r="J146">
        <v>0</v>
      </c>
      <c r="K146">
        <v>0</v>
      </c>
      <c r="L146">
        <v>3016841.4357466162</v>
      </c>
      <c r="M146">
        <v>66617539.160719283</v>
      </c>
    </row>
    <row r="147" spans="1:13" x14ac:dyDescent="0.25">
      <c r="A147">
        <v>124</v>
      </c>
      <c r="B147">
        <v>5015829401.5044117</v>
      </c>
      <c r="C147">
        <v>43214696.488085352</v>
      </c>
      <c r="D147">
        <v>18801213.962101381</v>
      </c>
      <c r="E147">
        <v>0</v>
      </c>
      <c r="F147">
        <v>0</v>
      </c>
      <c r="G147">
        <v>124</v>
      </c>
      <c r="H147">
        <v>4613000</v>
      </c>
      <c r="I147">
        <v>124</v>
      </c>
      <c r="J147">
        <v>0</v>
      </c>
      <c r="K147">
        <v>0</v>
      </c>
      <c r="L147">
        <v>6484393.3328729291</v>
      </c>
      <c r="M147">
        <v>82590259.190017849</v>
      </c>
    </row>
    <row r="148" spans="1:13" x14ac:dyDescent="0.25">
      <c r="A148">
        <v>125</v>
      </c>
      <c r="B148">
        <v>5017018376.2980957</v>
      </c>
      <c r="C148">
        <v>44402760.459973298</v>
      </c>
      <c r="D148">
        <v>1273597.075444333</v>
      </c>
      <c r="E148">
        <v>0</v>
      </c>
      <c r="F148">
        <v>0</v>
      </c>
      <c r="G148">
        <v>125</v>
      </c>
      <c r="H148">
        <v>4438000</v>
      </c>
      <c r="I148">
        <v>125</v>
      </c>
      <c r="J148">
        <v>0</v>
      </c>
      <c r="K148">
        <v>0</v>
      </c>
      <c r="L148">
        <v>3452447.8873407012</v>
      </c>
      <c r="M148">
        <v>77610816.793962076</v>
      </c>
    </row>
    <row r="149" spans="1:13" x14ac:dyDescent="0.25">
      <c r="A149">
        <v>126</v>
      </c>
      <c r="B149">
        <v>5018208320.6098003</v>
      </c>
      <c r="C149">
        <v>45519194.966487683</v>
      </c>
      <c r="D149">
        <v>0</v>
      </c>
      <c r="E149">
        <v>0</v>
      </c>
      <c r="F149">
        <v>0</v>
      </c>
      <c r="G149">
        <v>126</v>
      </c>
      <c r="H149">
        <v>4722000</v>
      </c>
      <c r="I149">
        <v>126</v>
      </c>
      <c r="J149">
        <v>0</v>
      </c>
      <c r="K149">
        <v>0</v>
      </c>
      <c r="L149">
        <v>7855790.4589070817</v>
      </c>
      <c r="M149">
        <v>72924523.50394471</v>
      </c>
    </row>
    <row r="150" spans="1:13" x14ac:dyDescent="0.25">
      <c r="A150">
        <v>127</v>
      </c>
      <c r="B150">
        <v>5019405660.7747221</v>
      </c>
      <c r="C150">
        <v>42016297.404021181</v>
      </c>
      <c r="D150">
        <v>-600000</v>
      </c>
      <c r="E150">
        <v>0</v>
      </c>
      <c r="F150">
        <v>0</v>
      </c>
      <c r="G150">
        <v>127</v>
      </c>
      <c r="H150">
        <v>4529000</v>
      </c>
      <c r="I150">
        <v>127</v>
      </c>
      <c r="J150">
        <v>0</v>
      </c>
      <c r="K150">
        <v>0</v>
      </c>
      <c r="L150">
        <v>3103428.8585944041</v>
      </c>
      <c r="M150">
        <v>68530259.304302365</v>
      </c>
    </row>
    <row r="151" spans="1:13" x14ac:dyDescent="0.25">
      <c r="A151">
        <v>128</v>
      </c>
      <c r="B151">
        <v>5020616406.5540771</v>
      </c>
      <c r="C151">
        <v>43002107.750932179</v>
      </c>
      <c r="D151">
        <v>-1194000.00013411</v>
      </c>
      <c r="E151">
        <v>0</v>
      </c>
      <c r="F151">
        <v>0</v>
      </c>
      <c r="G151">
        <v>128</v>
      </c>
      <c r="H151">
        <v>4516000</v>
      </c>
      <c r="I151">
        <v>128</v>
      </c>
      <c r="J151">
        <v>0</v>
      </c>
      <c r="K151">
        <v>0</v>
      </c>
      <c r="L151">
        <v>2915339.943872923</v>
      </c>
      <c r="M151">
        <v>64376179.07897564</v>
      </c>
    </row>
    <row r="152" spans="1:13" x14ac:dyDescent="0.25">
      <c r="A152">
        <v>129</v>
      </c>
      <c r="B152">
        <v>5021846194.8685532</v>
      </c>
      <c r="C152">
        <v>43928161.4982097</v>
      </c>
      <c r="D152">
        <v>-1782060.0003996489</v>
      </c>
      <c r="E152">
        <v>0</v>
      </c>
      <c r="F152">
        <v>0</v>
      </c>
      <c r="G152">
        <v>129</v>
      </c>
      <c r="H152">
        <v>4416000</v>
      </c>
      <c r="I152">
        <v>129</v>
      </c>
      <c r="J152">
        <v>0</v>
      </c>
      <c r="K152">
        <v>0</v>
      </c>
      <c r="L152">
        <v>2738286.8252478321</v>
      </c>
      <c r="M152">
        <v>60466529.248424158</v>
      </c>
    </row>
    <row r="153" spans="1:13" x14ac:dyDescent="0.25">
      <c r="A153">
        <v>130</v>
      </c>
      <c r="B153">
        <v>5023100328.9976864</v>
      </c>
      <c r="C153">
        <v>44797974.786237791</v>
      </c>
      <c r="D153">
        <v>-2364239.4007939738</v>
      </c>
      <c r="E153">
        <v>0</v>
      </c>
      <c r="F153">
        <v>0</v>
      </c>
      <c r="G153">
        <v>130</v>
      </c>
      <c r="H153">
        <v>4375000</v>
      </c>
      <c r="I153">
        <v>130</v>
      </c>
      <c r="J153">
        <v>0</v>
      </c>
      <c r="K153">
        <v>0</v>
      </c>
      <c r="L153">
        <v>7051326.9400810348</v>
      </c>
      <c r="M153">
        <v>56784210.8309884</v>
      </c>
    </row>
    <row r="154" spans="1:13" x14ac:dyDescent="0.25">
      <c r="A154">
        <v>131</v>
      </c>
      <c r="B154">
        <v>5024383813.6987495</v>
      </c>
      <c r="C154">
        <v>41135020.240530923</v>
      </c>
      <c r="D154">
        <v>-2940597.0073144832</v>
      </c>
      <c r="E154">
        <v>0</v>
      </c>
      <c r="F154">
        <v>0</v>
      </c>
      <c r="G154">
        <v>131</v>
      </c>
      <c r="H154">
        <v>4327000</v>
      </c>
      <c r="I154">
        <v>131</v>
      </c>
      <c r="J154">
        <v>0</v>
      </c>
      <c r="K154">
        <v>0</v>
      </c>
      <c r="L154">
        <v>2500000</v>
      </c>
      <c r="M154">
        <v>53323349.650402017</v>
      </c>
    </row>
    <row r="155" spans="1:13" x14ac:dyDescent="0.25">
      <c r="A155">
        <v>132</v>
      </c>
      <c r="B155">
        <v>5025701386.653264</v>
      </c>
      <c r="C155">
        <v>41902078.622491807</v>
      </c>
      <c r="D155">
        <v>-3511191.0378986131</v>
      </c>
      <c r="E155">
        <v>0</v>
      </c>
      <c r="F155">
        <v>0</v>
      </c>
      <c r="G155">
        <v>132</v>
      </c>
      <c r="H155">
        <v>4265000</v>
      </c>
      <c r="I155">
        <v>132</v>
      </c>
      <c r="J155">
        <v>0</v>
      </c>
      <c r="K155">
        <v>0</v>
      </c>
      <c r="L155">
        <v>2500000</v>
      </c>
      <c r="M155">
        <v>50089549.216297694</v>
      </c>
    </row>
    <row r="156" spans="1:13" x14ac:dyDescent="0.25">
      <c r="A156">
        <v>133</v>
      </c>
      <c r="B156">
        <v>5027057546.6083717</v>
      </c>
      <c r="C156">
        <v>42622618.664085291</v>
      </c>
      <c r="D156">
        <v>-4076079.1283044401</v>
      </c>
      <c r="E156">
        <v>0</v>
      </c>
      <c r="F156">
        <v>0</v>
      </c>
      <c r="G156">
        <v>133</v>
      </c>
      <c r="H156">
        <v>4006000</v>
      </c>
      <c r="I156">
        <v>133</v>
      </c>
      <c r="J156">
        <v>0</v>
      </c>
      <c r="K156">
        <v>0</v>
      </c>
      <c r="L156">
        <v>2500000</v>
      </c>
      <c r="M156">
        <v>47044782.664020583</v>
      </c>
    </row>
    <row r="157" spans="1:13" x14ac:dyDescent="0.25">
      <c r="A157">
        <v>134</v>
      </c>
      <c r="B157">
        <v>5028456578.5434961</v>
      </c>
      <c r="C157">
        <v>43299359.624781743</v>
      </c>
      <c r="D157">
        <v>-4635318.3379324703</v>
      </c>
      <c r="E157">
        <v>0</v>
      </c>
      <c r="F157">
        <v>0</v>
      </c>
      <c r="G157">
        <v>134</v>
      </c>
      <c r="H157">
        <v>4186000</v>
      </c>
      <c r="I157">
        <v>134</v>
      </c>
      <c r="J157">
        <v>0</v>
      </c>
      <c r="K157">
        <v>0</v>
      </c>
      <c r="L157">
        <v>2500000</v>
      </c>
      <c r="M157">
        <v>44175005.825633124</v>
      </c>
    </row>
    <row r="158" spans="1:13" x14ac:dyDescent="0.25">
      <c r="A158">
        <v>135</v>
      </c>
      <c r="B158">
        <v>5029902576.1595726</v>
      </c>
      <c r="C158">
        <v>43934818.73816976</v>
      </c>
      <c r="D158">
        <v>-5188965.1555892201</v>
      </c>
      <c r="E158">
        <v>0</v>
      </c>
      <c r="F158">
        <v>0</v>
      </c>
      <c r="G158">
        <v>135</v>
      </c>
      <c r="H158">
        <v>4155000</v>
      </c>
      <c r="I158">
        <v>135</v>
      </c>
      <c r="J158">
        <v>0</v>
      </c>
      <c r="K158">
        <v>0</v>
      </c>
      <c r="L158">
        <v>2500000</v>
      </c>
      <c r="M158">
        <v>41517683.344066203</v>
      </c>
    </row>
    <row r="159" spans="1:13" x14ac:dyDescent="0.25">
      <c r="A159">
        <v>136</v>
      </c>
      <c r="B159">
        <v>5031399461.9583626</v>
      </c>
      <c r="C159">
        <v>44532052.168129727</v>
      </c>
      <c r="D159">
        <v>-5737075.5051931525</v>
      </c>
      <c r="E159">
        <v>0</v>
      </c>
      <c r="F159">
        <v>0</v>
      </c>
      <c r="G159">
        <v>136</v>
      </c>
      <c r="H159">
        <v>4382000</v>
      </c>
      <c r="I159">
        <v>136</v>
      </c>
      <c r="J159">
        <v>0</v>
      </c>
      <c r="K159">
        <v>0</v>
      </c>
      <c r="L159">
        <v>6220826.7368115596</v>
      </c>
      <c r="M159">
        <v>39032409.862486541</v>
      </c>
    </row>
    <row r="160" spans="1:13" x14ac:dyDescent="0.25">
      <c r="A160">
        <v>137</v>
      </c>
      <c r="B160">
        <v>5032951005.1524773</v>
      </c>
      <c r="C160">
        <v>40640329.562799722</v>
      </c>
      <c r="D160">
        <v>28268535.248576451</v>
      </c>
      <c r="E160">
        <v>0</v>
      </c>
      <c r="F160">
        <v>0</v>
      </c>
      <c r="G160">
        <v>137</v>
      </c>
      <c r="H160">
        <v>4278000</v>
      </c>
      <c r="I160">
        <v>137</v>
      </c>
      <c r="J160">
        <v>0</v>
      </c>
      <c r="K160">
        <v>0</v>
      </c>
      <c r="L160">
        <v>7309771.9509301335</v>
      </c>
      <c r="M160">
        <v>67585365.70280388</v>
      </c>
    </row>
    <row r="161" spans="1:13" x14ac:dyDescent="0.25">
      <c r="A161">
        <v>138</v>
      </c>
      <c r="B161">
        <v>5034560837.6226568</v>
      </c>
      <c r="C161">
        <v>41612547.579861917</v>
      </c>
      <c r="D161">
        <v>4114702.245916978</v>
      </c>
      <c r="E161">
        <v>0</v>
      </c>
      <c r="F161">
        <v>0</v>
      </c>
      <c r="G161">
        <v>138</v>
      </c>
      <c r="H161">
        <v>4190000</v>
      </c>
      <c r="I161">
        <v>138</v>
      </c>
      <c r="J161">
        <v>0</v>
      </c>
      <c r="K161">
        <v>0</v>
      </c>
      <c r="L161">
        <v>2779399.6908662398</v>
      </c>
      <c r="M161">
        <v>63502275.657250367</v>
      </c>
    </row>
    <row r="162" spans="1:13" x14ac:dyDescent="0.25">
      <c r="A162">
        <v>139</v>
      </c>
      <c r="B162">
        <v>5036232468.1170731</v>
      </c>
      <c r="C162">
        <v>42526030.193685651</v>
      </c>
      <c r="D162">
        <v>0</v>
      </c>
      <c r="E162">
        <v>0</v>
      </c>
      <c r="F162">
        <v>0</v>
      </c>
      <c r="G162">
        <v>139</v>
      </c>
      <c r="H162">
        <v>4207000</v>
      </c>
      <c r="I162">
        <v>139</v>
      </c>
      <c r="J162">
        <v>0</v>
      </c>
      <c r="K162">
        <v>0</v>
      </c>
      <c r="L162">
        <v>2703728.767000644</v>
      </c>
      <c r="M162">
        <v>59655164.025155023</v>
      </c>
    </row>
    <row r="163" spans="1:13" x14ac:dyDescent="0.25">
      <c r="A163">
        <v>140</v>
      </c>
      <c r="B163">
        <v>5037969294.8678951</v>
      </c>
      <c r="C163">
        <v>43384171.962587118</v>
      </c>
      <c r="D163">
        <v>-600000</v>
      </c>
      <c r="E163">
        <v>0</v>
      </c>
      <c r="F163">
        <v>0</v>
      </c>
      <c r="G163">
        <v>140</v>
      </c>
      <c r="H163">
        <v>5332000</v>
      </c>
      <c r="I163">
        <v>140</v>
      </c>
      <c r="J163">
        <v>0</v>
      </c>
      <c r="K163">
        <v>0</v>
      </c>
      <c r="L163">
        <v>2538462.5709865689</v>
      </c>
      <c r="M163">
        <v>56055127.535593003</v>
      </c>
    </row>
    <row r="164" spans="1:13" x14ac:dyDescent="0.25">
      <c r="A164">
        <v>141</v>
      </c>
      <c r="B164">
        <v>4495407978.2523355</v>
      </c>
      <c r="C164">
        <v>44190527.07174594</v>
      </c>
      <c r="D164">
        <v>82297579.99986589</v>
      </c>
      <c r="E164">
        <v>0</v>
      </c>
      <c r="F164">
        <v>544366638.53041148</v>
      </c>
      <c r="G164">
        <v>141</v>
      </c>
      <c r="H164">
        <v>6157000</v>
      </c>
      <c r="I164">
        <v>141</v>
      </c>
      <c r="J164">
        <v>0</v>
      </c>
      <c r="K164">
        <v>19869.382306360021</v>
      </c>
      <c r="L164">
        <v>16036217.237177409</v>
      </c>
      <c r="M164">
        <v>127358453.6385809</v>
      </c>
    </row>
    <row r="165" spans="1:13" x14ac:dyDescent="0.25">
      <c r="A165">
        <v>142</v>
      </c>
      <c r="B165">
        <v>4868181089.4990625</v>
      </c>
      <c r="C165">
        <v>46022583.197580777</v>
      </c>
      <c r="D165">
        <v>20360036.534752659</v>
      </c>
      <c r="E165">
        <v>0</v>
      </c>
      <c r="F165">
        <v>0</v>
      </c>
      <c r="G165">
        <v>142</v>
      </c>
      <c r="H165">
        <v>4278000</v>
      </c>
      <c r="I165">
        <v>142</v>
      </c>
      <c r="J165">
        <v>0</v>
      </c>
      <c r="K165">
        <v>0</v>
      </c>
      <c r="L165">
        <v>9792319.0860223603</v>
      </c>
      <c r="M165">
        <v>119748731.32487629</v>
      </c>
    </row>
    <row r="166" spans="1:13" x14ac:dyDescent="0.25">
      <c r="A166">
        <v>143</v>
      </c>
      <c r="B166">
        <v>4871149026.3184662</v>
      </c>
      <c r="C166">
        <v>43142914.794571787</v>
      </c>
      <c r="D166">
        <v>1751113.9552393521</v>
      </c>
      <c r="E166">
        <v>0</v>
      </c>
      <c r="F166">
        <v>0</v>
      </c>
      <c r="G166">
        <v>143</v>
      </c>
      <c r="H166">
        <v>4260000</v>
      </c>
      <c r="I166">
        <v>143</v>
      </c>
      <c r="J166">
        <v>0</v>
      </c>
      <c r="K166">
        <v>0</v>
      </c>
      <c r="L166">
        <v>5102800.0413701404</v>
      </c>
      <c r="M166">
        <v>112562809.5317142</v>
      </c>
    </row>
    <row r="167" spans="1:13" x14ac:dyDescent="0.25">
      <c r="A167">
        <v>144</v>
      </c>
      <c r="B167">
        <v>4874093242.7647886</v>
      </c>
      <c r="C167">
        <v>44762135.025754683</v>
      </c>
      <c r="D167">
        <v>-2.328306436538696E-10</v>
      </c>
      <c r="E167">
        <v>0</v>
      </c>
      <c r="F167">
        <v>0</v>
      </c>
      <c r="G167">
        <v>144</v>
      </c>
      <c r="H167">
        <v>4207000</v>
      </c>
      <c r="I167">
        <v>144</v>
      </c>
      <c r="J167">
        <v>0</v>
      </c>
      <c r="K167">
        <v>0</v>
      </c>
      <c r="L167">
        <v>9268501.1161229238</v>
      </c>
      <c r="M167">
        <v>105825377.05113409</v>
      </c>
    </row>
    <row r="168" spans="1:13" x14ac:dyDescent="0.25">
      <c r="A168">
        <v>145</v>
      </c>
      <c r="B168">
        <v>4877026889.7121735</v>
      </c>
      <c r="C168">
        <v>41808223.469075888</v>
      </c>
      <c r="D168">
        <v>-600000.00000000023</v>
      </c>
      <c r="E168">
        <v>0</v>
      </c>
      <c r="F168">
        <v>0</v>
      </c>
      <c r="G168">
        <v>145</v>
      </c>
      <c r="H168">
        <v>4238000</v>
      </c>
      <c r="I168">
        <v>145</v>
      </c>
      <c r="J168">
        <v>0</v>
      </c>
      <c r="K168">
        <v>0</v>
      </c>
      <c r="L168">
        <v>4504171.7517768359</v>
      </c>
      <c r="M168">
        <v>99460532.977290317</v>
      </c>
    </row>
    <row r="169" spans="1:13" x14ac:dyDescent="0.25">
      <c r="A169">
        <v>146</v>
      </c>
      <c r="B169">
        <v>4879962123.2553759</v>
      </c>
      <c r="C169">
        <v>43238966.961274222</v>
      </c>
      <c r="D169">
        <v>2404774.99986589</v>
      </c>
      <c r="E169">
        <v>0</v>
      </c>
      <c r="F169">
        <v>0</v>
      </c>
      <c r="G169">
        <v>146</v>
      </c>
      <c r="H169">
        <v>4270000</v>
      </c>
      <c r="I169">
        <v>146</v>
      </c>
      <c r="J169">
        <v>0</v>
      </c>
      <c r="K169">
        <v>0</v>
      </c>
      <c r="L169">
        <v>4821563.967419737</v>
      </c>
      <c r="M169">
        <v>96695445.149233311</v>
      </c>
    </row>
    <row r="170" spans="1:13" x14ac:dyDescent="0.25">
      <c r="A170">
        <v>147</v>
      </c>
      <c r="B170">
        <v>4882910209.4803534</v>
      </c>
      <c r="C170">
        <v>44629934.56149888</v>
      </c>
      <c r="D170">
        <v>5758040</v>
      </c>
      <c r="E170">
        <v>0</v>
      </c>
      <c r="F170">
        <v>0</v>
      </c>
      <c r="G170">
        <v>147</v>
      </c>
      <c r="H170">
        <v>4527000</v>
      </c>
      <c r="I170">
        <v>147</v>
      </c>
      <c r="J170">
        <v>0</v>
      </c>
      <c r="K170">
        <v>0</v>
      </c>
      <c r="L170">
        <v>9511432.3175012842</v>
      </c>
      <c r="M170">
        <v>96062662.950552911</v>
      </c>
    </row>
    <row r="171" spans="1:13" x14ac:dyDescent="0.25">
      <c r="A171">
        <v>148</v>
      </c>
      <c r="B171">
        <v>4885881618.4196281</v>
      </c>
      <c r="C171">
        <v>41548806.043440834</v>
      </c>
      <c r="D171">
        <v>719755</v>
      </c>
      <c r="E171">
        <v>0</v>
      </c>
      <c r="F171">
        <v>0</v>
      </c>
      <c r="G171">
        <v>148</v>
      </c>
      <c r="H171">
        <v>4693000</v>
      </c>
      <c r="I171">
        <v>148</v>
      </c>
      <c r="J171">
        <v>0</v>
      </c>
      <c r="K171">
        <v>0</v>
      </c>
      <c r="L171">
        <v>4190685.365555957</v>
      </c>
      <c r="M171">
        <v>90933092.612832889</v>
      </c>
    </row>
    <row r="172" spans="1:13" x14ac:dyDescent="0.25">
      <c r="A172">
        <v>149</v>
      </c>
      <c r="B172">
        <v>4888886108.2756777</v>
      </c>
      <c r="C172">
        <v>42856881.986598954</v>
      </c>
      <c r="D172">
        <v>-31393.55198415928</v>
      </c>
      <c r="E172">
        <v>0</v>
      </c>
      <c r="F172">
        <v>0</v>
      </c>
      <c r="G172">
        <v>149</v>
      </c>
      <c r="H172">
        <v>4265000</v>
      </c>
      <c r="I172">
        <v>149</v>
      </c>
      <c r="J172">
        <v>0</v>
      </c>
      <c r="K172">
        <v>0</v>
      </c>
      <c r="L172">
        <v>3870161.2546803071</v>
      </c>
      <c r="M172">
        <v>85496849.654912829</v>
      </c>
    </row>
    <row r="173" spans="1:13" x14ac:dyDescent="0.25">
      <c r="A173">
        <v>150</v>
      </c>
      <c r="B173">
        <v>4891932800.8871279</v>
      </c>
      <c r="C173">
        <v>44086757.371191517</v>
      </c>
      <c r="D173">
        <v>-631079.61647133471</v>
      </c>
      <c r="E173">
        <v>0</v>
      </c>
      <c r="F173">
        <v>0</v>
      </c>
      <c r="G173">
        <v>150</v>
      </c>
      <c r="H173">
        <v>4373000</v>
      </c>
      <c r="I173">
        <v>150</v>
      </c>
      <c r="J173">
        <v>0</v>
      </c>
      <c r="K173">
        <v>0</v>
      </c>
      <c r="L173">
        <v>3639607.3153716419</v>
      </c>
      <c r="M173">
        <v>80368556.804485798</v>
      </c>
    </row>
    <row r="174" spans="1:13" x14ac:dyDescent="0.25">
      <c r="A174">
        <v>151</v>
      </c>
      <c r="B174">
        <v>4895030249.3148947</v>
      </c>
      <c r="C174">
        <v>45242862.071049146</v>
      </c>
      <c r="D174">
        <v>-1224768.8204476789</v>
      </c>
      <c r="E174">
        <v>0</v>
      </c>
      <c r="F174">
        <v>0</v>
      </c>
      <c r="G174">
        <v>151</v>
      </c>
      <c r="H174">
        <v>4185000</v>
      </c>
      <c r="I174">
        <v>151</v>
      </c>
      <c r="J174">
        <v>0</v>
      </c>
      <c r="K174">
        <v>0</v>
      </c>
      <c r="L174">
        <v>7944008.5667914366</v>
      </c>
      <c r="M174">
        <v>75513925.759970278</v>
      </c>
    </row>
    <row r="175" spans="1:13" x14ac:dyDescent="0.25">
      <c r="A175">
        <v>152</v>
      </c>
      <c r="B175">
        <v>4898186498.3376141</v>
      </c>
      <c r="C175">
        <v>41804846.446977928</v>
      </c>
      <c r="D175">
        <v>-1812521.132516959</v>
      </c>
      <c r="E175">
        <v>0</v>
      </c>
      <c r="F175">
        <v>0</v>
      </c>
      <c r="G175">
        <v>152</v>
      </c>
      <c r="H175">
        <v>4129000</v>
      </c>
      <c r="I175">
        <v>152</v>
      </c>
      <c r="J175">
        <v>0</v>
      </c>
      <c r="K175">
        <v>0</v>
      </c>
      <c r="L175">
        <v>3212537.4822865641</v>
      </c>
      <c r="M175">
        <v>70938875.910570771</v>
      </c>
    </row>
    <row r="176" spans="1:13" x14ac:dyDescent="0.25">
      <c r="A176">
        <v>153</v>
      </c>
      <c r="B176">
        <v>4901409138.5665684</v>
      </c>
      <c r="C176">
        <v>42825304.833985463</v>
      </c>
      <c r="D176">
        <v>-2394395.9215969201</v>
      </c>
      <c r="E176">
        <v>0</v>
      </c>
      <c r="F176">
        <v>0</v>
      </c>
      <c r="G176">
        <v>153</v>
      </c>
      <c r="H176">
        <v>4436000</v>
      </c>
      <c r="I176">
        <v>153</v>
      </c>
      <c r="J176">
        <v>0</v>
      </c>
      <c r="K176">
        <v>0</v>
      </c>
      <c r="L176">
        <v>3018885.2535146349</v>
      </c>
      <c r="M176">
        <v>66662670.515412092</v>
      </c>
    </row>
    <row r="177" spans="1:13" x14ac:dyDescent="0.25">
      <c r="A177">
        <v>154</v>
      </c>
      <c r="B177">
        <v>4904705354.8192196</v>
      </c>
      <c r="C177">
        <v>43784249.846217237</v>
      </c>
      <c r="D177">
        <v>36616073.037083857</v>
      </c>
      <c r="E177">
        <v>0</v>
      </c>
      <c r="F177">
        <v>0</v>
      </c>
      <c r="G177">
        <v>154</v>
      </c>
      <c r="H177">
        <v>4008000</v>
      </c>
      <c r="I177">
        <v>154</v>
      </c>
      <c r="J177">
        <v>0</v>
      </c>
      <c r="K177">
        <v>0</v>
      </c>
      <c r="L177">
        <v>9310323.4529107511</v>
      </c>
      <c r="M177">
        <v>98078035.95380114</v>
      </c>
    </row>
    <row r="178" spans="1:13" x14ac:dyDescent="0.25">
      <c r="A178">
        <v>155</v>
      </c>
      <c r="B178">
        <v>4908081969.3263779</v>
      </c>
      <c r="C178">
        <v>45195106.066950902</v>
      </c>
      <c r="D178">
        <v>6644306.8852714598</v>
      </c>
      <c r="E178">
        <v>0</v>
      </c>
      <c r="F178">
        <v>0</v>
      </c>
      <c r="G178">
        <v>155</v>
      </c>
      <c r="H178">
        <v>4142000</v>
      </c>
      <c r="I178">
        <v>155</v>
      </c>
      <c r="J178">
        <v>0</v>
      </c>
      <c r="K178">
        <v>0</v>
      </c>
      <c r="L178">
        <v>8584605.3705274239</v>
      </c>
      <c r="M178">
        <v>92203160.507035732</v>
      </c>
    </row>
    <row r="179" spans="1:13" x14ac:dyDescent="0.25">
      <c r="A179">
        <v>156</v>
      </c>
      <c r="B179">
        <v>4911545480.2904129</v>
      </c>
      <c r="C179">
        <v>42001941.310296819</v>
      </c>
      <c r="D179">
        <v>0</v>
      </c>
      <c r="E179">
        <v>0</v>
      </c>
      <c r="F179">
        <v>0</v>
      </c>
      <c r="G179">
        <v>156</v>
      </c>
      <c r="H179">
        <v>4641000</v>
      </c>
      <c r="I179">
        <v>156</v>
      </c>
      <c r="J179">
        <v>0</v>
      </c>
      <c r="K179">
        <v>0</v>
      </c>
      <c r="L179">
        <v>3927399.3305071509</v>
      </c>
      <c r="M179">
        <v>86669076.450073197</v>
      </c>
    </row>
    <row r="180" spans="1:13" x14ac:dyDescent="0.25">
      <c r="A180">
        <v>157</v>
      </c>
      <c r="B180">
        <v>4915102096.2600555</v>
      </c>
      <c r="C180">
        <v>43248679.221243821</v>
      </c>
      <c r="D180">
        <v>7317305</v>
      </c>
      <c r="E180">
        <v>0</v>
      </c>
      <c r="F180">
        <v>0</v>
      </c>
      <c r="G180">
        <v>157</v>
      </c>
      <c r="H180">
        <v>4634000</v>
      </c>
      <c r="I180">
        <v>157</v>
      </c>
      <c r="J180">
        <v>0</v>
      </c>
      <c r="K180">
        <v>0</v>
      </c>
      <c r="L180">
        <v>4983580.8759204689</v>
      </c>
      <c r="M180">
        <v>88545815.937280789</v>
      </c>
    </row>
    <row r="181" spans="1:13" x14ac:dyDescent="0.25">
      <c r="A181">
        <v>158</v>
      </c>
      <c r="B181">
        <v>4918757766.7406254</v>
      </c>
      <c r="C181">
        <v>44522414.10000807</v>
      </c>
      <c r="D181">
        <v>0</v>
      </c>
      <c r="E181">
        <v>0</v>
      </c>
      <c r="F181">
        <v>0</v>
      </c>
      <c r="G181">
        <v>158</v>
      </c>
      <c r="H181">
        <v>4247000</v>
      </c>
      <c r="I181">
        <v>158</v>
      </c>
      <c r="J181">
        <v>0</v>
      </c>
      <c r="K181">
        <v>0</v>
      </c>
      <c r="L181">
        <v>8199212.9953969242</v>
      </c>
      <c r="M181">
        <v>83227800.815430686</v>
      </c>
    </row>
    <row r="182" spans="1:13" x14ac:dyDescent="0.25">
      <c r="A182">
        <v>159</v>
      </c>
      <c r="B182">
        <v>4922518209.4165392</v>
      </c>
      <c r="C182">
        <v>41267407.655712493</v>
      </c>
      <c r="D182">
        <v>-600000</v>
      </c>
      <c r="E182">
        <v>0</v>
      </c>
      <c r="F182">
        <v>0</v>
      </c>
      <c r="G182">
        <v>159</v>
      </c>
      <c r="H182">
        <v>4172000</v>
      </c>
      <c r="I182">
        <v>159</v>
      </c>
      <c r="J182">
        <v>0</v>
      </c>
      <c r="K182">
        <v>0</v>
      </c>
      <c r="L182">
        <v>3542186.6800563182</v>
      </c>
      <c r="M182">
        <v>78207092.852609888</v>
      </c>
    </row>
    <row r="183" spans="1:13" x14ac:dyDescent="0.25">
      <c r="A183">
        <v>160</v>
      </c>
      <c r="B183">
        <v>4926388934.32514</v>
      </c>
      <c r="C183">
        <v>42392419.615664199</v>
      </c>
      <c r="D183">
        <v>-1194000.00013411</v>
      </c>
      <c r="E183">
        <v>0</v>
      </c>
      <c r="F183">
        <v>0</v>
      </c>
      <c r="G183">
        <v>160</v>
      </c>
      <c r="H183">
        <v>4649000</v>
      </c>
      <c r="I183">
        <v>160</v>
      </c>
      <c r="J183">
        <v>0</v>
      </c>
      <c r="K183">
        <v>0</v>
      </c>
      <c r="L183">
        <v>3329932.1109891222</v>
      </c>
      <c r="M183">
        <v>73531421.564250991</v>
      </c>
    </row>
    <row r="184" spans="1:13" x14ac:dyDescent="0.25">
      <c r="A184">
        <v>161</v>
      </c>
      <c r="B184">
        <v>4910390609.7504482</v>
      </c>
      <c r="C184">
        <v>43450171.869004384</v>
      </c>
      <c r="D184">
        <v>46441524.999600351</v>
      </c>
      <c r="E184">
        <v>0</v>
      </c>
      <c r="F184">
        <v>19984655.536394648</v>
      </c>
      <c r="G184">
        <v>161</v>
      </c>
      <c r="H184">
        <v>4756000</v>
      </c>
      <c r="I184">
        <v>161</v>
      </c>
      <c r="J184">
        <v>0</v>
      </c>
      <c r="K184">
        <v>729.43992707840471</v>
      </c>
      <c r="L184">
        <v>11014885.07559571</v>
      </c>
      <c r="M184">
        <v>112260919.7846874</v>
      </c>
    </row>
    <row r="185" spans="1:13" x14ac:dyDescent="0.25">
      <c r="A185">
        <v>162</v>
      </c>
      <c r="B185">
        <v>4918333924.909667</v>
      </c>
      <c r="C185">
        <v>45065049.404868931</v>
      </c>
      <c r="D185">
        <v>9569727.0397623703</v>
      </c>
      <c r="E185">
        <v>0</v>
      </c>
      <c r="F185">
        <v>0</v>
      </c>
      <c r="G185">
        <v>162</v>
      </c>
      <c r="H185">
        <v>3819000</v>
      </c>
      <c r="I185">
        <v>162</v>
      </c>
      <c r="J185">
        <v>0</v>
      </c>
      <c r="K185">
        <v>0</v>
      </c>
      <c r="L185">
        <v>9150367.4967219587</v>
      </c>
      <c r="M185">
        <v>105515417.5520386</v>
      </c>
    </row>
    <row r="186" spans="1:13" x14ac:dyDescent="0.25">
      <c r="A186">
        <v>163</v>
      </c>
      <c r="B186">
        <v>4923582111.4054127</v>
      </c>
      <c r="C186">
        <v>42076387.63082324</v>
      </c>
      <c r="D186">
        <v>0</v>
      </c>
      <c r="E186">
        <v>0</v>
      </c>
      <c r="F186">
        <v>0</v>
      </c>
      <c r="G186">
        <v>163</v>
      </c>
      <c r="H186">
        <v>3252000</v>
      </c>
      <c r="I186">
        <v>163</v>
      </c>
      <c r="J186">
        <v>0</v>
      </c>
      <c r="K186">
        <v>0</v>
      </c>
      <c r="L186">
        <v>4494854.26020867</v>
      </c>
      <c r="M186">
        <v>99187485.260987088</v>
      </c>
    </row>
    <row r="187" spans="1:13" x14ac:dyDescent="0.25">
      <c r="A187">
        <v>164</v>
      </c>
      <c r="B187">
        <v>4928859402.3547516</v>
      </c>
      <c r="C187">
        <v>43503203.321395479</v>
      </c>
      <c r="D187">
        <v>-600000</v>
      </c>
      <c r="E187">
        <v>0</v>
      </c>
      <c r="F187">
        <v>0</v>
      </c>
      <c r="G187">
        <v>164</v>
      </c>
      <c r="H187">
        <v>3376000</v>
      </c>
      <c r="I187">
        <v>164</v>
      </c>
      <c r="J187">
        <v>0</v>
      </c>
      <c r="K187">
        <v>0</v>
      </c>
      <c r="L187">
        <v>4223478.8174559008</v>
      </c>
      <c r="M187">
        <v>93263892.100043178</v>
      </c>
    </row>
    <row r="188" spans="1:13" x14ac:dyDescent="0.25">
      <c r="A188">
        <v>165</v>
      </c>
      <c r="B188">
        <v>4934180698.835288</v>
      </c>
      <c r="C188">
        <v>44844807.902477823</v>
      </c>
      <c r="D188">
        <v>-1194000.00013411</v>
      </c>
      <c r="E188">
        <v>0</v>
      </c>
      <c r="F188">
        <v>0</v>
      </c>
      <c r="G188">
        <v>165</v>
      </c>
      <c r="H188">
        <v>3577000</v>
      </c>
      <c r="I188">
        <v>165</v>
      </c>
      <c r="J188">
        <v>0</v>
      </c>
      <c r="K188">
        <v>0</v>
      </c>
      <c r="L188">
        <v>8453386.4223135896</v>
      </c>
      <c r="M188">
        <v>87640873.089804739</v>
      </c>
    </row>
    <row r="189" spans="1:13" x14ac:dyDescent="0.25">
      <c r="A189">
        <v>166</v>
      </c>
      <c r="B189">
        <v>4939559778.0086784</v>
      </c>
      <c r="C189">
        <v>41621044.287414514</v>
      </c>
      <c r="D189">
        <v>-1782060.0003996489</v>
      </c>
      <c r="E189">
        <v>0</v>
      </c>
      <c r="F189">
        <v>0</v>
      </c>
      <c r="G189">
        <v>166</v>
      </c>
      <c r="H189">
        <v>3314000</v>
      </c>
      <c r="I189">
        <v>166</v>
      </c>
      <c r="J189">
        <v>0</v>
      </c>
      <c r="K189">
        <v>0</v>
      </c>
      <c r="L189">
        <v>3729988.433687218</v>
      </c>
      <c r="M189">
        <v>82365168.410330117</v>
      </c>
    </row>
    <row r="190" spans="1:13" x14ac:dyDescent="0.25">
      <c r="A190">
        <v>167</v>
      </c>
      <c r="B190">
        <v>4912689935.5625019</v>
      </c>
      <c r="C190">
        <v>42805870.320005812</v>
      </c>
      <c r="D190">
        <v>-2364239.4007939738</v>
      </c>
      <c r="E190">
        <v>0</v>
      </c>
      <c r="F190">
        <v>0</v>
      </c>
      <c r="G190">
        <v>167</v>
      </c>
      <c r="H190">
        <v>3637000</v>
      </c>
      <c r="I190">
        <v>167</v>
      </c>
      <c r="J190">
        <v>0</v>
      </c>
      <c r="K190">
        <v>0</v>
      </c>
      <c r="L190">
        <v>3504225.6254854659</v>
      </c>
      <c r="M190">
        <v>77379899.724212393</v>
      </c>
    </row>
    <row r="191" spans="1:13" x14ac:dyDescent="0.25">
      <c r="A191">
        <v>168</v>
      </c>
      <c r="B191">
        <v>4946498796.0219631</v>
      </c>
      <c r="C191">
        <v>43918983.075822793</v>
      </c>
      <c r="D191">
        <v>-2940597.0073144832</v>
      </c>
      <c r="E191">
        <v>0</v>
      </c>
      <c r="F191">
        <v>0</v>
      </c>
      <c r="G191">
        <v>168</v>
      </c>
      <c r="H191">
        <v>3373000</v>
      </c>
      <c r="I191">
        <v>168</v>
      </c>
      <c r="J191">
        <v>0</v>
      </c>
      <c r="K191">
        <v>0</v>
      </c>
      <c r="L191">
        <v>3291732.2450942462</v>
      </c>
      <c r="M191">
        <v>72687645.810229957</v>
      </c>
    </row>
    <row r="192" spans="1:13" x14ac:dyDescent="0.25">
      <c r="A192">
        <v>169</v>
      </c>
      <c r="B192">
        <v>4895490933.0909863</v>
      </c>
      <c r="C192">
        <v>44964597.583337538</v>
      </c>
      <c r="D192">
        <v>19520968.962101381</v>
      </c>
      <c r="E192">
        <v>0</v>
      </c>
      <c r="F192">
        <v>0</v>
      </c>
      <c r="G192">
        <v>169</v>
      </c>
      <c r="H192">
        <v>3131000</v>
      </c>
      <c r="I192">
        <v>169</v>
      </c>
      <c r="J192">
        <v>0</v>
      </c>
      <c r="K192">
        <v>0</v>
      </c>
      <c r="L192">
        <v>11354791.80166325</v>
      </c>
      <c r="M192">
        <v>88892775.129138231</v>
      </c>
    </row>
    <row r="193" spans="1:13" x14ac:dyDescent="0.25">
      <c r="A193">
        <v>170</v>
      </c>
      <c r="B193">
        <v>4856667579.11551</v>
      </c>
      <c r="C193">
        <v>41746863.657735877</v>
      </c>
      <c r="D193">
        <v>1466169.315659404</v>
      </c>
      <c r="E193">
        <v>0</v>
      </c>
      <c r="F193">
        <v>0</v>
      </c>
      <c r="G193">
        <v>170</v>
      </c>
      <c r="H193">
        <v>2283000</v>
      </c>
      <c r="I193">
        <v>170</v>
      </c>
      <c r="J193">
        <v>0</v>
      </c>
      <c r="K193">
        <v>0</v>
      </c>
      <c r="L193">
        <v>3717667.1604509279</v>
      </c>
      <c r="M193">
        <v>83511688.905896395</v>
      </c>
    </row>
    <row r="194" spans="1:13" x14ac:dyDescent="0.25">
      <c r="A194">
        <v>171</v>
      </c>
      <c r="B194">
        <v>4959640114.6855927</v>
      </c>
      <c r="C194">
        <v>42948182.430599131</v>
      </c>
      <c r="D194">
        <v>0</v>
      </c>
      <c r="E194">
        <v>0</v>
      </c>
      <c r="F194">
        <v>0</v>
      </c>
      <c r="G194">
        <v>171</v>
      </c>
      <c r="H194">
        <v>1932000</v>
      </c>
      <c r="I194">
        <v>171</v>
      </c>
      <c r="J194">
        <v>0</v>
      </c>
      <c r="K194">
        <v>0</v>
      </c>
      <c r="L194">
        <v>3554584.3286261982</v>
      </c>
      <c r="M194">
        <v>78459742.814597279</v>
      </c>
    </row>
    <row r="195" spans="1:13" x14ac:dyDescent="0.25">
      <c r="A195">
        <v>172</v>
      </c>
      <c r="B195">
        <v>4929142556.8672304</v>
      </c>
      <c r="C195">
        <v>44076828.769717097</v>
      </c>
      <c r="D195">
        <v>3718530</v>
      </c>
      <c r="E195">
        <v>0</v>
      </c>
      <c r="F195">
        <v>0</v>
      </c>
      <c r="G195">
        <v>172</v>
      </c>
      <c r="H195">
        <v>4893000</v>
      </c>
      <c r="I195">
        <v>172</v>
      </c>
      <c r="J195">
        <v>0</v>
      </c>
      <c r="K195">
        <v>0</v>
      </c>
      <c r="L195">
        <v>4046907.3415188589</v>
      </c>
      <c r="M195">
        <v>77635543.164003</v>
      </c>
    </row>
    <row r="196" spans="1:13" x14ac:dyDescent="0.25">
      <c r="A196">
        <v>173</v>
      </c>
      <c r="B196">
        <v>4979799000.3587179</v>
      </c>
      <c r="C196">
        <v>45193618.965990648</v>
      </c>
      <c r="D196">
        <v>10796325</v>
      </c>
      <c r="E196">
        <v>0</v>
      </c>
      <c r="F196">
        <v>0</v>
      </c>
      <c r="G196">
        <v>173</v>
      </c>
      <c r="H196">
        <v>10114000</v>
      </c>
      <c r="I196">
        <v>173</v>
      </c>
      <c r="J196">
        <v>0</v>
      </c>
      <c r="K196">
        <v>0</v>
      </c>
      <c r="L196">
        <v>9577846.5719910022</v>
      </c>
      <c r="M196">
        <v>82645534.447497353</v>
      </c>
    </row>
    <row r="197" spans="1:13" x14ac:dyDescent="0.25">
      <c r="A197">
        <v>174</v>
      </c>
      <c r="B197">
        <v>4877916163.8157187</v>
      </c>
      <c r="C197">
        <v>41863116.110584982</v>
      </c>
      <c r="D197">
        <v>52542115</v>
      </c>
      <c r="E197">
        <v>0</v>
      </c>
      <c r="F197">
        <v>108117217.5407857</v>
      </c>
      <c r="G197">
        <v>174</v>
      </c>
      <c r="H197">
        <v>16648000</v>
      </c>
      <c r="I197">
        <v>174</v>
      </c>
      <c r="J197">
        <v>0</v>
      </c>
      <c r="K197">
        <v>3946.2784402386769</v>
      </c>
      <c r="L197">
        <v>12078588.97647929</v>
      </c>
      <c r="M197">
        <v>124679926.1716371</v>
      </c>
    </row>
    <row r="198" spans="1:13" x14ac:dyDescent="0.25">
      <c r="A198">
        <v>175</v>
      </c>
      <c r="B198">
        <v>4941814369.0375433</v>
      </c>
      <c r="C198">
        <v>43656641.518482901</v>
      </c>
      <c r="D198">
        <v>11418081.52765264</v>
      </c>
      <c r="E198">
        <v>0</v>
      </c>
      <c r="F198">
        <v>0</v>
      </c>
      <c r="G198">
        <v>175</v>
      </c>
      <c r="H198">
        <v>5715000</v>
      </c>
      <c r="I198">
        <v>175</v>
      </c>
      <c r="J198">
        <v>0</v>
      </c>
      <c r="K198">
        <v>0</v>
      </c>
      <c r="L198">
        <v>5162242.5319655724</v>
      </c>
      <c r="M198">
        <v>117213268.1743969</v>
      </c>
    </row>
    <row r="199" spans="1:13" x14ac:dyDescent="0.25">
      <c r="A199">
        <v>176</v>
      </c>
      <c r="B199">
        <v>4913171808.225153</v>
      </c>
      <c r="C199">
        <v>45342758.771424912</v>
      </c>
      <c r="D199">
        <v>0</v>
      </c>
      <c r="E199">
        <v>0</v>
      </c>
      <c r="F199">
        <v>0</v>
      </c>
      <c r="G199">
        <v>176</v>
      </c>
      <c r="H199">
        <v>4252000</v>
      </c>
      <c r="I199">
        <v>176</v>
      </c>
      <c r="J199">
        <v>0</v>
      </c>
      <c r="K199">
        <v>0</v>
      </c>
      <c r="L199">
        <v>9526815.1148504708</v>
      </c>
      <c r="M199">
        <v>110171611.8131862</v>
      </c>
    </row>
    <row r="200" spans="1:13" x14ac:dyDescent="0.25">
      <c r="A200">
        <v>177</v>
      </c>
      <c r="B200">
        <v>4932800448.5759048</v>
      </c>
      <c r="C200">
        <v>42393305.589155383</v>
      </c>
      <c r="D200">
        <v>-600000</v>
      </c>
      <c r="E200">
        <v>0</v>
      </c>
      <c r="F200">
        <v>0</v>
      </c>
      <c r="G200">
        <v>177</v>
      </c>
      <c r="H200">
        <v>3786000</v>
      </c>
      <c r="I200">
        <v>177</v>
      </c>
      <c r="J200">
        <v>0</v>
      </c>
      <c r="K200">
        <v>0</v>
      </c>
      <c r="L200">
        <v>4688551.1350633837</v>
      </c>
      <c r="M200">
        <v>103533693.6512461</v>
      </c>
    </row>
    <row r="201" spans="1:13" x14ac:dyDescent="0.25">
      <c r="A201">
        <v>178</v>
      </c>
      <c r="B201">
        <v>4960592570.9077663</v>
      </c>
      <c r="C201">
        <v>43882641.650209852</v>
      </c>
      <c r="D201">
        <v>1685019.99986589</v>
      </c>
      <c r="E201">
        <v>0</v>
      </c>
      <c r="F201">
        <v>0</v>
      </c>
      <c r="G201">
        <v>178</v>
      </c>
      <c r="H201">
        <v>5950000</v>
      </c>
      <c r="I201">
        <v>178</v>
      </c>
      <c r="J201">
        <v>0</v>
      </c>
      <c r="K201">
        <v>0</v>
      </c>
      <c r="L201">
        <v>4878309.2736870311</v>
      </c>
      <c r="M201">
        <v>99903202.800033048</v>
      </c>
    </row>
    <row r="202" spans="1:13" x14ac:dyDescent="0.25">
      <c r="A202">
        <v>179</v>
      </c>
      <c r="B202">
        <v>4980451168.1557064</v>
      </c>
      <c r="C202">
        <v>45319752.964388654</v>
      </c>
      <c r="D202">
        <v>5038285</v>
      </c>
      <c r="E202">
        <v>0</v>
      </c>
      <c r="F202">
        <v>0</v>
      </c>
      <c r="G202">
        <v>179</v>
      </c>
      <c r="H202">
        <v>58360000</v>
      </c>
      <c r="I202">
        <v>179</v>
      </c>
      <c r="J202">
        <v>0</v>
      </c>
      <c r="K202">
        <v>0</v>
      </c>
      <c r="L202">
        <v>9600508.1212401856</v>
      </c>
      <c r="M202">
        <v>98416798.542866111</v>
      </c>
    </row>
    <row r="203" spans="1:13" x14ac:dyDescent="0.25">
      <c r="A203">
        <v>180</v>
      </c>
      <c r="B203">
        <v>4190049242.1946721</v>
      </c>
      <c r="C203">
        <v>42203506.933683887</v>
      </c>
      <c r="D203">
        <v>100045945</v>
      </c>
      <c r="E203">
        <v>0</v>
      </c>
      <c r="F203">
        <v>794242313.49739432</v>
      </c>
      <c r="G203">
        <v>180</v>
      </c>
      <c r="H203">
        <v>218491000</v>
      </c>
      <c r="I203">
        <v>180</v>
      </c>
      <c r="J203">
        <v>0</v>
      </c>
      <c r="K203">
        <v>28989.844442654889</v>
      </c>
      <c r="L203">
        <v>20532700.92461187</v>
      </c>
      <c r="M203">
        <v>181996273.6179761</v>
      </c>
    </row>
    <row r="204" spans="1:13" x14ac:dyDescent="0.25">
      <c r="A204">
        <v>181</v>
      </c>
      <c r="B204">
        <v>3553866627.3692579</v>
      </c>
      <c r="C204">
        <v>44821530.146396033</v>
      </c>
      <c r="D204">
        <v>132935049.09197471</v>
      </c>
      <c r="E204">
        <v>0</v>
      </c>
      <c r="F204">
        <v>1194092048.981231</v>
      </c>
      <c r="G204">
        <v>181</v>
      </c>
      <c r="H204">
        <v>133599000</v>
      </c>
      <c r="I204">
        <v>181</v>
      </c>
      <c r="J204">
        <v>0</v>
      </c>
      <c r="K204">
        <v>43584.35978781493</v>
      </c>
      <c r="L204">
        <v>29485787.714368969</v>
      </c>
      <c r="M204">
        <v>267024166.86144111</v>
      </c>
    </row>
    <row r="205" spans="1:13" x14ac:dyDescent="0.25">
      <c r="A205">
        <v>182</v>
      </c>
      <c r="B205">
        <v>2772165912.162714</v>
      </c>
      <c r="C205">
        <v>44180529.70672828</v>
      </c>
      <c r="D205">
        <v>176629539.72568509</v>
      </c>
      <c r="E205">
        <v>0</v>
      </c>
      <c r="F205">
        <v>1616700572.95257</v>
      </c>
      <c r="G205">
        <v>182</v>
      </c>
      <c r="H205">
        <v>60869000</v>
      </c>
      <c r="I205">
        <v>182</v>
      </c>
      <c r="J205">
        <v>0</v>
      </c>
      <c r="K205">
        <v>59009.570912768817</v>
      </c>
      <c r="L205">
        <v>101541146.0866964</v>
      </c>
      <c r="M205">
        <v>377224820.36967522</v>
      </c>
    </row>
    <row r="206" spans="1:13" x14ac:dyDescent="0.25">
      <c r="A206">
        <v>183</v>
      </c>
      <c r="B206">
        <v>3865663346.0974622</v>
      </c>
      <c r="C206">
        <v>71016590.832742751</v>
      </c>
      <c r="D206">
        <v>48650775.881726131</v>
      </c>
      <c r="E206">
        <v>0</v>
      </c>
      <c r="F206">
        <v>38450716.759530023</v>
      </c>
      <c r="G206">
        <v>183</v>
      </c>
      <c r="H206">
        <v>23084000</v>
      </c>
      <c r="I206">
        <v>183</v>
      </c>
      <c r="J206">
        <v>0</v>
      </c>
      <c r="K206">
        <v>1403.4511617228461</v>
      </c>
      <c r="L206">
        <v>11654043.584094049</v>
      </c>
      <c r="M206">
        <v>265885504.32527071</v>
      </c>
    </row>
    <row r="207" spans="1:13" x14ac:dyDescent="0.25">
      <c r="A207">
        <v>184</v>
      </c>
      <c r="B207">
        <v>3893861938.450747</v>
      </c>
      <c r="C207">
        <v>74841363.771272182</v>
      </c>
      <c r="D207">
        <v>11704339.067374021</v>
      </c>
      <c r="E207">
        <v>0</v>
      </c>
      <c r="F207">
        <v>0</v>
      </c>
      <c r="G207">
        <v>184</v>
      </c>
      <c r="H207">
        <v>14276000</v>
      </c>
      <c r="I207">
        <v>184</v>
      </c>
      <c r="J207">
        <v>0</v>
      </c>
      <c r="K207">
        <v>0</v>
      </c>
      <c r="L207">
        <v>12207352.34960587</v>
      </c>
      <c r="M207">
        <v>251295570.6016534</v>
      </c>
    </row>
    <row r="208" spans="1:13" x14ac:dyDescent="0.25">
      <c r="A208">
        <v>185</v>
      </c>
      <c r="B208">
        <v>3905858956.7709308</v>
      </c>
      <c r="C208">
        <v>77814896.195445448</v>
      </c>
      <c r="D208">
        <v>1.862645149230957E-9</v>
      </c>
      <c r="E208">
        <v>0</v>
      </c>
      <c r="F208">
        <v>0</v>
      </c>
      <c r="G208">
        <v>185</v>
      </c>
      <c r="H208">
        <v>10972000</v>
      </c>
      <c r="I208">
        <v>185</v>
      </c>
      <c r="J208">
        <v>0</v>
      </c>
      <c r="K208">
        <v>0</v>
      </c>
      <c r="L208">
        <v>14309340.865337281</v>
      </c>
      <c r="M208">
        <v>236246530.21383399</v>
      </c>
    </row>
    <row r="209" spans="1:13" x14ac:dyDescent="0.25">
      <c r="A209">
        <v>186</v>
      </c>
      <c r="B209">
        <v>3842831080.9669042</v>
      </c>
      <c r="C209">
        <v>77598415.185800955</v>
      </c>
      <c r="D209">
        <v>8037060.0000000019</v>
      </c>
      <c r="E209">
        <v>0</v>
      </c>
      <c r="F209">
        <v>0</v>
      </c>
      <c r="G209">
        <v>186</v>
      </c>
      <c r="H209">
        <v>9600000</v>
      </c>
      <c r="I209">
        <v>186</v>
      </c>
      <c r="J209">
        <v>0</v>
      </c>
      <c r="K209">
        <v>0</v>
      </c>
      <c r="L209">
        <v>14869702.83413434</v>
      </c>
      <c r="M209">
        <v>229848479.06227031</v>
      </c>
    </row>
    <row r="210" spans="1:13" x14ac:dyDescent="0.25">
      <c r="A210">
        <v>187</v>
      </c>
      <c r="B210">
        <v>3866142538.7774858</v>
      </c>
      <c r="C210">
        <v>77506378.980345055</v>
      </c>
      <c r="D210">
        <v>0</v>
      </c>
      <c r="E210">
        <v>0</v>
      </c>
      <c r="F210">
        <v>0</v>
      </c>
      <c r="G210">
        <v>187</v>
      </c>
      <c r="H210">
        <v>7791000</v>
      </c>
      <c r="I210">
        <v>187</v>
      </c>
      <c r="J210">
        <v>0</v>
      </c>
      <c r="K210">
        <v>0</v>
      </c>
      <c r="L210">
        <v>13068062.499469399</v>
      </c>
      <c r="M210">
        <v>216088374.0715315</v>
      </c>
    </row>
    <row r="211" spans="1:13" x14ac:dyDescent="0.25">
      <c r="A211">
        <v>188</v>
      </c>
      <c r="B211">
        <v>3889458167.619205</v>
      </c>
      <c r="C211">
        <v>77308439.354664981</v>
      </c>
      <c r="D211">
        <v>-600000</v>
      </c>
      <c r="E211">
        <v>0</v>
      </c>
      <c r="F211">
        <v>0</v>
      </c>
      <c r="G211">
        <v>188</v>
      </c>
      <c r="H211">
        <v>7581000</v>
      </c>
      <c r="I211">
        <v>188</v>
      </c>
      <c r="J211">
        <v>0</v>
      </c>
      <c r="K211">
        <v>0</v>
      </c>
      <c r="L211">
        <v>12309229.752208861</v>
      </c>
      <c r="M211">
        <v>203158710.13429701</v>
      </c>
    </row>
    <row r="212" spans="1:13" x14ac:dyDescent="0.25">
      <c r="A212">
        <v>189</v>
      </c>
      <c r="B212">
        <v>3837294924.0580702</v>
      </c>
      <c r="C212">
        <v>77122445.654643953</v>
      </c>
      <c r="D212">
        <v>4564039.9998658895</v>
      </c>
      <c r="E212">
        <v>0</v>
      </c>
      <c r="F212">
        <v>0</v>
      </c>
      <c r="G212">
        <v>189</v>
      </c>
      <c r="H212">
        <v>7397000</v>
      </c>
      <c r="I212">
        <v>189</v>
      </c>
      <c r="J212">
        <v>0</v>
      </c>
      <c r="K212">
        <v>0</v>
      </c>
      <c r="L212">
        <v>12514865.15234104</v>
      </c>
      <c r="M212">
        <v>196180930.19737139</v>
      </c>
    </row>
    <row r="213" spans="1:13" x14ac:dyDescent="0.25">
      <c r="A213">
        <v>190</v>
      </c>
      <c r="B213">
        <v>3900347883.386404</v>
      </c>
      <c r="C213">
        <v>77022070.028896719</v>
      </c>
      <c r="D213">
        <v>6477795</v>
      </c>
      <c r="E213">
        <v>0</v>
      </c>
      <c r="F213">
        <v>0</v>
      </c>
      <c r="G213">
        <v>190</v>
      </c>
      <c r="H213">
        <v>6898000</v>
      </c>
      <c r="I213">
        <v>190</v>
      </c>
      <c r="J213">
        <v>0</v>
      </c>
      <c r="K213">
        <v>0</v>
      </c>
      <c r="L213">
        <v>12217937.55468216</v>
      </c>
      <c r="M213">
        <v>190240308.91316009</v>
      </c>
    </row>
    <row r="214" spans="1:13" x14ac:dyDescent="0.25">
      <c r="A214">
        <v>191</v>
      </c>
      <c r="B214">
        <v>3947692295.3649731</v>
      </c>
      <c r="C214">
        <v>76936613.96921584</v>
      </c>
      <c r="D214">
        <v>4318530</v>
      </c>
      <c r="E214">
        <v>0</v>
      </c>
      <c r="F214">
        <v>0</v>
      </c>
      <c r="G214">
        <v>191</v>
      </c>
      <c r="H214">
        <v>17038000</v>
      </c>
      <c r="I214">
        <v>191</v>
      </c>
      <c r="J214">
        <v>0</v>
      </c>
      <c r="K214">
        <v>0</v>
      </c>
      <c r="L214">
        <v>11525728.371143499</v>
      </c>
      <c r="M214">
        <v>182742612.21156079</v>
      </c>
    </row>
    <row r="215" spans="1:13" x14ac:dyDescent="0.25">
      <c r="A215">
        <v>192</v>
      </c>
      <c r="B215">
        <v>3545978844.9323459</v>
      </c>
      <c r="C215">
        <v>76828759.321335152</v>
      </c>
      <c r="D215">
        <v>74134765</v>
      </c>
      <c r="E215">
        <v>0</v>
      </c>
      <c r="F215">
        <v>313278300.17003357</v>
      </c>
      <c r="G215">
        <v>192</v>
      </c>
      <c r="H215">
        <v>10208000</v>
      </c>
      <c r="I215">
        <v>192</v>
      </c>
      <c r="J215">
        <v>0</v>
      </c>
      <c r="K215">
        <v>11434.657956206231</v>
      </c>
      <c r="L215">
        <v>22518142.188980211</v>
      </c>
      <c r="M215">
        <v>238112545.64779031</v>
      </c>
    </row>
    <row r="216" spans="1:13" x14ac:dyDescent="0.25">
      <c r="A216">
        <v>193</v>
      </c>
      <c r="B216">
        <v>3712484930.5470419</v>
      </c>
      <c r="C216">
        <v>77625257.887710512</v>
      </c>
      <c r="D216">
        <v>17887981.301702969</v>
      </c>
      <c r="E216">
        <v>0</v>
      </c>
      <c r="F216">
        <v>0</v>
      </c>
      <c r="G216">
        <v>193</v>
      </c>
      <c r="H216">
        <v>7218000</v>
      </c>
      <c r="I216">
        <v>193</v>
      </c>
      <c r="J216">
        <v>0</v>
      </c>
      <c r="K216">
        <v>0</v>
      </c>
      <c r="L216">
        <v>13356853.082938351</v>
      </c>
      <c r="M216">
        <v>223868603.3846274</v>
      </c>
    </row>
    <row r="217" spans="1:13" x14ac:dyDescent="0.25">
      <c r="A217">
        <v>194</v>
      </c>
      <c r="B217">
        <v>3732739936.8762069</v>
      </c>
      <c r="C217">
        <v>77420358.244744375</v>
      </c>
      <c r="D217">
        <v>1000507.359378405</v>
      </c>
      <c r="E217">
        <v>0</v>
      </c>
      <c r="F217">
        <v>0</v>
      </c>
      <c r="G217">
        <v>194</v>
      </c>
      <c r="H217">
        <v>6229000</v>
      </c>
      <c r="I217">
        <v>194</v>
      </c>
      <c r="J217">
        <v>0</v>
      </c>
      <c r="K217">
        <v>0</v>
      </c>
      <c r="L217">
        <v>12755927.404221909</v>
      </c>
      <c r="M217">
        <v>210459899.99348649</v>
      </c>
    </row>
    <row r="218" spans="1:13" x14ac:dyDescent="0.25">
      <c r="A218">
        <v>195</v>
      </c>
      <c r="B218">
        <v>3868667537.9121208</v>
      </c>
      <c r="C218">
        <v>77227473.544236347</v>
      </c>
      <c r="D218">
        <v>-1.164153218269348E-10</v>
      </c>
      <c r="E218">
        <v>0</v>
      </c>
      <c r="F218">
        <v>0</v>
      </c>
      <c r="G218">
        <v>195</v>
      </c>
      <c r="H218">
        <v>5939000</v>
      </c>
      <c r="I218">
        <v>195</v>
      </c>
      <c r="J218">
        <v>0</v>
      </c>
      <c r="K218">
        <v>0</v>
      </c>
      <c r="L218">
        <v>11986794.00385756</v>
      </c>
      <c r="M218">
        <v>197841010.25737101</v>
      </c>
    </row>
    <row r="219" spans="1:13" x14ac:dyDescent="0.25">
      <c r="A219">
        <v>196</v>
      </c>
      <c r="B219">
        <v>3857446639.284019</v>
      </c>
      <c r="C219">
        <v>77045950.342738539</v>
      </c>
      <c r="D219">
        <v>10196325</v>
      </c>
      <c r="E219">
        <v>0</v>
      </c>
      <c r="F219">
        <v>0</v>
      </c>
      <c r="G219">
        <v>196</v>
      </c>
      <c r="H219">
        <v>5985000</v>
      </c>
      <c r="I219">
        <v>196</v>
      </c>
      <c r="J219">
        <v>0</v>
      </c>
      <c r="K219">
        <v>0</v>
      </c>
      <c r="L219">
        <v>13034361.19650203</v>
      </c>
      <c r="M219">
        <v>195657941.02838501</v>
      </c>
    </row>
    <row r="220" spans="1:13" x14ac:dyDescent="0.25">
      <c r="A220">
        <v>197</v>
      </c>
      <c r="B220">
        <v>3798227962.6542101</v>
      </c>
      <c r="C220">
        <v>77014546.810112163</v>
      </c>
      <c r="D220">
        <v>0</v>
      </c>
      <c r="E220">
        <v>0</v>
      </c>
      <c r="F220">
        <v>0</v>
      </c>
      <c r="G220">
        <v>197</v>
      </c>
      <c r="H220">
        <v>6577000</v>
      </c>
      <c r="I220">
        <v>197</v>
      </c>
      <c r="J220">
        <v>0</v>
      </c>
      <c r="K220">
        <v>0</v>
      </c>
      <c r="L220">
        <v>11115112.38682743</v>
      </c>
      <c r="M220">
        <v>183957085.76347581</v>
      </c>
    </row>
    <row r="221" spans="1:13" x14ac:dyDescent="0.25">
      <c r="A221">
        <v>198</v>
      </c>
      <c r="B221">
        <v>3786987650.5941091</v>
      </c>
      <c r="C221">
        <v>76846229.568867877</v>
      </c>
      <c r="D221">
        <v>5877795</v>
      </c>
      <c r="E221">
        <v>0</v>
      </c>
      <c r="F221">
        <v>0</v>
      </c>
      <c r="G221">
        <v>198</v>
      </c>
      <c r="H221">
        <v>5486000</v>
      </c>
      <c r="I221">
        <v>198</v>
      </c>
      <c r="J221">
        <v>0</v>
      </c>
      <c r="K221">
        <v>0</v>
      </c>
      <c r="L221">
        <v>11537926.91494232</v>
      </c>
      <c r="M221">
        <v>178737558.1150414</v>
      </c>
    </row>
    <row r="222" spans="1:13" x14ac:dyDescent="0.25">
      <c r="A222">
        <v>199</v>
      </c>
      <c r="B222">
        <v>3795909589.1737938</v>
      </c>
      <c r="C222">
        <v>76771146.468146384</v>
      </c>
      <c r="D222">
        <v>0</v>
      </c>
      <c r="E222">
        <v>0</v>
      </c>
      <c r="F222">
        <v>0</v>
      </c>
      <c r="G222">
        <v>199</v>
      </c>
      <c r="H222">
        <v>4842000</v>
      </c>
      <c r="I222">
        <v>199</v>
      </c>
      <c r="J222">
        <v>0</v>
      </c>
      <c r="K222">
        <v>0</v>
      </c>
      <c r="L222">
        <v>10162680.65692392</v>
      </c>
      <c r="M222">
        <v>168034691.3585445</v>
      </c>
    </row>
    <row r="223" spans="1:13" x14ac:dyDescent="0.25">
      <c r="A223">
        <v>200</v>
      </c>
      <c r="B223">
        <v>3869311690.9096522</v>
      </c>
      <c r="C223">
        <v>76617185.328975528</v>
      </c>
      <c r="D223">
        <v>839510</v>
      </c>
      <c r="E223">
        <v>0</v>
      </c>
      <c r="F223">
        <v>0</v>
      </c>
      <c r="G223">
        <v>200</v>
      </c>
      <c r="H223">
        <v>47457000</v>
      </c>
      <c r="I223">
        <v>200</v>
      </c>
      <c r="J223">
        <v>0</v>
      </c>
      <c r="K223">
        <v>0</v>
      </c>
      <c r="L223">
        <v>9807192.0823020134</v>
      </c>
      <c r="M223">
        <v>159266700.5242804</v>
      </c>
    </row>
    <row r="224" spans="1:13" x14ac:dyDescent="0.25">
      <c r="A224">
        <v>201</v>
      </c>
      <c r="B224">
        <v>3898819489.2528968</v>
      </c>
      <c r="C224">
        <v>76491057.452417284</v>
      </c>
      <c r="D224">
        <v>22312405</v>
      </c>
      <c r="E224">
        <v>0</v>
      </c>
      <c r="F224">
        <v>0</v>
      </c>
      <c r="G224">
        <v>201</v>
      </c>
      <c r="H224">
        <v>76319000</v>
      </c>
      <c r="I224">
        <v>201</v>
      </c>
      <c r="J224">
        <v>0</v>
      </c>
      <c r="K224">
        <v>0</v>
      </c>
      <c r="L224">
        <v>12716116.48647961</v>
      </c>
      <c r="M224">
        <v>169696445.32225811</v>
      </c>
    </row>
    <row r="225" spans="1:13" x14ac:dyDescent="0.25">
      <c r="A225">
        <v>202</v>
      </c>
      <c r="B225">
        <v>3948731628.6679578</v>
      </c>
      <c r="C225">
        <v>76641089.721984982</v>
      </c>
      <c r="D225">
        <v>41953584.531090699</v>
      </c>
      <c r="E225">
        <v>0</v>
      </c>
      <c r="F225">
        <v>0</v>
      </c>
      <c r="G225">
        <v>202</v>
      </c>
      <c r="H225">
        <v>71528000</v>
      </c>
      <c r="I225">
        <v>202</v>
      </c>
      <c r="J225">
        <v>0</v>
      </c>
      <c r="K225">
        <v>0</v>
      </c>
      <c r="L225">
        <v>16076616.30352414</v>
      </c>
      <c r="M225">
        <v>194958916.34067431</v>
      </c>
    </row>
    <row r="226" spans="1:13" x14ac:dyDescent="0.25">
      <c r="A226">
        <v>203</v>
      </c>
      <c r="B226">
        <v>3966712416.495378</v>
      </c>
      <c r="C226">
        <v>77004491.313797295</v>
      </c>
      <c r="D226">
        <v>32712629.24674239</v>
      </c>
      <c r="E226">
        <v>0</v>
      </c>
      <c r="F226">
        <v>0</v>
      </c>
      <c r="G226">
        <v>203</v>
      </c>
      <c r="H226">
        <v>26673000</v>
      </c>
      <c r="I226">
        <v>203</v>
      </c>
      <c r="J226">
        <v>0</v>
      </c>
      <c r="K226">
        <v>0</v>
      </c>
      <c r="L226">
        <v>14996999.444028679</v>
      </c>
      <c r="M226">
        <v>205179016.11677331</v>
      </c>
    </row>
    <row r="227" spans="1:13" x14ac:dyDescent="0.25">
      <c r="A227">
        <v>204</v>
      </c>
      <c r="B227">
        <v>4041458474.1718812</v>
      </c>
      <c r="C227">
        <v>77151507.831872955</v>
      </c>
      <c r="D227">
        <v>5447743.3855616516</v>
      </c>
      <c r="E227">
        <v>0</v>
      </c>
      <c r="F227">
        <v>0</v>
      </c>
      <c r="G227">
        <v>204</v>
      </c>
      <c r="H227">
        <v>15748000</v>
      </c>
      <c r="I227">
        <v>204</v>
      </c>
      <c r="J227">
        <v>0</v>
      </c>
      <c r="K227">
        <v>0</v>
      </c>
      <c r="L227">
        <v>11620727.606659209</v>
      </c>
      <c r="M227">
        <v>192885366.35588661</v>
      </c>
    </row>
    <row r="228" spans="1:13" x14ac:dyDescent="0.25">
      <c r="A228">
        <v>205</v>
      </c>
      <c r="B228">
        <v>3234477975.3230271</v>
      </c>
      <c r="C228">
        <v>76974663.219600767</v>
      </c>
      <c r="D228">
        <v>118759575</v>
      </c>
      <c r="E228">
        <v>0</v>
      </c>
      <c r="F228">
        <v>809420975.71226013</v>
      </c>
      <c r="G228">
        <v>205</v>
      </c>
      <c r="H228">
        <v>153773000</v>
      </c>
      <c r="I228">
        <v>205</v>
      </c>
      <c r="J228">
        <v>0</v>
      </c>
      <c r="K228">
        <v>29543.865613497499</v>
      </c>
      <c r="L228">
        <v>30404853.816544451</v>
      </c>
      <c r="M228">
        <v>287559379.76475471</v>
      </c>
    </row>
    <row r="229" spans="1:13" x14ac:dyDescent="0.25">
      <c r="A229">
        <v>206</v>
      </c>
      <c r="B229">
        <v>2994395460.090755</v>
      </c>
      <c r="C229">
        <v>78336552.448527023</v>
      </c>
      <c r="D229">
        <v>126298481.347996</v>
      </c>
      <c r="E229">
        <v>0</v>
      </c>
      <c r="F229">
        <v>823553369.56616914</v>
      </c>
      <c r="G229">
        <v>206</v>
      </c>
      <c r="H229">
        <v>94223000</v>
      </c>
      <c r="I229">
        <v>206</v>
      </c>
      <c r="J229">
        <v>0</v>
      </c>
      <c r="K229">
        <v>30059.697989165179</v>
      </c>
      <c r="L229">
        <v>82520695.947041303</v>
      </c>
      <c r="M229">
        <v>355331491.12122571</v>
      </c>
    </row>
    <row r="230" spans="1:13" x14ac:dyDescent="0.25">
      <c r="A230">
        <v>207</v>
      </c>
      <c r="B230">
        <v>2009628471.5995679</v>
      </c>
      <c r="C230">
        <v>95492119.956866384</v>
      </c>
      <c r="D230">
        <v>210625611.4685964</v>
      </c>
      <c r="E230">
        <v>0</v>
      </c>
      <c r="F230">
        <v>1535702656.8871319</v>
      </c>
      <c r="G230">
        <v>207</v>
      </c>
      <c r="H230">
        <v>45921000</v>
      </c>
      <c r="I230">
        <v>207</v>
      </c>
      <c r="J230">
        <v>0</v>
      </c>
      <c r="K230">
        <v>56053.146976380318</v>
      </c>
      <c r="L230">
        <v>166134110.60041681</v>
      </c>
      <c r="M230">
        <v>425320390.23209071</v>
      </c>
    </row>
    <row r="231" spans="1:13" x14ac:dyDescent="0.25">
      <c r="A231">
        <v>208</v>
      </c>
      <c r="B231">
        <v>2955494922.8464589</v>
      </c>
      <c r="C231">
        <v>113373339.06431819</v>
      </c>
      <c r="D231">
        <v>58837829.661116481</v>
      </c>
      <c r="E231">
        <v>0</v>
      </c>
      <c r="F231">
        <v>105372245.32029711</v>
      </c>
      <c r="G231">
        <v>208</v>
      </c>
      <c r="H231">
        <v>26207000</v>
      </c>
      <c r="I231">
        <v>208</v>
      </c>
      <c r="J231">
        <v>0</v>
      </c>
      <c r="K231">
        <v>3846.0869541908451</v>
      </c>
      <c r="L231">
        <v>50586089.156956501</v>
      </c>
      <c r="M231">
        <v>262791537.48914051</v>
      </c>
    </row>
    <row r="232" spans="1:13" x14ac:dyDescent="0.25">
      <c r="A232">
        <v>209</v>
      </c>
      <c r="B232">
        <v>3050154461.070447</v>
      </c>
      <c r="C232">
        <v>77980266.109706372</v>
      </c>
      <c r="D232">
        <v>13309740.661988851</v>
      </c>
      <c r="E232">
        <v>0</v>
      </c>
      <c r="F232">
        <v>0</v>
      </c>
      <c r="G232">
        <v>209</v>
      </c>
      <c r="H232">
        <v>19003000</v>
      </c>
      <c r="I232">
        <v>209</v>
      </c>
      <c r="J232">
        <v>0</v>
      </c>
      <c r="K232">
        <v>0</v>
      </c>
      <c r="L232">
        <v>14980906.917536899</v>
      </c>
      <c r="M232">
        <v>247086840.93848169</v>
      </c>
    </row>
    <row r="233" spans="1:13" x14ac:dyDescent="0.25">
      <c r="A233">
        <v>210</v>
      </c>
      <c r="B233">
        <v>3077480940.0444531</v>
      </c>
      <c r="C233">
        <v>77754353.46160166</v>
      </c>
      <c r="D233">
        <v>20872895</v>
      </c>
      <c r="E233">
        <v>0</v>
      </c>
      <c r="F233">
        <v>0</v>
      </c>
      <c r="G233">
        <v>210</v>
      </c>
      <c r="H233">
        <v>13282000</v>
      </c>
      <c r="I233">
        <v>210</v>
      </c>
      <c r="J233">
        <v>0</v>
      </c>
      <c r="K233">
        <v>0</v>
      </c>
      <c r="L233">
        <v>17486820.378951229</v>
      </c>
      <c r="M233">
        <v>250972796.90057659</v>
      </c>
    </row>
    <row r="234" spans="1:13" x14ac:dyDescent="0.25">
      <c r="A234">
        <v>211</v>
      </c>
      <c r="B234">
        <v>3073410306.448133</v>
      </c>
      <c r="C234">
        <v>77810253.083665878</v>
      </c>
      <c r="D234">
        <v>1906057.629413195</v>
      </c>
      <c r="E234">
        <v>0</v>
      </c>
      <c r="F234">
        <v>0</v>
      </c>
      <c r="G234">
        <v>211</v>
      </c>
      <c r="H234">
        <v>10818000</v>
      </c>
      <c r="I234">
        <v>211</v>
      </c>
      <c r="J234">
        <v>0</v>
      </c>
      <c r="K234">
        <v>0</v>
      </c>
      <c r="L234">
        <v>14237621.75210862</v>
      </c>
      <c r="M234">
        <v>235957788.85457659</v>
      </c>
    </row>
    <row r="235" spans="1:13" x14ac:dyDescent="0.25">
      <c r="A235">
        <v>212</v>
      </c>
      <c r="B235">
        <v>3108839064.0526328</v>
      </c>
      <c r="C235">
        <v>77594261.630533159</v>
      </c>
      <c r="D235">
        <v>0</v>
      </c>
      <c r="E235">
        <v>0</v>
      </c>
      <c r="F235">
        <v>0</v>
      </c>
      <c r="G235">
        <v>212</v>
      </c>
      <c r="H235">
        <v>10929000</v>
      </c>
      <c r="I235">
        <v>212</v>
      </c>
      <c r="J235">
        <v>0</v>
      </c>
      <c r="K235">
        <v>0</v>
      </c>
      <c r="L235">
        <v>13442076.21951459</v>
      </c>
      <c r="M235">
        <v>221845511.70931461</v>
      </c>
    </row>
    <row r="236" spans="1:13" x14ac:dyDescent="0.25">
      <c r="A236">
        <v>213</v>
      </c>
      <c r="B236">
        <v>3089028841.318728</v>
      </c>
      <c r="C236">
        <v>77391255.995219573</v>
      </c>
      <c r="D236">
        <v>-600000</v>
      </c>
      <c r="E236">
        <v>0</v>
      </c>
      <c r="F236">
        <v>0</v>
      </c>
      <c r="G236">
        <v>213</v>
      </c>
      <c r="H236">
        <v>10413000</v>
      </c>
      <c r="I236">
        <v>213</v>
      </c>
      <c r="J236">
        <v>0</v>
      </c>
      <c r="K236">
        <v>0</v>
      </c>
      <c r="L236">
        <v>12637286.32129061</v>
      </c>
      <c r="M236">
        <v>208586796.20788249</v>
      </c>
    </row>
    <row r="237" spans="1:13" x14ac:dyDescent="0.25">
      <c r="A237">
        <v>214</v>
      </c>
      <c r="B237">
        <v>3085126127.211185</v>
      </c>
      <c r="C237">
        <v>77200528.876122847</v>
      </c>
      <c r="D237">
        <v>-1194000.00013411</v>
      </c>
      <c r="E237">
        <v>0</v>
      </c>
      <c r="F237">
        <v>0</v>
      </c>
      <c r="G237">
        <v>214</v>
      </c>
      <c r="H237">
        <v>9535000</v>
      </c>
      <c r="I237">
        <v>214</v>
      </c>
      <c r="J237">
        <v>0</v>
      </c>
      <c r="K237">
        <v>0</v>
      </c>
      <c r="L237">
        <v>11881105.893426109</v>
      </c>
      <c r="M237">
        <v>196099846.34273499</v>
      </c>
    </row>
    <row r="238" spans="1:13" x14ac:dyDescent="0.25">
      <c r="A238">
        <v>215</v>
      </c>
      <c r="B238">
        <v>3101297359.91816</v>
      </c>
      <c r="C238">
        <v>77020903.634610757</v>
      </c>
      <c r="D238">
        <v>-1782060.0003996489</v>
      </c>
      <c r="E238">
        <v>0</v>
      </c>
      <c r="F238">
        <v>0</v>
      </c>
      <c r="G238">
        <v>215</v>
      </c>
      <c r="H238">
        <v>8292000</v>
      </c>
      <c r="I238">
        <v>215</v>
      </c>
      <c r="J238">
        <v>0</v>
      </c>
      <c r="K238">
        <v>0</v>
      </c>
      <c r="L238">
        <v>11169644.14494108</v>
      </c>
      <c r="M238">
        <v>184355910.23442829</v>
      </c>
    </row>
    <row r="239" spans="1:13" x14ac:dyDescent="0.25">
      <c r="A239">
        <v>216</v>
      </c>
      <c r="B239">
        <v>3097800037.9900241</v>
      </c>
      <c r="C239">
        <v>76851966.6738206</v>
      </c>
      <c r="D239">
        <v>-2364239.4007939738</v>
      </c>
      <c r="E239">
        <v>0</v>
      </c>
      <c r="F239">
        <v>0</v>
      </c>
      <c r="G239">
        <v>216</v>
      </c>
      <c r="H239">
        <v>6845000</v>
      </c>
      <c r="I239">
        <v>216</v>
      </c>
      <c r="J239">
        <v>0</v>
      </c>
      <c r="K239">
        <v>0</v>
      </c>
      <c r="L239">
        <v>10500551.363840271</v>
      </c>
      <c r="M239">
        <v>173311527.65581429</v>
      </c>
    </row>
    <row r="240" spans="1:13" x14ac:dyDescent="0.25">
      <c r="A240">
        <v>217</v>
      </c>
      <c r="B240">
        <v>3074561364.4727988</v>
      </c>
      <c r="C240">
        <v>76693092.816757023</v>
      </c>
      <c r="D240">
        <v>-2940597.0073144832</v>
      </c>
      <c r="E240">
        <v>0</v>
      </c>
      <c r="F240">
        <v>0</v>
      </c>
      <c r="G240">
        <v>217</v>
      </c>
      <c r="H240">
        <v>7297000</v>
      </c>
      <c r="I240">
        <v>217</v>
      </c>
      <c r="J240">
        <v>0</v>
      </c>
      <c r="K240">
        <v>0</v>
      </c>
      <c r="L240">
        <v>9871020.4121074788</v>
      </c>
      <c r="M240">
        <v>162918532.8366814</v>
      </c>
    </row>
    <row r="241" spans="1:13" x14ac:dyDescent="0.25">
      <c r="A241">
        <v>218</v>
      </c>
      <c r="B241">
        <v>3059572933.5309119</v>
      </c>
      <c r="C241">
        <v>76543589.197011486</v>
      </c>
      <c r="D241">
        <v>-2071681.0378986129</v>
      </c>
      <c r="E241">
        <v>0</v>
      </c>
      <c r="F241">
        <v>0</v>
      </c>
      <c r="G241">
        <v>218</v>
      </c>
      <c r="H241">
        <v>5306000</v>
      </c>
      <c r="I241">
        <v>218</v>
      </c>
      <c r="J241">
        <v>0</v>
      </c>
      <c r="K241">
        <v>0</v>
      </c>
      <c r="L241">
        <v>9514761.1986362319</v>
      </c>
      <c r="M241">
        <v>154443473.27984521</v>
      </c>
    </row>
    <row r="242" spans="1:13" x14ac:dyDescent="0.25">
      <c r="A242">
        <v>219</v>
      </c>
      <c r="B242">
        <v>3093048726.6797938</v>
      </c>
      <c r="C242">
        <v>76421675.147850856</v>
      </c>
      <c r="D242">
        <v>-2650964.227982684</v>
      </c>
      <c r="E242">
        <v>0</v>
      </c>
      <c r="F242">
        <v>0</v>
      </c>
      <c r="G242">
        <v>219</v>
      </c>
      <c r="H242">
        <v>4683000</v>
      </c>
      <c r="I242">
        <v>219</v>
      </c>
      <c r="J242">
        <v>0</v>
      </c>
      <c r="K242">
        <v>0</v>
      </c>
      <c r="L242">
        <v>8791859.0103073008</v>
      </c>
      <c r="M242">
        <v>145170692.74098721</v>
      </c>
    </row>
    <row r="243" spans="1:13" x14ac:dyDescent="0.25">
      <c r="A243">
        <v>220</v>
      </c>
      <c r="B243">
        <v>3215408053.452641</v>
      </c>
      <c r="C243">
        <v>76288285.852484986</v>
      </c>
      <c r="D243">
        <v>-3224454.5862953942</v>
      </c>
      <c r="E243">
        <v>0</v>
      </c>
      <c r="F243">
        <v>0</v>
      </c>
      <c r="G243">
        <v>220</v>
      </c>
      <c r="H243">
        <v>4984000</v>
      </c>
      <c r="I243">
        <v>220</v>
      </c>
      <c r="J243">
        <v>0</v>
      </c>
      <c r="K243">
        <v>0</v>
      </c>
      <c r="L243">
        <v>8267685.4675689954</v>
      </c>
      <c r="M243">
        <v>136450767.63936731</v>
      </c>
    </row>
    <row r="244" spans="1:13" x14ac:dyDescent="0.25">
      <c r="A244">
        <v>221</v>
      </c>
      <c r="B244">
        <v>3197709663.9835968</v>
      </c>
      <c r="C244">
        <v>76162849.403291136</v>
      </c>
      <c r="D244">
        <v>-2352700.0411531618</v>
      </c>
      <c r="E244">
        <v>0</v>
      </c>
      <c r="F244">
        <v>0</v>
      </c>
      <c r="G244">
        <v>221</v>
      </c>
      <c r="H244">
        <v>5781000</v>
      </c>
      <c r="I244">
        <v>221</v>
      </c>
      <c r="J244">
        <v>0</v>
      </c>
      <c r="K244">
        <v>0</v>
      </c>
      <c r="L244">
        <v>8007364.0565606495</v>
      </c>
      <c r="M244">
        <v>129564803.30234291</v>
      </c>
    </row>
    <row r="245" spans="1:13" x14ac:dyDescent="0.25">
      <c r="A245">
        <v>222</v>
      </c>
      <c r="B245">
        <v>3196537167.2181411</v>
      </c>
      <c r="C245">
        <v>76063794.548387453</v>
      </c>
      <c r="D245">
        <v>22982006.958732501</v>
      </c>
      <c r="E245">
        <v>0</v>
      </c>
      <c r="F245">
        <v>0</v>
      </c>
      <c r="G245">
        <v>222</v>
      </c>
      <c r="H245">
        <v>11155000</v>
      </c>
      <c r="I245">
        <v>222</v>
      </c>
      <c r="J245">
        <v>0</v>
      </c>
      <c r="K245">
        <v>0</v>
      </c>
      <c r="L245">
        <v>11611480.80126508</v>
      </c>
      <c r="M245">
        <v>144964805.61424339</v>
      </c>
    </row>
    <row r="246" spans="1:13" x14ac:dyDescent="0.25">
      <c r="A246">
        <v>223</v>
      </c>
      <c r="B246">
        <v>3272444200.5264912</v>
      </c>
      <c r="C246">
        <v>76285324.158455223</v>
      </c>
      <c r="D246">
        <v>2541790.6352081108</v>
      </c>
      <c r="E246">
        <v>0</v>
      </c>
      <c r="F246">
        <v>0</v>
      </c>
      <c r="G246">
        <v>223</v>
      </c>
      <c r="H246">
        <v>6079000</v>
      </c>
      <c r="I246">
        <v>223</v>
      </c>
      <c r="J246">
        <v>0</v>
      </c>
      <c r="K246">
        <v>0</v>
      </c>
      <c r="L246">
        <v>8184657.9815156376</v>
      </c>
      <c r="M246">
        <v>136278687.1906679</v>
      </c>
    </row>
    <row r="247" spans="1:13" x14ac:dyDescent="0.25">
      <c r="A247">
        <v>224</v>
      </c>
      <c r="B247">
        <v>3336910066.8644791</v>
      </c>
      <c r="C247">
        <v>76160374.019591272</v>
      </c>
      <c r="D247">
        <v>29509955</v>
      </c>
      <c r="E247">
        <v>0</v>
      </c>
      <c r="F247">
        <v>0</v>
      </c>
      <c r="G247">
        <v>224</v>
      </c>
      <c r="H247">
        <v>5960000</v>
      </c>
      <c r="I247">
        <v>224</v>
      </c>
      <c r="J247">
        <v>0</v>
      </c>
      <c r="K247">
        <v>0</v>
      </c>
      <c r="L247">
        <v>12588689.17634918</v>
      </c>
      <c r="M247">
        <v>154512173.85857281</v>
      </c>
    </row>
    <row r="248" spans="1:13" x14ac:dyDescent="0.25">
      <c r="A248">
        <v>225</v>
      </c>
      <c r="B248">
        <v>3309166118.8349671</v>
      </c>
      <c r="C248">
        <v>76422663.40824905</v>
      </c>
      <c r="D248">
        <v>8833590.9646609426</v>
      </c>
      <c r="E248">
        <v>0</v>
      </c>
      <c r="F248">
        <v>0</v>
      </c>
      <c r="G248">
        <v>225</v>
      </c>
      <c r="H248">
        <v>5102000</v>
      </c>
      <c r="I248">
        <v>225</v>
      </c>
      <c r="J248">
        <v>0</v>
      </c>
      <c r="K248">
        <v>0</v>
      </c>
      <c r="L248">
        <v>9425134.523770595</v>
      </c>
      <c r="M248">
        <v>149134001.85048091</v>
      </c>
    </row>
    <row r="249" spans="1:13" x14ac:dyDescent="0.25">
      <c r="A249">
        <v>226</v>
      </c>
      <c r="B249">
        <v>3358734269.7251329</v>
      </c>
      <c r="C249">
        <v>76345298.202471823</v>
      </c>
      <c r="D249">
        <v>8637060</v>
      </c>
      <c r="E249">
        <v>0</v>
      </c>
      <c r="F249">
        <v>0</v>
      </c>
      <c r="G249">
        <v>226</v>
      </c>
      <c r="H249">
        <v>7369000</v>
      </c>
      <c r="I249">
        <v>226</v>
      </c>
      <c r="J249">
        <v>0</v>
      </c>
      <c r="K249">
        <v>0</v>
      </c>
      <c r="L249">
        <v>9895843.3080933429</v>
      </c>
      <c r="M249">
        <v>147914336.8107959</v>
      </c>
    </row>
    <row r="250" spans="1:13" x14ac:dyDescent="0.25">
      <c r="A250">
        <v>227</v>
      </c>
      <c r="B250">
        <v>2395139369.4730282</v>
      </c>
      <c r="C250">
        <v>76327753.27519308</v>
      </c>
      <c r="D250">
        <v>151148550</v>
      </c>
      <c r="E250">
        <v>0</v>
      </c>
      <c r="F250">
        <v>945108338.95602345</v>
      </c>
      <c r="G250">
        <v>227</v>
      </c>
      <c r="H250">
        <v>5564000</v>
      </c>
      <c r="I250">
        <v>227</v>
      </c>
      <c r="J250">
        <v>0</v>
      </c>
      <c r="K250">
        <v>34496.454371894863</v>
      </c>
      <c r="L250">
        <v>33111284.160367802</v>
      </c>
      <c r="M250">
        <v>274203367.08898389</v>
      </c>
    </row>
    <row r="251" spans="1:13" x14ac:dyDescent="0.25">
      <c r="A251">
        <v>228</v>
      </c>
      <c r="B251">
        <v>3104937443.6464648</v>
      </c>
      <c r="C251">
        <v>78144425.705933139</v>
      </c>
      <c r="D251">
        <v>45301245.173562743</v>
      </c>
      <c r="E251">
        <v>0</v>
      </c>
      <c r="F251">
        <v>1921167.7573911219</v>
      </c>
      <c r="G251">
        <v>228</v>
      </c>
      <c r="H251">
        <v>4896000</v>
      </c>
      <c r="I251">
        <v>228</v>
      </c>
      <c r="J251">
        <v>0</v>
      </c>
      <c r="K251">
        <v>70.122623144775943</v>
      </c>
      <c r="L251">
        <v>15903905.278692329</v>
      </c>
      <c r="M251">
        <v>261656908.37151691</v>
      </c>
    </row>
    <row r="252" spans="1:13" x14ac:dyDescent="0.25">
      <c r="A252">
        <v>229</v>
      </c>
      <c r="B252">
        <v>3133690424.3987699</v>
      </c>
      <c r="C252">
        <v>77963944.427351519</v>
      </c>
      <c r="D252">
        <v>14272796.136461871</v>
      </c>
      <c r="E252">
        <v>0</v>
      </c>
      <c r="F252">
        <v>0</v>
      </c>
      <c r="G252">
        <v>229</v>
      </c>
      <c r="H252">
        <v>5539000</v>
      </c>
      <c r="I252">
        <v>229</v>
      </c>
      <c r="J252">
        <v>0</v>
      </c>
      <c r="K252">
        <v>0</v>
      </c>
      <c r="L252">
        <v>15725667.439862801</v>
      </c>
      <c r="M252">
        <v>250509222.57777309</v>
      </c>
    </row>
    <row r="253" spans="1:13" x14ac:dyDescent="0.25">
      <c r="A253">
        <v>230</v>
      </c>
      <c r="B253">
        <v>3087827080.6035829</v>
      </c>
      <c r="C253">
        <v>77803584.549669057</v>
      </c>
      <c r="D253">
        <v>0</v>
      </c>
      <c r="E253">
        <v>0</v>
      </c>
      <c r="F253">
        <v>0</v>
      </c>
      <c r="G253">
        <v>230</v>
      </c>
      <c r="H253">
        <v>5927000</v>
      </c>
      <c r="I253">
        <v>230</v>
      </c>
      <c r="J253">
        <v>0</v>
      </c>
      <c r="K253">
        <v>0</v>
      </c>
      <c r="L253">
        <v>14254387.91195916</v>
      </c>
      <c r="M253">
        <v>235498860.185276</v>
      </c>
    </row>
    <row r="254" spans="1:13" x14ac:dyDescent="0.25">
      <c r="A254">
        <v>231</v>
      </c>
      <c r="B254">
        <v>3118012855.947114</v>
      </c>
      <c r="C254">
        <v>77587659.924435973</v>
      </c>
      <c r="D254">
        <v>-600000</v>
      </c>
      <c r="E254">
        <v>0</v>
      </c>
      <c r="F254">
        <v>0</v>
      </c>
      <c r="G254">
        <v>231</v>
      </c>
      <c r="H254">
        <v>6191000</v>
      </c>
      <c r="I254">
        <v>231</v>
      </c>
      <c r="J254">
        <v>0</v>
      </c>
      <c r="K254">
        <v>0</v>
      </c>
      <c r="L254">
        <v>13413713.885172959</v>
      </c>
      <c r="M254">
        <v>221387139.75812969</v>
      </c>
    </row>
    <row r="255" spans="1:13" x14ac:dyDescent="0.25">
      <c r="A255">
        <v>232</v>
      </c>
      <c r="B255">
        <v>3156830705.6370192</v>
      </c>
      <c r="C255">
        <v>77384662.297533333</v>
      </c>
      <c r="D255">
        <v>-1194000.00013411</v>
      </c>
      <c r="E255">
        <v>0</v>
      </c>
      <c r="F255">
        <v>0</v>
      </c>
      <c r="G255">
        <v>232</v>
      </c>
      <c r="H255">
        <v>5465000</v>
      </c>
      <c r="I255">
        <v>232</v>
      </c>
      <c r="J255">
        <v>0</v>
      </c>
      <c r="K255">
        <v>0</v>
      </c>
      <c r="L255">
        <v>12609785.500287861</v>
      </c>
      <c r="M255">
        <v>208124625.37073269</v>
      </c>
    </row>
    <row r="256" spans="1:13" x14ac:dyDescent="0.25">
      <c r="A256">
        <v>233</v>
      </c>
      <c r="B256">
        <v>3264418708.5885329</v>
      </c>
      <c r="C256">
        <v>77193880.531319723</v>
      </c>
      <c r="D256">
        <v>-1782060.0003996489</v>
      </c>
      <c r="E256">
        <v>0</v>
      </c>
      <c r="F256">
        <v>0</v>
      </c>
      <c r="G256">
        <v>233</v>
      </c>
      <c r="H256">
        <v>5581000</v>
      </c>
      <c r="I256">
        <v>233</v>
      </c>
      <c r="J256">
        <v>0</v>
      </c>
      <c r="K256">
        <v>0</v>
      </c>
      <c r="L256">
        <v>11854534.752146721</v>
      </c>
      <c r="M256">
        <v>195659924.8738842</v>
      </c>
    </row>
    <row r="257" spans="1:13" x14ac:dyDescent="0.25">
      <c r="A257">
        <v>234</v>
      </c>
      <c r="B257">
        <v>3300774443.9443231</v>
      </c>
      <c r="C257">
        <v>77014575.347803965</v>
      </c>
      <c r="D257">
        <v>3393800.5992060262</v>
      </c>
      <c r="E257">
        <v>0</v>
      </c>
      <c r="F257">
        <v>0</v>
      </c>
      <c r="G257">
        <v>234</v>
      </c>
      <c r="H257">
        <v>5371000</v>
      </c>
      <c r="I257">
        <v>234</v>
      </c>
      <c r="J257">
        <v>0</v>
      </c>
      <c r="K257">
        <v>0</v>
      </c>
      <c r="L257">
        <v>12087296.11554952</v>
      </c>
      <c r="M257">
        <v>189121106.7464478</v>
      </c>
    </row>
    <row r="258" spans="1:13" x14ac:dyDescent="0.25">
      <c r="A258">
        <v>235</v>
      </c>
      <c r="B258">
        <v>3365987782.2547312</v>
      </c>
      <c r="C258">
        <v>76920514.204127669</v>
      </c>
      <c r="D258">
        <v>0</v>
      </c>
      <c r="E258">
        <v>0</v>
      </c>
      <c r="F258">
        <v>0</v>
      </c>
      <c r="G258">
        <v>235</v>
      </c>
      <c r="H258">
        <v>5009000</v>
      </c>
      <c r="I258">
        <v>235</v>
      </c>
      <c r="J258">
        <v>0</v>
      </c>
      <c r="K258">
        <v>0</v>
      </c>
      <c r="L258">
        <v>10755514.901095809</v>
      </c>
      <c r="M258">
        <v>177782593.63683471</v>
      </c>
    </row>
    <row r="259" spans="1:13" x14ac:dyDescent="0.25">
      <c r="A259">
        <v>236</v>
      </c>
      <c r="B259">
        <v>3452157458.027204</v>
      </c>
      <c r="C259">
        <v>76757409.268358946</v>
      </c>
      <c r="D259">
        <v>-600000</v>
      </c>
      <c r="E259">
        <v>0</v>
      </c>
      <c r="F259">
        <v>0</v>
      </c>
      <c r="G259">
        <v>236</v>
      </c>
      <c r="H259">
        <v>4671000</v>
      </c>
      <c r="I259">
        <v>236</v>
      </c>
      <c r="J259">
        <v>0</v>
      </c>
      <c r="K259">
        <v>0</v>
      </c>
      <c r="L259">
        <v>10125787.131283641</v>
      </c>
      <c r="M259">
        <v>167115990.35621259</v>
      </c>
    </row>
    <row r="260" spans="1:13" x14ac:dyDescent="0.25">
      <c r="A260">
        <v>237</v>
      </c>
      <c r="B260">
        <v>3498994067.930479</v>
      </c>
      <c r="C260">
        <v>76603969.780646801</v>
      </c>
      <c r="D260">
        <v>-1194000.00013411</v>
      </c>
      <c r="E260">
        <v>0</v>
      </c>
      <c r="F260">
        <v>0</v>
      </c>
      <c r="G260">
        <v>237</v>
      </c>
      <c r="H260">
        <v>4452000</v>
      </c>
      <c r="I260">
        <v>237</v>
      </c>
      <c r="J260">
        <v>0</v>
      </c>
      <c r="K260">
        <v>0</v>
      </c>
      <c r="L260">
        <v>9517919.3469854593</v>
      </c>
      <c r="M260">
        <v>157089583.32886791</v>
      </c>
    </row>
    <row r="261" spans="1:13" x14ac:dyDescent="0.25">
      <c r="A261">
        <v>238</v>
      </c>
      <c r="B261">
        <v>3478184801.3223758</v>
      </c>
      <c r="C261">
        <v>76459739.540016785</v>
      </c>
      <c r="D261">
        <v>-1782060.0003996489</v>
      </c>
      <c r="E261">
        <v>0</v>
      </c>
      <c r="F261">
        <v>0</v>
      </c>
      <c r="G261">
        <v>238</v>
      </c>
      <c r="H261">
        <v>4335000</v>
      </c>
      <c r="I261">
        <v>238</v>
      </c>
      <c r="J261">
        <v>0</v>
      </c>
      <c r="K261">
        <v>0</v>
      </c>
      <c r="L261">
        <v>8946272.5517749041</v>
      </c>
      <c r="M261">
        <v>147651234.5017992</v>
      </c>
    </row>
    <row r="262" spans="1:13" x14ac:dyDescent="0.25">
      <c r="A262">
        <v>239</v>
      </c>
      <c r="B262">
        <v>3554929510.6465831</v>
      </c>
      <c r="C262">
        <v>76323968.538623601</v>
      </c>
      <c r="D262">
        <v>-2364239.4007939738</v>
      </c>
      <c r="E262">
        <v>0</v>
      </c>
      <c r="F262">
        <v>0</v>
      </c>
      <c r="G262">
        <v>239</v>
      </c>
      <c r="H262">
        <v>4238000</v>
      </c>
      <c r="I262">
        <v>239</v>
      </c>
      <c r="J262">
        <v>0</v>
      </c>
      <c r="K262">
        <v>0</v>
      </c>
      <c r="L262">
        <v>8408894.7285990305</v>
      </c>
      <c r="M262">
        <v>138783003.94191521</v>
      </c>
    </row>
    <row r="263" spans="1:13" x14ac:dyDescent="0.25">
      <c r="A263">
        <v>240</v>
      </c>
      <c r="B263">
        <v>3499438010.8048768</v>
      </c>
      <c r="C263">
        <v>76196398.709857792</v>
      </c>
      <c r="D263">
        <v>658177.99268551683</v>
      </c>
      <c r="E263">
        <v>0</v>
      </c>
      <c r="F263">
        <v>0</v>
      </c>
      <c r="G263">
        <v>240</v>
      </c>
      <c r="H263">
        <v>4390000</v>
      </c>
      <c r="I263">
        <v>240</v>
      </c>
      <c r="J263">
        <v>0</v>
      </c>
      <c r="K263">
        <v>0</v>
      </c>
      <c r="L263">
        <v>8494371.8993210495</v>
      </c>
      <c r="M263">
        <v>133713715.83666679</v>
      </c>
    </row>
    <row r="264" spans="1:13" x14ac:dyDescent="0.25">
      <c r="A264">
        <v>241</v>
      </c>
      <c r="B264">
        <v>3541683133.7711172</v>
      </c>
      <c r="C264">
        <v>76123476.810592294</v>
      </c>
      <c r="D264">
        <v>-80039.387592850835</v>
      </c>
      <c r="E264">
        <v>0</v>
      </c>
      <c r="F264">
        <v>0</v>
      </c>
      <c r="G264">
        <v>241</v>
      </c>
      <c r="H264">
        <v>4296000</v>
      </c>
      <c r="I264">
        <v>241</v>
      </c>
      <c r="J264">
        <v>0</v>
      </c>
      <c r="K264">
        <v>0</v>
      </c>
      <c r="L264">
        <v>7605712.9430536283</v>
      </c>
      <c r="M264">
        <v>125696128.57097019</v>
      </c>
    </row>
    <row r="265" spans="1:13" x14ac:dyDescent="0.25">
      <c r="A265">
        <v>242</v>
      </c>
      <c r="B265">
        <v>3613193605.0594058</v>
      </c>
      <c r="C265">
        <v>76008143.517474443</v>
      </c>
      <c r="D265">
        <v>-679238.99373481248</v>
      </c>
      <c r="E265">
        <v>0</v>
      </c>
      <c r="F265">
        <v>0</v>
      </c>
      <c r="G265">
        <v>242</v>
      </c>
      <c r="H265">
        <v>3988000</v>
      </c>
      <c r="I265">
        <v>242</v>
      </c>
      <c r="J265">
        <v>0</v>
      </c>
      <c r="K265">
        <v>0</v>
      </c>
      <c r="L265">
        <v>7159460.546440809</v>
      </c>
      <c r="M265">
        <v>118162128.8659444</v>
      </c>
    </row>
    <row r="266" spans="1:13" x14ac:dyDescent="0.25">
      <c r="A266">
        <v>243</v>
      </c>
      <c r="B266">
        <v>3665514238.9363022</v>
      </c>
      <c r="C266">
        <v>75899766.64952974</v>
      </c>
      <c r="D266">
        <v>-1272446.603949286</v>
      </c>
      <c r="E266">
        <v>0</v>
      </c>
      <c r="F266">
        <v>0</v>
      </c>
      <c r="G266">
        <v>243</v>
      </c>
      <c r="H266">
        <v>3835000</v>
      </c>
      <c r="I266">
        <v>243</v>
      </c>
      <c r="J266">
        <v>0</v>
      </c>
      <c r="K266">
        <v>0</v>
      </c>
      <c r="L266">
        <v>6729989.2636532448</v>
      </c>
      <c r="M266">
        <v>111076900.4771179</v>
      </c>
    </row>
    <row r="267" spans="1:13" x14ac:dyDescent="0.25">
      <c r="A267">
        <v>244</v>
      </c>
      <c r="B267">
        <v>3682448393.7375689</v>
      </c>
      <c r="C267">
        <v>75797845.373777404</v>
      </c>
      <c r="D267">
        <v>-1859722.1381942071</v>
      </c>
      <c r="E267">
        <v>0</v>
      </c>
      <c r="F267">
        <v>0</v>
      </c>
      <c r="G267">
        <v>244</v>
      </c>
      <c r="H267">
        <v>3831000</v>
      </c>
      <c r="I267">
        <v>244</v>
      </c>
      <c r="J267">
        <v>0</v>
      </c>
      <c r="K267">
        <v>0</v>
      </c>
      <c r="L267">
        <v>6325730.4435117021</v>
      </c>
      <c r="M267">
        <v>104400601.6528381</v>
      </c>
    </row>
    <row r="268" spans="1:13" x14ac:dyDescent="0.25">
      <c r="A268">
        <v>245</v>
      </c>
      <c r="B268">
        <v>3728747801.9499221</v>
      </c>
      <c r="C268">
        <v>75701806.565127641</v>
      </c>
      <c r="D268">
        <v>-2441124.9172279448</v>
      </c>
      <c r="E268">
        <v>0</v>
      </c>
      <c r="F268">
        <v>0</v>
      </c>
      <c r="G268">
        <v>245</v>
      </c>
      <c r="H268">
        <v>3705000</v>
      </c>
      <c r="I268">
        <v>245</v>
      </c>
      <c r="J268">
        <v>0</v>
      </c>
      <c r="K268">
        <v>0</v>
      </c>
      <c r="L268">
        <v>5945526.4851657059</v>
      </c>
      <c r="M268">
        <v>98125702.751243636</v>
      </c>
    </row>
    <row r="269" spans="1:13" x14ac:dyDescent="0.25">
      <c r="A269">
        <v>246</v>
      </c>
      <c r="B269">
        <v>3719421988.5997729</v>
      </c>
      <c r="C269">
        <v>75611541.90940024</v>
      </c>
      <c r="D269">
        <v>18575936.331398699</v>
      </c>
      <c r="E269">
        <v>0</v>
      </c>
      <c r="F269">
        <v>0</v>
      </c>
      <c r="G269">
        <v>246</v>
      </c>
      <c r="H269">
        <v>3665000</v>
      </c>
      <c r="I269">
        <v>246</v>
      </c>
      <c r="J269">
        <v>0</v>
      </c>
      <c r="K269">
        <v>0</v>
      </c>
      <c r="L269">
        <v>9118338.4253560752</v>
      </c>
      <c r="M269">
        <v>111537976.4517213</v>
      </c>
    </row>
    <row r="270" spans="1:13" x14ac:dyDescent="0.25">
      <c r="A270">
        <v>247</v>
      </c>
      <c r="B270">
        <v>3820562314.1937871</v>
      </c>
      <c r="C270">
        <v>75804477.968941793</v>
      </c>
      <c r="D270">
        <v>1204555.8698112001</v>
      </c>
      <c r="E270">
        <v>0</v>
      </c>
      <c r="F270">
        <v>0</v>
      </c>
      <c r="G270">
        <v>247</v>
      </c>
      <c r="H270">
        <v>3563000</v>
      </c>
      <c r="I270">
        <v>247</v>
      </c>
      <c r="J270">
        <v>0</v>
      </c>
      <c r="K270">
        <v>0</v>
      </c>
      <c r="L270">
        <v>6291562.9799057767</v>
      </c>
      <c r="M270">
        <v>104829597.9265909</v>
      </c>
    </row>
    <row r="271" spans="1:13" x14ac:dyDescent="0.25">
      <c r="A271">
        <v>248</v>
      </c>
      <c r="B271">
        <v>3874233628.8252029</v>
      </c>
      <c r="C271">
        <v>75707977.692593738</v>
      </c>
      <c r="D271">
        <v>0</v>
      </c>
      <c r="E271">
        <v>0</v>
      </c>
      <c r="F271">
        <v>0</v>
      </c>
      <c r="G271">
        <v>248</v>
      </c>
      <c r="H271">
        <v>3567000</v>
      </c>
      <c r="I271">
        <v>248</v>
      </c>
      <c r="J271">
        <v>0</v>
      </c>
      <c r="K271">
        <v>0</v>
      </c>
      <c r="L271">
        <v>5971816.5805283114</v>
      </c>
      <c r="M271">
        <v>98539806.21851325</v>
      </c>
    </row>
    <row r="272" spans="1:13" x14ac:dyDescent="0.25">
      <c r="A272">
        <v>249</v>
      </c>
      <c r="B272">
        <v>3937175134.4309721</v>
      </c>
      <c r="C272">
        <v>75617498.803287268</v>
      </c>
      <c r="D272">
        <v>-600000</v>
      </c>
      <c r="E272">
        <v>0</v>
      </c>
      <c r="F272">
        <v>0</v>
      </c>
      <c r="G272">
        <v>249</v>
      </c>
      <c r="H272">
        <v>3519000</v>
      </c>
      <c r="I272">
        <v>249</v>
      </c>
      <c r="J272">
        <v>0</v>
      </c>
      <c r="K272">
        <v>0</v>
      </c>
      <c r="L272">
        <v>5611667.7613109816</v>
      </c>
      <c r="M272">
        <v>92615831.599228933</v>
      </c>
    </row>
    <row r="273" spans="1:13" x14ac:dyDescent="0.25">
      <c r="A273">
        <v>250</v>
      </c>
      <c r="B273">
        <v>4033753342.256556</v>
      </c>
      <c r="C273">
        <v>75532282.206504866</v>
      </c>
      <c r="D273">
        <v>-1194000.00013411</v>
      </c>
      <c r="E273">
        <v>0</v>
      </c>
      <c r="F273">
        <v>0</v>
      </c>
      <c r="G273">
        <v>250</v>
      </c>
      <c r="H273">
        <v>3499000</v>
      </c>
      <c r="I273">
        <v>250</v>
      </c>
      <c r="J273">
        <v>0</v>
      </c>
      <c r="K273">
        <v>0</v>
      </c>
      <c r="L273">
        <v>5273807.8982475586</v>
      </c>
      <c r="M273">
        <v>87036293.06288752</v>
      </c>
    </row>
    <row r="274" spans="1:13" x14ac:dyDescent="0.25">
      <c r="A274">
        <v>251</v>
      </c>
      <c r="B274">
        <v>4086936029.0520239</v>
      </c>
      <c r="C274">
        <v>75452020.335676536</v>
      </c>
      <c r="D274">
        <v>-1782060.0003996489</v>
      </c>
      <c r="E274">
        <v>0</v>
      </c>
      <c r="F274">
        <v>0</v>
      </c>
      <c r="G274">
        <v>251</v>
      </c>
      <c r="H274">
        <v>3364000</v>
      </c>
      <c r="I274">
        <v>251</v>
      </c>
      <c r="J274">
        <v>0</v>
      </c>
      <c r="K274">
        <v>0</v>
      </c>
      <c r="L274">
        <v>4957097.8752902551</v>
      </c>
      <c r="M274">
        <v>81815088.53181833</v>
      </c>
    </row>
    <row r="275" spans="1:13" x14ac:dyDescent="0.25">
      <c r="A275">
        <v>252</v>
      </c>
      <c r="B275">
        <v>4145406826.9126139</v>
      </c>
      <c r="C275">
        <v>75376913.112935528</v>
      </c>
      <c r="D275">
        <v>-2364239.4007939738</v>
      </c>
      <c r="E275">
        <v>0</v>
      </c>
      <c r="F275">
        <v>0</v>
      </c>
      <c r="G275">
        <v>252</v>
      </c>
      <c r="H275">
        <v>3411000</v>
      </c>
      <c r="I275">
        <v>252</v>
      </c>
      <c r="J275">
        <v>0</v>
      </c>
      <c r="K275">
        <v>0</v>
      </c>
      <c r="L275">
        <v>4658789.9539918369</v>
      </c>
      <c r="M275">
        <v>76886396.494447306</v>
      </c>
    </row>
    <row r="276" spans="1:13" x14ac:dyDescent="0.25">
      <c r="A276">
        <v>253</v>
      </c>
      <c r="B276">
        <v>4192957520.0016241</v>
      </c>
      <c r="C276">
        <v>75306013.693372518</v>
      </c>
      <c r="D276">
        <v>-2940597.0073144832</v>
      </c>
      <c r="E276">
        <v>0</v>
      </c>
      <c r="F276">
        <v>0</v>
      </c>
      <c r="G276">
        <v>253</v>
      </c>
      <c r="H276">
        <v>3411000</v>
      </c>
      <c r="I276">
        <v>253</v>
      </c>
      <c r="J276">
        <v>0</v>
      </c>
      <c r="K276">
        <v>0</v>
      </c>
      <c r="L276">
        <v>4377421.6372013278</v>
      </c>
      <c r="M276">
        <v>72238846.970454782</v>
      </c>
    </row>
    <row r="277" spans="1:13" x14ac:dyDescent="0.25">
      <c r="A277">
        <v>254</v>
      </c>
      <c r="B277">
        <v>4249901405.3667121</v>
      </c>
      <c r="C277">
        <v>75239158.519394711</v>
      </c>
      <c r="D277">
        <v>-3511191.0378986131</v>
      </c>
      <c r="E277">
        <v>0</v>
      </c>
      <c r="F277">
        <v>0</v>
      </c>
      <c r="G277">
        <v>254</v>
      </c>
      <c r="H277">
        <v>4742000</v>
      </c>
      <c r="I277">
        <v>254</v>
      </c>
      <c r="J277">
        <v>0</v>
      </c>
      <c r="K277">
        <v>0</v>
      </c>
      <c r="L277">
        <v>4113401.5894604782</v>
      </c>
      <c r="M277">
        <v>67885075.32569398</v>
      </c>
    </row>
    <row r="278" spans="1:13" x14ac:dyDescent="0.25">
      <c r="A278">
        <v>255</v>
      </c>
      <c r="B278">
        <v>4304085724.6616163</v>
      </c>
      <c r="C278">
        <v>75176529.351213187</v>
      </c>
      <c r="D278">
        <v>34790690.871695563</v>
      </c>
      <c r="E278">
        <v>0</v>
      </c>
      <c r="F278">
        <v>0</v>
      </c>
      <c r="G278">
        <v>255</v>
      </c>
      <c r="H278">
        <v>3985000</v>
      </c>
      <c r="I278">
        <v>255</v>
      </c>
      <c r="J278">
        <v>0</v>
      </c>
      <c r="K278">
        <v>0</v>
      </c>
      <c r="L278">
        <v>10221218.892837601</v>
      </c>
      <c r="M278">
        <v>98583468.992714867</v>
      </c>
    </row>
    <row r="279" spans="1:13" x14ac:dyDescent="0.25">
      <c r="A279">
        <v>256</v>
      </c>
      <c r="B279">
        <v>4359591776.1387634</v>
      </c>
      <c r="C279">
        <v>75618126.893929556</v>
      </c>
      <c r="D279">
        <v>6086327.3731698766</v>
      </c>
      <c r="E279">
        <v>0</v>
      </c>
      <c r="F279">
        <v>0</v>
      </c>
      <c r="G279">
        <v>256</v>
      </c>
      <c r="H279">
        <v>3403000</v>
      </c>
      <c r="I279">
        <v>256</v>
      </c>
      <c r="J279">
        <v>0</v>
      </c>
      <c r="K279">
        <v>0</v>
      </c>
      <c r="L279">
        <v>5506238.5574043747</v>
      </c>
      <c r="M279">
        <v>92667087.282087862</v>
      </c>
    </row>
    <row r="280" spans="1:13" x14ac:dyDescent="0.25">
      <c r="A280">
        <v>257</v>
      </c>
      <c r="B280">
        <v>4416441727.0213804</v>
      </c>
      <c r="C280">
        <v>75533019.52142258</v>
      </c>
      <c r="D280">
        <v>0</v>
      </c>
      <c r="E280">
        <v>0</v>
      </c>
      <c r="F280">
        <v>0</v>
      </c>
      <c r="G280">
        <v>257</v>
      </c>
      <c r="H280">
        <v>3313000</v>
      </c>
      <c r="I280">
        <v>257</v>
      </c>
      <c r="J280">
        <v>0</v>
      </c>
      <c r="K280">
        <v>0</v>
      </c>
      <c r="L280">
        <v>5280758.5221196543</v>
      </c>
      <c r="M280">
        <v>87119220.036623716</v>
      </c>
    </row>
    <row r="281" spans="1:13" x14ac:dyDescent="0.25">
      <c r="A281">
        <v>258</v>
      </c>
      <c r="B281">
        <v>4474657245.7381163</v>
      </c>
      <c r="C281">
        <v>75453213.243299782</v>
      </c>
      <c r="D281">
        <v>-600000</v>
      </c>
      <c r="E281">
        <v>0</v>
      </c>
      <c r="F281">
        <v>0</v>
      </c>
      <c r="G281">
        <v>258</v>
      </c>
      <c r="H281">
        <v>3380000</v>
      </c>
      <c r="I281">
        <v>258</v>
      </c>
      <c r="J281">
        <v>0</v>
      </c>
      <c r="K281">
        <v>0</v>
      </c>
      <c r="L281">
        <v>4962229.5810953556</v>
      </c>
      <c r="M281">
        <v>81903295.486912981</v>
      </c>
    </row>
    <row r="282" spans="1:13" x14ac:dyDescent="0.25">
      <c r="A282">
        <v>259</v>
      </c>
      <c r="B282">
        <v>4534259495.2349644</v>
      </c>
      <c r="C282">
        <v>75378181.973288387</v>
      </c>
      <c r="D282">
        <v>-1194000.00013411</v>
      </c>
      <c r="E282">
        <v>0</v>
      </c>
      <c r="F282">
        <v>0</v>
      </c>
      <c r="G282">
        <v>259</v>
      </c>
      <c r="H282">
        <v>3431000</v>
      </c>
      <c r="I282">
        <v>259</v>
      </c>
      <c r="J282">
        <v>0</v>
      </c>
      <c r="K282">
        <v>0</v>
      </c>
      <c r="L282">
        <v>4663570.9113556556</v>
      </c>
      <c r="M282">
        <v>76963922.294600025</v>
      </c>
    </row>
    <row r="283" spans="1:13" x14ac:dyDescent="0.25">
      <c r="A283">
        <v>260</v>
      </c>
      <c r="B283">
        <v>4595269124.5485992</v>
      </c>
      <c r="C283">
        <v>75307128.904911458</v>
      </c>
      <c r="D283">
        <v>-1782060.0003996489</v>
      </c>
      <c r="E283">
        <v>0</v>
      </c>
      <c r="F283">
        <v>0</v>
      </c>
      <c r="G283">
        <v>260</v>
      </c>
      <c r="H283">
        <v>3407000</v>
      </c>
      <c r="I283">
        <v>260</v>
      </c>
      <c r="J283">
        <v>0</v>
      </c>
      <c r="K283">
        <v>0</v>
      </c>
      <c r="L283">
        <v>4382269.5803169273</v>
      </c>
      <c r="M283">
        <v>72321273.344907016</v>
      </c>
    </row>
    <row r="284" spans="1:13" x14ac:dyDescent="0.25">
      <c r="A284">
        <v>261</v>
      </c>
      <c r="B284">
        <v>4657706258.8077259</v>
      </c>
      <c r="C284">
        <v>75240344.225878507</v>
      </c>
      <c r="D284">
        <v>-2364239.4007939738</v>
      </c>
      <c r="E284">
        <v>0</v>
      </c>
      <c r="F284">
        <v>0</v>
      </c>
      <c r="G284">
        <v>261</v>
      </c>
      <c r="H284">
        <v>3415000</v>
      </c>
      <c r="I284">
        <v>261</v>
      </c>
      <c r="J284">
        <v>0</v>
      </c>
      <c r="K284">
        <v>0</v>
      </c>
      <c r="L284">
        <v>4118189.7985429158</v>
      </c>
      <c r="M284">
        <v>67964625.351687014</v>
      </c>
    </row>
    <row r="285" spans="1:13" x14ac:dyDescent="0.25">
      <c r="A285">
        <v>262</v>
      </c>
      <c r="B285">
        <v>4721590487.8122311</v>
      </c>
      <c r="C285">
        <v>75177673.681316659</v>
      </c>
      <c r="D285">
        <v>-2940597.0073144832</v>
      </c>
      <c r="E285">
        <v>0</v>
      </c>
      <c r="F285">
        <v>0</v>
      </c>
      <c r="G285">
        <v>262</v>
      </c>
      <c r="H285">
        <v>3407000</v>
      </c>
      <c r="I285">
        <v>262</v>
      </c>
      <c r="J285">
        <v>0</v>
      </c>
      <c r="K285">
        <v>0</v>
      </c>
      <c r="L285">
        <v>3869752.6116543752</v>
      </c>
      <c r="M285">
        <v>63862548.133073092</v>
      </c>
    </row>
    <row r="286" spans="1:13" x14ac:dyDescent="0.25">
      <c r="A286">
        <v>263</v>
      </c>
      <c r="B286">
        <v>4786940853.3248043</v>
      </c>
      <c r="C286">
        <v>75118665.146882534</v>
      </c>
      <c r="D286">
        <v>-3511191.0378986131</v>
      </c>
      <c r="E286">
        <v>0</v>
      </c>
      <c r="F286">
        <v>0</v>
      </c>
      <c r="G286">
        <v>263</v>
      </c>
      <c r="H286">
        <v>3447000</v>
      </c>
      <c r="I286">
        <v>263</v>
      </c>
      <c r="J286">
        <v>0</v>
      </c>
      <c r="K286">
        <v>0</v>
      </c>
      <c r="L286">
        <v>3635893.8280654731</v>
      </c>
      <c r="M286">
        <v>60001525.414606273</v>
      </c>
    </row>
    <row r="287" spans="1:13" x14ac:dyDescent="0.25">
      <c r="A287">
        <v>264</v>
      </c>
      <c r="B287">
        <v>4853775835.1961718</v>
      </c>
      <c r="C287">
        <v>75063124.190461785</v>
      </c>
      <c r="D287">
        <v>-4076079.1283044401</v>
      </c>
      <c r="E287">
        <v>0</v>
      </c>
      <c r="F287">
        <v>0</v>
      </c>
      <c r="G287">
        <v>264</v>
      </c>
      <c r="H287">
        <v>3407000</v>
      </c>
      <c r="I287">
        <v>264</v>
      </c>
      <c r="J287">
        <v>0</v>
      </c>
      <c r="K287">
        <v>0</v>
      </c>
      <c r="L287">
        <v>3417327.0963571412</v>
      </c>
      <c r="M287">
        <v>56401609.343178667</v>
      </c>
    </row>
    <row r="288" spans="1:13" x14ac:dyDescent="0.25">
      <c r="A288">
        <v>265</v>
      </c>
      <c r="B288">
        <v>4922113336.4328794</v>
      </c>
      <c r="C288">
        <v>75011339.262938499</v>
      </c>
      <c r="D288">
        <v>-2476053.3379324698</v>
      </c>
      <c r="E288">
        <v>0</v>
      </c>
      <c r="F288">
        <v>0</v>
      </c>
      <c r="G288">
        <v>265</v>
      </c>
      <c r="H288">
        <v>3407000</v>
      </c>
      <c r="I288">
        <v>265</v>
      </c>
      <c r="J288">
        <v>0</v>
      </c>
      <c r="K288">
        <v>0</v>
      </c>
      <c r="L288">
        <v>3565914.5519456179</v>
      </c>
      <c r="M288">
        <v>54961948.697305277</v>
      </c>
    </row>
    <row r="289" spans="1:13" x14ac:dyDescent="0.25">
      <c r="A289">
        <v>266</v>
      </c>
      <c r="B289">
        <v>4979778094.6386261</v>
      </c>
      <c r="C289">
        <v>74990629.690624759</v>
      </c>
      <c r="D289">
        <v>-2331537.8051065858</v>
      </c>
      <c r="E289">
        <v>0</v>
      </c>
      <c r="F289">
        <v>0</v>
      </c>
      <c r="G289">
        <v>266</v>
      </c>
      <c r="H289">
        <v>3415000</v>
      </c>
      <c r="I289">
        <v>266</v>
      </c>
      <c r="J289">
        <v>0</v>
      </c>
      <c r="K289">
        <v>0</v>
      </c>
      <c r="L289">
        <v>3242201.1377194701</v>
      </c>
      <c r="M289">
        <v>52313553.695139959</v>
      </c>
    </row>
    <row r="290" spans="1:13" x14ac:dyDescent="0.25">
      <c r="A290">
        <v>267</v>
      </c>
      <c r="B290">
        <v>5051171403.3217821</v>
      </c>
      <c r="C290">
        <v>74952532.429322287</v>
      </c>
      <c r="D290">
        <v>-2908222.4275766602</v>
      </c>
      <c r="E290">
        <v>0</v>
      </c>
      <c r="F290">
        <v>0</v>
      </c>
      <c r="G290">
        <v>267</v>
      </c>
      <c r="H290">
        <v>3423000</v>
      </c>
      <c r="I290">
        <v>267</v>
      </c>
      <c r="J290">
        <v>0</v>
      </c>
      <c r="K290">
        <v>0</v>
      </c>
      <c r="L290">
        <v>2976220.3308592248</v>
      </c>
      <c r="M290">
        <v>49144530.813679561</v>
      </c>
    </row>
    <row r="291" spans="1:13" x14ac:dyDescent="0.25">
      <c r="A291">
        <v>268</v>
      </c>
      <c r="B291">
        <v>5111923754.2681046</v>
      </c>
      <c r="C291">
        <v>74906945.916475907</v>
      </c>
      <c r="D291">
        <v>-3479140.2039509309</v>
      </c>
      <c r="E291">
        <v>0</v>
      </c>
      <c r="F291">
        <v>0</v>
      </c>
      <c r="G291">
        <v>268</v>
      </c>
      <c r="H291">
        <v>3423000</v>
      </c>
      <c r="I291">
        <v>268</v>
      </c>
      <c r="J291">
        <v>0</v>
      </c>
      <c r="K291">
        <v>0</v>
      </c>
      <c r="L291">
        <v>2798175.278009919</v>
      </c>
      <c r="M291">
        <v>46177344.80321461</v>
      </c>
    </row>
    <row r="292" spans="1:13" x14ac:dyDescent="0.25">
      <c r="A292">
        <v>269</v>
      </c>
      <c r="B292">
        <v>5187568665.8490419</v>
      </c>
      <c r="C292">
        <v>74864262.834578648</v>
      </c>
      <c r="D292">
        <v>-4044348.8026890699</v>
      </c>
      <c r="E292">
        <v>0</v>
      </c>
      <c r="F292">
        <v>0</v>
      </c>
      <c r="G292">
        <v>269</v>
      </c>
      <c r="H292">
        <v>3415000</v>
      </c>
      <c r="I292">
        <v>269</v>
      </c>
      <c r="J292">
        <v>0</v>
      </c>
      <c r="K292">
        <v>0</v>
      </c>
      <c r="L292">
        <v>2628810.8661162448</v>
      </c>
      <c r="M292">
        <v>43380940.734906659</v>
      </c>
    </row>
    <row r="293" spans="1:13" x14ac:dyDescent="0.25">
      <c r="A293">
        <v>270</v>
      </c>
      <c r="B293">
        <v>5207924829.4544725</v>
      </c>
      <c r="C293">
        <v>74824036.457315996</v>
      </c>
      <c r="D293">
        <v>-4603905.3155661616</v>
      </c>
      <c r="E293">
        <v>0</v>
      </c>
      <c r="F293">
        <v>0</v>
      </c>
      <c r="G293">
        <v>270</v>
      </c>
      <c r="H293">
        <v>3487000</v>
      </c>
      <c r="I293">
        <v>270</v>
      </c>
      <c r="J293">
        <v>0</v>
      </c>
      <c r="K293">
        <v>0</v>
      </c>
      <c r="L293">
        <v>2500000</v>
      </c>
      <c r="M293">
        <v>40758228.82370583</v>
      </c>
    </row>
    <row r="294" spans="1:13" x14ac:dyDescent="0.25">
      <c r="A294">
        <v>271</v>
      </c>
      <c r="B294">
        <v>5207954032.5221462</v>
      </c>
      <c r="C294">
        <v>74786308.648239017</v>
      </c>
      <c r="D294">
        <v>-3718356.2634395529</v>
      </c>
      <c r="E294">
        <v>0</v>
      </c>
      <c r="F294">
        <v>0</v>
      </c>
      <c r="G294">
        <v>271</v>
      </c>
      <c r="H294">
        <v>3398000</v>
      </c>
      <c r="I294">
        <v>271</v>
      </c>
      <c r="J294">
        <v>0</v>
      </c>
      <c r="K294">
        <v>0</v>
      </c>
      <c r="L294">
        <v>2556894.9606241011</v>
      </c>
      <c r="M294">
        <v>39604749.349463567</v>
      </c>
    </row>
    <row r="295" spans="1:13" x14ac:dyDescent="0.25">
      <c r="A295">
        <v>272</v>
      </c>
      <c r="B295">
        <v>5207980064.507514</v>
      </c>
      <c r="C295">
        <v>74769715.802798182</v>
      </c>
      <c r="D295">
        <v>-3561417.7016362748</v>
      </c>
      <c r="E295">
        <v>0</v>
      </c>
      <c r="F295">
        <v>0</v>
      </c>
      <c r="G295">
        <v>272</v>
      </c>
      <c r="H295">
        <v>3192000</v>
      </c>
      <c r="I295">
        <v>272</v>
      </c>
      <c r="J295">
        <v>0</v>
      </c>
      <c r="K295">
        <v>0</v>
      </c>
      <c r="L295">
        <v>2500000</v>
      </c>
      <c r="M295">
        <v>37878509.131216154</v>
      </c>
    </row>
    <row r="296" spans="1:13" x14ac:dyDescent="0.25">
      <c r="A296">
        <v>273</v>
      </c>
      <c r="B296">
        <v>5208003242.525218</v>
      </c>
      <c r="C296">
        <v>74744883.772601917</v>
      </c>
      <c r="D296">
        <v>10989051.47458405</v>
      </c>
      <c r="E296">
        <v>0</v>
      </c>
      <c r="F296">
        <v>0</v>
      </c>
      <c r="G296">
        <v>273</v>
      </c>
      <c r="H296">
        <v>3032000</v>
      </c>
      <c r="I296">
        <v>273</v>
      </c>
      <c r="J296">
        <v>0</v>
      </c>
      <c r="K296">
        <v>0</v>
      </c>
      <c r="L296">
        <v>4626814.0925531546</v>
      </c>
      <c r="M296">
        <v>49129206.62337333</v>
      </c>
    </row>
    <row r="297" spans="1:13" x14ac:dyDescent="0.25">
      <c r="A297">
        <v>274</v>
      </c>
      <c r="B297">
        <v>5208023851.9777927</v>
      </c>
      <c r="C297">
        <v>74906725.477424383</v>
      </c>
      <c r="D297">
        <v>2159265</v>
      </c>
      <c r="E297">
        <v>0</v>
      </c>
      <c r="F297">
        <v>0</v>
      </c>
      <c r="G297">
        <v>274</v>
      </c>
      <c r="H297">
        <v>6981000</v>
      </c>
      <c r="I297">
        <v>274</v>
      </c>
      <c r="J297">
        <v>0</v>
      </c>
      <c r="K297">
        <v>0</v>
      </c>
      <c r="L297">
        <v>3108860.36552735</v>
      </c>
      <c r="M297">
        <v>48109396.346147619</v>
      </c>
    </row>
    <row r="298" spans="1:13" x14ac:dyDescent="0.25">
      <c r="A298">
        <v>275</v>
      </c>
      <c r="B298">
        <v>2837638608.3199682</v>
      </c>
      <c r="C298">
        <v>74892055.468389228</v>
      </c>
      <c r="D298">
        <v>200811645</v>
      </c>
      <c r="E298">
        <v>0</v>
      </c>
      <c r="F298">
        <v>2370403541.4069781</v>
      </c>
      <c r="G298">
        <v>275</v>
      </c>
      <c r="H298">
        <v>4321000</v>
      </c>
      <c r="I298">
        <v>275</v>
      </c>
      <c r="J298">
        <v>0</v>
      </c>
      <c r="K298">
        <v>86519.729261354703</v>
      </c>
      <c r="L298">
        <v>35564711.434034288</v>
      </c>
      <c r="M298">
        <v>224789613.57335249</v>
      </c>
    </row>
    <row r="299" spans="1:13" x14ac:dyDescent="0.25">
      <c r="A299">
        <v>276</v>
      </c>
      <c r="B299">
        <v>4351011493.0512037</v>
      </c>
      <c r="C299">
        <v>77433607.01080586</v>
      </c>
      <c r="D299">
        <v>55888575.671622157</v>
      </c>
      <c r="E299">
        <v>0</v>
      </c>
      <c r="F299">
        <v>135762601.9854365</v>
      </c>
      <c r="G299">
        <v>276</v>
      </c>
      <c r="H299">
        <v>3233000</v>
      </c>
      <c r="I299">
        <v>276</v>
      </c>
      <c r="J299">
        <v>0</v>
      </c>
      <c r="K299">
        <v>4955.3349724684331</v>
      </c>
      <c r="L299">
        <v>12244256.03155973</v>
      </c>
      <c r="M299">
        <v>211337961.2781404</v>
      </c>
    </row>
    <row r="300" spans="1:13" x14ac:dyDescent="0.25">
      <c r="A300">
        <v>277</v>
      </c>
      <c r="B300">
        <v>4524531532.3851738</v>
      </c>
      <c r="C300">
        <v>77240104.488704115</v>
      </c>
      <c r="D300">
        <v>12405778.658667261</v>
      </c>
      <c r="E300">
        <v>0</v>
      </c>
      <c r="F300">
        <v>0</v>
      </c>
      <c r="G300">
        <v>277</v>
      </c>
      <c r="H300">
        <v>3191000</v>
      </c>
      <c r="I300">
        <v>277</v>
      </c>
      <c r="J300">
        <v>0</v>
      </c>
      <c r="K300">
        <v>0</v>
      </c>
      <c r="L300">
        <v>12050341.17663094</v>
      </c>
      <c r="M300">
        <v>198682549.7015942</v>
      </c>
    </row>
    <row r="301" spans="1:13" x14ac:dyDescent="0.25">
      <c r="A301">
        <v>278</v>
      </c>
      <c r="B301">
        <v>4615659955.8924103</v>
      </c>
      <c r="C301">
        <v>77058055.919163778</v>
      </c>
      <c r="D301">
        <v>-1.862645149230957E-9</v>
      </c>
      <c r="E301">
        <v>0</v>
      </c>
      <c r="F301">
        <v>0</v>
      </c>
      <c r="G301">
        <v>278</v>
      </c>
      <c r="H301">
        <v>3035000</v>
      </c>
      <c r="I301">
        <v>278</v>
      </c>
      <c r="J301">
        <v>0</v>
      </c>
      <c r="K301">
        <v>0</v>
      </c>
      <c r="L301">
        <v>11317915.620627331</v>
      </c>
      <c r="M301">
        <v>186815990.88899621</v>
      </c>
    </row>
    <row r="302" spans="1:13" x14ac:dyDescent="0.25">
      <c r="A302">
        <v>279</v>
      </c>
      <c r="B302">
        <v>4708280844.4571819</v>
      </c>
      <c r="C302">
        <v>76887355.026179522</v>
      </c>
      <c r="D302">
        <v>-600000.00000000186</v>
      </c>
      <c r="E302">
        <v>0</v>
      </c>
      <c r="F302">
        <v>0</v>
      </c>
      <c r="G302">
        <v>279</v>
      </c>
      <c r="H302">
        <v>3824000</v>
      </c>
      <c r="I302">
        <v>279</v>
      </c>
      <c r="J302">
        <v>0</v>
      </c>
      <c r="K302">
        <v>0</v>
      </c>
      <c r="L302">
        <v>10642112.630320551</v>
      </c>
      <c r="M302">
        <v>175655881.27793929</v>
      </c>
    </row>
    <row r="303" spans="1:13" x14ac:dyDescent="0.25">
      <c r="A303">
        <v>280</v>
      </c>
      <c r="B303">
        <v>4802421802.3115168</v>
      </c>
      <c r="C303">
        <v>76726816.431419671</v>
      </c>
      <c r="D303">
        <v>245509.99986588769</v>
      </c>
      <c r="E303">
        <v>0</v>
      </c>
      <c r="F303">
        <v>0</v>
      </c>
      <c r="G303">
        <v>280</v>
      </c>
      <c r="H303">
        <v>3693000</v>
      </c>
      <c r="I303">
        <v>280</v>
      </c>
      <c r="J303">
        <v>0</v>
      </c>
      <c r="K303">
        <v>0</v>
      </c>
      <c r="L303">
        <v>10242119.37206484</v>
      </c>
      <c r="M303">
        <v>166458912.20147681</v>
      </c>
    </row>
    <row r="304" spans="1:13" x14ac:dyDescent="0.25">
      <c r="A304">
        <v>281</v>
      </c>
      <c r="B304">
        <v>4898108235.0047665</v>
      </c>
      <c r="C304">
        <v>76594517.686779901</v>
      </c>
      <c r="D304">
        <v>-406047.10078274983</v>
      </c>
      <c r="E304">
        <v>0</v>
      </c>
      <c r="F304">
        <v>0</v>
      </c>
      <c r="G304">
        <v>281</v>
      </c>
      <c r="H304">
        <v>3129000</v>
      </c>
      <c r="I304">
        <v>281</v>
      </c>
      <c r="J304">
        <v>0</v>
      </c>
      <c r="K304">
        <v>0</v>
      </c>
      <c r="L304">
        <v>9478693.3623721395</v>
      </c>
      <c r="M304">
        <v>156520599.67034021</v>
      </c>
    </row>
    <row r="305" spans="1:13" x14ac:dyDescent="0.25">
      <c r="A305">
        <v>282</v>
      </c>
      <c r="B305">
        <v>4995363502.3192225</v>
      </c>
      <c r="C305">
        <v>76451554.688777432</v>
      </c>
      <c r="D305">
        <v>-1001986.6298656811</v>
      </c>
      <c r="E305">
        <v>0</v>
      </c>
      <c r="F305">
        <v>0</v>
      </c>
      <c r="G305">
        <v>282</v>
      </c>
      <c r="H305">
        <v>3066000</v>
      </c>
      <c r="I305">
        <v>282</v>
      </c>
      <c r="J305">
        <v>0</v>
      </c>
      <c r="K305">
        <v>0</v>
      </c>
      <c r="L305">
        <v>8916292.0606563222</v>
      </c>
      <c r="M305">
        <v>147167939.12928891</v>
      </c>
    </row>
    <row r="306" spans="1:13" x14ac:dyDescent="0.25">
      <c r="A306">
        <v>283</v>
      </c>
      <c r="B306">
        <v>5094209052.0328932</v>
      </c>
      <c r="C306">
        <v>76317016.316588089</v>
      </c>
      <c r="D306">
        <v>-1591966.763790986</v>
      </c>
      <c r="E306">
        <v>0</v>
      </c>
      <c r="F306">
        <v>0</v>
      </c>
      <c r="G306">
        <v>283</v>
      </c>
      <c r="H306">
        <v>3010000</v>
      </c>
      <c r="I306">
        <v>283</v>
      </c>
      <c r="J306">
        <v>0</v>
      </c>
      <c r="K306">
        <v>0</v>
      </c>
      <c r="L306">
        <v>8382687.8562368201</v>
      </c>
      <c r="M306">
        <v>138357870.5162257</v>
      </c>
    </row>
    <row r="307" spans="1:13" x14ac:dyDescent="0.25">
      <c r="A307">
        <v>284</v>
      </c>
      <c r="B307">
        <v>5194664536.4648495</v>
      </c>
      <c r="C307">
        <v>76190283.149605766</v>
      </c>
      <c r="D307">
        <v>-2176047.0965089081</v>
      </c>
      <c r="E307">
        <v>0</v>
      </c>
      <c r="F307">
        <v>0</v>
      </c>
      <c r="G307">
        <v>284</v>
      </c>
      <c r="H307">
        <v>3039000</v>
      </c>
      <c r="I307">
        <v>284</v>
      </c>
      <c r="J307">
        <v>0</v>
      </c>
      <c r="K307">
        <v>0</v>
      </c>
      <c r="L307">
        <v>7880739.2967610788</v>
      </c>
      <c r="M307">
        <v>130072361.5405333</v>
      </c>
    </row>
    <row r="308" spans="1:13" x14ac:dyDescent="0.25">
      <c r="A308">
        <v>285</v>
      </c>
      <c r="B308">
        <v>5199870505.0513029</v>
      </c>
      <c r="C308">
        <v>76071095.792654544</v>
      </c>
      <c r="D308">
        <v>-2754286.626030203</v>
      </c>
      <c r="E308">
        <v>0</v>
      </c>
      <c r="F308">
        <v>0</v>
      </c>
      <c r="G308">
        <v>285</v>
      </c>
      <c r="H308">
        <v>3039000</v>
      </c>
      <c r="I308">
        <v>285</v>
      </c>
      <c r="J308">
        <v>0</v>
      </c>
      <c r="K308">
        <v>0</v>
      </c>
      <c r="L308">
        <v>7408542.8002724368</v>
      </c>
      <c r="M308">
        <v>122277256.1339017</v>
      </c>
    </row>
    <row r="309" spans="1:13" x14ac:dyDescent="0.25">
      <c r="A309">
        <v>286</v>
      </c>
      <c r="B309">
        <v>5200701396.0970411</v>
      </c>
      <c r="C309">
        <v>75958962.909412459</v>
      </c>
      <c r="D309">
        <v>-3326743.7603855319</v>
      </c>
      <c r="E309">
        <v>0</v>
      </c>
      <c r="F309">
        <v>0</v>
      </c>
      <c r="G309">
        <v>286</v>
      </c>
      <c r="H309">
        <v>3039000</v>
      </c>
      <c r="I309">
        <v>286</v>
      </c>
      <c r="J309">
        <v>0</v>
      </c>
      <c r="K309">
        <v>0</v>
      </c>
      <c r="L309">
        <v>6964876.0080067143</v>
      </c>
      <c r="M309">
        <v>114956363.1700449</v>
      </c>
    </row>
    <row r="310" spans="1:13" x14ac:dyDescent="0.25">
      <c r="A310">
        <v>287</v>
      </c>
      <c r="B310">
        <v>5201448945.6417513</v>
      </c>
      <c r="C310">
        <v>75853651.589921445</v>
      </c>
      <c r="D310">
        <v>-1734211.3235252621</v>
      </c>
      <c r="E310">
        <v>0</v>
      </c>
      <c r="F310">
        <v>0</v>
      </c>
      <c r="G310">
        <v>287</v>
      </c>
      <c r="H310">
        <v>3039000</v>
      </c>
      <c r="I310">
        <v>287</v>
      </c>
      <c r="J310">
        <v>0</v>
      </c>
      <c r="K310">
        <v>0</v>
      </c>
      <c r="L310">
        <v>6900707.4604602735</v>
      </c>
      <c r="M310">
        <v>110000612.9046665</v>
      </c>
    </row>
    <row r="311" spans="1:13" x14ac:dyDescent="0.25">
      <c r="A311">
        <v>288</v>
      </c>
      <c r="B311">
        <v>5202121488.0040398</v>
      </c>
      <c r="C311">
        <v>75782362.936735064</v>
      </c>
      <c r="D311">
        <v>-2316869.2106776359</v>
      </c>
      <c r="E311">
        <v>0</v>
      </c>
      <c r="F311">
        <v>0</v>
      </c>
      <c r="G311">
        <v>288</v>
      </c>
      <c r="H311">
        <v>3039000</v>
      </c>
      <c r="I311">
        <v>288</v>
      </c>
      <c r="J311">
        <v>0</v>
      </c>
      <c r="K311">
        <v>0</v>
      </c>
      <c r="L311">
        <v>6259853.7284300392</v>
      </c>
      <c r="M311">
        <v>103420797.27491979</v>
      </c>
    </row>
    <row r="312" spans="1:13" x14ac:dyDescent="0.25">
      <c r="A312">
        <v>289</v>
      </c>
      <c r="B312">
        <v>5202726524.0538006</v>
      </c>
      <c r="C312">
        <v>75687712.042452455</v>
      </c>
      <c r="D312">
        <v>-2893700.51908872</v>
      </c>
      <c r="E312">
        <v>0</v>
      </c>
      <c r="F312">
        <v>0</v>
      </c>
      <c r="G312">
        <v>289</v>
      </c>
      <c r="H312">
        <v>3054000</v>
      </c>
      <c r="I312">
        <v>289</v>
      </c>
      <c r="J312">
        <v>0</v>
      </c>
      <c r="K312">
        <v>0</v>
      </c>
      <c r="L312">
        <v>5890580.0673480714</v>
      </c>
      <c r="M312">
        <v>97220599.813247591</v>
      </c>
    </row>
    <row r="313" spans="1:13" x14ac:dyDescent="0.25">
      <c r="A313">
        <v>290</v>
      </c>
      <c r="B313">
        <v>5203270804.558773</v>
      </c>
      <c r="C313">
        <v>75598521.969736308</v>
      </c>
      <c r="D313">
        <v>13089601.485455381</v>
      </c>
      <c r="E313">
        <v>0</v>
      </c>
      <c r="F313">
        <v>0</v>
      </c>
      <c r="G313">
        <v>290</v>
      </c>
      <c r="H313">
        <v>3039000</v>
      </c>
      <c r="I313">
        <v>290</v>
      </c>
      <c r="J313">
        <v>0</v>
      </c>
      <c r="K313">
        <v>0</v>
      </c>
      <c r="L313">
        <v>8243877.5998965735</v>
      </c>
      <c r="M313">
        <v>106199081.7831482</v>
      </c>
    </row>
    <row r="314" spans="1:13" x14ac:dyDescent="0.25">
      <c r="A314">
        <v>291</v>
      </c>
      <c r="B314">
        <v>5203760405.1962748</v>
      </c>
      <c r="C314">
        <v>75727677.769164696</v>
      </c>
      <c r="D314">
        <v>0</v>
      </c>
      <c r="E314">
        <v>0</v>
      </c>
      <c r="F314">
        <v>0</v>
      </c>
      <c r="G314">
        <v>291</v>
      </c>
      <c r="H314">
        <v>3039000</v>
      </c>
      <c r="I314">
        <v>291</v>
      </c>
      <c r="J314">
        <v>0</v>
      </c>
      <c r="K314">
        <v>0</v>
      </c>
      <c r="L314">
        <v>6002412.653610996</v>
      </c>
      <c r="M314">
        <v>99830187.403542086</v>
      </c>
    </row>
    <row r="315" spans="1:13" x14ac:dyDescent="0.25">
      <c r="A315">
        <v>292</v>
      </c>
      <c r="B315">
        <v>5204200794.0636082</v>
      </c>
      <c r="C315">
        <v>75636060.984965473</v>
      </c>
      <c r="D315">
        <v>-600000</v>
      </c>
      <c r="E315">
        <v>0</v>
      </c>
      <c r="F315">
        <v>0</v>
      </c>
      <c r="G315">
        <v>292</v>
      </c>
      <c r="H315">
        <v>3039000</v>
      </c>
      <c r="I315">
        <v>292</v>
      </c>
      <c r="J315">
        <v>0</v>
      </c>
      <c r="K315">
        <v>0</v>
      </c>
      <c r="L315">
        <v>5686867.9068842642</v>
      </c>
      <c r="M315">
        <v>93842696.942281291</v>
      </c>
    </row>
    <row r="316" spans="1:13" x14ac:dyDescent="0.25">
      <c r="A316">
        <v>293</v>
      </c>
      <c r="B316">
        <v>5204596892.4372883</v>
      </c>
      <c r="C316">
        <v>75549930.710417226</v>
      </c>
      <c r="D316">
        <v>-1194000.00013411</v>
      </c>
      <c r="E316">
        <v>0</v>
      </c>
      <c r="F316">
        <v>0</v>
      </c>
      <c r="G316">
        <v>293</v>
      </c>
      <c r="H316">
        <v>3148000</v>
      </c>
      <c r="I316">
        <v>293</v>
      </c>
      <c r="J316">
        <v>0</v>
      </c>
      <c r="K316">
        <v>0</v>
      </c>
      <c r="L316">
        <v>5344625.7244548434</v>
      </c>
      <c r="M316">
        <v>88210911.732213303</v>
      </c>
    </row>
    <row r="317" spans="1:13" x14ac:dyDescent="0.25">
      <c r="A317">
        <v>294</v>
      </c>
      <c r="B317">
        <v>5204953129.4562292</v>
      </c>
      <c r="C317">
        <v>75468917.269230425</v>
      </c>
      <c r="D317">
        <v>-1782060.0003996489</v>
      </c>
      <c r="E317">
        <v>0</v>
      </c>
      <c r="F317">
        <v>0</v>
      </c>
      <c r="G317">
        <v>294</v>
      </c>
      <c r="H317">
        <v>3073000</v>
      </c>
      <c r="I317">
        <v>294</v>
      </c>
      <c r="J317">
        <v>0</v>
      </c>
      <c r="K317">
        <v>0</v>
      </c>
      <c r="L317">
        <v>5023754.6437356574</v>
      </c>
      <c r="M317">
        <v>82913867.131793097</v>
      </c>
    </row>
    <row r="318" spans="1:13" x14ac:dyDescent="0.25">
      <c r="A318">
        <v>295</v>
      </c>
      <c r="B318">
        <v>5205273491.3365021</v>
      </c>
      <c r="C318">
        <v>75392719.08425121</v>
      </c>
      <c r="D318">
        <v>-2364239.4007939738</v>
      </c>
      <c r="E318">
        <v>0</v>
      </c>
      <c r="F318">
        <v>0</v>
      </c>
      <c r="G318">
        <v>295</v>
      </c>
      <c r="H318">
        <v>2951000</v>
      </c>
      <c r="I318">
        <v>295</v>
      </c>
      <c r="J318">
        <v>0</v>
      </c>
      <c r="K318">
        <v>0</v>
      </c>
      <c r="L318">
        <v>4722009.2227025023</v>
      </c>
      <c r="M318">
        <v>77933371.650751054</v>
      </c>
    </row>
    <row r="319" spans="1:13" x14ac:dyDescent="0.25">
      <c r="A319">
        <v>296</v>
      </c>
      <c r="B319">
        <v>5205561565.664505</v>
      </c>
      <c r="C319">
        <v>75321074.470210671</v>
      </c>
      <c r="D319">
        <v>-2940597.0073144832</v>
      </c>
      <c r="E319">
        <v>0</v>
      </c>
      <c r="F319">
        <v>0</v>
      </c>
      <c r="G319">
        <v>296</v>
      </c>
      <c r="H319">
        <v>2863000</v>
      </c>
      <c r="I319">
        <v>296</v>
      </c>
      <c r="J319">
        <v>0</v>
      </c>
      <c r="K319">
        <v>0</v>
      </c>
      <c r="L319">
        <v>4438333.8882208886</v>
      </c>
      <c r="M319">
        <v>73251333.845531911</v>
      </c>
    </row>
    <row r="320" spans="1:13" x14ac:dyDescent="0.25">
      <c r="A320">
        <v>297</v>
      </c>
      <c r="B320">
        <v>5205820581.2607489</v>
      </c>
      <c r="C320">
        <v>75253723.181015655</v>
      </c>
      <c r="D320">
        <v>-3511191.0378986131</v>
      </c>
      <c r="E320">
        <v>0</v>
      </c>
      <c r="F320">
        <v>0</v>
      </c>
      <c r="G320">
        <v>297</v>
      </c>
      <c r="H320">
        <v>2881000</v>
      </c>
      <c r="I320">
        <v>297</v>
      </c>
      <c r="J320">
        <v>0</v>
      </c>
      <c r="K320">
        <v>0</v>
      </c>
      <c r="L320">
        <v>4172491.5640231878</v>
      </c>
      <c r="M320">
        <v>68868278.070077628</v>
      </c>
    </row>
    <row r="321" spans="1:13" x14ac:dyDescent="0.25">
      <c r="A321">
        <v>298</v>
      </c>
      <c r="B321">
        <v>5206053444.0571613</v>
      </c>
      <c r="C321">
        <v>75190672.759517252</v>
      </c>
      <c r="D321">
        <v>6720245.8716955613</v>
      </c>
      <c r="E321">
        <v>0</v>
      </c>
      <c r="F321">
        <v>0</v>
      </c>
      <c r="G321">
        <v>298</v>
      </c>
      <c r="H321">
        <v>2907000</v>
      </c>
      <c r="I321">
        <v>298</v>
      </c>
      <c r="J321">
        <v>0</v>
      </c>
      <c r="K321">
        <v>0</v>
      </c>
      <c r="L321">
        <v>5688027.4748860486</v>
      </c>
      <c r="M321">
        <v>74405135.84915112</v>
      </c>
    </row>
    <row r="322" spans="1:13" x14ac:dyDescent="0.25">
      <c r="A322">
        <v>299</v>
      </c>
      <c r="B322">
        <v>5206262769.3866043</v>
      </c>
      <c r="C322">
        <v>75270320.666053668</v>
      </c>
      <c r="D322">
        <v>3598775</v>
      </c>
      <c r="E322">
        <v>0</v>
      </c>
      <c r="F322">
        <v>0</v>
      </c>
      <c r="G322">
        <v>299</v>
      </c>
      <c r="H322">
        <v>2936000</v>
      </c>
      <c r="I322">
        <v>299</v>
      </c>
      <c r="J322">
        <v>0</v>
      </c>
      <c r="K322">
        <v>0</v>
      </c>
      <c r="L322">
        <v>4796308.0176790077</v>
      </c>
      <c r="M322">
        <v>73168017.208894402</v>
      </c>
    </row>
    <row r="323" spans="1:13" x14ac:dyDescent="0.25">
      <c r="A323">
        <v>300</v>
      </c>
      <c r="B323">
        <v>5206450911.0433645</v>
      </c>
      <c r="C323">
        <v>75252524.668076977</v>
      </c>
      <c r="D323">
        <v>0</v>
      </c>
      <c r="E323">
        <v>0</v>
      </c>
      <c r="F323">
        <v>0</v>
      </c>
      <c r="G323">
        <v>300</v>
      </c>
      <c r="H323">
        <v>2984000</v>
      </c>
      <c r="I323">
        <v>300</v>
      </c>
      <c r="J323">
        <v>0</v>
      </c>
      <c r="K323">
        <v>0</v>
      </c>
      <c r="L323">
        <v>4157725.68552633</v>
      </c>
      <c r="M323">
        <v>68775260.477697909</v>
      </c>
    </row>
    <row r="324" spans="1:13" x14ac:dyDescent="0.25">
      <c r="A324">
        <v>301</v>
      </c>
      <c r="B324">
        <v>5206619987.4375429</v>
      </c>
      <c r="C324">
        <v>75189334.697966874</v>
      </c>
      <c r="D324">
        <v>-600000</v>
      </c>
      <c r="E324">
        <v>0</v>
      </c>
      <c r="F324">
        <v>0</v>
      </c>
      <c r="G324">
        <v>301</v>
      </c>
      <c r="H324">
        <v>3165000</v>
      </c>
      <c r="I324">
        <v>301</v>
      </c>
      <c r="J324">
        <v>0</v>
      </c>
      <c r="K324">
        <v>0</v>
      </c>
      <c r="L324">
        <v>3916897.022279826</v>
      </c>
      <c r="M324">
        <v>64641403.428054027</v>
      </c>
    </row>
    <row r="325" spans="1:13" x14ac:dyDescent="0.25">
      <c r="A325">
        <v>302</v>
      </c>
      <c r="B325">
        <v>5206771905.1339436</v>
      </c>
      <c r="C325">
        <v>75129869.009473056</v>
      </c>
      <c r="D325">
        <v>-1194000.00013411</v>
      </c>
      <c r="E325">
        <v>0</v>
      </c>
      <c r="F325">
        <v>0</v>
      </c>
      <c r="G325">
        <v>302</v>
      </c>
      <c r="H325">
        <v>3298000</v>
      </c>
      <c r="I325">
        <v>302</v>
      </c>
      <c r="J325">
        <v>0</v>
      </c>
      <c r="K325">
        <v>0</v>
      </c>
      <c r="L325">
        <v>3681110.1562229218</v>
      </c>
      <c r="M325">
        <v>60752690.940919593</v>
      </c>
    </row>
    <row r="326" spans="1:13" x14ac:dyDescent="0.25">
      <c r="A326">
        <v>303</v>
      </c>
      <c r="B326">
        <v>5206908380.0370378</v>
      </c>
      <c r="C326">
        <v>75073929.734692901</v>
      </c>
      <c r="D326">
        <v>-1782060.0003996489</v>
      </c>
      <c r="E326">
        <v>0</v>
      </c>
      <c r="F326">
        <v>0</v>
      </c>
      <c r="G326">
        <v>303</v>
      </c>
      <c r="H326">
        <v>3171000</v>
      </c>
      <c r="I326">
        <v>303</v>
      </c>
      <c r="J326">
        <v>0</v>
      </c>
      <c r="K326">
        <v>0</v>
      </c>
      <c r="L326">
        <v>3460052.8742071558</v>
      </c>
      <c r="M326">
        <v>57106465.792974338</v>
      </c>
    </row>
    <row r="327" spans="1:13" x14ac:dyDescent="0.25">
      <c r="A327">
        <v>304</v>
      </c>
      <c r="B327">
        <v>5207030956.4573812</v>
      </c>
      <c r="C327">
        <v>75021478.649369404</v>
      </c>
      <c r="D327">
        <v>-2364239.4007939738</v>
      </c>
      <c r="E327">
        <v>0</v>
      </c>
      <c r="F327">
        <v>0</v>
      </c>
      <c r="G327">
        <v>304</v>
      </c>
      <c r="H327">
        <v>3141000</v>
      </c>
      <c r="I327">
        <v>304</v>
      </c>
      <c r="J327">
        <v>0</v>
      </c>
      <c r="K327">
        <v>0</v>
      </c>
      <c r="L327">
        <v>3251852.108551533</v>
      </c>
      <c r="M327">
        <v>53667222.06211818</v>
      </c>
    </row>
    <row r="328" spans="1:13" x14ac:dyDescent="0.25">
      <c r="A328">
        <v>305</v>
      </c>
      <c r="B328">
        <v>5207141024.2713499</v>
      </c>
      <c r="C328">
        <v>74972004.999483272</v>
      </c>
      <c r="D328">
        <v>10734747.992685519</v>
      </c>
      <c r="E328">
        <v>0</v>
      </c>
      <c r="F328">
        <v>0</v>
      </c>
      <c r="G328">
        <v>305</v>
      </c>
      <c r="H328">
        <v>3167000</v>
      </c>
      <c r="I328">
        <v>305</v>
      </c>
      <c r="J328">
        <v>0</v>
      </c>
      <c r="K328">
        <v>0</v>
      </c>
      <c r="L328">
        <v>5292776.1978150262</v>
      </c>
      <c r="M328">
        <v>62686825.796620287</v>
      </c>
    </row>
    <row r="329" spans="1:13" x14ac:dyDescent="0.25">
      <c r="A329">
        <v>306</v>
      </c>
      <c r="B329">
        <v>5207239834.364871</v>
      </c>
      <c r="C329">
        <v>75101752.337035671</v>
      </c>
      <c r="D329">
        <v>0</v>
      </c>
      <c r="E329">
        <v>0</v>
      </c>
      <c r="F329">
        <v>0</v>
      </c>
      <c r="G329">
        <v>306</v>
      </c>
      <c r="H329">
        <v>3179000</v>
      </c>
      <c r="I329">
        <v>306</v>
      </c>
      <c r="J329">
        <v>0</v>
      </c>
      <c r="K329">
        <v>0</v>
      </c>
      <c r="L329">
        <v>3532149.908600376</v>
      </c>
      <c r="M329">
        <v>58926423.701662071</v>
      </c>
    </row>
    <row r="330" spans="1:13" x14ac:dyDescent="0.25">
      <c r="A330">
        <v>307</v>
      </c>
      <c r="B330">
        <v>5207328512.5327539</v>
      </c>
      <c r="C330">
        <v>75047658.812052861</v>
      </c>
      <c r="D330">
        <v>-600000</v>
      </c>
      <c r="E330">
        <v>0</v>
      </c>
      <c r="F330">
        <v>0</v>
      </c>
      <c r="G330">
        <v>307</v>
      </c>
      <c r="H330">
        <v>3325000</v>
      </c>
      <c r="I330">
        <v>307</v>
      </c>
      <c r="J330">
        <v>0</v>
      </c>
      <c r="K330">
        <v>0</v>
      </c>
      <c r="L330">
        <v>3356825.1304367022</v>
      </c>
      <c r="M330">
        <v>55388014.62182539</v>
      </c>
    </row>
    <row r="331" spans="1:13" x14ac:dyDescent="0.25">
      <c r="A331">
        <v>308</v>
      </c>
      <c r="B331">
        <v>5207408071.9880486</v>
      </c>
      <c r="C331">
        <v>74996758.664907381</v>
      </c>
      <c r="D331">
        <v>-1194000.00013411</v>
      </c>
      <c r="E331">
        <v>0</v>
      </c>
      <c r="F331">
        <v>0</v>
      </c>
      <c r="G331">
        <v>308</v>
      </c>
      <c r="H331">
        <v>3244000</v>
      </c>
      <c r="I331">
        <v>308</v>
      </c>
      <c r="J331">
        <v>0</v>
      </c>
      <c r="K331">
        <v>0</v>
      </c>
      <c r="L331">
        <v>3154218.3206571732</v>
      </c>
      <c r="M331">
        <v>52057581.151387393</v>
      </c>
    </row>
    <row r="332" spans="1:13" x14ac:dyDescent="0.25">
      <c r="A332">
        <v>309</v>
      </c>
      <c r="B332">
        <v>5207479424.62045</v>
      </c>
      <c r="C332">
        <v>74948850.254692882</v>
      </c>
      <c r="D332">
        <v>-1782060.0003996489</v>
      </c>
      <c r="E332">
        <v>0</v>
      </c>
      <c r="F332">
        <v>0</v>
      </c>
      <c r="G332">
        <v>309</v>
      </c>
      <c r="H332">
        <v>3129000</v>
      </c>
      <c r="I332">
        <v>309</v>
      </c>
      <c r="J332">
        <v>0</v>
      </c>
      <c r="K332">
        <v>0</v>
      </c>
      <c r="L332">
        <v>2964831.306622704</v>
      </c>
      <c r="M332">
        <v>48933024.161981434</v>
      </c>
    </row>
    <row r="333" spans="1:13" x14ac:dyDescent="0.25">
      <c r="A333">
        <v>310</v>
      </c>
      <c r="B333">
        <v>5207543391.1288404</v>
      </c>
      <c r="C333">
        <v>74903903.385369197</v>
      </c>
      <c r="D333">
        <v>-2364239.4007939738</v>
      </c>
      <c r="E333">
        <v>0</v>
      </c>
      <c r="F333">
        <v>0</v>
      </c>
      <c r="G333">
        <v>310</v>
      </c>
      <c r="H333">
        <v>3129000</v>
      </c>
      <c r="I333">
        <v>310</v>
      </c>
      <c r="J333">
        <v>0</v>
      </c>
      <c r="K333">
        <v>0</v>
      </c>
      <c r="L333">
        <v>2786987.183183454</v>
      </c>
      <c r="M333">
        <v>45998412.612931773</v>
      </c>
    </row>
    <row r="334" spans="1:13" x14ac:dyDescent="0.25">
      <c r="A334">
        <v>311</v>
      </c>
      <c r="B334">
        <v>5207600710.1405563</v>
      </c>
      <c r="C334">
        <v>74861688.888319477</v>
      </c>
      <c r="D334">
        <v>-2940597.0073144832</v>
      </c>
      <c r="E334">
        <v>0</v>
      </c>
      <c r="F334">
        <v>0</v>
      </c>
      <c r="G334">
        <v>311</v>
      </c>
      <c r="H334">
        <v>3137000</v>
      </c>
      <c r="I334">
        <v>311</v>
      </c>
      <c r="J334">
        <v>0</v>
      </c>
      <c r="K334">
        <v>0</v>
      </c>
      <c r="L334">
        <v>2619225.283787034</v>
      </c>
      <c r="M334">
        <v>43226089.354324713</v>
      </c>
    </row>
    <row r="335" spans="1:13" x14ac:dyDescent="0.25">
      <c r="A335">
        <v>312</v>
      </c>
      <c r="B335">
        <v>5207652046.4187059</v>
      </c>
      <c r="C335">
        <v>74821808.914406329</v>
      </c>
      <c r="D335">
        <v>-3511191.0378986131</v>
      </c>
      <c r="E335">
        <v>0</v>
      </c>
      <c r="F335">
        <v>0</v>
      </c>
      <c r="G335">
        <v>312</v>
      </c>
      <c r="H335">
        <v>3217000</v>
      </c>
      <c r="I335">
        <v>312</v>
      </c>
      <c r="J335">
        <v>0</v>
      </c>
      <c r="K335">
        <v>0</v>
      </c>
      <c r="L335">
        <v>2500000</v>
      </c>
      <c r="M335">
        <v>40630471.964926727</v>
      </c>
    </row>
    <row r="336" spans="1:13" x14ac:dyDescent="0.25">
      <c r="A336">
        <v>313</v>
      </c>
      <c r="B336">
        <v>5207697998.2487431</v>
      </c>
      <c r="C336">
        <v>74784470.861040324</v>
      </c>
      <c r="D336">
        <v>-3356324.1283044401</v>
      </c>
      <c r="E336">
        <v>0</v>
      </c>
      <c r="F336">
        <v>0</v>
      </c>
      <c r="G336">
        <v>313</v>
      </c>
      <c r="H336">
        <v>3190000</v>
      </c>
      <c r="I336">
        <v>313</v>
      </c>
      <c r="J336">
        <v>0</v>
      </c>
      <c r="K336">
        <v>0</v>
      </c>
      <c r="L336">
        <v>2500000</v>
      </c>
      <c r="M336">
        <v>38828868.341196373</v>
      </c>
    </row>
    <row r="337" spans="1:13" x14ac:dyDescent="0.25">
      <c r="A337">
        <v>314</v>
      </c>
      <c r="B337">
        <v>5207739104.0863647</v>
      </c>
      <c r="C337">
        <v>74758554.725433424</v>
      </c>
      <c r="D337">
        <v>42141559.112228408</v>
      </c>
      <c r="E337">
        <v>0</v>
      </c>
      <c r="F337">
        <v>0</v>
      </c>
      <c r="G337">
        <v>314</v>
      </c>
      <c r="H337">
        <v>3129000</v>
      </c>
      <c r="I337">
        <v>314</v>
      </c>
      <c r="J337">
        <v>0</v>
      </c>
      <c r="K337">
        <v>0</v>
      </c>
      <c r="L337">
        <v>9740671.8882083818</v>
      </c>
      <c r="M337">
        <v>77698550.459765643</v>
      </c>
    </row>
    <row r="338" spans="1:13" x14ac:dyDescent="0.25">
      <c r="A338">
        <v>315</v>
      </c>
      <c r="B338">
        <v>5207775848.5406132</v>
      </c>
      <c r="C338">
        <v>75317696.558583051</v>
      </c>
      <c r="D338">
        <v>14075975.768608561</v>
      </c>
      <c r="E338">
        <v>0</v>
      </c>
      <c r="F338">
        <v>0</v>
      </c>
      <c r="G338">
        <v>315</v>
      </c>
      <c r="H338">
        <v>3152000</v>
      </c>
      <c r="I338">
        <v>315</v>
      </c>
      <c r="J338">
        <v>0</v>
      </c>
      <c r="K338">
        <v>0</v>
      </c>
      <c r="L338">
        <v>5239063.5011316724</v>
      </c>
      <c r="M338">
        <v>78205705.992304295</v>
      </c>
    </row>
    <row r="339" spans="1:13" x14ac:dyDescent="0.25">
      <c r="A339">
        <v>316</v>
      </c>
      <c r="B339">
        <v>5207808667.7586422</v>
      </c>
      <c r="C339">
        <v>75324992.009914264</v>
      </c>
      <c r="D339">
        <v>0</v>
      </c>
      <c r="E339">
        <v>0</v>
      </c>
      <c r="F339">
        <v>0</v>
      </c>
      <c r="G339">
        <v>316</v>
      </c>
      <c r="H339">
        <v>3330000</v>
      </c>
      <c r="I339">
        <v>316</v>
      </c>
      <c r="J339">
        <v>0</v>
      </c>
      <c r="K339">
        <v>0</v>
      </c>
      <c r="L339">
        <v>4441551.7698345194</v>
      </c>
      <c r="M339">
        <v>73526212.611192778</v>
      </c>
    </row>
    <row r="340" spans="1:13" x14ac:dyDescent="0.25">
      <c r="A340">
        <v>317</v>
      </c>
      <c r="B340">
        <v>4940148683.6485386</v>
      </c>
      <c r="C340">
        <v>75257677.322355345</v>
      </c>
      <c r="D340">
        <v>62738440</v>
      </c>
      <c r="E340">
        <v>0</v>
      </c>
      <c r="F340">
        <v>267689270.62347251</v>
      </c>
      <c r="G340">
        <v>317</v>
      </c>
      <c r="H340">
        <v>5538000</v>
      </c>
      <c r="I340">
        <v>317</v>
      </c>
      <c r="J340">
        <v>0</v>
      </c>
      <c r="K340">
        <v>9770.6583777567448</v>
      </c>
      <c r="L340">
        <v>14543617.95087103</v>
      </c>
      <c r="M340">
        <v>125770079.49198291</v>
      </c>
    </row>
    <row r="341" spans="1:13" x14ac:dyDescent="0.25">
      <c r="A341">
        <v>318</v>
      </c>
      <c r="B341">
        <v>5117396018.0577688</v>
      </c>
      <c r="C341">
        <v>76009207.304243058</v>
      </c>
      <c r="D341">
        <v>17363090.778305989</v>
      </c>
      <c r="E341">
        <v>0</v>
      </c>
      <c r="F341">
        <v>0</v>
      </c>
      <c r="G341">
        <v>318</v>
      </c>
      <c r="H341">
        <v>3187000</v>
      </c>
      <c r="I341">
        <v>318</v>
      </c>
      <c r="J341">
        <v>0</v>
      </c>
      <c r="K341">
        <v>0</v>
      </c>
      <c r="L341">
        <v>7458095.5349390144</v>
      </c>
      <c r="M341">
        <v>120820368.9824926</v>
      </c>
    </row>
    <row r="342" spans="1:13" x14ac:dyDescent="0.25">
      <c r="A342">
        <v>319</v>
      </c>
      <c r="B342">
        <v>5198742191.6113033</v>
      </c>
      <c r="C342">
        <v>75938005.533171356</v>
      </c>
      <c r="D342">
        <v>882058.95742973499</v>
      </c>
      <c r="E342">
        <v>0</v>
      </c>
      <c r="F342">
        <v>0</v>
      </c>
      <c r="G342">
        <v>319</v>
      </c>
      <c r="H342">
        <v>3095000</v>
      </c>
      <c r="I342">
        <v>319</v>
      </c>
      <c r="J342">
        <v>0</v>
      </c>
      <c r="K342">
        <v>0</v>
      </c>
      <c r="L342">
        <v>6878623.5876676664</v>
      </c>
      <c r="M342">
        <v>113603374.28953449</v>
      </c>
    </row>
    <row r="343" spans="1:13" x14ac:dyDescent="0.25">
      <c r="A343">
        <v>320</v>
      </c>
      <c r="B343">
        <v>5199677391.9229746</v>
      </c>
      <c r="C343">
        <v>75834188.794198751</v>
      </c>
      <c r="D343">
        <v>9356815</v>
      </c>
      <c r="E343">
        <v>0</v>
      </c>
      <c r="F343">
        <v>0</v>
      </c>
      <c r="G343">
        <v>320</v>
      </c>
      <c r="H343">
        <v>4747000</v>
      </c>
      <c r="I343">
        <v>320</v>
      </c>
      <c r="J343">
        <v>0</v>
      </c>
      <c r="K343">
        <v>0</v>
      </c>
      <c r="L343">
        <v>8001352.545263622</v>
      </c>
      <c r="M343">
        <v>115185155.1464949</v>
      </c>
    </row>
    <row r="344" spans="1:13" x14ac:dyDescent="0.25">
      <c r="A344">
        <v>321</v>
      </c>
      <c r="B344">
        <v>5200518819.5959787</v>
      </c>
      <c r="C344">
        <v>75856942.771072134</v>
      </c>
      <c r="D344">
        <v>17274120</v>
      </c>
      <c r="E344">
        <v>0</v>
      </c>
      <c r="F344">
        <v>0</v>
      </c>
      <c r="G344">
        <v>321</v>
      </c>
      <c r="H344">
        <v>3868000</v>
      </c>
      <c r="I344">
        <v>321</v>
      </c>
      <c r="J344">
        <v>0</v>
      </c>
      <c r="K344">
        <v>0</v>
      </c>
      <c r="L344">
        <v>9359637.8763961084</v>
      </c>
      <c r="M344">
        <v>123752281.0690802</v>
      </c>
    </row>
    <row r="345" spans="1:13" x14ac:dyDescent="0.25">
      <c r="A345">
        <v>322</v>
      </c>
      <c r="B345">
        <v>5201275852.0837908</v>
      </c>
      <c r="C345">
        <v>75980181.198352441</v>
      </c>
      <c r="D345">
        <v>850407.60854780301</v>
      </c>
      <c r="E345">
        <v>0</v>
      </c>
      <c r="F345">
        <v>0</v>
      </c>
      <c r="G345">
        <v>322</v>
      </c>
      <c r="H345">
        <v>3179000</v>
      </c>
      <c r="I345">
        <v>322</v>
      </c>
      <c r="J345">
        <v>0</v>
      </c>
      <c r="K345">
        <v>0</v>
      </c>
      <c r="L345">
        <v>7001838.6661844403</v>
      </c>
      <c r="M345">
        <v>116354906.257653</v>
      </c>
    </row>
    <row r="346" spans="1:13" x14ac:dyDescent="0.25">
      <c r="A346">
        <v>323</v>
      </c>
      <c r="B346">
        <v>5201956929.0755749</v>
      </c>
      <c r="C346">
        <v>75873769.684619486</v>
      </c>
      <c r="D346">
        <v>1.164153218269348E-10</v>
      </c>
      <c r="E346">
        <v>0</v>
      </c>
      <c r="F346">
        <v>0</v>
      </c>
      <c r="G346">
        <v>323</v>
      </c>
      <c r="H346">
        <v>3129000</v>
      </c>
      <c r="I346">
        <v>323</v>
      </c>
      <c r="J346">
        <v>0</v>
      </c>
      <c r="K346">
        <v>0</v>
      </c>
      <c r="L346">
        <v>6629129.0577412453</v>
      </c>
      <c r="M346">
        <v>109399832.6540287</v>
      </c>
    </row>
    <row r="347" spans="1:13" x14ac:dyDescent="0.25">
      <c r="A347">
        <v>324</v>
      </c>
      <c r="B347">
        <v>5202569646.274518</v>
      </c>
      <c r="C347">
        <v>75773720.690327257</v>
      </c>
      <c r="D347">
        <v>-599999.99999999988</v>
      </c>
      <c r="E347">
        <v>0</v>
      </c>
      <c r="F347">
        <v>0</v>
      </c>
      <c r="G347">
        <v>324</v>
      </c>
      <c r="H347">
        <v>3183000</v>
      </c>
      <c r="I347">
        <v>324</v>
      </c>
      <c r="J347">
        <v>0</v>
      </c>
      <c r="K347">
        <v>0</v>
      </c>
      <c r="L347">
        <v>6232095.1339065591</v>
      </c>
      <c r="M347">
        <v>102866219.2239853</v>
      </c>
    </row>
    <row r="348" spans="1:13" x14ac:dyDescent="0.25">
      <c r="A348">
        <v>325</v>
      </c>
      <c r="B348">
        <v>5203120839.7981272</v>
      </c>
      <c r="C348">
        <v>75679734.416417897</v>
      </c>
      <c r="D348">
        <v>-1194000.00013411</v>
      </c>
      <c r="E348">
        <v>0</v>
      </c>
      <c r="F348">
        <v>0</v>
      </c>
      <c r="G348">
        <v>325</v>
      </c>
      <c r="H348">
        <v>3187000</v>
      </c>
      <c r="I348">
        <v>325</v>
      </c>
      <c r="J348">
        <v>0</v>
      </c>
      <c r="K348">
        <v>0</v>
      </c>
      <c r="L348">
        <v>5859792.4843341773</v>
      </c>
      <c r="M348">
        <v>96719916.874465704</v>
      </c>
    </row>
    <row r="349" spans="1:13" x14ac:dyDescent="0.25">
      <c r="A349">
        <v>326</v>
      </c>
      <c r="B349">
        <v>5203616662.1383362</v>
      </c>
      <c r="C349">
        <v>75591319.62690872</v>
      </c>
      <c r="D349">
        <v>2536469.9996003509</v>
      </c>
      <c r="E349">
        <v>0</v>
      </c>
      <c r="F349">
        <v>0</v>
      </c>
      <c r="G349">
        <v>326</v>
      </c>
      <c r="H349">
        <v>3221000</v>
      </c>
      <c r="I349">
        <v>326</v>
      </c>
      <c r="J349">
        <v>0</v>
      </c>
      <c r="K349">
        <v>0</v>
      </c>
      <c r="L349">
        <v>6215978.3636860596</v>
      </c>
      <c r="M349">
        <v>94809029.022603855</v>
      </c>
    </row>
    <row r="350" spans="1:13" x14ac:dyDescent="0.25">
      <c r="A350">
        <v>327</v>
      </c>
      <c r="B350">
        <v>5204062650.5254469</v>
      </c>
      <c r="C350">
        <v>75563831.433586881</v>
      </c>
      <c r="D350">
        <v>0</v>
      </c>
      <c r="E350">
        <v>0</v>
      </c>
      <c r="F350">
        <v>0</v>
      </c>
      <c r="G350">
        <v>327</v>
      </c>
      <c r="H350">
        <v>3194000</v>
      </c>
      <c r="I350">
        <v>327</v>
      </c>
      <c r="J350">
        <v>0</v>
      </c>
      <c r="K350">
        <v>0</v>
      </c>
      <c r="L350">
        <v>5388201.3993207086</v>
      </c>
      <c r="M350">
        <v>89131653.283462986</v>
      </c>
    </row>
    <row r="351" spans="1:13" x14ac:dyDescent="0.25">
      <c r="A351">
        <v>328</v>
      </c>
      <c r="B351">
        <v>5204463788.4555349</v>
      </c>
      <c r="C351">
        <v>75482162.170931771</v>
      </c>
      <c r="D351">
        <v>839510</v>
      </c>
      <c r="E351">
        <v>0</v>
      </c>
      <c r="F351">
        <v>0</v>
      </c>
      <c r="G351">
        <v>328</v>
      </c>
      <c r="H351">
        <v>3221000</v>
      </c>
      <c r="I351">
        <v>328</v>
      </c>
      <c r="J351">
        <v>0</v>
      </c>
      <c r="K351">
        <v>0</v>
      </c>
      <c r="L351">
        <v>5313252.0957129626</v>
      </c>
      <c r="M351">
        <v>85098516.48641485</v>
      </c>
    </row>
    <row r="352" spans="1:13" x14ac:dyDescent="0.25">
      <c r="A352">
        <v>329</v>
      </c>
      <c r="B352">
        <v>5204824561.06499</v>
      </c>
      <c r="C352">
        <v>75424145.347044051</v>
      </c>
      <c r="D352">
        <v>0</v>
      </c>
      <c r="E352">
        <v>0</v>
      </c>
      <c r="F352">
        <v>0</v>
      </c>
      <c r="G352">
        <v>329</v>
      </c>
      <c r="H352">
        <v>3217000</v>
      </c>
      <c r="I352">
        <v>329</v>
      </c>
      <c r="J352">
        <v>0</v>
      </c>
      <c r="K352">
        <v>0</v>
      </c>
      <c r="L352">
        <v>4842950.8466051109</v>
      </c>
      <c r="M352">
        <v>79998838.288411289</v>
      </c>
    </row>
    <row r="353" spans="1:13" x14ac:dyDescent="0.25">
      <c r="A353">
        <v>330</v>
      </c>
      <c r="B353">
        <v>5205149004.967495</v>
      </c>
      <c r="C353">
        <v>75350786.285155997</v>
      </c>
      <c r="D353">
        <v>-600000</v>
      </c>
      <c r="E353">
        <v>0</v>
      </c>
      <c r="F353">
        <v>0</v>
      </c>
      <c r="G353">
        <v>330</v>
      </c>
      <c r="H353">
        <v>3210000</v>
      </c>
      <c r="I353">
        <v>330</v>
      </c>
      <c r="J353">
        <v>0</v>
      </c>
      <c r="K353">
        <v>0</v>
      </c>
      <c r="L353">
        <v>4556550.1919836793</v>
      </c>
      <c r="M353">
        <v>75203665.758492008</v>
      </c>
    </row>
    <row r="354" spans="1:13" x14ac:dyDescent="0.25">
      <c r="A354">
        <v>331</v>
      </c>
      <c r="B354">
        <v>5205440753.1072025</v>
      </c>
      <c r="C354">
        <v>75281807.548708677</v>
      </c>
      <c r="D354">
        <v>-1194000.00013411</v>
      </c>
      <c r="E354">
        <v>0</v>
      </c>
      <c r="F354">
        <v>0</v>
      </c>
      <c r="G354">
        <v>331</v>
      </c>
      <c r="H354">
        <v>3409000</v>
      </c>
      <c r="I354">
        <v>331</v>
      </c>
      <c r="J354">
        <v>0</v>
      </c>
      <c r="K354">
        <v>0</v>
      </c>
      <c r="L354">
        <v>4283956.056455181</v>
      </c>
      <c r="M354">
        <v>70709513.887801677</v>
      </c>
    </row>
    <row r="355" spans="1:13" x14ac:dyDescent="0.25">
      <c r="A355">
        <v>332</v>
      </c>
      <c r="B355">
        <v>5205703075.1265068</v>
      </c>
      <c r="C355">
        <v>75217159.005719185</v>
      </c>
      <c r="D355">
        <v>-1782060.0003996489</v>
      </c>
      <c r="E355">
        <v>0</v>
      </c>
      <c r="F355">
        <v>0</v>
      </c>
      <c r="G355">
        <v>332</v>
      </c>
      <c r="H355">
        <v>3420000</v>
      </c>
      <c r="I355">
        <v>332</v>
      </c>
      <c r="J355">
        <v>0</v>
      </c>
      <c r="K355">
        <v>0</v>
      </c>
      <c r="L355">
        <v>4027551.4716103072</v>
      </c>
      <c r="M355">
        <v>66475132.728644848</v>
      </c>
    </row>
    <row r="356" spans="1:13" x14ac:dyDescent="0.25">
      <c r="A356">
        <v>333</v>
      </c>
      <c r="B356">
        <v>5205938913.6969452</v>
      </c>
      <c r="C356">
        <v>75156247.274144858</v>
      </c>
      <c r="D356">
        <v>-204974.40079397411</v>
      </c>
      <c r="E356">
        <v>0</v>
      </c>
      <c r="F356">
        <v>0</v>
      </c>
      <c r="G356">
        <v>333</v>
      </c>
      <c r="H356">
        <v>3475000</v>
      </c>
      <c r="I356">
        <v>333</v>
      </c>
      <c r="J356">
        <v>0</v>
      </c>
      <c r="K356">
        <v>0</v>
      </c>
      <c r="L356">
        <v>4139832.8625910631</v>
      </c>
      <c r="M356">
        <v>64435303.894463733</v>
      </c>
    </row>
    <row r="357" spans="1:13" x14ac:dyDescent="0.25">
      <c r="A357">
        <v>334</v>
      </c>
      <c r="B357">
        <v>5206150917.2169571</v>
      </c>
      <c r="C357">
        <v>75126904.259962857</v>
      </c>
      <c r="D357">
        <v>636585.34316815028</v>
      </c>
      <c r="E357">
        <v>0</v>
      </c>
      <c r="F357">
        <v>0</v>
      </c>
      <c r="G357">
        <v>334</v>
      </c>
      <c r="H357">
        <v>3471000</v>
      </c>
      <c r="I357">
        <v>334</v>
      </c>
      <c r="J357">
        <v>0</v>
      </c>
      <c r="K357">
        <v>0</v>
      </c>
      <c r="L357">
        <v>3899974.9487533281</v>
      </c>
      <c r="M357">
        <v>61874485.477401413</v>
      </c>
    </row>
    <row r="358" spans="1:13" x14ac:dyDescent="0.25">
      <c r="A358">
        <v>335</v>
      </c>
      <c r="B358">
        <v>5206341469.2397804</v>
      </c>
      <c r="C358">
        <v>75090066.791117296</v>
      </c>
      <c r="D358">
        <v>-95951.284706929815</v>
      </c>
      <c r="E358">
        <v>0</v>
      </c>
      <c r="F358">
        <v>0</v>
      </c>
      <c r="G358">
        <v>335</v>
      </c>
      <c r="H358">
        <v>3491000</v>
      </c>
      <c r="I358">
        <v>335</v>
      </c>
      <c r="J358">
        <v>0</v>
      </c>
      <c r="K358">
        <v>0</v>
      </c>
      <c r="L358">
        <v>3520775.9274736568</v>
      </c>
      <c r="M358">
        <v>58176657.231991917</v>
      </c>
    </row>
    <row r="359" spans="1:13" x14ac:dyDescent="0.25">
      <c r="A359">
        <v>336</v>
      </c>
      <c r="B359">
        <v>5206512714.9585104</v>
      </c>
      <c r="C359">
        <v>75036873.393303961</v>
      </c>
      <c r="D359">
        <v>-694991.77188130724</v>
      </c>
      <c r="E359">
        <v>0</v>
      </c>
      <c r="F359">
        <v>0</v>
      </c>
      <c r="G359">
        <v>336</v>
      </c>
      <c r="H359">
        <v>3491000</v>
      </c>
      <c r="I359">
        <v>336</v>
      </c>
      <c r="J359">
        <v>0</v>
      </c>
      <c r="K359">
        <v>0</v>
      </c>
      <c r="L359">
        <v>3313423.9285186031</v>
      </c>
      <c r="M359">
        <v>54684956.447856382</v>
      </c>
    </row>
    <row r="360" spans="1:13" x14ac:dyDescent="0.25">
      <c r="A360">
        <v>337</v>
      </c>
      <c r="B360">
        <v>5206666585.042594</v>
      </c>
      <c r="C360">
        <v>74986645.146741614</v>
      </c>
      <c r="D360">
        <v>-1288041.8543178369</v>
      </c>
      <c r="E360">
        <v>0</v>
      </c>
      <c r="F360">
        <v>0</v>
      </c>
      <c r="G360">
        <v>337</v>
      </c>
      <c r="H360">
        <v>3299000</v>
      </c>
      <c r="I360">
        <v>337</v>
      </c>
      <c r="J360">
        <v>0</v>
      </c>
      <c r="K360">
        <v>0</v>
      </c>
      <c r="L360">
        <v>3115009.592489589</v>
      </c>
      <c r="M360">
        <v>51414714.972914681</v>
      </c>
    </row>
    <row r="361" spans="1:13" x14ac:dyDescent="0.25">
      <c r="A361">
        <v>338</v>
      </c>
      <c r="B361">
        <v>5206804817.0906305</v>
      </c>
      <c r="C361">
        <v>74939602.60063684</v>
      </c>
      <c r="D361">
        <v>-1875161.4360625581</v>
      </c>
      <c r="E361">
        <v>0</v>
      </c>
      <c r="F361">
        <v>0</v>
      </c>
      <c r="G361">
        <v>338</v>
      </c>
      <c r="H361">
        <v>3221000</v>
      </c>
      <c r="I361">
        <v>338</v>
      </c>
      <c r="J361">
        <v>0</v>
      </c>
      <c r="K361">
        <v>0</v>
      </c>
      <c r="L361">
        <v>2928240.379412191</v>
      </c>
      <c r="M361">
        <v>48329242.033070281</v>
      </c>
    </row>
    <row r="362" spans="1:13" x14ac:dyDescent="0.25">
      <c r="A362">
        <v>339</v>
      </c>
      <c r="B362">
        <v>5206928974.9378462</v>
      </c>
      <c r="C362">
        <v>74895217.956829995</v>
      </c>
      <c r="D362">
        <v>-1736654.8221210639</v>
      </c>
      <c r="E362">
        <v>0</v>
      </c>
      <c r="F362">
        <v>0</v>
      </c>
      <c r="G362">
        <v>339</v>
      </c>
      <c r="H362">
        <v>3152000</v>
      </c>
      <c r="I362">
        <v>339</v>
      </c>
      <c r="J362">
        <v>0</v>
      </c>
      <c r="K362">
        <v>0</v>
      </c>
      <c r="L362">
        <v>2870542.495642818</v>
      </c>
      <c r="M362">
        <v>46080508.270799153</v>
      </c>
    </row>
    <row r="363" spans="1:13" x14ac:dyDescent="0.25">
      <c r="A363">
        <v>340</v>
      </c>
      <c r="B363">
        <v>5207040466.0327826</v>
      </c>
      <c r="C363">
        <v>74862869.837432817</v>
      </c>
      <c r="D363">
        <v>-2319288.2742880262</v>
      </c>
      <c r="E363">
        <v>0</v>
      </c>
      <c r="F363">
        <v>0</v>
      </c>
      <c r="G363">
        <v>340</v>
      </c>
      <c r="H363">
        <v>3137000</v>
      </c>
      <c r="I363">
        <v>340</v>
      </c>
      <c r="J363">
        <v>0</v>
      </c>
      <c r="K363">
        <v>0</v>
      </c>
      <c r="L363">
        <v>2622844.2632409078</v>
      </c>
      <c r="M363">
        <v>43324256.852773063</v>
      </c>
    </row>
    <row r="364" spans="1:13" x14ac:dyDescent="0.25">
      <c r="A364">
        <v>341</v>
      </c>
      <c r="B364">
        <v>5207140557.0762806</v>
      </c>
      <c r="C364">
        <v>74823221.057548404</v>
      </c>
      <c r="D364">
        <v>-2896095.3920635469</v>
      </c>
      <c r="E364">
        <v>0</v>
      </c>
      <c r="F364">
        <v>0</v>
      </c>
      <c r="G364">
        <v>341</v>
      </c>
      <c r="H364">
        <v>3088000</v>
      </c>
      <c r="I364">
        <v>341</v>
      </c>
      <c r="J364">
        <v>0</v>
      </c>
      <c r="K364">
        <v>0</v>
      </c>
      <c r="L364">
        <v>2500000</v>
      </c>
      <c r="M364">
        <v>40726004.523013309</v>
      </c>
    </row>
    <row r="365" spans="1:13" x14ac:dyDescent="0.25">
      <c r="A365">
        <v>342</v>
      </c>
      <c r="B365">
        <v>5207230388.0965347</v>
      </c>
      <c r="C365">
        <v>74785845.100466594</v>
      </c>
      <c r="D365">
        <v>-3467134.4387902389</v>
      </c>
      <c r="E365">
        <v>0</v>
      </c>
      <c r="F365">
        <v>0</v>
      </c>
      <c r="G365">
        <v>342</v>
      </c>
      <c r="H365">
        <v>3066000</v>
      </c>
      <c r="I365">
        <v>342</v>
      </c>
      <c r="J365">
        <v>0</v>
      </c>
      <c r="K365">
        <v>0</v>
      </c>
      <c r="L365">
        <v>2500000</v>
      </c>
      <c r="M365">
        <v>38277264.276670478</v>
      </c>
    </row>
    <row r="366" spans="1:13" x14ac:dyDescent="0.25">
      <c r="A366">
        <v>343</v>
      </c>
      <c r="B366">
        <v>5207310985.1166172</v>
      </c>
      <c r="C366">
        <v>74750619.880304754</v>
      </c>
      <c r="D366">
        <v>-4032463.0951773021</v>
      </c>
      <c r="E366">
        <v>0</v>
      </c>
      <c r="F366">
        <v>0</v>
      </c>
      <c r="G366">
        <v>343</v>
      </c>
      <c r="H366">
        <v>3221000</v>
      </c>
      <c r="I366">
        <v>343</v>
      </c>
      <c r="J366">
        <v>0</v>
      </c>
      <c r="K366">
        <v>0</v>
      </c>
      <c r="L366">
        <v>2500000</v>
      </c>
      <c r="M366">
        <v>35990205.490635157</v>
      </c>
    </row>
    <row r="367" spans="1:13" x14ac:dyDescent="0.25">
      <c r="A367">
        <v>344</v>
      </c>
      <c r="B367">
        <v>5207383271.5552168</v>
      </c>
      <c r="C367">
        <v>74717720.454005256</v>
      </c>
      <c r="D367">
        <v>29956101.53487315</v>
      </c>
      <c r="E367">
        <v>0</v>
      </c>
      <c r="F367">
        <v>0</v>
      </c>
      <c r="G367">
        <v>344</v>
      </c>
      <c r="H367">
        <v>4097000</v>
      </c>
      <c r="I367">
        <v>344</v>
      </c>
      <c r="J367">
        <v>0</v>
      </c>
      <c r="K367">
        <v>0</v>
      </c>
      <c r="L367">
        <v>7698318.3601026237</v>
      </c>
      <c r="M367">
        <v>64732959.589269459</v>
      </c>
    </row>
    <row r="368" spans="1:13" x14ac:dyDescent="0.25">
      <c r="A368">
        <v>345</v>
      </c>
      <c r="B368">
        <v>5207448078.4872866</v>
      </c>
      <c r="C368">
        <v>75131186.048281401</v>
      </c>
      <c r="D368">
        <v>8260422.5064151883</v>
      </c>
      <c r="E368">
        <v>0</v>
      </c>
      <c r="F368">
        <v>0</v>
      </c>
      <c r="G368">
        <v>345</v>
      </c>
      <c r="H368">
        <v>3141000</v>
      </c>
      <c r="I368">
        <v>345</v>
      </c>
      <c r="J368">
        <v>0</v>
      </c>
      <c r="K368">
        <v>0</v>
      </c>
      <c r="L368">
        <v>4179471.8376614382</v>
      </c>
      <c r="M368">
        <v>64082396.660825707</v>
      </c>
    </row>
    <row r="369" spans="1:13" x14ac:dyDescent="0.25">
      <c r="A369">
        <v>346</v>
      </c>
      <c r="B369">
        <v>5207506153.878603</v>
      </c>
      <c r="C369">
        <v>75121827.676188737</v>
      </c>
      <c r="D369">
        <v>0</v>
      </c>
      <c r="E369">
        <v>0</v>
      </c>
      <c r="F369">
        <v>0</v>
      </c>
      <c r="G369">
        <v>346</v>
      </c>
      <c r="H369">
        <v>3294000</v>
      </c>
      <c r="I369">
        <v>346</v>
      </c>
      <c r="J369">
        <v>0</v>
      </c>
      <c r="K369">
        <v>0</v>
      </c>
      <c r="L369">
        <v>3642411.242054861</v>
      </c>
      <c r="M369">
        <v>60249005.68689248</v>
      </c>
    </row>
    <row r="370" spans="1:13" x14ac:dyDescent="0.25">
      <c r="A370">
        <v>347</v>
      </c>
      <c r="B370">
        <v>5207558170.8968544</v>
      </c>
      <c r="C370">
        <v>75066684.203448057</v>
      </c>
      <c r="D370">
        <v>1559265</v>
      </c>
      <c r="E370">
        <v>0</v>
      </c>
      <c r="F370">
        <v>0</v>
      </c>
      <c r="G370">
        <v>347</v>
      </c>
      <c r="H370">
        <v>3317000</v>
      </c>
      <c r="I370">
        <v>347</v>
      </c>
      <c r="J370">
        <v>0</v>
      </c>
      <c r="K370">
        <v>0</v>
      </c>
      <c r="L370">
        <v>3785334.231900339</v>
      </c>
      <c r="M370">
        <v>58581095.435230687</v>
      </c>
    </row>
    <row r="371" spans="1:13" x14ac:dyDescent="0.25">
      <c r="A371">
        <v>348</v>
      </c>
      <c r="B371">
        <v>5207604735.3915987</v>
      </c>
      <c r="C371">
        <v>75042691.25200589</v>
      </c>
      <c r="D371">
        <v>0</v>
      </c>
      <c r="E371">
        <v>0</v>
      </c>
      <c r="F371">
        <v>0</v>
      </c>
      <c r="G371">
        <v>348</v>
      </c>
      <c r="H371">
        <v>3412000</v>
      </c>
      <c r="I371">
        <v>348</v>
      </c>
      <c r="J371">
        <v>0</v>
      </c>
      <c r="K371">
        <v>0</v>
      </c>
      <c r="L371">
        <v>3330560.685190314</v>
      </c>
      <c r="M371">
        <v>55069924.132791936</v>
      </c>
    </row>
    <row r="372" spans="1:13" x14ac:dyDescent="0.25">
      <c r="A372">
        <v>349</v>
      </c>
      <c r="B372">
        <v>5207646392.6262102</v>
      </c>
      <c r="C372">
        <v>74992182.921308473</v>
      </c>
      <c r="D372">
        <v>-600000</v>
      </c>
      <c r="E372">
        <v>0</v>
      </c>
      <c r="F372">
        <v>0</v>
      </c>
      <c r="G372">
        <v>349</v>
      </c>
      <c r="H372">
        <v>3483000</v>
      </c>
      <c r="I372">
        <v>349</v>
      </c>
      <c r="J372">
        <v>0</v>
      </c>
      <c r="K372">
        <v>0</v>
      </c>
      <c r="L372">
        <v>3137168.7889540708</v>
      </c>
      <c r="M372">
        <v>51778685.075154841</v>
      </c>
    </row>
    <row r="373" spans="1:13" x14ac:dyDescent="0.25">
      <c r="A373">
        <v>350</v>
      </c>
      <c r="B373">
        <v>5207683633.3366261</v>
      </c>
      <c r="C373">
        <v>74944838.324190155</v>
      </c>
      <c r="D373">
        <v>-1194000.00013411</v>
      </c>
      <c r="E373">
        <v>0</v>
      </c>
      <c r="F373">
        <v>0</v>
      </c>
      <c r="G373">
        <v>350</v>
      </c>
      <c r="H373">
        <v>3896000</v>
      </c>
      <c r="I373">
        <v>350</v>
      </c>
      <c r="J373">
        <v>0</v>
      </c>
      <c r="K373">
        <v>0</v>
      </c>
      <c r="L373">
        <v>2949494.3324016542</v>
      </c>
      <c r="M373">
        <v>48683024.145295009</v>
      </c>
    </row>
    <row r="374" spans="1:13" x14ac:dyDescent="0.25">
      <c r="A374">
        <v>351</v>
      </c>
      <c r="B374">
        <v>5207716899.1841965</v>
      </c>
      <c r="C374">
        <v>74900307.125765339</v>
      </c>
      <c r="D374">
        <v>-342550.00039964909</v>
      </c>
      <c r="E374">
        <v>0</v>
      </c>
      <c r="F374">
        <v>0</v>
      </c>
      <c r="G374">
        <v>351</v>
      </c>
      <c r="H374">
        <v>3447000</v>
      </c>
      <c r="I374">
        <v>351</v>
      </c>
      <c r="J374">
        <v>0</v>
      </c>
      <c r="K374">
        <v>0</v>
      </c>
      <c r="L374">
        <v>3008430.9279063921</v>
      </c>
      <c r="M374">
        <v>47058211.092523277</v>
      </c>
    </row>
    <row r="375" spans="1:13" x14ac:dyDescent="0.25">
      <c r="A375">
        <v>352</v>
      </c>
      <c r="B375">
        <v>5207746587.6632442</v>
      </c>
      <c r="C375">
        <v>74876934.129143432</v>
      </c>
      <c r="D375">
        <v>2659650.4995277808</v>
      </c>
      <c r="E375">
        <v>0</v>
      </c>
      <c r="F375">
        <v>0</v>
      </c>
      <c r="G375">
        <v>352</v>
      </c>
      <c r="H375">
        <v>3423000</v>
      </c>
      <c r="I375">
        <v>352</v>
      </c>
      <c r="J375">
        <v>0</v>
      </c>
      <c r="K375">
        <v>0</v>
      </c>
      <c r="L375">
        <v>3264873.9352167561</v>
      </c>
      <c r="M375">
        <v>47461479.1493783</v>
      </c>
    </row>
    <row r="376" spans="1:13" x14ac:dyDescent="0.25">
      <c r="A376">
        <v>353</v>
      </c>
      <c r="B376">
        <v>5207773056.5178547</v>
      </c>
      <c r="C376">
        <v>74882735.155245796</v>
      </c>
      <c r="D376">
        <v>-4.6566128730773926E-10</v>
      </c>
      <c r="E376">
        <v>0</v>
      </c>
      <c r="F376">
        <v>0</v>
      </c>
      <c r="G376">
        <v>353</v>
      </c>
      <c r="H376">
        <v>3403000</v>
      </c>
      <c r="I376">
        <v>353</v>
      </c>
      <c r="J376">
        <v>0</v>
      </c>
      <c r="K376">
        <v>0</v>
      </c>
      <c r="L376">
        <v>2693560.606100216</v>
      </c>
      <c r="M376">
        <v>44622457.26012712</v>
      </c>
    </row>
    <row r="377" spans="1:13" x14ac:dyDescent="0.25">
      <c r="A377">
        <v>354</v>
      </c>
      <c r="B377">
        <v>5207796627.7169828</v>
      </c>
      <c r="C377">
        <v>74841895.719032615</v>
      </c>
      <c r="D377">
        <v>-600000.00000000047</v>
      </c>
      <c r="E377">
        <v>0</v>
      </c>
      <c r="F377">
        <v>0</v>
      </c>
      <c r="G377">
        <v>354</v>
      </c>
      <c r="H377">
        <v>3384000</v>
      </c>
      <c r="I377">
        <v>354</v>
      </c>
      <c r="J377">
        <v>0</v>
      </c>
      <c r="K377">
        <v>0</v>
      </c>
      <c r="L377">
        <v>2542048.5650896882</v>
      </c>
      <c r="M377">
        <v>41953971.283748612</v>
      </c>
    </row>
    <row r="378" spans="1:13" x14ac:dyDescent="0.25">
      <c r="A378">
        <v>355</v>
      </c>
      <c r="B378">
        <v>5207817591.0320358</v>
      </c>
      <c r="C378">
        <v>74803509.448313579</v>
      </c>
      <c r="D378">
        <v>-474245.00013411092</v>
      </c>
      <c r="E378">
        <v>0</v>
      </c>
      <c r="F378">
        <v>0</v>
      </c>
      <c r="G378">
        <v>355</v>
      </c>
      <c r="H378">
        <v>3707000</v>
      </c>
      <c r="I378">
        <v>355</v>
      </c>
      <c r="J378">
        <v>0</v>
      </c>
      <c r="K378">
        <v>0</v>
      </c>
      <c r="L378">
        <v>2507171.5889249919</v>
      </c>
      <c r="M378">
        <v>40081803.964621194</v>
      </c>
    </row>
    <row r="379" spans="1:13" x14ac:dyDescent="0.25">
      <c r="A379">
        <v>356</v>
      </c>
      <c r="B379">
        <v>5207836207.2566948</v>
      </c>
      <c r="C379">
        <v>74776578.251305416</v>
      </c>
      <c r="D379">
        <v>-1069502.5502387721</v>
      </c>
      <c r="E379">
        <v>0</v>
      </c>
      <c r="F379">
        <v>0</v>
      </c>
      <c r="G379">
        <v>356</v>
      </c>
      <c r="H379">
        <v>3669000</v>
      </c>
      <c r="I379">
        <v>356</v>
      </c>
      <c r="J379">
        <v>0</v>
      </c>
      <c r="K379">
        <v>0</v>
      </c>
      <c r="L379">
        <v>2500000</v>
      </c>
      <c r="M379">
        <v>37676617.837242782</v>
      </c>
    </row>
    <row r="380" spans="1:13" x14ac:dyDescent="0.25">
      <c r="A380">
        <v>357</v>
      </c>
      <c r="B380">
        <v>5207852711.1047459</v>
      </c>
      <c r="C380">
        <v>74741979.558776215</v>
      </c>
      <c r="D380">
        <v>-1658807.524975437</v>
      </c>
      <c r="E380">
        <v>0</v>
      </c>
      <c r="F380">
        <v>0</v>
      </c>
      <c r="G380">
        <v>357</v>
      </c>
      <c r="H380">
        <v>3664000</v>
      </c>
      <c r="I380">
        <v>357</v>
      </c>
      <c r="J380">
        <v>0</v>
      </c>
      <c r="K380">
        <v>0</v>
      </c>
      <c r="L380">
        <v>2500000</v>
      </c>
      <c r="M380">
        <v>35417856.182169601</v>
      </c>
    </row>
    <row r="381" spans="1:13" x14ac:dyDescent="0.25">
      <c r="A381">
        <v>358</v>
      </c>
      <c r="B381">
        <v>5207867313.818121</v>
      </c>
      <c r="C381">
        <v>74709487.187765479</v>
      </c>
      <c r="D381">
        <v>-2242219.450096454</v>
      </c>
      <c r="E381">
        <v>0</v>
      </c>
      <c r="F381">
        <v>0</v>
      </c>
      <c r="G381">
        <v>358</v>
      </c>
      <c r="H381">
        <v>3653000</v>
      </c>
      <c r="I381">
        <v>358</v>
      </c>
      <c r="J381">
        <v>0</v>
      </c>
      <c r="K381">
        <v>0</v>
      </c>
      <c r="L381">
        <v>2500000</v>
      </c>
      <c r="M381">
        <v>33290819.20947485</v>
      </c>
    </row>
    <row r="382" spans="1:13" x14ac:dyDescent="0.25">
      <c r="A382">
        <v>359</v>
      </c>
      <c r="B382">
        <v>5207880205.5141315</v>
      </c>
      <c r="C382">
        <v>74678889.681244552</v>
      </c>
      <c r="D382">
        <v>778977.74390333518</v>
      </c>
      <c r="E382">
        <v>0</v>
      </c>
      <c r="F382">
        <v>0</v>
      </c>
      <c r="G382">
        <v>359</v>
      </c>
      <c r="H382">
        <v>3599000</v>
      </c>
      <c r="I382">
        <v>359</v>
      </c>
      <c r="J382">
        <v>0</v>
      </c>
      <c r="K382">
        <v>0</v>
      </c>
      <c r="L382">
        <v>2500000</v>
      </c>
      <c r="M382">
        <v>34521537.056475647</v>
      </c>
    </row>
    <row r="383" spans="1:13" x14ac:dyDescent="0.25">
      <c r="A383">
        <v>360</v>
      </c>
      <c r="B383">
        <v>5207891557.2979746</v>
      </c>
      <c r="C383">
        <v>74696593.603570506</v>
      </c>
      <c r="D383">
        <v>0</v>
      </c>
      <c r="E383">
        <v>0</v>
      </c>
      <c r="F383">
        <v>0</v>
      </c>
      <c r="G383">
        <v>360</v>
      </c>
      <c r="H383">
        <v>3583000</v>
      </c>
      <c r="I383">
        <v>360</v>
      </c>
      <c r="J383">
        <v>0</v>
      </c>
      <c r="K383">
        <v>0</v>
      </c>
      <c r="L383">
        <v>2500000</v>
      </c>
      <c r="M383">
        <v>32449968.511989459</v>
      </c>
    </row>
    <row r="384" spans="1:13" x14ac:dyDescent="0.25">
      <c r="A384">
        <v>361</v>
      </c>
      <c r="B384">
        <v>5207901523.1639814</v>
      </c>
      <c r="C384">
        <v>74666794.012466937</v>
      </c>
      <c r="D384">
        <v>119755</v>
      </c>
      <c r="E384">
        <v>0</v>
      </c>
      <c r="F384">
        <v>0</v>
      </c>
      <c r="G384">
        <v>361</v>
      </c>
      <c r="H384">
        <v>3599000</v>
      </c>
      <c r="I384">
        <v>361</v>
      </c>
      <c r="J384">
        <v>0</v>
      </c>
      <c r="K384">
        <v>0</v>
      </c>
      <c r="L384">
        <v>2500000</v>
      </c>
      <c r="M384">
        <v>31143440.39385175</v>
      </c>
    </row>
    <row r="385" spans="1:13" x14ac:dyDescent="0.25">
      <c r="A385">
        <v>362</v>
      </c>
      <c r="B385">
        <v>5207910241.7067366</v>
      </c>
      <c r="C385">
        <v>74658037.523302615</v>
      </c>
      <c r="D385">
        <v>1653871.4496698701</v>
      </c>
      <c r="E385">
        <v>0</v>
      </c>
      <c r="F385">
        <v>0</v>
      </c>
      <c r="G385">
        <v>362</v>
      </c>
      <c r="H385">
        <v>3591000</v>
      </c>
      <c r="I385">
        <v>362</v>
      </c>
      <c r="J385">
        <v>0</v>
      </c>
      <c r="K385">
        <v>0</v>
      </c>
      <c r="L385">
        <v>2500000</v>
      </c>
      <c r="M385">
        <v>31168967.683809269</v>
      </c>
    </row>
    <row r="386" spans="1:13" x14ac:dyDescent="0.25">
      <c r="A386">
        <v>363</v>
      </c>
      <c r="B386">
        <v>5207917837.661088</v>
      </c>
      <c r="C386">
        <v>74658037.523302615</v>
      </c>
      <c r="D386">
        <v>0</v>
      </c>
      <c r="E386">
        <v>0</v>
      </c>
      <c r="F386">
        <v>0</v>
      </c>
      <c r="G386">
        <v>363</v>
      </c>
      <c r="H386">
        <v>3608000</v>
      </c>
      <c r="I386">
        <v>363</v>
      </c>
      <c r="J386">
        <v>0</v>
      </c>
      <c r="K386">
        <v>0</v>
      </c>
      <c r="L386">
        <v>2500000</v>
      </c>
      <c r="M386">
        <v>29256267.947675589</v>
      </c>
    </row>
    <row r="387" spans="1:13" x14ac:dyDescent="0.25">
      <c r="A387">
        <v>364</v>
      </c>
      <c r="B387">
        <v>5207924423.2881479</v>
      </c>
      <c r="C387">
        <v>74658037.523302615</v>
      </c>
      <c r="D387">
        <v>839510</v>
      </c>
      <c r="E387">
        <v>0</v>
      </c>
      <c r="F387">
        <v>0</v>
      </c>
      <c r="G387">
        <v>364</v>
      </c>
      <c r="H387">
        <v>3664000</v>
      </c>
      <c r="I387">
        <v>364</v>
      </c>
      <c r="J387">
        <v>0</v>
      </c>
      <c r="K387">
        <v>0</v>
      </c>
      <c r="L387">
        <v>2500000</v>
      </c>
      <c r="M387">
        <v>28641021.406220939</v>
      </c>
    </row>
    <row r="388" spans="1:13" x14ac:dyDescent="0.25">
      <c r="A388">
        <v>365</v>
      </c>
      <c r="B388">
        <v>5207930099.6226873</v>
      </c>
      <c r="C388">
        <v>74658037.523302615</v>
      </c>
      <c r="D388">
        <v>2879020</v>
      </c>
      <c r="E388">
        <v>0</v>
      </c>
      <c r="F388">
        <v>0</v>
      </c>
      <c r="G388">
        <v>365</v>
      </c>
      <c r="H388">
        <v>3456000</v>
      </c>
      <c r="I388">
        <v>365</v>
      </c>
      <c r="J388">
        <v>0</v>
      </c>
      <c r="K388">
        <v>0</v>
      </c>
      <c r="L388">
        <v>2500000</v>
      </c>
      <c r="M388">
        <v>29310801.52793375</v>
      </c>
    </row>
    <row r="389" spans="1:13" x14ac:dyDescent="0.25">
      <c r="A389">
        <v>366</v>
      </c>
      <c r="B389">
        <v>5207934957.5957956</v>
      </c>
      <c r="C389">
        <v>74658037.523302615</v>
      </c>
      <c r="D389">
        <v>0</v>
      </c>
      <c r="E389">
        <v>0</v>
      </c>
      <c r="F389">
        <v>0</v>
      </c>
      <c r="G389">
        <v>366</v>
      </c>
      <c r="H389">
        <v>3440000</v>
      </c>
      <c r="I389">
        <v>366</v>
      </c>
      <c r="J389">
        <v>0</v>
      </c>
      <c r="K389">
        <v>0</v>
      </c>
      <c r="L389">
        <v>2500000</v>
      </c>
      <c r="M389">
        <v>27402706.030594211</v>
      </c>
    </row>
    <row r="390" spans="1:13" x14ac:dyDescent="0.25">
      <c r="A390">
        <v>367</v>
      </c>
      <c r="B390">
        <v>5207939079.0452728</v>
      </c>
      <c r="C390">
        <v>74658037.523302615</v>
      </c>
      <c r="D390">
        <v>119755</v>
      </c>
      <c r="E390">
        <v>0</v>
      </c>
      <c r="F390">
        <v>0</v>
      </c>
      <c r="G390">
        <v>367</v>
      </c>
      <c r="H390">
        <v>3456000</v>
      </c>
      <c r="I390">
        <v>367</v>
      </c>
      <c r="J390">
        <v>0</v>
      </c>
      <c r="K390">
        <v>0</v>
      </c>
      <c r="L390">
        <v>2500000</v>
      </c>
      <c r="M390">
        <v>26140834.01832537</v>
      </c>
    </row>
    <row r="391" spans="1:13" x14ac:dyDescent="0.25">
      <c r="A391">
        <v>368</v>
      </c>
      <c r="B391">
        <v>5207942537.6249714</v>
      </c>
      <c r="C391">
        <v>74658037.523302615</v>
      </c>
      <c r="D391">
        <v>-505393.55033013038</v>
      </c>
      <c r="E391">
        <v>0</v>
      </c>
      <c r="F391">
        <v>0</v>
      </c>
      <c r="G391">
        <v>368</v>
      </c>
      <c r="H391">
        <v>3502000</v>
      </c>
      <c r="I391">
        <v>368</v>
      </c>
      <c r="J391">
        <v>0</v>
      </c>
      <c r="K391">
        <v>0</v>
      </c>
      <c r="L391">
        <v>2500000</v>
      </c>
      <c r="M391">
        <v>24229000.383131322</v>
      </c>
    </row>
    <row r="392" spans="1:13" x14ac:dyDescent="0.25">
      <c r="A392">
        <v>369</v>
      </c>
      <c r="B392">
        <v>5207945399.623209</v>
      </c>
      <c r="C392">
        <v>74658037.523302615</v>
      </c>
      <c r="D392">
        <v>3218190.385060207</v>
      </c>
      <c r="E392">
        <v>0</v>
      </c>
      <c r="F392">
        <v>0</v>
      </c>
      <c r="G392">
        <v>369</v>
      </c>
      <c r="H392">
        <v>3460000</v>
      </c>
      <c r="I392">
        <v>369</v>
      </c>
      <c r="J392">
        <v>0</v>
      </c>
      <c r="K392">
        <v>0</v>
      </c>
      <c r="L392">
        <v>2500000</v>
      </c>
      <c r="M392">
        <v>26178922.920814332</v>
      </c>
    </row>
    <row r="393" spans="1:13" x14ac:dyDescent="0.25">
      <c r="A393">
        <v>370</v>
      </c>
      <c r="B393">
        <v>5207947724.699337</v>
      </c>
      <c r="C393">
        <v>74658037.523302615</v>
      </c>
      <c r="D393">
        <v>0</v>
      </c>
      <c r="E393">
        <v>0</v>
      </c>
      <c r="F393">
        <v>0</v>
      </c>
      <c r="G393">
        <v>370</v>
      </c>
      <c r="H393">
        <v>3380000</v>
      </c>
      <c r="I393">
        <v>370</v>
      </c>
      <c r="J393">
        <v>0</v>
      </c>
      <c r="K393">
        <v>0</v>
      </c>
      <c r="L393">
        <v>2500000</v>
      </c>
      <c r="M393">
        <v>24274359.640408881</v>
      </c>
    </row>
    <row r="394" spans="1:13" x14ac:dyDescent="0.25">
      <c r="A394">
        <v>371</v>
      </c>
      <c r="B394">
        <v>5207949566.5466537</v>
      </c>
      <c r="C394">
        <v>74658037.523302615</v>
      </c>
      <c r="D394">
        <v>-600000</v>
      </c>
      <c r="E394">
        <v>0</v>
      </c>
      <c r="F394">
        <v>0</v>
      </c>
      <c r="G394">
        <v>371</v>
      </c>
      <c r="H394">
        <v>3276000</v>
      </c>
      <c r="I394">
        <v>371</v>
      </c>
      <c r="J394">
        <v>0</v>
      </c>
      <c r="K394">
        <v>0</v>
      </c>
      <c r="L394">
        <v>2500000</v>
      </c>
      <c r="M394">
        <v>22370012.852575678</v>
      </c>
    </row>
    <row r="395" spans="1:13" x14ac:dyDescent="0.25">
      <c r="A395">
        <v>372</v>
      </c>
      <c r="B395">
        <v>5207950973.4890165</v>
      </c>
      <c r="C395">
        <v>74658037.523302615</v>
      </c>
      <c r="D395">
        <v>-1194000.00013411</v>
      </c>
      <c r="E395">
        <v>0</v>
      </c>
      <c r="F395">
        <v>0</v>
      </c>
      <c r="G395">
        <v>372</v>
      </c>
      <c r="H395">
        <v>3368000</v>
      </c>
      <c r="I395">
        <v>372</v>
      </c>
      <c r="J395">
        <v>0</v>
      </c>
      <c r="K395">
        <v>0</v>
      </c>
      <c r="L395">
        <v>2500000</v>
      </c>
      <c r="M395">
        <v>20466603.93489258</v>
      </c>
    </row>
    <row r="396" spans="1:13" x14ac:dyDescent="0.25">
      <c r="A396">
        <v>373</v>
      </c>
      <c r="B396">
        <v>5207951989.0178013</v>
      </c>
      <c r="C396">
        <v>74658037.523302615</v>
      </c>
      <c r="D396">
        <v>-1782060.0003996489</v>
      </c>
      <c r="E396">
        <v>0</v>
      </c>
      <c r="F396">
        <v>0</v>
      </c>
      <c r="G396">
        <v>373</v>
      </c>
      <c r="H396">
        <v>3280000</v>
      </c>
      <c r="I396">
        <v>373</v>
      </c>
      <c r="J396">
        <v>0</v>
      </c>
      <c r="K396">
        <v>0</v>
      </c>
      <c r="L396">
        <v>2500000</v>
      </c>
      <c r="M396">
        <v>18554519.02845531</v>
      </c>
    </row>
    <row r="397" spans="1:13" x14ac:dyDescent="0.25">
      <c r="A397">
        <v>374</v>
      </c>
      <c r="B397">
        <v>5207952652.2751579</v>
      </c>
      <c r="C397">
        <v>74658037.523302615</v>
      </c>
      <c r="D397">
        <v>-2364239.4007939738</v>
      </c>
      <c r="E397">
        <v>0</v>
      </c>
      <c r="F397">
        <v>0</v>
      </c>
      <c r="G397">
        <v>374</v>
      </c>
      <c r="H397">
        <v>3221000</v>
      </c>
      <c r="I397">
        <v>374</v>
      </c>
      <c r="J397">
        <v>0</v>
      </c>
      <c r="K397">
        <v>0</v>
      </c>
      <c r="L397">
        <v>2500000</v>
      </c>
      <c r="M397">
        <v>16642640.14059161</v>
      </c>
    </row>
    <row r="398" spans="1:13" x14ac:dyDescent="0.25">
      <c r="A398">
        <v>375</v>
      </c>
      <c r="B398">
        <v>5207952998.4889393</v>
      </c>
      <c r="C398">
        <v>74658037.523302615</v>
      </c>
      <c r="D398">
        <v>-2940597.0073144832</v>
      </c>
      <c r="E398">
        <v>0</v>
      </c>
      <c r="F398">
        <v>0</v>
      </c>
      <c r="G398">
        <v>375</v>
      </c>
      <c r="H398">
        <v>3268000</v>
      </c>
      <c r="I398">
        <v>375</v>
      </c>
      <c r="J398">
        <v>0</v>
      </c>
      <c r="K398">
        <v>0</v>
      </c>
      <c r="L398">
        <v>2500000</v>
      </c>
      <c r="M398">
        <v>14737784.610850589</v>
      </c>
    </row>
    <row r="399" spans="1:13" x14ac:dyDescent="0.25">
      <c r="A399">
        <v>376</v>
      </c>
      <c r="B399">
        <v>5207953059.3641453</v>
      </c>
      <c r="C399">
        <v>74658037.523302615</v>
      </c>
      <c r="D399">
        <v>-3511191.0378986131</v>
      </c>
      <c r="E399">
        <v>0</v>
      </c>
      <c r="F399">
        <v>0</v>
      </c>
      <c r="G399">
        <v>376</v>
      </c>
      <c r="H399">
        <v>3351000</v>
      </c>
      <c r="I399">
        <v>376</v>
      </c>
      <c r="J399">
        <v>0</v>
      </c>
      <c r="K399">
        <v>0</v>
      </c>
      <c r="L399">
        <v>2500000</v>
      </c>
      <c r="M399">
        <v>12836292.40516917</v>
      </c>
    </row>
    <row r="400" spans="1:13" x14ac:dyDescent="0.25">
      <c r="A400">
        <v>377</v>
      </c>
      <c r="B400">
        <v>5207952863.4352112</v>
      </c>
      <c r="C400">
        <v>74658037.523302615</v>
      </c>
      <c r="D400">
        <v>-4076079.1283044401</v>
      </c>
      <c r="E400">
        <v>0</v>
      </c>
      <c r="F400">
        <v>0</v>
      </c>
      <c r="G400">
        <v>377</v>
      </c>
      <c r="H400">
        <v>3144000</v>
      </c>
      <c r="I400">
        <v>377</v>
      </c>
      <c r="J400">
        <v>0</v>
      </c>
      <c r="K400">
        <v>0</v>
      </c>
      <c r="L400">
        <v>2500000</v>
      </c>
      <c r="M400">
        <v>10929164.614916019</v>
      </c>
    </row>
    <row r="401" spans="1:13" x14ac:dyDescent="0.25">
      <c r="A401">
        <v>378</v>
      </c>
      <c r="B401">
        <v>5207952436.383069</v>
      </c>
      <c r="C401">
        <v>74658037.523302615</v>
      </c>
      <c r="D401">
        <v>5441251.6620675297</v>
      </c>
      <c r="E401">
        <v>0</v>
      </c>
      <c r="F401">
        <v>0</v>
      </c>
      <c r="G401">
        <v>378</v>
      </c>
      <c r="H401">
        <v>3010000</v>
      </c>
      <c r="I401">
        <v>378</v>
      </c>
      <c r="J401">
        <v>0</v>
      </c>
      <c r="K401">
        <v>0</v>
      </c>
      <c r="L401">
        <v>3139321.2792493831</v>
      </c>
      <c r="M401">
        <v>18034152.629769001</v>
      </c>
    </row>
    <row r="402" spans="1:13" x14ac:dyDescent="0.25">
      <c r="A402">
        <v>379</v>
      </c>
      <c r="B402">
        <v>5207951801.320507</v>
      </c>
      <c r="C402">
        <v>74658037.523302615</v>
      </c>
      <c r="D402">
        <v>-9.3132257461547852E-10</v>
      </c>
      <c r="E402">
        <v>0</v>
      </c>
      <c r="F402">
        <v>0</v>
      </c>
      <c r="G402">
        <v>379</v>
      </c>
      <c r="H402">
        <v>3190000</v>
      </c>
      <c r="I402">
        <v>379</v>
      </c>
      <c r="J402">
        <v>0</v>
      </c>
      <c r="K402">
        <v>0</v>
      </c>
      <c r="L402">
        <v>2500000</v>
      </c>
      <c r="M402">
        <v>16127081.59564144</v>
      </c>
    </row>
    <row r="403" spans="1:13" x14ac:dyDescent="0.25">
      <c r="A403">
        <v>380</v>
      </c>
      <c r="B403">
        <v>5207950979.0489902</v>
      </c>
      <c r="C403">
        <v>74658037.523302615</v>
      </c>
      <c r="D403">
        <v>-600000.00000000093</v>
      </c>
      <c r="E403">
        <v>0</v>
      </c>
      <c r="F403">
        <v>0</v>
      </c>
      <c r="G403">
        <v>380</v>
      </c>
      <c r="H403">
        <v>3296000</v>
      </c>
      <c r="I403">
        <v>380</v>
      </c>
      <c r="J403">
        <v>0</v>
      </c>
      <c r="K403">
        <v>0</v>
      </c>
      <c r="L403">
        <v>2500000</v>
      </c>
      <c r="M403">
        <v>14223425.32791383</v>
      </c>
    </row>
    <row r="404" spans="1:13" x14ac:dyDescent="0.25">
      <c r="A404">
        <v>381</v>
      </c>
      <c r="B404">
        <v>5207949988.2897902</v>
      </c>
      <c r="C404">
        <v>74658037.523302615</v>
      </c>
      <c r="D404">
        <v>-1194000.0001341109</v>
      </c>
      <c r="E404">
        <v>0</v>
      </c>
      <c r="F404">
        <v>0</v>
      </c>
      <c r="G404">
        <v>381</v>
      </c>
      <c r="H404">
        <v>3312000</v>
      </c>
      <c r="I404">
        <v>381</v>
      </c>
      <c r="J404">
        <v>0</v>
      </c>
      <c r="K404">
        <v>0</v>
      </c>
      <c r="L404">
        <v>2500000</v>
      </c>
      <c r="M404">
        <v>12312562.866232101</v>
      </c>
    </row>
    <row r="405" spans="1:13" x14ac:dyDescent="0.25">
      <c r="A405">
        <v>382</v>
      </c>
      <c r="B405">
        <v>5207948845.8920155</v>
      </c>
      <c r="C405">
        <v>74658037.523302615</v>
      </c>
      <c r="D405">
        <v>-1782060.0003996501</v>
      </c>
      <c r="E405">
        <v>0</v>
      </c>
      <c r="F405">
        <v>0</v>
      </c>
      <c r="G405">
        <v>382</v>
      </c>
      <c r="H405">
        <v>3467000</v>
      </c>
      <c r="I405">
        <v>382</v>
      </c>
      <c r="J405">
        <v>0</v>
      </c>
      <c r="K405">
        <v>0</v>
      </c>
      <c r="L405">
        <v>2500000</v>
      </c>
      <c r="M405">
        <v>10395628.25051613</v>
      </c>
    </row>
    <row r="406" spans="1:13" x14ac:dyDescent="0.25">
      <c r="A406">
        <v>383</v>
      </c>
      <c r="B406">
        <v>5207947567.0198317</v>
      </c>
      <c r="C406">
        <v>74658037.523302615</v>
      </c>
      <c r="D406">
        <v>-2364239.4007939752</v>
      </c>
      <c r="E406">
        <v>0</v>
      </c>
      <c r="F406">
        <v>0</v>
      </c>
      <c r="G406">
        <v>383</v>
      </c>
      <c r="H406">
        <v>3503000</v>
      </c>
      <c r="I406">
        <v>383</v>
      </c>
      <c r="J406">
        <v>0</v>
      </c>
      <c r="K406">
        <v>0</v>
      </c>
      <c r="L406">
        <v>2500000</v>
      </c>
      <c r="M406">
        <v>8477998.5427697338</v>
      </c>
    </row>
    <row r="407" spans="1:13" x14ac:dyDescent="0.25">
      <c r="A407">
        <v>384</v>
      </c>
      <c r="B407">
        <v>5207946165.3209562</v>
      </c>
      <c r="C407">
        <v>74658037.523302615</v>
      </c>
      <c r="D407">
        <v>-2940597.0073144841</v>
      </c>
      <c r="E407">
        <v>0</v>
      </c>
      <c r="F407">
        <v>0</v>
      </c>
      <c r="G407">
        <v>384</v>
      </c>
      <c r="H407">
        <v>3653000</v>
      </c>
      <c r="I407">
        <v>384</v>
      </c>
      <c r="J407">
        <v>0</v>
      </c>
      <c r="K407">
        <v>0</v>
      </c>
      <c r="L407">
        <v>2500000</v>
      </c>
      <c r="M407">
        <v>6559763.6452456079</v>
      </c>
    </row>
    <row r="408" spans="1:13" x14ac:dyDescent="0.25">
      <c r="A408">
        <v>385</v>
      </c>
      <c r="B408">
        <v>5207944653.0783052</v>
      </c>
      <c r="C408">
        <v>74658037.523302615</v>
      </c>
      <c r="D408">
        <v>37514843.962101392</v>
      </c>
      <c r="E408">
        <v>0</v>
      </c>
      <c r="F408">
        <v>0</v>
      </c>
      <c r="G408">
        <v>385</v>
      </c>
      <c r="H408">
        <v>4619000</v>
      </c>
      <c r="I408">
        <v>385</v>
      </c>
      <c r="J408">
        <v>0</v>
      </c>
      <c r="K408">
        <v>0</v>
      </c>
      <c r="L408">
        <v>7375866.5004242528</v>
      </c>
      <c r="M408">
        <v>41337746.462974668</v>
      </c>
    </row>
    <row r="409" spans="1:13" x14ac:dyDescent="0.25">
      <c r="A409">
        <v>386</v>
      </c>
      <c r="B409">
        <v>5207943041.3464804</v>
      </c>
      <c r="C409">
        <v>74794645.03118588</v>
      </c>
      <c r="D409">
        <v>6929773.4337895215</v>
      </c>
      <c r="E409">
        <v>0</v>
      </c>
      <c r="F409">
        <v>0</v>
      </c>
      <c r="G409">
        <v>386</v>
      </c>
      <c r="H409">
        <v>3359000</v>
      </c>
      <c r="I409">
        <v>386</v>
      </c>
      <c r="J409">
        <v>0</v>
      </c>
      <c r="K409">
        <v>0</v>
      </c>
      <c r="L409">
        <v>2500000</v>
      </c>
      <c r="M409">
        <v>38865957.655119456</v>
      </c>
    </row>
    <row r="410" spans="1:13" x14ac:dyDescent="0.25">
      <c r="A410">
        <v>387</v>
      </c>
      <c r="B410">
        <v>5207941340.0746002</v>
      </c>
      <c r="C410">
        <v>74759088.256603405</v>
      </c>
      <c r="D410">
        <v>0</v>
      </c>
      <c r="E410">
        <v>0</v>
      </c>
      <c r="F410">
        <v>0</v>
      </c>
      <c r="G410">
        <v>387</v>
      </c>
      <c r="H410">
        <v>3335000</v>
      </c>
      <c r="I410">
        <v>387</v>
      </c>
      <c r="J410">
        <v>0</v>
      </c>
      <c r="K410">
        <v>0</v>
      </c>
      <c r="L410">
        <v>2500000</v>
      </c>
      <c r="M410">
        <v>36533096.950425781</v>
      </c>
    </row>
    <row r="411" spans="1:13" x14ac:dyDescent="0.25">
      <c r="A411">
        <v>388</v>
      </c>
      <c r="B411">
        <v>5207939558.2168522</v>
      </c>
      <c r="C411">
        <v>74725529.967988476</v>
      </c>
      <c r="D411">
        <v>-600000</v>
      </c>
      <c r="E411">
        <v>0</v>
      </c>
      <c r="F411">
        <v>0</v>
      </c>
      <c r="G411">
        <v>388</v>
      </c>
      <c r="H411">
        <v>3348000</v>
      </c>
      <c r="I411">
        <v>388</v>
      </c>
      <c r="J411">
        <v>0</v>
      </c>
      <c r="K411">
        <v>0</v>
      </c>
      <c r="L411">
        <v>2500000</v>
      </c>
      <c r="M411">
        <v>34349307.245161921</v>
      </c>
    </row>
    <row r="412" spans="1:13" x14ac:dyDescent="0.25">
      <c r="A412">
        <v>389</v>
      </c>
      <c r="B412">
        <v>5207937703.8319855</v>
      </c>
      <c r="C412">
        <v>74694116.071283847</v>
      </c>
      <c r="D412">
        <v>-1194000.00013411</v>
      </c>
      <c r="E412">
        <v>0</v>
      </c>
      <c r="F412">
        <v>0</v>
      </c>
      <c r="G412">
        <v>389</v>
      </c>
      <c r="H412">
        <v>3391000</v>
      </c>
      <c r="I412">
        <v>389</v>
      </c>
      <c r="J412">
        <v>0</v>
      </c>
      <c r="K412">
        <v>0</v>
      </c>
      <c r="L412">
        <v>2500000</v>
      </c>
      <c r="M412">
        <v>32282843.294297241</v>
      </c>
    </row>
    <row r="413" spans="1:13" x14ac:dyDescent="0.25">
      <c r="A413">
        <v>390</v>
      </c>
      <c r="B413">
        <v>5207935784.1728573</v>
      </c>
      <c r="C413">
        <v>74664389.909950718</v>
      </c>
      <c r="D413">
        <v>-1782060.0003996489</v>
      </c>
      <c r="E413">
        <v>0</v>
      </c>
      <c r="F413">
        <v>0</v>
      </c>
      <c r="G413">
        <v>390</v>
      </c>
      <c r="H413">
        <v>3518000</v>
      </c>
      <c r="I413">
        <v>390</v>
      </c>
      <c r="J413">
        <v>0</v>
      </c>
      <c r="K413">
        <v>0</v>
      </c>
      <c r="L413">
        <v>2500000</v>
      </c>
      <c r="M413">
        <v>30352815.33765154</v>
      </c>
    </row>
    <row r="414" spans="1:13" x14ac:dyDescent="0.25">
      <c r="A414">
        <v>391</v>
      </c>
      <c r="B414">
        <v>5207933805.7670269</v>
      </c>
      <c r="C414">
        <v>74658037.523302615</v>
      </c>
      <c r="D414">
        <v>-2364239.4007939738</v>
      </c>
      <c r="E414">
        <v>0</v>
      </c>
      <c r="F414">
        <v>0</v>
      </c>
      <c r="G414">
        <v>391</v>
      </c>
      <c r="H414">
        <v>3654000</v>
      </c>
      <c r="I414">
        <v>391</v>
      </c>
      <c r="J414">
        <v>0</v>
      </c>
      <c r="K414">
        <v>0</v>
      </c>
      <c r="L414">
        <v>2500000</v>
      </c>
      <c r="M414">
        <v>28433964.820580859</v>
      </c>
    </row>
    <row r="415" spans="1:13" x14ac:dyDescent="0.25">
      <c r="A415">
        <v>392</v>
      </c>
      <c r="B415">
        <v>5207931774.4892836</v>
      </c>
      <c r="C415">
        <v>74658037.523302615</v>
      </c>
      <c r="D415">
        <v>7135972.9926855164</v>
      </c>
      <c r="E415">
        <v>0</v>
      </c>
      <c r="F415">
        <v>0</v>
      </c>
      <c r="G415">
        <v>392</v>
      </c>
      <c r="H415">
        <v>3887000</v>
      </c>
      <c r="I415">
        <v>392</v>
      </c>
      <c r="J415">
        <v>0</v>
      </c>
      <c r="K415">
        <v>0</v>
      </c>
      <c r="L415">
        <v>3306080.1722913049</v>
      </c>
      <c r="M415">
        <v>35523596.825261407</v>
      </c>
    </row>
    <row r="416" spans="1:13" x14ac:dyDescent="0.25">
      <c r="A416">
        <v>393</v>
      </c>
      <c r="B416">
        <v>5207929695.6269264</v>
      </c>
      <c r="C416">
        <v>74711008.270876899</v>
      </c>
      <c r="D416">
        <v>29509955</v>
      </c>
      <c r="E416">
        <v>0</v>
      </c>
      <c r="F416">
        <v>0</v>
      </c>
      <c r="G416">
        <v>393</v>
      </c>
      <c r="H416">
        <v>3851000</v>
      </c>
      <c r="I416">
        <v>393</v>
      </c>
      <c r="J416">
        <v>0</v>
      </c>
      <c r="K416">
        <v>0</v>
      </c>
      <c r="L416">
        <v>6819501.1669473099</v>
      </c>
      <c r="M416">
        <v>59779149.273788087</v>
      </c>
    </row>
    <row r="417" spans="1:13" x14ac:dyDescent="0.25">
      <c r="A417">
        <v>394</v>
      </c>
      <c r="B417">
        <v>5207927573.9385099</v>
      </c>
      <c r="C417">
        <v>75059925.301346958</v>
      </c>
      <c r="D417">
        <v>4518239.1254996508</v>
      </c>
      <c r="E417">
        <v>0</v>
      </c>
      <c r="F417">
        <v>0</v>
      </c>
      <c r="G417">
        <v>394</v>
      </c>
      <c r="H417">
        <v>4131000</v>
      </c>
      <c r="I417">
        <v>394</v>
      </c>
      <c r="J417">
        <v>0</v>
      </c>
      <c r="K417">
        <v>0</v>
      </c>
      <c r="L417">
        <v>3323139.9836081802</v>
      </c>
      <c r="M417">
        <v>56195921.772570908</v>
      </c>
    </row>
    <row r="418" spans="1:13" x14ac:dyDescent="0.25">
      <c r="A418">
        <v>395</v>
      </c>
      <c r="B418">
        <v>5207925413.7067289</v>
      </c>
      <c r="C418">
        <v>75008380.439531237</v>
      </c>
      <c r="D418">
        <v>1439510</v>
      </c>
      <c r="E418">
        <v>0</v>
      </c>
      <c r="F418">
        <v>0</v>
      </c>
      <c r="G418">
        <v>395</v>
      </c>
      <c r="H418">
        <v>4065000</v>
      </c>
      <c r="I418">
        <v>395</v>
      </c>
      <c r="J418">
        <v>0</v>
      </c>
      <c r="K418">
        <v>0</v>
      </c>
      <c r="L418">
        <v>3438114.4316014508</v>
      </c>
      <c r="M418">
        <v>54119070.128635019</v>
      </c>
    </row>
    <row r="419" spans="1:13" x14ac:dyDescent="0.25">
      <c r="A419">
        <v>396</v>
      </c>
      <c r="B419">
        <v>5207923218.7859993</v>
      </c>
      <c r="C419">
        <v>74978504.850844204</v>
      </c>
      <c r="D419">
        <v>2159265</v>
      </c>
      <c r="E419">
        <v>0</v>
      </c>
      <c r="F419">
        <v>0</v>
      </c>
      <c r="G419">
        <v>396</v>
      </c>
      <c r="H419">
        <v>5424000</v>
      </c>
      <c r="I419">
        <v>396</v>
      </c>
      <c r="J419">
        <v>0</v>
      </c>
      <c r="K419">
        <v>0</v>
      </c>
      <c r="L419">
        <v>3431972.0548422979</v>
      </c>
      <c r="M419">
        <v>52818881.777253874</v>
      </c>
    </row>
    <row r="420" spans="1:13" x14ac:dyDescent="0.25">
      <c r="A420">
        <v>397</v>
      </c>
      <c r="B420">
        <v>5207920992.6452827</v>
      </c>
      <c r="C420">
        <v>74959801.592710689</v>
      </c>
      <c r="D420">
        <v>31669220</v>
      </c>
      <c r="E420">
        <v>0</v>
      </c>
      <c r="F420">
        <v>0</v>
      </c>
      <c r="G420">
        <v>397</v>
      </c>
      <c r="H420">
        <v>4690000</v>
      </c>
      <c r="I420">
        <v>397</v>
      </c>
      <c r="J420">
        <v>0</v>
      </c>
      <c r="K420">
        <v>0</v>
      </c>
      <c r="L420">
        <v>8180389.9226334728</v>
      </c>
      <c r="M420">
        <v>77982375.316335961</v>
      </c>
    </row>
    <row r="421" spans="1:13" x14ac:dyDescent="0.25">
      <c r="A421">
        <v>398</v>
      </c>
      <c r="B421">
        <v>5207918738.4066429</v>
      </c>
      <c r="C421">
        <v>75321779.389775544</v>
      </c>
      <c r="D421">
        <v>5167702.7843167074</v>
      </c>
      <c r="E421">
        <v>0</v>
      </c>
      <c r="F421">
        <v>0</v>
      </c>
      <c r="G421">
        <v>398</v>
      </c>
      <c r="H421">
        <v>3456000</v>
      </c>
      <c r="I421">
        <v>398</v>
      </c>
      <c r="J421">
        <v>0</v>
      </c>
      <c r="K421">
        <v>0</v>
      </c>
      <c r="L421">
        <v>4353713.1989359856</v>
      </c>
      <c r="M421">
        <v>73314786.23033011</v>
      </c>
    </row>
    <row r="422" spans="1:13" x14ac:dyDescent="0.25">
      <c r="A422">
        <v>399</v>
      </c>
      <c r="B422">
        <v>5207916458.8799286</v>
      </c>
      <c r="C422">
        <v>75254635.945947602</v>
      </c>
      <c r="D422">
        <v>0</v>
      </c>
      <c r="E422">
        <v>0</v>
      </c>
      <c r="F422">
        <v>0</v>
      </c>
      <c r="G422">
        <v>399</v>
      </c>
      <c r="H422">
        <v>3440000</v>
      </c>
      <c r="I422">
        <v>399</v>
      </c>
      <c r="J422">
        <v>0</v>
      </c>
      <c r="K422">
        <v>0</v>
      </c>
      <c r="L422">
        <v>4178017.9424051251</v>
      </c>
      <c r="M422">
        <v>68925986.320994541</v>
      </c>
    </row>
    <row r="423" spans="1:13" x14ac:dyDescent="0.25">
      <c r="A423">
        <v>400</v>
      </c>
      <c r="B423">
        <v>5207914156.5939989</v>
      </c>
      <c r="C423">
        <v>75191502.894868165</v>
      </c>
      <c r="D423">
        <v>-600000</v>
      </c>
      <c r="E423">
        <v>0</v>
      </c>
      <c r="F423">
        <v>0</v>
      </c>
      <c r="G423">
        <v>400</v>
      </c>
      <c r="H423">
        <v>3452000</v>
      </c>
      <c r="I423">
        <v>400</v>
      </c>
      <c r="J423">
        <v>0</v>
      </c>
      <c r="K423">
        <v>0</v>
      </c>
      <c r="L423">
        <v>3926050.0036173011</v>
      </c>
      <c r="M423">
        <v>64801327.16762653</v>
      </c>
    </row>
    <row r="424" spans="1:13" x14ac:dyDescent="0.25">
      <c r="A424">
        <v>401</v>
      </c>
      <c r="B424">
        <v>5207911833.8248215</v>
      </c>
      <c r="C424">
        <v>75132169.518456802</v>
      </c>
      <c r="D424">
        <v>-1194000.00013411</v>
      </c>
      <c r="E424">
        <v>0</v>
      </c>
      <c r="F424">
        <v>0</v>
      </c>
      <c r="G424">
        <v>401</v>
      </c>
      <c r="H424">
        <v>3399000</v>
      </c>
      <c r="I424">
        <v>401</v>
      </c>
      <c r="J424">
        <v>0</v>
      </c>
      <c r="K424">
        <v>0</v>
      </c>
      <c r="L424">
        <v>3690963.3214312261</v>
      </c>
      <c r="M424">
        <v>60919338.847571664</v>
      </c>
    </row>
    <row r="425" spans="1:13" x14ac:dyDescent="0.25">
      <c r="A425">
        <v>402</v>
      </c>
      <c r="B425">
        <v>5207909492.62076</v>
      </c>
      <c r="C425">
        <v>75076326.971071929</v>
      </c>
      <c r="D425">
        <v>-1782060.0003996489</v>
      </c>
      <c r="E425">
        <v>0</v>
      </c>
      <c r="F425">
        <v>0</v>
      </c>
      <c r="G425">
        <v>402</v>
      </c>
      <c r="H425">
        <v>3517000</v>
      </c>
      <c r="I425">
        <v>402</v>
      </c>
      <c r="J425">
        <v>0</v>
      </c>
      <c r="K425">
        <v>0</v>
      </c>
      <c r="L425">
        <v>3469731.543917805</v>
      </c>
      <c r="M425">
        <v>57267256.475498863</v>
      </c>
    </row>
    <row r="426" spans="1:13" x14ac:dyDescent="0.25">
      <c r="A426">
        <v>403</v>
      </c>
      <c r="B426">
        <v>5207907134.8253431</v>
      </c>
      <c r="C426">
        <v>75023791.629359975</v>
      </c>
      <c r="D426">
        <v>-2364239.4007939738</v>
      </c>
      <c r="E426">
        <v>0</v>
      </c>
      <c r="F426">
        <v>0</v>
      </c>
      <c r="G426">
        <v>403</v>
      </c>
      <c r="H426">
        <v>3456000</v>
      </c>
      <c r="I426">
        <v>403</v>
      </c>
      <c r="J426">
        <v>0</v>
      </c>
      <c r="K426">
        <v>0</v>
      </c>
      <c r="L426">
        <v>3261661.5162377362</v>
      </c>
      <c r="M426">
        <v>53832757.233958177</v>
      </c>
    </row>
    <row r="427" spans="1:13" x14ac:dyDescent="0.25">
      <c r="A427">
        <v>404</v>
      </c>
      <c r="B427">
        <v>5207904762.0977392</v>
      </c>
      <c r="C427">
        <v>74974386.229130343</v>
      </c>
      <c r="D427">
        <v>-2220842.0073144832</v>
      </c>
      <c r="E427">
        <v>0</v>
      </c>
      <c r="F427">
        <v>0</v>
      </c>
      <c r="G427">
        <v>404</v>
      </c>
      <c r="H427">
        <v>3839000</v>
      </c>
      <c r="I427">
        <v>404</v>
      </c>
      <c r="J427">
        <v>0</v>
      </c>
      <c r="K427">
        <v>0</v>
      </c>
      <c r="L427">
        <v>3183913.5475991648</v>
      </c>
      <c r="M427">
        <v>51252146.591922723</v>
      </c>
    </row>
    <row r="428" spans="1:13" x14ac:dyDescent="0.25">
      <c r="A428">
        <v>405</v>
      </c>
      <c r="B428">
        <v>5207902375.9311972</v>
      </c>
      <c r="C428">
        <v>74937264.048387229</v>
      </c>
      <c r="D428">
        <v>2239651.4122622651</v>
      </c>
      <c r="E428">
        <v>0</v>
      </c>
      <c r="F428">
        <v>0</v>
      </c>
      <c r="G428">
        <v>405</v>
      </c>
      <c r="H428">
        <v>4013000</v>
      </c>
      <c r="I428">
        <v>405</v>
      </c>
      <c r="J428">
        <v>0</v>
      </c>
      <c r="K428">
        <v>0</v>
      </c>
      <c r="L428">
        <v>3740855.8075153059</v>
      </c>
      <c r="M428">
        <v>52686018.896944933</v>
      </c>
    </row>
    <row r="429" spans="1:13" x14ac:dyDescent="0.25">
      <c r="A429">
        <v>406</v>
      </c>
      <c r="B429">
        <v>5207899977.6696377</v>
      </c>
      <c r="C429">
        <v>74957890.355201036</v>
      </c>
      <c r="D429">
        <v>15834610</v>
      </c>
      <c r="E429">
        <v>0</v>
      </c>
      <c r="F429">
        <v>0</v>
      </c>
      <c r="G429">
        <v>406</v>
      </c>
      <c r="H429">
        <v>5047000</v>
      </c>
      <c r="I429">
        <v>406</v>
      </c>
      <c r="J429">
        <v>0</v>
      </c>
      <c r="K429">
        <v>0</v>
      </c>
      <c r="L429">
        <v>5576014.7746697543</v>
      </c>
      <c r="M429">
        <v>63697997.638560429</v>
      </c>
    </row>
    <row r="430" spans="1:13" x14ac:dyDescent="0.25">
      <c r="A430">
        <v>407</v>
      </c>
      <c r="B430">
        <v>5207897568.5225859</v>
      </c>
      <c r="C430">
        <v>75116298.081855685</v>
      </c>
      <c r="D430">
        <v>13384659.956430171</v>
      </c>
      <c r="E430">
        <v>0</v>
      </c>
      <c r="F430">
        <v>0</v>
      </c>
      <c r="G430">
        <v>407</v>
      </c>
      <c r="H430">
        <v>7369000</v>
      </c>
      <c r="I430">
        <v>407</v>
      </c>
      <c r="J430">
        <v>0</v>
      </c>
      <c r="K430">
        <v>0</v>
      </c>
      <c r="L430">
        <v>5702890.822701321</v>
      </c>
      <c r="M430">
        <v>71479690.790394977</v>
      </c>
    </row>
    <row r="431" spans="1:13" x14ac:dyDescent="0.25">
      <c r="A431">
        <v>408</v>
      </c>
      <c r="B431">
        <v>5207895149.5786152</v>
      </c>
      <c r="C431">
        <v>75228238.029310152</v>
      </c>
      <c r="D431">
        <v>719755</v>
      </c>
      <c r="E431">
        <v>0</v>
      </c>
      <c r="F431">
        <v>0</v>
      </c>
      <c r="G431">
        <v>408</v>
      </c>
      <c r="H431">
        <v>6476000</v>
      </c>
      <c r="I431">
        <v>408</v>
      </c>
      <c r="J431">
        <v>0</v>
      </c>
      <c r="K431">
        <v>0</v>
      </c>
      <c r="L431">
        <v>4154447.2163535408</v>
      </c>
      <c r="M431">
        <v>67853834.035878733</v>
      </c>
    </row>
    <row r="432" spans="1:13" x14ac:dyDescent="0.25">
      <c r="A432">
        <v>409</v>
      </c>
      <c r="B432">
        <v>5207892721.8174362</v>
      </c>
      <c r="C432">
        <v>75176079.94408904</v>
      </c>
      <c r="D432">
        <v>-31393.55198415928</v>
      </c>
      <c r="E432">
        <v>0</v>
      </c>
      <c r="F432">
        <v>0</v>
      </c>
      <c r="G432">
        <v>409</v>
      </c>
      <c r="H432">
        <v>5646000</v>
      </c>
      <c r="I432">
        <v>409</v>
      </c>
      <c r="J432">
        <v>0</v>
      </c>
      <c r="K432">
        <v>0</v>
      </c>
      <c r="L432">
        <v>3863957.8649461688</v>
      </c>
      <c r="M432">
        <v>63796514.430422872</v>
      </c>
    </row>
    <row r="433" spans="1:13" x14ac:dyDescent="0.25">
      <c r="A433">
        <v>410</v>
      </c>
      <c r="B433">
        <v>5207890286.1207867</v>
      </c>
      <c r="C433">
        <v>75117715.249596596</v>
      </c>
      <c r="D433">
        <v>3687450.3835286652</v>
      </c>
      <c r="E433">
        <v>0</v>
      </c>
      <c r="F433">
        <v>0</v>
      </c>
      <c r="G433">
        <v>410</v>
      </c>
      <c r="H433">
        <v>5303000</v>
      </c>
      <c r="I433">
        <v>410</v>
      </c>
      <c r="J433">
        <v>0</v>
      </c>
      <c r="K433">
        <v>0</v>
      </c>
      <c r="L433">
        <v>4340066.4923669687</v>
      </c>
      <c r="M433">
        <v>63842832.684948757</v>
      </c>
    </row>
    <row r="434" spans="1:13" x14ac:dyDescent="0.25">
      <c r="A434">
        <v>411</v>
      </c>
      <c r="B434">
        <v>5207887843.2822313</v>
      </c>
      <c r="C434">
        <v>75118381.53942281</v>
      </c>
      <c r="D434">
        <v>719755.00000000047</v>
      </c>
      <c r="E434">
        <v>0</v>
      </c>
      <c r="F434">
        <v>0</v>
      </c>
      <c r="G434">
        <v>411</v>
      </c>
      <c r="H434">
        <v>4397000</v>
      </c>
      <c r="I434">
        <v>411</v>
      </c>
      <c r="J434">
        <v>0</v>
      </c>
      <c r="K434">
        <v>0</v>
      </c>
      <c r="L434">
        <v>3742444.280613238</v>
      </c>
      <c r="M434">
        <v>60671870.14375522</v>
      </c>
    </row>
    <row r="435" spans="1:13" x14ac:dyDescent="0.25">
      <c r="A435">
        <v>412</v>
      </c>
      <c r="B435">
        <v>5207885394.015975</v>
      </c>
      <c r="C435">
        <v>75072767.124498531</v>
      </c>
      <c r="D435">
        <v>-29486.146638946258</v>
      </c>
      <c r="E435">
        <v>0</v>
      </c>
      <c r="F435">
        <v>0</v>
      </c>
      <c r="G435">
        <v>412</v>
      </c>
      <c r="H435">
        <v>4393000</v>
      </c>
      <c r="I435">
        <v>412</v>
      </c>
      <c r="J435">
        <v>0</v>
      </c>
      <c r="K435">
        <v>0</v>
      </c>
      <c r="L435">
        <v>3454405.0971755348</v>
      </c>
      <c r="M435">
        <v>57045725.922316857</v>
      </c>
    </row>
    <row r="436" spans="1:13" x14ac:dyDescent="0.25">
      <c r="A436">
        <v>413</v>
      </c>
      <c r="B436">
        <v>5207882938.9648008</v>
      </c>
      <c r="C436">
        <v>75020604.90405497</v>
      </c>
      <c r="D436">
        <v>-629191.2851791475</v>
      </c>
      <c r="E436">
        <v>0</v>
      </c>
      <c r="F436">
        <v>0</v>
      </c>
      <c r="G436">
        <v>413</v>
      </c>
      <c r="H436">
        <v>4509000</v>
      </c>
      <c r="I436">
        <v>413</v>
      </c>
      <c r="J436">
        <v>0</v>
      </c>
      <c r="K436">
        <v>0</v>
      </c>
      <c r="L436">
        <v>3249234.9576406009</v>
      </c>
      <c r="M436">
        <v>53627855.767180949</v>
      </c>
    </row>
    <row r="437" spans="1:13" x14ac:dyDescent="0.25">
      <c r="A437">
        <v>414</v>
      </c>
      <c r="B437">
        <v>5207880478.7072105</v>
      </c>
      <c r="C437">
        <v>74971438.713856116</v>
      </c>
      <c r="D437">
        <v>-1222899.372467991</v>
      </c>
      <c r="E437">
        <v>0</v>
      </c>
      <c r="F437">
        <v>0</v>
      </c>
      <c r="G437">
        <v>414</v>
      </c>
      <c r="H437">
        <v>4439000</v>
      </c>
      <c r="I437">
        <v>414</v>
      </c>
      <c r="J437">
        <v>0</v>
      </c>
      <c r="K437">
        <v>0</v>
      </c>
      <c r="L437">
        <v>3054781.4050046508</v>
      </c>
      <c r="M437">
        <v>50420525.510234676</v>
      </c>
    </row>
    <row r="438" spans="1:13" x14ac:dyDescent="0.25">
      <c r="A438">
        <v>415</v>
      </c>
      <c r="B438">
        <v>5207878013.7638578</v>
      </c>
      <c r="C438">
        <v>74925301.147978559</v>
      </c>
      <c r="D438">
        <v>-1810670.3790166511</v>
      </c>
      <c r="E438">
        <v>0</v>
      </c>
      <c r="F438">
        <v>0</v>
      </c>
      <c r="G438">
        <v>415</v>
      </c>
      <c r="H438">
        <v>4282000</v>
      </c>
      <c r="I438">
        <v>415</v>
      </c>
      <c r="J438">
        <v>0</v>
      </c>
      <c r="K438">
        <v>0</v>
      </c>
      <c r="L438">
        <v>2871883.4093067711</v>
      </c>
      <c r="M438">
        <v>47400577.575874127</v>
      </c>
    </row>
    <row r="439" spans="1:13" x14ac:dyDescent="0.25">
      <c r="A439">
        <v>416</v>
      </c>
      <c r="B439">
        <v>5207875544.6033278</v>
      </c>
      <c r="C439">
        <v>74881859.08382985</v>
      </c>
      <c r="D439">
        <v>-2392563.6756312</v>
      </c>
      <c r="E439">
        <v>0</v>
      </c>
      <c r="F439">
        <v>0</v>
      </c>
      <c r="G439">
        <v>416</v>
      </c>
      <c r="H439">
        <v>4172000</v>
      </c>
      <c r="I439">
        <v>416</v>
      </c>
      <c r="J439">
        <v>0</v>
      </c>
      <c r="K439">
        <v>0</v>
      </c>
      <c r="L439">
        <v>2699327.0974843912</v>
      </c>
      <c r="M439">
        <v>44549492.341326267</v>
      </c>
    </row>
    <row r="440" spans="1:13" x14ac:dyDescent="0.25">
      <c r="A440">
        <v>417</v>
      </c>
      <c r="B440">
        <v>5207873071.6473484</v>
      </c>
      <c r="C440">
        <v>74840846.115942746</v>
      </c>
      <c r="D440">
        <v>-2968638.0394096682</v>
      </c>
      <c r="E440">
        <v>0</v>
      </c>
      <c r="F440">
        <v>0</v>
      </c>
      <c r="G440">
        <v>417</v>
      </c>
      <c r="H440">
        <v>4083000</v>
      </c>
      <c r="I440">
        <v>417</v>
      </c>
      <c r="J440">
        <v>0</v>
      </c>
      <c r="K440">
        <v>0</v>
      </c>
      <c r="L440">
        <v>2536678.2083447389</v>
      </c>
      <c r="M440">
        <v>41863542.167511657</v>
      </c>
    </row>
    <row r="441" spans="1:13" x14ac:dyDescent="0.25">
      <c r="A441">
        <v>418</v>
      </c>
      <c r="B441">
        <v>5207870595.2754688</v>
      </c>
      <c r="C441">
        <v>74802208.62208946</v>
      </c>
      <c r="D441">
        <v>-3538951.6596791139</v>
      </c>
      <c r="E441">
        <v>0</v>
      </c>
      <c r="F441">
        <v>0</v>
      </c>
      <c r="G441">
        <v>418</v>
      </c>
      <c r="H441">
        <v>4074000</v>
      </c>
      <c r="I441">
        <v>418</v>
      </c>
      <c r="J441">
        <v>0</v>
      </c>
      <c r="K441">
        <v>0</v>
      </c>
      <c r="L441">
        <v>2500000</v>
      </c>
      <c r="M441">
        <v>39343290.816448636</v>
      </c>
    </row>
    <row r="442" spans="1:13" x14ac:dyDescent="0.25">
      <c r="A442">
        <v>419</v>
      </c>
      <c r="B442">
        <v>5207868115.8292894</v>
      </c>
      <c r="C442">
        <v>74765954.712007761</v>
      </c>
      <c r="D442">
        <v>-4103562.14387334</v>
      </c>
      <c r="E442">
        <v>0</v>
      </c>
      <c r="F442">
        <v>0</v>
      </c>
      <c r="G442">
        <v>419</v>
      </c>
      <c r="H442">
        <v>3960000</v>
      </c>
      <c r="I442">
        <v>419</v>
      </c>
      <c r="J442">
        <v>0</v>
      </c>
      <c r="K442">
        <v>0</v>
      </c>
      <c r="L442">
        <v>2500000</v>
      </c>
      <c r="M442">
        <v>36963637.578575946</v>
      </c>
    </row>
    <row r="443" spans="1:13" x14ac:dyDescent="0.25">
      <c r="A443">
        <v>420</v>
      </c>
      <c r="B443">
        <v>5207865633.6162453</v>
      </c>
      <c r="C443">
        <v>74731723.31105043</v>
      </c>
      <c r="D443">
        <v>-4662526.5233518239</v>
      </c>
      <c r="E443">
        <v>0</v>
      </c>
      <c r="F443">
        <v>0</v>
      </c>
      <c r="G443">
        <v>420</v>
      </c>
      <c r="H443">
        <v>3961000</v>
      </c>
      <c r="I443">
        <v>420</v>
      </c>
      <c r="J443">
        <v>0</v>
      </c>
      <c r="K443">
        <v>0</v>
      </c>
      <c r="L443">
        <v>2500000</v>
      </c>
      <c r="M443">
        <v>34720889.096430793</v>
      </c>
    </row>
    <row r="444" spans="1:13" x14ac:dyDescent="0.25">
      <c r="A444">
        <v>421</v>
      </c>
      <c r="B444">
        <v>5207863148.9130278</v>
      </c>
      <c r="C444">
        <v>74699461.290132046</v>
      </c>
      <c r="D444">
        <v>11338463.740839539</v>
      </c>
      <c r="E444">
        <v>0</v>
      </c>
      <c r="F444">
        <v>0</v>
      </c>
      <c r="G444">
        <v>421</v>
      </c>
      <c r="H444">
        <v>4946000</v>
      </c>
      <c r="I444">
        <v>421</v>
      </c>
      <c r="J444">
        <v>0</v>
      </c>
      <c r="K444">
        <v>0</v>
      </c>
      <c r="L444">
        <v>4684056.0534292907</v>
      </c>
      <c r="M444">
        <v>47444403.627650917</v>
      </c>
    </row>
    <row r="445" spans="1:13" x14ac:dyDescent="0.25">
      <c r="A445">
        <v>422</v>
      </c>
      <c r="B445">
        <v>5207860661.9686584</v>
      </c>
      <c r="C445">
        <v>74882489.523226187</v>
      </c>
      <c r="D445">
        <v>24471670</v>
      </c>
      <c r="E445">
        <v>0</v>
      </c>
      <c r="F445">
        <v>0</v>
      </c>
      <c r="G445">
        <v>422</v>
      </c>
      <c r="H445">
        <v>6247000</v>
      </c>
      <c r="I445">
        <v>422</v>
      </c>
      <c r="J445">
        <v>0</v>
      </c>
      <c r="K445">
        <v>0</v>
      </c>
      <c r="L445">
        <v>6657313.6301562358</v>
      </c>
      <c r="M445">
        <v>66493368.554154783</v>
      </c>
    </row>
    <row r="446" spans="1:13" x14ac:dyDescent="0.25">
      <c r="A446">
        <v>423</v>
      </c>
      <c r="B446">
        <v>5207858173.0072594</v>
      </c>
      <c r="C446">
        <v>75156509.597177848</v>
      </c>
      <c r="D446">
        <v>15252064.06031405</v>
      </c>
      <c r="E446">
        <v>0</v>
      </c>
      <c r="F446">
        <v>0</v>
      </c>
      <c r="G446">
        <v>423</v>
      </c>
      <c r="H446">
        <v>6106000</v>
      </c>
      <c r="I446">
        <v>423</v>
      </c>
      <c r="J446">
        <v>0</v>
      </c>
      <c r="K446">
        <v>0</v>
      </c>
      <c r="L446">
        <v>5720914.7749259816</v>
      </c>
      <c r="M446">
        <v>73460366.566762194</v>
      </c>
    </row>
    <row r="447" spans="1:13" x14ac:dyDescent="0.25">
      <c r="A447">
        <v>424</v>
      </c>
      <c r="B447">
        <v>5207855682.2305365</v>
      </c>
      <c r="C447">
        <v>75256730.124539927</v>
      </c>
      <c r="D447">
        <v>230947.47889574061</v>
      </c>
      <c r="E447">
        <v>0</v>
      </c>
      <c r="F447">
        <v>0</v>
      </c>
      <c r="G447">
        <v>424</v>
      </c>
      <c r="H447">
        <v>6055000</v>
      </c>
      <c r="I447">
        <v>424</v>
      </c>
      <c r="J447">
        <v>0</v>
      </c>
      <c r="K447">
        <v>0</v>
      </c>
      <c r="L447">
        <v>4151118.8942371649</v>
      </c>
      <c r="M447">
        <v>69049902.351515099</v>
      </c>
    </row>
    <row r="448" spans="1:13" x14ac:dyDescent="0.25">
      <c r="A448">
        <v>425</v>
      </c>
      <c r="B448">
        <v>5207853189.8200264</v>
      </c>
      <c r="C448">
        <v>75193285.431608513</v>
      </c>
      <c r="D448">
        <v>27654337.49908014</v>
      </c>
      <c r="E448">
        <v>0</v>
      </c>
      <c r="F448">
        <v>0</v>
      </c>
      <c r="G448">
        <v>425</v>
      </c>
      <c r="H448">
        <v>6809000</v>
      </c>
      <c r="I448">
        <v>425</v>
      </c>
      <c r="J448">
        <v>0</v>
      </c>
      <c r="K448">
        <v>0</v>
      </c>
      <c r="L448">
        <v>8523402.9612612929</v>
      </c>
      <c r="M448">
        <v>90027463.363492325</v>
      </c>
    </row>
    <row r="449" spans="1:13" x14ac:dyDescent="0.25">
      <c r="A449">
        <v>426</v>
      </c>
      <c r="B449">
        <v>5207850695.9391098</v>
      </c>
      <c r="C449">
        <v>75495048.432485789</v>
      </c>
      <c r="D449">
        <v>3969684.165302828</v>
      </c>
      <c r="E449">
        <v>0</v>
      </c>
      <c r="F449">
        <v>0</v>
      </c>
      <c r="G449">
        <v>426</v>
      </c>
      <c r="H449">
        <v>6732000</v>
      </c>
      <c r="I449">
        <v>426</v>
      </c>
      <c r="J449">
        <v>0</v>
      </c>
      <c r="K449">
        <v>0</v>
      </c>
      <c r="L449">
        <v>5050113.2439580476</v>
      </c>
      <c r="M449">
        <v>84648188.106721729</v>
      </c>
    </row>
    <row r="450" spans="1:13" x14ac:dyDescent="0.25">
      <c r="A450">
        <v>427</v>
      </c>
      <c r="B450">
        <v>5207848200.7348318</v>
      </c>
      <c r="C450">
        <v>75417667.356435001</v>
      </c>
      <c r="D450">
        <v>1439510</v>
      </c>
      <c r="E450">
        <v>0</v>
      </c>
      <c r="F450">
        <v>0</v>
      </c>
      <c r="G450">
        <v>427</v>
      </c>
      <c r="H450">
        <v>6630000</v>
      </c>
      <c r="I450">
        <v>427</v>
      </c>
      <c r="J450">
        <v>0</v>
      </c>
      <c r="K450">
        <v>0</v>
      </c>
      <c r="L450">
        <v>5059223.5818063971</v>
      </c>
      <c r="M450">
        <v>80880069.859050184</v>
      </c>
    </row>
    <row r="451" spans="1:13" x14ac:dyDescent="0.25">
      <c r="A451">
        <v>428</v>
      </c>
      <c r="B451">
        <v>5207845704.33953</v>
      </c>
      <c r="C451">
        <v>75363462.834306389</v>
      </c>
      <c r="D451">
        <v>20153140</v>
      </c>
      <c r="E451">
        <v>0</v>
      </c>
      <c r="F451">
        <v>0</v>
      </c>
      <c r="G451">
        <v>428</v>
      </c>
      <c r="H451">
        <v>7205000</v>
      </c>
      <c r="I451">
        <v>428</v>
      </c>
      <c r="J451">
        <v>0</v>
      </c>
      <c r="K451">
        <v>0</v>
      </c>
      <c r="L451">
        <v>7898079.340352539</v>
      </c>
      <c r="M451">
        <v>94069469.919458523</v>
      </c>
    </row>
    <row r="452" spans="1:13" x14ac:dyDescent="0.25">
      <c r="A452">
        <v>429</v>
      </c>
      <c r="B452">
        <v>5207843206.8723097</v>
      </c>
      <c r="C452">
        <v>75553192.84818776</v>
      </c>
      <c r="D452">
        <v>8197578.8435283937</v>
      </c>
      <c r="E452">
        <v>0</v>
      </c>
      <c r="F452">
        <v>0</v>
      </c>
      <c r="G452">
        <v>429</v>
      </c>
      <c r="H452">
        <v>7767000</v>
      </c>
      <c r="I452">
        <v>429</v>
      </c>
      <c r="J452">
        <v>0</v>
      </c>
      <c r="K452">
        <v>0</v>
      </c>
      <c r="L452">
        <v>6361600.5475113206</v>
      </c>
      <c r="M452">
        <v>94241534.177456394</v>
      </c>
    </row>
    <row r="453" spans="1:13" x14ac:dyDescent="0.25">
      <c r="A453">
        <v>430</v>
      </c>
      <c r="B453">
        <v>5207840708.4403648</v>
      </c>
      <c r="C453">
        <v>75555667.998983771</v>
      </c>
      <c r="D453">
        <v>17274120</v>
      </c>
      <c r="E453">
        <v>0</v>
      </c>
      <c r="F453">
        <v>0</v>
      </c>
      <c r="G453">
        <v>430</v>
      </c>
      <c r="H453">
        <v>7935000</v>
      </c>
      <c r="I453">
        <v>430</v>
      </c>
      <c r="J453">
        <v>0</v>
      </c>
      <c r="K453">
        <v>0</v>
      </c>
      <c r="L453">
        <v>8175769.5625477228</v>
      </c>
      <c r="M453">
        <v>104057479.04138599</v>
      </c>
    </row>
    <row r="454" spans="1:13" x14ac:dyDescent="0.25">
      <c r="A454">
        <v>431</v>
      </c>
      <c r="B454">
        <v>5207838209.1401691</v>
      </c>
      <c r="C454">
        <v>75696870.733510152</v>
      </c>
      <c r="D454">
        <v>3739046.8484017788</v>
      </c>
      <c r="E454">
        <v>0</v>
      </c>
      <c r="F454">
        <v>0</v>
      </c>
      <c r="G454">
        <v>431</v>
      </c>
      <c r="H454">
        <v>8003000</v>
      </c>
      <c r="I454">
        <v>431</v>
      </c>
      <c r="J454">
        <v>0</v>
      </c>
      <c r="K454">
        <v>0</v>
      </c>
      <c r="L454">
        <v>6350784.4531119382</v>
      </c>
      <c r="M454">
        <v>100420078.2701344</v>
      </c>
    </row>
    <row r="455" spans="1:13" x14ac:dyDescent="0.25">
      <c r="A455">
        <v>432</v>
      </c>
      <c r="B455">
        <v>5207835709.0585518</v>
      </c>
      <c r="C455">
        <v>75644546.587175921</v>
      </c>
      <c r="D455">
        <v>2879020</v>
      </c>
      <c r="E455">
        <v>0</v>
      </c>
      <c r="F455">
        <v>0</v>
      </c>
      <c r="G455">
        <v>432</v>
      </c>
      <c r="H455">
        <v>9170000</v>
      </c>
      <c r="I455">
        <v>432</v>
      </c>
      <c r="J455">
        <v>0</v>
      </c>
      <c r="K455">
        <v>0</v>
      </c>
      <c r="L455">
        <v>6183846.1803829409</v>
      </c>
      <c r="M455">
        <v>96987031.484510884</v>
      </c>
    </row>
    <row r="456" spans="1:13" x14ac:dyDescent="0.25">
      <c r="A456">
        <v>433</v>
      </c>
      <c r="B456">
        <v>5207833208.2736549</v>
      </c>
      <c r="C456">
        <v>75595162.080579072</v>
      </c>
      <c r="D456">
        <v>41026035</v>
      </c>
      <c r="E456">
        <v>0</v>
      </c>
      <c r="F456">
        <v>0</v>
      </c>
      <c r="G456">
        <v>433</v>
      </c>
      <c r="H456">
        <v>9856000</v>
      </c>
      <c r="I456">
        <v>433</v>
      </c>
      <c r="J456">
        <v>0</v>
      </c>
      <c r="K456">
        <v>0</v>
      </c>
      <c r="L456">
        <v>12224188.04483228</v>
      </c>
      <c r="M456">
        <v>127878186.3074462</v>
      </c>
    </row>
    <row r="457" spans="1:13" x14ac:dyDescent="0.25">
      <c r="A457">
        <v>434</v>
      </c>
      <c r="B457">
        <v>5207830706.8558064</v>
      </c>
      <c r="C457">
        <v>76039532.499743193</v>
      </c>
      <c r="D457">
        <v>11577945.4052586</v>
      </c>
      <c r="E457">
        <v>0</v>
      </c>
      <c r="F457">
        <v>0</v>
      </c>
      <c r="G457">
        <v>434</v>
      </c>
      <c r="H457">
        <v>9286000</v>
      </c>
      <c r="I457">
        <v>434</v>
      </c>
      <c r="J457">
        <v>0</v>
      </c>
      <c r="K457">
        <v>0</v>
      </c>
      <c r="L457">
        <v>7758716.5846335515</v>
      </c>
      <c r="M457">
        <v>123455898.07001659</v>
      </c>
    </row>
    <row r="458" spans="1:13" x14ac:dyDescent="0.25">
      <c r="A458">
        <v>435</v>
      </c>
      <c r="B458">
        <v>5207828204.8683052</v>
      </c>
      <c r="C458">
        <v>75975917.717809811</v>
      </c>
      <c r="D458">
        <v>0</v>
      </c>
      <c r="E458">
        <v>0</v>
      </c>
      <c r="F458">
        <v>0</v>
      </c>
      <c r="G458">
        <v>435</v>
      </c>
      <c r="H458">
        <v>8441000</v>
      </c>
      <c r="I458">
        <v>435</v>
      </c>
      <c r="J458">
        <v>0</v>
      </c>
      <c r="K458">
        <v>0</v>
      </c>
      <c r="L458">
        <v>7024602.5712310132</v>
      </c>
      <c r="M458">
        <v>116065283.21467359</v>
      </c>
    </row>
    <row r="459" spans="1:13" x14ac:dyDescent="0.25">
      <c r="A459">
        <v>436</v>
      </c>
      <c r="B459">
        <v>5207825702.3681164</v>
      </c>
      <c r="C459">
        <v>75869603.446298316</v>
      </c>
      <c r="D459">
        <v>-600000</v>
      </c>
      <c r="E459">
        <v>0</v>
      </c>
      <c r="F459">
        <v>0</v>
      </c>
      <c r="G459">
        <v>436</v>
      </c>
      <c r="H459">
        <v>8017000</v>
      </c>
      <c r="I459">
        <v>436</v>
      </c>
      <c r="J459">
        <v>0</v>
      </c>
      <c r="K459">
        <v>0</v>
      </c>
      <c r="L459">
        <v>6610998.3690530639</v>
      </c>
      <c r="M459">
        <v>109111574.5395501</v>
      </c>
    </row>
    <row r="460" spans="1:13" x14ac:dyDescent="0.25">
      <c r="A460">
        <v>437</v>
      </c>
      <c r="B460">
        <v>5207823199.4065113</v>
      </c>
      <c r="C460">
        <v>75769574.086553708</v>
      </c>
      <c r="D460">
        <v>7443059.9998658895</v>
      </c>
      <c r="E460">
        <v>0</v>
      </c>
      <c r="F460">
        <v>0</v>
      </c>
      <c r="G460">
        <v>437</v>
      </c>
      <c r="H460">
        <v>7607000</v>
      </c>
      <c r="I460">
        <v>437</v>
      </c>
      <c r="J460">
        <v>0</v>
      </c>
      <c r="K460">
        <v>0</v>
      </c>
      <c r="L460">
        <v>7627769.2446540464</v>
      </c>
      <c r="M460">
        <v>110319399.7938997</v>
      </c>
    </row>
    <row r="461" spans="1:13" x14ac:dyDescent="0.25">
      <c r="A461">
        <v>438</v>
      </c>
      <c r="B461">
        <v>5207820696.0296307</v>
      </c>
      <c r="C461">
        <v>75786948.698076934</v>
      </c>
      <c r="D461">
        <v>0</v>
      </c>
      <c r="E461">
        <v>0</v>
      </c>
      <c r="F461">
        <v>0</v>
      </c>
      <c r="G461">
        <v>438</v>
      </c>
      <c r="H461">
        <v>7388000</v>
      </c>
      <c r="I461">
        <v>438</v>
      </c>
      <c r="J461">
        <v>0</v>
      </c>
      <c r="K461">
        <v>0</v>
      </c>
      <c r="L461">
        <v>6259794.5444277534</v>
      </c>
      <c r="M461">
        <v>103717206.95984749</v>
      </c>
    </row>
    <row r="462" spans="1:13" x14ac:dyDescent="0.25">
      <c r="A462">
        <v>439</v>
      </c>
      <c r="B462">
        <v>5207818192.2790031</v>
      </c>
      <c r="C462">
        <v>75691975.906872243</v>
      </c>
      <c r="D462">
        <v>19553140</v>
      </c>
      <c r="E462">
        <v>0</v>
      </c>
      <c r="F462">
        <v>0</v>
      </c>
      <c r="G462">
        <v>439</v>
      </c>
      <c r="H462">
        <v>7281000</v>
      </c>
      <c r="I462">
        <v>439</v>
      </c>
      <c r="J462">
        <v>0</v>
      </c>
      <c r="K462">
        <v>0</v>
      </c>
      <c r="L462">
        <v>9203832.7036812976</v>
      </c>
      <c r="M462">
        <v>115547159.3164572</v>
      </c>
    </row>
    <row r="463" spans="1:13" x14ac:dyDescent="0.25">
      <c r="A463">
        <v>440</v>
      </c>
      <c r="B463">
        <v>5207815688.1920052</v>
      </c>
      <c r="C463">
        <v>75862150.214616001</v>
      </c>
      <c r="D463">
        <v>1521673.2494694809</v>
      </c>
      <c r="E463">
        <v>0</v>
      </c>
      <c r="F463">
        <v>0</v>
      </c>
      <c r="G463">
        <v>440</v>
      </c>
      <c r="H463">
        <v>6728000</v>
      </c>
      <c r="I463">
        <v>440</v>
      </c>
      <c r="J463">
        <v>0</v>
      </c>
      <c r="K463">
        <v>0</v>
      </c>
      <c r="L463">
        <v>6525151.6022388702</v>
      </c>
      <c r="M463">
        <v>108625773.9652403</v>
      </c>
    </row>
    <row r="464" spans="1:13" x14ac:dyDescent="0.25">
      <c r="A464">
        <v>441</v>
      </c>
      <c r="B464">
        <v>5207813183.8022738</v>
      </c>
      <c r="C464">
        <v>75762585.827096477</v>
      </c>
      <c r="D464">
        <v>0</v>
      </c>
      <c r="E464">
        <v>0</v>
      </c>
      <c r="F464">
        <v>0</v>
      </c>
      <c r="G464">
        <v>441</v>
      </c>
      <c r="H464">
        <v>6253000</v>
      </c>
      <c r="I464">
        <v>441</v>
      </c>
      <c r="J464">
        <v>0</v>
      </c>
      <c r="K464">
        <v>0</v>
      </c>
      <c r="L464">
        <v>6188105.0474125659</v>
      </c>
      <c r="M464">
        <v>102112016.9167372</v>
      </c>
    </row>
    <row r="465" spans="1:13" x14ac:dyDescent="0.25">
      <c r="A465">
        <v>442</v>
      </c>
      <c r="B465">
        <v>5207810679.1400824</v>
      </c>
      <c r="C465">
        <v>75668885.187979296</v>
      </c>
      <c r="D465">
        <v>119755</v>
      </c>
      <c r="E465">
        <v>0</v>
      </c>
      <c r="F465">
        <v>0</v>
      </c>
      <c r="G465">
        <v>442</v>
      </c>
      <c r="H465">
        <v>5876000</v>
      </c>
      <c r="I465">
        <v>442</v>
      </c>
      <c r="J465">
        <v>0</v>
      </c>
      <c r="K465">
        <v>0</v>
      </c>
      <c r="L465">
        <v>5934049.867883007</v>
      </c>
      <c r="M465">
        <v>96645128.543657675</v>
      </c>
    </row>
    <row r="466" spans="1:13" x14ac:dyDescent="0.25">
      <c r="A466">
        <v>443</v>
      </c>
      <c r="B466">
        <v>5207808174.2326784</v>
      </c>
      <c r="C466">
        <v>75590243.793968827</v>
      </c>
      <c r="D466">
        <v>-505393.55033013038</v>
      </c>
      <c r="E466">
        <v>0</v>
      </c>
      <c r="F466">
        <v>0</v>
      </c>
      <c r="G466">
        <v>443</v>
      </c>
      <c r="H466">
        <v>6719000</v>
      </c>
      <c r="I466">
        <v>443</v>
      </c>
      <c r="J466">
        <v>0</v>
      </c>
      <c r="K466">
        <v>0</v>
      </c>
      <c r="L466">
        <v>5502120.8852092354</v>
      </c>
      <c r="M466">
        <v>90842304.934457049</v>
      </c>
    </row>
    <row r="467" spans="1:13" x14ac:dyDescent="0.25">
      <c r="A467">
        <v>444</v>
      </c>
      <c r="B467">
        <v>5207805669.1045837</v>
      </c>
      <c r="C467">
        <v>75506769.959004223</v>
      </c>
      <c r="D467">
        <v>10415740.38506021</v>
      </c>
      <c r="E467">
        <v>0</v>
      </c>
      <c r="F467">
        <v>0</v>
      </c>
      <c r="G467">
        <v>444</v>
      </c>
      <c r="H467">
        <v>9090000</v>
      </c>
      <c r="I467">
        <v>444</v>
      </c>
      <c r="J467">
        <v>0</v>
      </c>
      <c r="K467">
        <v>0</v>
      </c>
      <c r="L467">
        <v>7057477.2047881568</v>
      </c>
      <c r="M467">
        <v>95709384.603065267</v>
      </c>
    </row>
    <row r="468" spans="1:13" x14ac:dyDescent="0.25">
      <c r="A468">
        <v>445</v>
      </c>
      <c r="B468">
        <v>5207803163.7778673</v>
      </c>
      <c r="C468">
        <v>75576783.082334876</v>
      </c>
      <c r="D468">
        <v>0</v>
      </c>
      <c r="E468">
        <v>0</v>
      </c>
      <c r="F468">
        <v>0</v>
      </c>
      <c r="G468">
        <v>445</v>
      </c>
      <c r="H468">
        <v>7096000</v>
      </c>
      <c r="I468">
        <v>445</v>
      </c>
      <c r="J468">
        <v>0</v>
      </c>
      <c r="K468">
        <v>0</v>
      </c>
      <c r="L468">
        <v>5418852.9839025419</v>
      </c>
      <c r="M468">
        <v>89965835.927798942</v>
      </c>
    </row>
    <row r="469" spans="1:13" x14ac:dyDescent="0.25">
      <c r="A469">
        <v>446</v>
      </c>
      <c r="B469">
        <v>5207800658.2723923</v>
      </c>
      <c r="C469">
        <v>75494161.919515073</v>
      </c>
      <c r="D469">
        <v>-600000</v>
      </c>
      <c r="E469">
        <v>0</v>
      </c>
      <c r="F469">
        <v>0</v>
      </c>
      <c r="G469">
        <v>446</v>
      </c>
      <c r="H469">
        <v>5857000</v>
      </c>
      <c r="I469">
        <v>446</v>
      </c>
      <c r="J469">
        <v>0</v>
      </c>
      <c r="K469">
        <v>0</v>
      </c>
      <c r="L469">
        <v>5124414.2805529414</v>
      </c>
      <c r="M469">
        <v>84563097.450226441</v>
      </c>
    </row>
    <row r="470" spans="1:13" x14ac:dyDescent="0.25">
      <c r="A470">
        <v>447</v>
      </c>
      <c r="B470">
        <v>5207798152.6060333</v>
      </c>
      <c r="C470">
        <v>75416443.324154213</v>
      </c>
      <c r="D470">
        <v>11041834.99986589</v>
      </c>
      <c r="E470">
        <v>0</v>
      </c>
      <c r="F470">
        <v>0</v>
      </c>
      <c r="G470">
        <v>447</v>
      </c>
      <c r="H470">
        <v>8724000</v>
      </c>
      <c r="I470">
        <v>447</v>
      </c>
      <c r="J470">
        <v>0</v>
      </c>
      <c r="K470">
        <v>0</v>
      </c>
      <c r="L470">
        <v>6817742.0809794376</v>
      </c>
      <c r="M470">
        <v>90456780.337842569</v>
      </c>
    </row>
    <row r="471" spans="1:13" x14ac:dyDescent="0.25">
      <c r="A471">
        <v>448</v>
      </c>
      <c r="B471">
        <v>5207795646.7948818</v>
      </c>
      <c r="C471">
        <v>75501224.173241988</v>
      </c>
      <c r="D471">
        <v>20153140</v>
      </c>
      <c r="E471">
        <v>0</v>
      </c>
      <c r="F471">
        <v>0</v>
      </c>
      <c r="G471">
        <v>448</v>
      </c>
      <c r="H471">
        <v>12525000</v>
      </c>
      <c r="I471">
        <v>448</v>
      </c>
      <c r="J471">
        <v>0</v>
      </c>
      <c r="K471">
        <v>0</v>
      </c>
      <c r="L471">
        <v>8413680.318062583</v>
      </c>
      <c r="M471">
        <v>103076950.7786558</v>
      </c>
    </row>
    <row r="472" spans="1:13" x14ac:dyDescent="0.25">
      <c r="A472">
        <v>449</v>
      </c>
      <c r="B472">
        <v>5207793140.8534145</v>
      </c>
      <c r="C472">
        <v>75682765.797724843</v>
      </c>
      <c r="D472">
        <v>18993927.256784219</v>
      </c>
      <c r="E472">
        <v>0</v>
      </c>
      <c r="F472">
        <v>0</v>
      </c>
      <c r="G472">
        <v>449</v>
      </c>
      <c r="H472">
        <v>10876000</v>
      </c>
      <c r="I472">
        <v>449</v>
      </c>
      <c r="J472">
        <v>0</v>
      </c>
      <c r="K472">
        <v>0</v>
      </c>
      <c r="L472">
        <v>8640435.9393753819</v>
      </c>
      <c r="M472">
        <v>112364934.73738</v>
      </c>
    </row>
    <row r="473" spans="1:13" x14ac:dyDescent="0.25">
      <c r="A473">
        <v>450</v>
      </c>
      <c r="B473">
        <v>5207790634.7946653</v>
      </c>
      <c r="C473">
        <v>75816373.794854939</v>
      </c>
      <c r="D473">
        <v>2073300.650449719</v>
      </c>
      <c r="E473">
        <v>0</v>
      </c>
      <c r="F473">
        <v>0</v>
      </c>
      <c r="G473">
        <v>450</v>
      </c>
      <c r="H473">
        <v>8995000</v>
      </c>
      <c r="I473">
        <v>450</v>
      </c>
      <c r="J473">
        <v>0</v>
      </c>
      <c r="K473">
        <v>0</v>
      </c>
      <c r="L473">
        <v>6470813.2782736197</v>
      </c>
      <c r="M473">
        <v>106276596.42412899</v>
      </c>
    </row>
    <row r="474" spans="1:13" x14ac:dyDescent="0.25">
      <c r="A474">
        <v>451</v>
      </c>
      <c r="B474">
        <v>5207788128.6303616</v>
      </c>
      <c r="C474">
        <v>75728792.820178539</v>
      </c>
      <c r="D474">
        <v>0</v>
      </c>
      <c r="E474">
        <v>0</v>
      </c>
      <c r="F474">
        <v>0</v>
      </c>
      <c r="G474">
        <v>451</v>
      </c>
      <c r="H474">
        <v>7974000</v>
      </c>
      <c r="I474">
        <v>451</v>
      </c>
      <c r="J474">
        <v>0</v>
      </c>
      <c r="K474">
        <v>0</v>
      </c>
      <c r="L474">
        <v>6052369.9286242584</v>
      </c>
      <c r="M474">
        <v>99909931.655895621</v>
      </c>
    </row>
    <row r="475" spans="1:13" x14ac:dyDescent="0.25">
      <c r="A475">
        <v>452</v>
      </c>
      <c r="B475">
        <v>5207785622.3710604</v>
      </c>
      <c r="C475">
        <v>75637208.109022424</v>
      </c>
      <c r="D475">
        <v>-600000</v>
      </c>
      <c r="E475">
        <v>0</v>
      </c>
      <c r="F475">
        <v>0</v>
      </c>
      <c r="G475">
        <v>452</v>
      </c>
      <c r="H475">
        <v>7180000</v>
      </c>
      <c r="I475">
        <v>452</v>
      </c>
      <c r="J475">
        <v>0</v>
      </c>
      <c r="K475">
        <v>0</v>
      </c>
      <c r="L475">
        <v>5690590.2473787609</v>
      </c>
      <c r="M475">
        <v>93922213.656295389</v>
      </c>
    </row>
    <row r="476" spans="1:13" x14ac:dyDescent="0.25">
      <c r="A476">
        <v>453</v>
      </c>
      <c r="B476">
        <v>5207783116.0262594</v>
      </c>
      <c r="C476">
        <v>75551074.561326638</v>
      </c>
      <c r="D476">
        <v>-1194000.00013411</v>
      </c>
      <c r="E476">
        <v>0</v>
      </c>
      <c r="F476">
        <v>0</v>
      </c>
      <c r="G476">
        <v>453</v>
      </c>
      <c r="H476">
        <v>6734000</v>
      </c>
      <c r="I476">
        <v>453</v>
      </c>
      <c r="J476">
        <v>0</v>
      </c>
      <c r="K476">
        <v>0</v>
      </c>
      <c r="L476">
        <v>5349380.3811751027</v>
      </c>
      <c r="M476">
        <v>88290131.426764384</v>
      </c>
    </row>
    <row r="477" spans="1:13" x14ac:dyDescent="0.25">
      <c r="A477">
        <v>454</v>
      </c>
      <c r="B477">
        <v>5207780609.6045103</v>
      </c>
      <c r="C477">
        <v>75470056.847503737</v>
      </c>
      <c r="D477">
        <v>-1782060.0003996489</v>
      </c>
      <c r="E477">
        <v>0</v>
      </c>
      <c r="F477">
        <v>0</v>
      </c>
      <c r="G477">
        <v>454</v>
      </c>
      <c r="H477">
        <v>6417000</v>
      </c>
      <c r="I477">
        <v>454</v>
      </c>
      <c r="J477">
        <v>0</v>
      </c>
      <c r="K477">
        <v>0</v>
      </c>
      <c r="L477">
        <v>5028566.6390590528</v>
      </c>
      <c r="M477">
        <v>82994972.664816201</v>
      </c>
    </row>
    <row r="478" spans="1:13" x14ac:dyDescent="0.25">
      <c r="A478">
        <v>455</v>
      </c>
      <c r="B478">
        <v>5207778103.1135073</v>
      </c>
      <c r="C478">
        <v>75393885.790381566</v>
      </c>
      <c r="D478">
        <v>10591350.59920603</v>
      </c>
      <c r="E478">
        <v>0</v>
      </c>
      <c r="F478">
        <v>0</v>
      </c>
      <c r="G478">
        <v>455</v>
      </c>
      <c r="H478">
        <v>7019000</v>
      </c>
      <c r="I478">
        <v>455</v>
      </c>
      <c r="J478">
        <v>0</v>
      </c>
      <c r="K478">
        <v>0</v>
      </c>
      <c r="L478">
        <v>6845693.6507692644</v>
      </c>
      <c r="M478">
        <v>89616998.252683803</v>
      </c>
    </row>
    <row r="479" spans="1:13" x14ac:dyDescent="0.25">
      <c r="A479">
        <v>456</v>
      </c>
      <c r="B479">
        <v>5020262737.6770296</v>
      </c>
      <c r="C479">
        <v>75489143.876492724</v>
      </c>
      <c r="D479">
        <v>57580399.999999993</v>
      </c>
      <c r="E479">
        <v>0</v>
      </c>
      <c r="F479">
        <v>187512858.8831473</v>
      </c>
      <c r="G479">
        <v>456</v>
      </c>
      <c r="H479">
        <v>10449000</v>
      </c>
      <c r="I479">
        <v>456</v>
      </c>
      <c r="J479">
        <v>0</v>
      </c>
      <c r="K479">
        <v>6844.219349234877</v>
      </c>
      <c r="L479">
        <v>14482492.037918661</v>
      </c>
      <c r="M479">
        <v>135751659.68715659</v>
      </c>
    </row>
    <row r="480" spans="1:13" x14ac:dyDescent="0.25">
      <c r="A480">
        <v>457</v>
      </c>
      <c r="B480">
        <v>5141358280.7515087</v>
      </c>
      <c r="C480">
        <v>76152792.709213316</v>
      </c>
      <c r="D480">
        <v>13657645.28373657</v>
      </c>
      <c r="E480">
        <v>0</v>
      </c>
      <c r="F480">
        <v>0</v>
      </c>
      <c r="G480">
        <v>457</v>
      </c>
      <c r="H480">
        <v>8467000</v>
      </c>
      <c r="I480">
        <v>457</v>
      </c>
      <c r="J480">
        <v>0</v>
      </c>
      <c r="K480">
        <v>0</v>
      </c>
      <c r="L480">
        <v>7690680.4443343533</v>
      </c>
      <c r="M480">
        <v>128277010.1786606</v>
      </c>
    </row>
    <row r="481" spans="1:13" x14ac:dyDescent="0.25">
      <c r="A481">
        <v>458</v>
      </c>
      <c r="B481">
        <v>5198625747.4624939</v>
      </c>
      <c r="C481">
        <v>76045269.596068665</v>
      </c>
      <c r="D481">
        <v>0</v>
      </c>
      <c r="E481">
        <v>0</v>
      </c>
      <c r="F481">
        <v>0</v>
      </c>
      <c r="G481">
        <v>458</v>
      </c>
      <c r="H481">
        <v>8165000</v>
      </c>
      <c r="I481">
        <v>458</v>
      </c>
      <c r="J481">
        <v>0</v>
      </c>
      <c r="K481">
        <v>0</v>
      </c>
      <c r="L481">
        <v>7307794.5144981453</v>
      </c>
      <c r="M481">
        <v>120587147.1399475</v>
      </c>
    </row>
    <row r="482" spans="1:13" x14ac:dyDescent="0.25">
      <c r="A482">
        <v>459</v>
      </c>
      <c r="B482">
        <v>5199537742.8372507</v>
      </c>
      <c r="C482">
        <v>75934650.628230959</v>
      </c>
      <c r="D482">
        <v>-600000</v>
      </c>
      <c r="E482">
        <v>0</v>
      </c>
      <c r="F482">
        <v>0</v>
      </c>
      <c r="G482">
        <v>459</v>
      </c>
      <c r="H482">
        <v>7668000</v>
      </c>
      <c r="I482">
        <v>459</v>
      </c>
      <c r="J482">
        <v>0</v>
      </c>
      <c r="K482">
        <v>0</v>
      </c>
      <c r="L482">
        <v>6867762.0211088797</v>
      </c>
      <c r="M482">
        <v>113349573.7937492</v>
      </c>
    </row>
    <row r="483" spans="1:13" x14ac:dyDescent="0.25">
      <c r="A483">
        <v>460</v>
      </c>
      <c r="B483">
        <v>5200358286.1133766</v>
      </c>
      <c r="C483">
        <v>75830537.864560723</v>
      </c>
      <c r="D483">
        <v>-1194000.00013411</v>
      </c>
      <c r="E483">
        <v>0</v>
      </c>
      <c r="F483">
        <v>0</v>
      </c>
      <c r="G483">
        <v>460</v>
      </c>
      <c r="H483">
        <v>7330000</v>
      </c>
      <c r="I483">
        <v>460</v>
      </c>
      <c r="J483">
        <v>0</v>
      </c>
      <c r="K483">
        <v>0</v>
      </c>
      <c r="L483">
        <v>6455886.0325923152</v>
      </c>
      <c r="M483">
        <v>106552754.6018589</v>
      </c>
    </row>
    <row r="484" spans="1:13" x14ac:dyDescent="0.25">
      <c r="A484">
        <v>461</v>
      </c>
      <c r="B484">
        <v>5201096522.685708</v>
      </c>
      <c r="C484">
        <v>75732765.365908757</v>
      </c>
      <c r="D484">
        <v>-1782060.0003996489</v>
      </c>
      <c r="E484">
        <v>0</v>
      </c>
      <c r="F484">
        <v>0</v>
      </c>
      <c r="G484">
        <v>461</v>
      </c>
      <c r="H484">
        <v>6613000</v>
      </c>
      <c r="I484">
        <v>461</v>
      </c>
      <c r="J484">
        <v>0</v>
      </c>
      <c r="K484">
        <v>0</v>
      </c>
      <c r="L484">
        <v>6068450.4811106464</v>
      </c>
      <c r="M484">
        <v>100156467.77476861</v>
      </c>
    </row>
    <row r="485" spans="1:13" x14ac:dyDescent="0.25">
      <c r="A485">
        <v>462</v>
      </c>
      <c r="B485">
        <v>5201760683.3910999</v>
      </c>
      <c r="C485">
        <v>75640754.540326476</v>
      </c>
      <c r="D485">
        <v>-2364239.4007939738</v>
      </c>
      <c r="E485">
        <v>0</v>
      </c>
      <c r="F485">
        <v>0</v>
      </c>
      <c r="G485">
        <v>462</v>
      </c>
      <c r="H485">
        <v>6092000</v>
      </c>
      <c r="I485">
        <v>462</v>
      </c>
      <c r="J485">
        <v>0</v>
      </c>
      <c r="K485">
        <v>0</v>
      </c>
      <c r="L485">
        <v>5704586.081082995</v>
      </c>
      <c r="M485">
        <v>94153428.565792978</v>
      </c>
    </row>
    <row r="486" spans="1:13" x14ac:dyDescent="0.25">
      <c r="A486">
        <v>463</v>
      </c>
      <c r="B486">
        <v>5202358175.966074</v>
      </c>
      <c r="C486">
        <v>75554400.59645997</v>
      </c>
      <c r="D486">
        <v>-2940597.0073144832</v>
      </c>
      <c r="E486">
        <v>0</v>
      </c>
      <c r="F486">
        <v>0</v>
      </c>
      <c r="G486">
        <v>463</v>
      </c>
      <c r="H486">
        <v>4676000</v>
      </c>
      <c r="I486">
        <v>463</v>
      </c>
      <c r="J486">
        <v>0</v>
      </c>
      <c r="K486">
        <v>0</v>
      </c>
      <c r="L486">
        <v>5361912.1514677359</v>
      </c>
      <c r="M486">
        <v>88493400.67802313</v>
      </c>
    </row>
    <row r="487" spans="1:13" x14ac:dyDescent="0.25">
      <c r="A487">
        <v>464</v>
      </c>
      <c r="B487">
        <v>5202895667.3585167</v>
      </c>
      <c r="C487">
        <v>75472980.883296594</v>
      </c>
      <c r="D487">
        <v>-3511191.0378986131</v>
      </c>
      <c r="E487">
        <v>0</v>
      </c>
      <c r="F487">
        <v>0</v>
      </c>
      <c r="G487">
        <v>464</v>
      </c>
      <c r="H487">
        <v>4425000</v>
      </c>
      <c r="I487">
        <v>464</v>
      </c>
      <c r="J487">
        <v>0</v>
      </c>
      <c r="K487">
        <v>0</v>
      </c>
      <c r="L487">
        <v>5040887.479803347</v>
      </c>
      <c r="M487">
        <v>83202472.053899333</v>
      </c>
    </row>
    <row r="488" spans="1:13" x14ac:dyDescent="0.25">
      <c r="A488">
        <v>465</v>
      </c>
      <c r="B488">
        <v>5203379157.8080425</v>
      </c>
      <c r="C488">
        <v>75396870.676865473</v>
      </c>
      <c r="D488">
        <v>-4076079.1283044401</v>
      </c>
      <c r="E488">
        <v>0</v>
      </c>
      <c r="F488">
        <v>0</v>
      </c>
      <c r="G488">
        <v>465</v>
      </c>
      <c r="H488">
        <v>4293000</v>
      </c>
      <c r="I488">
        <v>465</v>
      </c>
      <c r="J488">
        <v>0</v>
      </c>
      <c r="K488">
        <v>0</v>
      </c>
      <c r="L488">
        <v>4738308.0559623921</v>
      </c>
      <c r="M488">
        <v>78201605.32592316</v>
      </c>
    </row>
    <row r="489" spans="1:13" x14ac:dyDescent="0.25">
      <c r="A489">
        <v>466</v>
      </c>
      <c r="B489">
        <v>5203814047.5181684</v>
      </c>
      <c r="C489">
        <v>75324933.021674782</v>
      </c>
      <c r="D489">
        <v>1842476.66206753</v>
      </c>
      <c r="E489">
        <v>0</v>
      </c>
      <c r="F489">
        <v>0</v>
      </c>
      <c r="G489">
        <v>466</v>
      </c>
      <c r="H489">
        <v>5719000</v>
      </c>
      <c r="I489">
        <v>466</v>
      </c>
      <c r="J489">
        <v>0</v>
      </c>
      <c r="K489">
        <v>0</v>
      </c>
      <c r="L489">
        <v>5512825.516629383</v>
      </c>
      <c r="M489">
        <v>79300147.623714536</v>
      </c>
    </row>
    <row r="490" spans="1:13" x14ac:dyDescent="0.25">
      <c r="A490">
        <v>467</v>
      </c>
      <c r="B490">
        <v>5204205196.6611347</v>
      </c>
      <c r="C490">
        <v>75340735.593774691</v>
      </c>
      <c r="D490">
        <v>25911180</v>
      </c>
      <c r="E490">
        <v>0</v>
      </c>
      <c r="F490">
        <v>0</v>
      </c>
      <c r="G490">
        <v>467</v>
      </c>
      <c r="H490">
        <v>5326000</v>
      </c>
      <c r="I490">
        <v>467</v>
      </c>
      <c r="J490">
        <v>0</v>
      </c>
      <c r="K490">
        <v>0</v>
      </c>
      <c r="L490">
        <v>8735388.1399502177</v>
      </c>
      <c r="M490">
        <v>97732086.919671342</v>
      </c>
    </row>
    <row r="491" spans="1:13" x14ac:dyDescent="0.25">
      <c r="A491">
        <v>468</v>
      </c>
      <c r="B491">
        <v>5204556979.3821306</v>
      </c>
      <c r="C491">
        <v>75605879.730920091</v>
      </c>
      <c r="D491">
        <v>4159884.901410107</v>
      </c>
      <c r="E491">
        <v>0</v>
      </c>
      <c r="F491">
        <v>0</v>
      </c>
      <c r="G491">
        <v>468</v>
      </c>
      <c r="H491">
        <v>4687000</v>
      </c>
      <c r="I491">
        <v>468</v>
      </c>
      <c r="J491">
        <v>0</v>
      </c>
      <c r="K491">
        <v>0</v>
      </c>
      <c r="L491">
        <v>5612825.0392452274</v>
      </c>
      <c r="M491">
        <v>92529394.693926692</v>
      </c>
    </row>
    <row r="492" spans="1:13" x14ac:dyDescent="0.25">
      <c r="A492">
        <v>469</v>
      </c>
      <c r="B492">
        <v>5204873332.4029779</v>
      </c>
      <c r="C492">
        <v>75531038.808384567</v>
      </c>
      <c r="D492">
        <v>4.6566128730773926E-10</v>
      </c>
      <c r="E492">
        <v>0</v>
      </c>
      <c r="F492">
        <v>0</v>
      </c>
      <c r="G492">
        <v>469</v>
      </c>
      <c r="H492">
        <v>4461000</v>
      </c>
      <c r="I492">
        <v>469</v>
      </c>
      <c r="J492">
        <v>0</v>
      </c>
      <c r="K492">
        <v>0</v>
      </c>
      <c r="L492">
        <v>5270061.1349673914</v>
      </c>
      <c r="M492">
        <v>86989372.557765007</v>
      </c>
    </row>
    <row r="493" spans="1:13" x14ac:dyDescent="0.25">
      <c r="A493">
        <v>470</v>
      </c>
      <c r="B493">
        <v>5205157798.7653522</v>
      </c>
      <c r="C493">
        <v>75451345.38245292</v>
      </c>
      <c r="D493">
        <v>-599999.99999999965</v>
      </c>
      <c r="E493">
        <v>0</v>
      </c>
      <c r="F493">
        <v>0</v>
      </c>
      <c r="G493">
        <v>470</v>
      </c>
      <c r="H493">
        <v>4679000</v>
      </c>
      <c r="I493">
        <v>470</v>
      </c>
      <c r="J493">
        <v>0</v>
      </c>
      <c r="K493">
        <v>0</v>
      </c>
      <c r="L493">
        <v>4955144.6621366879</v>
      </c>
      <c r="M493">
        <v>81786672.585935742</v>
      </c>
    </row>
    <row r="494" spans="1:13" x14ac:dyDescent="0.25">
      <c r="A494">
        <v>471</v>
      </c>
      <c r="B494">
        <v>5205413567.1995983</v>
      </c>
      <c r="C494">
        <v>75376504.348489687</v>
      </c>
      <c r="D494">
        <v>-1194000.00013411</v>
      </c>
      <c r="E494">
        <v>0</v>
      </c>
      <c r="F494">
        <v>0</v>
      </c>
      <c r="G494">
        <v>471</v>
      </c>
      <c r="H494">
        <v>5229000</v>
      </c>
      <c r="I494">
        <v>471</v>
      </c>
      <c r="J494">
        <v>0</v>
      </c>
      <c r="K494">
        <v>0</v>
      </c>
      <c r="L494">
        <v>4657814.8864712203</v>
      </c>
      <c r="M494">
        <v>76873895.755256668</v>
      </c>
    </row>
    <row r="495" spans="1:13" x14ac:dyDescent="0.25">
      <c r="A495">
        <v>472</v>
      </c>
      <c r="B495">
        <v>5205643507.5565758</v>
      </c>
      <c r="C495">
        <v>75305833.869771034</v>
      </c>
      <c r="D495">
        <v>-1782060.0003996489</v>
      </c>
      <c r="E495">
        <v>0</v>
      </c>
      <c r="F495">
        <v>0</v>
      </c>
      <c r="G495">
        <v>472</v>
      </c>
      <c r="H495">
        <v>5174000</v>
      </c>
      <c r="I495">
        <v>472</v>
      </c>
      <c r="J495">
        <v>0</v>
      </c>
      <c r="K495">
        <v>0</v>
      </c>
      <c r="L495">
        <v>4377327.9619378969</v>
      </c>
      <c r="M495">
        <v>72240749.190468639</v>
      </c>
    </row>
    <row r="496" spans="1:13" x14ac:dyDescent="0.25">
      <c r="A496">
        <v>473</v>
      </c>
      <c r="B496">
        <v>5205850202.6962528</v>
      </c>
      <c r="C496">
        <v>75239185.882900864</v>
      </c>
      <c r="D496">
        <v>-2364239.4007939729</v>
      </c>
      <c r="E496">
        <v>0</v>
      </c>
      <c r="F496">
        <v>0</v>
      </c>
      <c r="G496">
        <v>473</v>
      </c>
      <c r="H496">
        <v>5536000</v>
      </c>
      <c r="I496">
        <v>473</v>
      </c>
      <c r="J496">
        <v>0</v>
      </c>
      <c r="K496">
        <v>0</v>
      </c>
      <c r="L496">
        <v>4113958.0910566482</v>
      </c>
      <c r="M496">
        <v>67896759.693220273</v>
      </c>
    </row>
    <row r="497" spans="1:13" x14ac:dyDescent="0.25">
      <c r="A497">
        <v>474</v>
      </c>
      <c r="B497">
        <v>5063452551.9746447</v>
      </c>
      <c r="C497">
        <v>75176697.431277692</v>
      </c>
      <c r="D497">
        <v>54639802.992685512</v>
      </c>
      <c r="E497">
        <v>0</v>
      </c>
      <c r="F497">
        <v>142583425.21272999</v>
      </c>
      <c r="G497">
        <v>474</v>
      </c>
      <c r="H497">
        <v>10208000</v>
      </c>
      <c r="I497">
        <v>474</v>
      </c>
      <c r="J497">
        <v>0</v>
      </c>
      <c r="K497">
        <v>5204.2950202646452</v>
      </c>
      <c r="L497">
        <v>13281183.2020448</v>
      </c>
      <c r="M497">
        <v>115325943.02310561</v>
      </c>
    </row>
    <row r="498" spans="1:13" x14ac:dyDescent="0.25">
      <c r="A498">
        <v>475</v>
      </c>
      <c r="B498">
        <v>5153284299.6613503</v>
      </c>
      <c r="C498">
        <v>75858968.009950429</v>
      </c>
      <c r="D498">
        <v>32221435.893628761</v>
      </c>
      <c r="E498">
        <v>0</v>
      </c>
      <c r="F498">
        <v>0</v>
      </c>
      <c r="G498">
        <v>475</v>
      </c>
      <c r="H498">
        <v>8092000</v>
      </c>
      <c r="I498">
        <v>475</v>
      </c>
      <c r="J498">
        <v>0</v>
      </c>
      <c r="K498">
        <v>0</v>
      </c>
      <c r="L498">
        <v>9703869.6867435258</v>
      </c>
      <c r="M498">
        <v>126459977.2466388</v>
      </c>
    </row>
    <row r="499" spans="1:13" x14ac:dyDescent="0.25">
      <c r="A499">
        <v>476</v>
      </c>
      <c r="B499">
        <v>5197223707.635191</v>
      </c>
      <c r="C499">
        <v>76019131.509284094</v>
      </c>
      <c r="D499">
        <v>19007730.678054929</v>
      </c>
      <c r="E499">
        <v>0</v>
      </c>
      <c r="F499">
        <v>0</v>
      </c>
      <c r="G499">
        <v>476</v>
      </c>
      <c r="H499">
        <v>64522000</v>
      </c>
      <c r="I499">
        <v>476</v>
      </c>
      <c r="J499">
        <v>0</v>
      </c>
      <c r="K499">
        <v>0</v>
      </c>
      <c r="L499">
        <v>9386678.6625790168</v>
      </c>
      <c r="M499">
        <v>131126219.1482172</v>
      </c>
    </row>
    <row r="500" spans="1:13" x14ac:dyDescent="0.25">
      <c r="A500">
        <v>477</v>
      </c>
      <c r="B500">
        <v>4145913692.0932188</v>
      </c>
      <c r="C500">
        <v>76086255.573813587</v>
      </c>
      <c r="D500">
        <v>114381073.1216623</v>
      </c>
      <c r="E500">
        <v>0</v>
      </c>
      <c r="F500">
        <v>1052357704.839259</v>
      </c>
      <c r="G500">
        <v>477</v>
      </c>
      <c r="H500">
        <v>37956000</v>
      </c>
      <c r="I500">
        <v>477</v>
      </c>
      <c r="J500">
        <v>0</v>
      </c>
      <c r="K500">
        <v>38411.056226632973</v>
      </c>
      <c r="L500">
        <v>25906750.73487046</v>
      </c>
      <c r="M500">
        <v>224337445.98406291</v>
      </c>
    </row>
    <row r="501" spans="1:13" x14ac:dyDescent="0.25">
      <c r="A501">
        <v>478</v>
      </c>
      <c r="B501">
        <v>4873440795.9717159</v>
      </c>
      <c r="C501">
        <v>77427102.563097864</v>
      </c>
      <c r="D501">
        <v>29982133.844701469</v>
      </c>
      <c r="E501">
        <v>0</v>
      </c>
      <c r="F501">
        <v>0</v>
      </c>
      <c r="G501">
        <v>478</v>
      </c>
      <c r="H501">
        <v>18036000</v>
      </c>
      <c r="I501">
        <v>478</v>
      </c>
      <c r="J501">
        <v>0</v>
      </c>
      <c r="K501">
        <v>0</v>
      </c>
      <c r="L501">
        <v>12465271.530392</v>
      </c>
      <c r="M501">
        <v>210937657.24623939</v>
      </c>
    </row>
    <row r="502" spans="1:13" x14ac:dyDescent="0.25">
      <c r="A502">
        <v>479</v>
      </c>
      <c r="B502">
        <v>5154315176.9535913</v>
      </c>
      <c r="C502">
        <v>77234346.100211725</v>
      </c>
      <c r="D502">
        <v>6082193.5952853188</v>
      </c>
      <c r="E502">
        <v>0</v>
      </c>
      <c r="F502">
        <v>0</v>
      </c>
      <c r="G502">
        <v>479</v>
      </c>
      <c r="H502">
        <v>14563000</v>
      </c>
      <c r="I502">
        <v>479</v>
      </c>
      <c r="J502">
        <v>0</v>
      </c>
      <c r="K502">
        <v>0</v>
      </c>
      <c r="L502">
        <v>12257737.77624806</v>
      </c>
      <c r="M502">
        <v>199602923.945243</v>
      </c>
    </row>
    <row r="503" spans="1:13" x14ac:dyDescent="0.25">
      <c r="A503">
        <v>480</v>
      </c>
      <c r="B503">
        <v>5192671904.9748154</v>
      </c>
      <c r="C503">
        <v>77071295.537131518</v>
      </c>
      <c r="D503">
        <v>0</v>
      </c>
      <c r="E503">
        <v>0</v>
      </c>
      <c r="F503">
        <v>0</v>
      </c>
      <c r="G503">
        <v>480</v>
      </c>
      <c r="H503">
        <v>11604000</v>
      </c>
      <c r="I503">
        <v>480</v>
      </c>
      <c r="J503">
        <v>0</v>
      </c>
      <c r="K503">
        <v>0</v>
      </c>
      <c r="L503">
        <v>11364387.42356474</v>
      </c>
      <c r="M503">
        <v>187635692.6184229</v>
      </c>
    </row>
    <row r="504" spans="1:13" x14ac:dyDescent="0.25">
      <c r="A504">
        <v>481</v>
      </c>
      <c r="B504">
        <v>5194173780.8797274</v>
      </c>
      <c r="C504">
        <v>76899146.466259465</v>
      </c>
      <c r="D504">
        <v>839510</v>
      </c>
      <c r="E504">
        <v>0</v>
      </c>
      <c r="F504">
        <v>0</v>
      </c>
      <c r="G504">
        <v>481</v>
      </c>
      <c r="H504">
        <v>14420000</v>
      </c>
      <c r="I504">
        <v>481</v>
      </c>
      <c r="J504">
        <v>0</v>
      </c>
      <c r="K504">
        <v>0</v>
      </c>
      <c r="L504">
        <v>10923802.49817773</v>
      </c>
      <c r="M504">
        <v>177704292.51027769</v>
      </c>
    </row>
    <row r="505" spans="1:13" x14ac:dyDescent="0.25">
      <c r="A505">
        <v>482</v>
      </c>
      <c r="B505">
        <v>5040809866.024025</v>
      </c>
      <c r="C505">
        <v>76756282.903720632</v>
      </c>
      <c r="D505">
        <v>55421135</v>
      </c>
      <c r="E505">
        <v>0</v>
      </c>
      <c r="F505">
        <v>154715349.4156898</v>
      </c>
      <c r="G505">
        <v>482</v>
      </c>
      <c r="H505">
        <v>12165000</v>
      </c>
      <c r="I505">
        <v>482</v>
      </c>
      <c r="J505">
        <v>0</v>
      </c>
      <c r="K505">
        <v>5647.1102536726776</v>
      </c>
      <c r="L505">
        <v>19178241.035358772</v>
      </c>
      <c r="M505">
        <v>216616831.86456081</v>
      </c>
    </row>
    <row r="506" spans="1:13" x14ac:dyDescent="0.25">
      <c r="A506">
        <v>483</v>
      </c>
      <c r="B506">
        <v>5140288141.7217941</v>
      </c>
      <c r="C506">
        <v>77316041.239811227</v>
      </c>
      <c r="D506">
        <v>22346712.541765429</v>
      </c>
      <c r="E506">
        <v>0</v>
      </c>
      <c r="F506">
        <v>0</v>
      </c>
      <c r="G506">
        <v>483</v>
      </c>
      <c r="H506">
        <v>10807000</v>
      </c>
      <c r="I506">
        <v>483</v>
      </c>
      <c r="J506">
        <v>0</v>
      </c>
      <c r="K506">
        <v>0</v>
      </c>
      <c r="L506">
        <v>13831446.984172091</v>
      </c>
      <c r="M506">
        <v>212661277.1182552</v>
      </c>
    </row>
    <row r="507" spans="1:13" x14ac:dyDescent="0.25">
      <c r="A507">
        <v>484</v>
      </c>
      <c r="B507">
        <v>5188800798.2194557</v>
      </c>
      <c r="C507">
        <v>77259140.436629295</v>
      </c>
      <c r="D507">
        <v>2344302.5947610619</v>
      </c>
      <c r="E507">
        <v>0</v>
      </c>
      <c r="F507">
        <v>0</v>
      </c>
      <c r="G507">
        <v>484</v>
      </c>
      <c r="H507">
        <v>9410000</v>
      </c>
      <c r="I507">
        <v>484</v>
      </c>
      <c r="J507">
        <v>0</v>
      </c>
      <c r="K507">
        <v>0</v>
      </c>
      <c r="L507">
        <v>12088480.005558209</v>
      </c>
      <c r="M507">
        <v>199928087.24917409</v>
      </c>
    </row>
    <row r="508" spans="1:13" x14ac:dyDescent="0.25">
      <c r="A508">
        <v>485</v>
      </c>
      <c r="B508">
        <v>5190688789.7647324</v>
      </c>
      <c r="C508">
        <v>77075973.023437649</v>
      </c>
      <c r="D508">
        <v>0</v>
      </c>
      <c r="E508">
        <v>0</v>
      </c>
      <c r="F508">
        <v>0</v>
      </c>
      <c r="G508">
        <v>485</v>
      </c>
      <c r="H508">
        <v>8753000</v>
      </c>
      <c r="I508">
        <v>485</v>
      </c>
      <c r="J508">
        <v>0</v>
      </c>
      <c r="K508">
        <v>0</v>
      </c>
      <c r="L508">
        <v>11388814.964600259</v>
      </c>
      <c r="M508">
        <v>187967257.85822979</v>
      </c>
    </row>
    <row r="509" spans="1:13" x14ac:dyDescent="0.25">
      <c r="A509">
        <v>486</v>
      </c>
      <c r="B509">
        <v>5192387727.6199942</v>
      </c>
      <c r="C509">
        <v>76903916.044652939</v>
      </c>
      <c r="D509">
        <v>-600000</v>
      </c>
      <c r="E509">
        <v>0</v>
      </c>
      <c r="F509">
        <v>0</v>
      </c>
      <c r="G509">
        <v>486</v>
      </c>
      <c r="H509">
        <v>8260000</v>
      </c>
      <c r="I509">
        <v>486</v>
      </c>
      <c r="J509">
        <v>0</v>
      </c>
      <c r="K509">
        <v>0</v>
      </c>
      <c r="L509">
        <v>10705963.29629424</v>
      </c>
      <c r="M509">
        <v>176700549.38602361</v>
      </c>
    </row>
    <row r="510" spans="1:13" x14ac:dyDescent="0.25">
      <c r="A510">
        <v>487</v>
      </c>
      <c r="B510">
        <v>5193916517.5366488</v>
      </c>
      <c r="C510">
        <v>76741844.021282777</v>
      </c>
      <c r="D510">
        <v>-1194000.00013411</v>
      </c>
      <c r="E510">
        <v>0</v>
      </c>
      <c r="F510">
        <v>0</v>
      </c>
      <c r="G510">
        <v>487</v>
      </c>
      <c r="H510">
        <v>7960000</v>
      </c>
      <c r="I510">
        <v>487</v>
      </c>
      <c r="J510">
        <v>0</v>
      </c>
      <c r="K510">
        <v>0</v>
      </c>
      <c r="L510">
        <v>10064144.025468269</v>
      </c>
      <c r="M510">
        <v>166106541.11842141</v>
      </c>
    </row>
    <row r="511" spans="1:13" x14ac:dyDescent="0.25">
      <c r="A511">
        <v>488</v>
      </c>
      <c r="B511">
        <v>5195292174.6527233</v>
      </c>
      <c r="C511">
        <v>76589448.815551996</v>
      </c>
      <c r="D511">
        <v>-1782060.0003996489</v>
      </c>
      <c r="E511">
        <v>0</v>
      </c>
      <c r="F511">
        <v>0</v>
      </c>
      <c r="G511">
        <v>488</v>
      </c>
      <c r="H511">
        <v>7607000</v>
      </c>
      <c r="I511">
        <v>488</v>
      </c>
      <c r="J511">
        <v>0</v>
      </c>
      <c r="K511">
        <v>0</v>
      </c>
      <c r="L511">
        <v>9460475.2242849786</v>
      </c>
      <c r="M511">
        <v>156141576.93079451</v>
      </c>
    </row>
    <row r="512" spans="1:13" x14ac:dyDescent="0.25">
      <c r="A512">
        <v>489</v>
      </c>
      <c r="B512">
        <v>5196530012.5580235</v>
      </c>
      <c r="C512">
        <v>76446102.432472676</v>
      </c>
      <c r="D512">
        <v>-2364239.4007939738</v>
      </c>
      <c r="E512">
        <v>0</v>
      </c>
      <c r="F512">
        <v>0</v>
      </c>
      <c r="G512">
        <v>489</v>
      </c>
      <c r="H512">
        <v>7410000</v>
      </c>
      <c r="I512">
        <v>489</v>
      </c>
      <c r="J512">
        <v>0</v>
      </c>
      <c r="K512">
        <v>0</v>
      </c>
      <c r="L512">
        <v>8892582.017934408</v>
      </c>
      <c r="M512">
        <v>146766783.5679996</v>
      </c>
    </row>
    <row r="513" spans="1:13" x14ac:dyDescent="0.25">
      <c r="A513">
        <v>490</v>
      </c>
      <c r="B513">
        <v>5197643813.4524012</v>
      </c>
      <c r="C513">
        <v>76311245.678813547</v>
      </c>
      <c r="D513">
        <v>-2940597.0073144832</v>
      </c>
      <c r="E513">
        <v>0</v>
      </c>
      <c r="F513">
        <v>0</v>
      </c>
      <c r="G513">
        <v>490</v>
      </c>
      <c r="H513">
        <v>7227000</v>
      </c>
      <c r="I513">
        <v>490</v>
      </c>
      <c r="J513">
        <v>0</v>
      </c>
      <c r="K513">
        <v>0</v>
      </c>
      <c r="L513">
        <v>8359560.9267427428</v>
      </c>
      <c r="M513">
        <v>137974565.3148807</v>
      </c>
    </row>
    <row r="514" spans="1:13" x14ac:dyDescent="0.25">
      <c r="A514">
        <v>491</v>
      </c>
      <c r="B514">
        <v>5198645981.2878447</v>
      </c>
      <c r="C514">
        <v>76184769.289927632</v>
      </c>
      <c r="D514">
        <v>-2791436.0378986131</v>
      </c>
      <c r="E514">
        <v>0</v>
      </c>
      <c r="F514">
        <v>0</v>
      </c>
      <c r="G514">
        <v>491</v>
      </c>
      <c r="H514">
        <v>7105000</v>
      </c>
      <c r="I514">
        <v>491</v>
      </c>
      <c r="J514">
        <v>0</v>
      </c>
      <c r="K514">
        <v>0</v>
      </c>
      <c r="L514">
        <v>7977765.0899783429</v>
      </c>
      <c r="M514">
        <v>130381877.79870971</v>
      </c>
    </row>
    <row r="515" spans="1:13" x14ac:dyDescent="0.25">
      <c r="A515">
        <v>492</v>
      </c>
      <c r="B515">
        <v>5199547679.596056</v>
      </c>
      <c r="C515">
        <v>76075548.195621431</v>
      </c>
      <c r="D515">
        <v>-3363521.6781435618</v>
      </c>
      <c r="E515">
        <v>0</v>
      </c>
      <c r="F515">
        <v>0</v>
      </c>
      <c r="G515">
        <v>492</v>
      </c>
      <c r="H515">
        <v>6846000</v>
      </c>
      <c r="I515">
        <v>492</v>
      </c>
      <c r="J515">
        <v>0</v>
      </c>
      <c r="K515">
        <v>0</v>
      </c>
      <c r="L515">
        <v>7423723.7313925363</v>
      </c>
      <c r="M515">
        <v>122558493.4058252</v>
      </c>
    </row>
    <row r="516" spans="1:13" x14ac:dyDescent="0.25">
      <c r="A516">
        <v>493</v>
      </c>
      <c r="B516">
        <v>5200358955.5329828</v>
      </c>
      <c r="C516">
        <v>75963008.518102899</v>
      </c>
      <c r="D516">
        <v>-3929886.4621139318</v>
      </c>
      <c r="E516">
        <v>0</v>
      </c>
      <c r="F516">
        <v>0</v>
      </c>
      <c r="G516">
        <v>493</v>
      </c>
      <c r="H516">
        <v>6624000</v>
      </c>
      <c r="I516">
        <v>493</v>
      </c>
      <c r="J516">
        <v>0</v>
      </c>
      <c r="K516">
        <v>0</v>
      </c>
      <c r="L516">
        <v>6978928.7001016717</v>
      </c>
      <c r="M516">
        <v>115176333.04177751</v>
      </c>
    </row>
    <row r="517" spans="1:13" x14ac:dyDescent="0.25">
      <c r="A517">
        <v>494</v>
      </c>
      <c r="B517">
        <v>5201088851.5186577</v>
      </c>
      <c r="C517">
        <v>75856815.864765346</v>
      </c>
      <c r="D517">
        <v>-4490587.598371191</v>
      </c>
      <c r="E517">
        <v>0</v>
      </c>
      <c r="F517">
        <v>0</v>
      </c>
      <c r="G517">
        <v>494</v>
      </c>
      <c r="H517">
        <v>7894000</v>
      </c>
      <c r="I517">
        <v>494</v>
      </c>
      <c r="J517">
        <v>0</v>
      </c>
      <c r="K517">
        <v>0</v>
      </c>
      <c r="L517">
        <v>6560441.2606431348</v>
      </c>
      <c r="M517">
        <v>108281304.3326859</v>
      </c>
    </row>
    <row r="518" spans="1:13" x14ac:dyDescent="0.25">
      <c r="A518">
        <v>495</v>
      </c>
      <c r="B518">
        <v>5201745505.7128181</v>
      </c>
      <c r="C518">
        <v>75757630.618529975</v>
      </c>
      <c r="D518">
        <v>33101333.276608791</v>
      </c>
      <c r="E518">
        <v>0</v>
      </c>
      <c r="F518">
        <v>0</v>
      </c>
      <c r="G518">
        <v>495</v>
      </c>
      <c r="H518">
        <v>7340000</v>
      </c>
      <c r="I518">
        <v>495</v>
      </c>
      <c r="J518">
        <v>0</v>
      </c>
      <c r="K518">
        <v>0</v>
      </c>
      <c r="L518">
        <v>12404898.498329449</v>
      </c>
      <c r="M518">
        <v>135926168.9759112</v>
      </c>
    </row>
    <row r="519" spans="1:13" x14ac:dyDescent="0.25">
      <c r="A519">
        <v>496</v>
      </c>
      <c r="B519">
        <v>5202336242.44277</v>
      </c>
      <c r="C519">
        <v>76155303.031868339</v>
      </c>
      <c r="D519">
        <v>6298620.3919149255</v>
      </c>
      <c r="E519">
        <v>0</v>
      </c>
      <c r="F519">
        <v>0</v>
      </c>
      <c r="G519">
        <v>496</v>
      </c>
      <c r="H519">
        <v>6647000</v>
      </c>
      <c r="I519">
        <v>496</v>
      </c>
      <c r="J519">
        <v>0</v>
      </c>
      <c r="K519">
        <v>0</v>
      </c>
      <c r="L519">
        <v>7753248.4686298994</v>
      </c>
      <c r="M519">
        <v>128424351.7962974</v>
      </c>
    </row>
    <row r="520" spans="1:13" x14ac:dyDescent="0.25">
      <c r="A520">
        <v>497</v>
      </c>
      <c r="B520">
        <v>5202867653.5882692</v>
      </c>
      <c r="C520">
        <v>76047389.110757083</v>
      </c>
      <c r="D520">
        <v>0</v>
      </c>
      <c r="E520">
        <v>0</v>
      </c>
      <c r="F520">
        <v>0</v>
      </c>
      <c r="G520">
        <v>497</v>
      </c>
      <c r="H520">
        <v>6518000</v>
      </c>
      <c r="I520">
        <v>497</v>
      </c>
      <c r="J520">
        <v>0</v>
      </c>
      <c r="K520">
        <v>0</v>
      </c>
      <c r="L520">
        <v>7314327.376498065</v>
      </c>
      <c r="M520">
        <v>120711336.7986567</v>
      </c>
    </row>
    <row r="521" spans="1:13" x14ac:dyDescent="0.25">
      <c r="A521">
        <v>498</v>
      </c>
      <c r="B521">
        <v>5203345671.8277626</v>
      </c>
      <c r="C521">
        <v>75936437.10112305</v>
      </c>
      <c r="D521">
        <v>-600000</v>
      </c>
      <c r="E521">
        <v>0</v>
      </c>
      <c r="F521">
        <v>0</v>
      </c>
      <c r="G521">
        <v>498</v>
      </c>
      <c r="H521">
        <v>6157000</v>
      </c>
      <c r="I521">
        <v>498</v>
      </c>
      <c r="J521">
        <v>0</v>
      </c>
      <c r="K521">
        <v>0</v>
      </c>
      <c r="L521">
        <v>6875030.9551106812</v>
      </c>
      <c r="M521">
        <v>113470030.55179781</v>
      </c>
    </row>
    <row r="522" spans="1:13" x14ac:dyDescent="0.25">
      <c r="A522">
        <v>499</v>
      </c>
      <c r="B522">
        <v>5203775636.5598564</v>
      </c>
      <c r="C522">
        <v>75832270.639536992</v>
      </c>
      <c r="D522">
        <v>-1194000.00013411</v>
      </c>
      <c r="E522">
        <v>0</v>
      </c>
      <c r="F522">
        <v>0</v>
      </c>
      <c r="G522">
        <v>499</v>
      </c>
      <c r="H522">
        <v>5835000</v>
      </c>
      <c r="I522">
        <v>499</v>
      </c>
      <c r="J522">
        <v>0</v>
      </c>
      <c r="K522">
        <v>0</v>
      </c>
      <c r="L522">
        <v>6461914.5208404874</v>
      </c>
      <c r="M522">
        <v>106647625.7892938</v>
      </c>
    </row>
    <row r="523" spans="1:13" x14ac:dyDescent="0.25">
      <c r="A523">
        <v>500</v>
      </c>
      <c r="B523">
        <v>5204162353.2324905</v>
      </c>
      <c r="C523">
        <v>75734130.091493428</v>
      </c>
      <c r="D523">
        <v>-1782060.0003996489</v>
      </c>
      <c r="E523">
        <v>0</v>
      </c>
      <c r="F523">
        <v>0</v>
      </c>
      <c r="G523">
        <v>500</v>
      </c>
      <c r="H523">
        <v>5909000</v>
      </c>
      <c r="I523">
        <v>500</v>
      </c>
      <c r="J523">
        <v>0</v>
      </c>
      <c r="K523">
        <v>0</v>
      </c>
      <c r="L523">
        <v>6073076.9699359396</v>
      </c>
      <c r="M523">
        <v>100228493.33669619</v>
      </c>
    </row>
    <row r="524" spans="1:13" x14ac:dyDescent="0.25">
      <c r="A524">
        <v>501</v>
      </c>
      <c r="B524">
        <v>5204510146.7390957</v>
      </c>
      <c r="C524">
        <v>75641790.630732536</v>
      </c>
      <c r="D524">
        <v>-2364239.4007939738</v>
      </c>
      <c r="E524">
        <v>0</v>
      </c>
      <c r="F524">
        <v>0</v>
      </c>
      <c r="G524">
        <v>501</v>
      </c>
      <c r="H524">
        <v>5673000</v>
      </c>
      <c r="I524">
        <v>501</v>
      </c>
      <c r="J524">
        <v>0</v>
      </c>
      <c r="K524">
        <v>0</v>
      </c>
      <c r="L524">
        <v>5706833.4319850309</v>
      </c>
      <c r="M524">
        <v>94180175.485237986</v>
      </c>
    </row>
    <row r="525" spans="1:13" x14ac:dyDescent="0.25">
      <c r="A525">
        <v>502</v>
      </c>
      <c r="B525">
        <v>5204822909.4750061</v>
      </c>
      <c r="C525">
        <v>75554785.351898</v>
      </c>
      <c r="D525">
        <v>-2940597.0073144832</v>
      </c>
      <c r="E525">
        <v>0</v>
      </c>
      <c r="F525">
        <v>0</v>
      </c>
      <c r="G525">
        <v>502</v>
      </c>
      <c r="H525">
        <v>5355000</v>
      </c>
      <c r="I525">
        <v>502</v>
      </c>
      <c r="J525">
        <v>0</v>
      </c>
      <c r="K525">
        <v>0</v>
      </c>
      <c r="L525">
        <v>5362271.4020986296</v>
      </c>
      <c r="M525">
        <v>88492837.483699456</v>
      </c>
    </row>
    <row r="526" spans="1:13" x14ac:dyDescent="0.25">
      <c r="A526">
        <v>503</v>
      </c>
      <c r="B526">
        <v>5205104144.5881538</v>
      </c>
      <c r="C526">
        <v>75472972.781725153</v>
      </c>
      <c r="D526">
        <v>10883908.962101391</v>
      </c>
      <c r="E526">
        <v>0</v>
      </c>
      <c r="F526">
        <v>0</v>
      </c>
      <c r="G526">
        <v>503</v>
      </c>
      <c r="H526">
        <v>6750000</v>
      </c>
      <c r="I526">
        <v>503</v>
      </c>
      <c r="J526">
        <v>0</v>
      </c>
      <c r="K526">
        <v>0</v>
      </c>
      <c r="L526">
        <v>7394285.7093015043</v>
      </c>
      <c r="M526">
        <v>96075047.380907089</v>
      </c>
    </row>
    <row r="527" spans="1:13" x14ac:dyDescent="0.25">
      <c r="A527">
        <v>504</v>
      </c>
      <c r="B527">
        <v>5106002245.5765448</v>
      </c>
      <c r="C527">
        <v>75582043.155090123</v>
      </c>
      <c r="D527">
        <v>51822360</v>
      </c>
      <c r="E527">
        <v>0</v>
      </c>
      <c r="F527">
        <v>99354759.328044385</v>
      </c>
      <c r="G527">
        <v>504</v>
      </c>
      <c r="H527">
        <v>6162000</v>
      </c>
      <c r="I527">
        <v>504</v>
      </c>
      <c r="J527">
        <v>0</v>
      </c>
      <c r="K527">
        <v>3626.4487154736198</v>
      </c>
      <c r="L527">
        <v>13905054.68795565</v>
      </c>
      <c r="M527">
        <v>136676054.20209229</v>
      </c>
    </row>
    <row r="528" spans="1:13" x14ac:dyDescent="0.25">
      <c r="A528">
        <v>505</v>
      </c>
      <c r="B528">
        <v>5165641026.4052448</v>
      </c>
      <c r="C528">
        <v>76166090.158934101</v>
      </c>
      <c r="D528">
        <v>11932862.93905217</v>
      </c>
      <c r="E528">
        <v>0</v>
      </c>
      <c r="F528">
        <v>0</v>
      </c>
      <c r="G528">
        <v>505</v>
      </c>
      <c r="H528">
        <v>5508000</v>
      </c>
      <c r="I528">
        <v>505</v>
      </c>
      <c r="J528">
        <v>0</v>
      </c>
      <c r="K528">
        <v>0</v>
      </c>
      <c r="L528">
        <v>7759624.1422026874</v>
      </c>
      <c r="M528">
        <v>129149123.81852169</v>
      </c>
    </row>
    <row r="529" spans="1:13" x14ac:dyDescent="0.25">
      <c r="A529">
        <v>506</v>
      </c>
      <c r="B529">
        <v>5196665501.6602278</v>
      </c>
      <c r="C529">
        <v>76057814.983443305</v>
      </c>
      <c r="D529">
        <v>0</v>
      </c>
      <c r="E529">
        <v>0</v>
      </c>
      <c r="F529">
        <v>0</v>
      </c>
      <c r="G529">
        <v>506</v>
      </c>
      <c r="H529">
        <v>5558000</v>
      </c>
      <c r="I529">
        <v>506</v>
      </c>
      <c r="J529">
        <v>0</v>
      </c>
      <c r="K529">
        <v>0</v>
      </c>
      <c r="L529">
        <v>7356024.7683367115</v>
      </c>
      <c r="M529">
        <v>121383224.7593849</v>
      </c>
    </row>
    <row r="530" spans="1:13" x14ac:dyDescent="0.25">
      <c r="A530">
        <v>507</v>
      </c>
      <c r="B530">
        <v>5197761491.1906853</v>
      </c>
      <c r="C530">
        <v>75946102.234603867</v>
      </c>
      <c r="D530">
        <v>21712405</v>
      </c>
      <c r="E530">
        <v>0</v>
      </c>
      <c r="F530">
        <v>0</v>
      </c>
      <c r="G530">
        <v>507</v>
      </c>
      <c r="H530">
        <v>70785000</v>
      </c>
      <c r="I530">
        <v>507</v>
      </c>
      <c r="J530">
        <v>0</v>
      </c>
      <c r="K530">
        <v>0</v>
      </c>
      <c r="L530">
        <v>10561989.97316906</v>
      </c>
      <c r="M530">
        <v>134074671.4439255</v>
      </c>
    </row>
    <row r="531" spans="1:13" x14ac:dyDescent="0.25">
      <c r="A531">
        <v>508</v>
      </c>
      <c r="B531">
        <v>3279660131.6503539</v>
      </c>
      <c r="C531">
        <v>76128669.170522407</v>
      </c>
      <c r="D531">
        <v>171334086.03794941</v>
      </c>
      <c r="E531">
        <v>0</v>
      </c>
      <c r="F531">
        <v>1919087497.184191</v>
      </c>
      <c r="G531">
        <v>508</v>
      </c>
      <c r="H531">
        <v>84468000</v>
      </c>
      <c r="I531">
        <v>508</v>
      </c>
      <c r="J531">
        <v>0</v>
      </c>
      <c r="K531">
        <v>70046.693647222986</v>
      </c>
      <c r="L531">
        <v>35227510.614198461</v>
      </c>
      <c r="M531">
        <v>277308324.60899413</v>
      </c>
    </row>
    <row r="532" spans="1:13" x14ac:dyDescent="0.25">
      <c r="A532">
        <v>509</v>
      </c>
      <c r="B532">
        <v>4514935872.0074501</v>
      </c>
      <c r="C532">
        <v>78189090.636155471</v>
      </c>
      <c r="D532">
        <v>52821924.014277823</v>
      </c>
      <c r="E532">
        <v>0</v>
      </c>
      <c r="F532">
        <v>98901989.685932428</v>
      </c>
      <c r="G532">
        <v>509</v>
      </c>
      <c r="H532">
        <v>25707000</v>
      </c>
      <c r="I532">
        <v>509</v>
      </c>
      <c r="J532">
        <v>0</v>
      </c>
      <c r="K532">
        <v>3609.922623536534</v>
      </c>
      <c r="L532">
        <v>16268070.4591382</v>
      </c>
      <c r="M532">
        <v>265891631.2057246</v>
      </c>
    </row>
    <row r="533" spans="1:13" x14ac:dyDescent="0.25">
      <c r="A533">
        <v>510</v>
      </c>
      <c r="B533">
        <v>4846815808.346921</v>
      </c>
      <c r="C533">
        <v>78024861.073934242</v>
      </c>
      <c r="D533">
        <v>11502381.16862601</v>
      </c>
      <c r="E533">
        <v>0</v>
      </c>
      <c r="F533">
        <v>0</v>
      </c>
      <c r="G533">
        <v>510</v>
      </c>
      <c r="H533">
        <v>13839000</v>
      </c>
      <c r="I533">
        <v>510</v>
      </c>
      <c r="J533">
        <v>0</v>
      </c>
      <c r="K533">
        <v>0</v>
      </c>
      <c r="L533">
        <v>15140926.09249975</v>
      </c>
      <c r="M533">
        <v>249999115.9507747</v>
      </c>
    </row>
    <row r="534" spans="1:13" x14ac:dyDescent="0.25">
      <c r="A534">
        <v>511</v>
      </c>
      <c r="B534">
        <v>5119893720.9978971</v>
      </c>
      <c r="C534">
        <v>77796246.646733508</v>
      </c>
      <c r="D534">
        <v>0</v>
      </c>
      <c r="E534">
        <v>0</v>
      </c>
      <c r="F534">
        <v>0</v>
      </c>
      <c r="G534">
        <v>511</v>
      </c>
      <c r="H534">
        <v>11206000</v>
      </c>
      <c r="I534">
        <v>511</v>
      </c>
      <c r="J534">
        <v>0</v>
      </c>
      <c r="K534">
        <v>0</v>
      </c>
      <c r="L534">
        <v>14241638.60250956</v>
      </c>
      <c r="M534">
        <v>235067597.16989499</v>
      </c>
    </row>
    <row r="535" spans="1:13" x14ac:dyDescent="0.25">
      <c r="A535">
        <v>512</v>
      </c>
      <c r="B535">
        <v>5186373064.3134975</v>
      </c>
      <c r="C535">
        <v>77581456.189806655</v>
      </c>
      <c r="D535">
        <v>-600000</v>
      </c>
      <c r="E535">
        <v>0</v>
      </c>
      <c r="F535">
        <v>0</v>
      </c>
      <c r="G535">
        <v>512</v>
      </c>
      <c r="H535">
        <v>8430000</v>
      </c>
      <c r="I535">
        <v>512</v>
      </c>
      <c r="J535">
        <v>0</v>
      </c>
      <c r="K535">
        <v>0</v>
      </c>
      <c r="L535">
        <v>13390278.620378951</v>
      </c>
      <c r="M535">
        <v>221013705.63119331</v>
      </c>
    </row>
    <row r="536" spans="1:13" x14ac:dyDescent="0.25">
      <c r="A536">
        <v>513</v>
      </c>
      <c r="B536">
        <v>5188496814.1009836</v>
      </c>
      <c r="C536">
        <v>77379290.433630288</v>
      </c>
      <c r="D536">
        <v>-1194000.00013411</v>
      </c>
      <c r="E536">
        <v>0</v>
      </c>
      <c r="F536">
        <v>0</v>
      </c>
      <c r="G536">
        <v>513</v>
      </c>
      <c r="H536">
        <v>7759000</v>
      </c>
      <c r="I536">
        <v>513</v>
      </c>
      <c r="J536">
        <v>0</v>
      </c>
      <c r="K536">
        <v>0</v>
      </c>
      <c r="L536">
        <v>12589746.193132071</v>
      </c>
      <c r="M536">
        <v>207800580.2575489</v>
      </c>
    </row>
    <row r="537" spans="1:13" x14ac:dyDescent="0.25">
      <c r="A537">
        <v>514</v>
      </c>
      <c r="B537">
        <v>5190407933.8970766</v>
      </c>
      <c r="C537">
        <v>77189219.130229384</v>
      </c>
      <c r="D537">
        <v>-1782060.0003996489</v>
      </c>
      <c r="E537">
        <v>0</v>
      </c>
      <c r="F537">
        <v>0</v>
      </c>
      <c r="G537">
        <v>514</v>
      </c>
      <c r="H537">
        <v>7410000</v>
      </c>
      <c r="I537">
        <v>514</v>
      </c>
      <c r="J537">
        <v>0</v>
      </c>
      <c r="K537">
        <v>0</v>
      </c>
      <c r="L537">
        <v>11835899.24492448</v>
      </c>
      <c r="M537">
        <v>195351353.93585959</v>
      </c>
    </row>
    <row r="538" spans="1:13" x14ac:dyDescent="0.25">
      <c r="A538">
        <v>515</v>
      </c>
      <c r="B538">
        <v>5192127687.1310387</v>
      </c>
      <c r="C538">
        <v>77010136.543302879</v>
      </c>
      <c r="D538">
        <v>-2364239.4007939738</v>
      </c>
      <c r="E538">
        <v>0</v>
      </c>
      <c r="F538">
        <v>0</v>
      </c>
      <c r="G538">
        <v>515</v>
      </c>
      <c r="H538">
        <v>6926000</v>
      </c>
      <c r="I538">
        <v>515</v>
      </c>
      <c r="J538">
        <v>0</v>
      </c>
      <c r="K538">
        <v>0</v>
      </c>
      <c r="L538">
        <v>11126398.707144281</v>
      </c>
      <c r="M538">
        <v>183638726.85133919</v>
      </c>
    </row>
    <row r="539" spans="1:13" x14ac:dyDescent="0.25">
      <c r="A539">
        <v>516</v>
      </c>
      <c r="B539">
        <v>5193675210.8461924</v>
      </c>
      <c r="C539">
        <v>76841649.963992581</v>
      </c>
      <c r="D539">
        <v>-2940597.0073144832</v>
      </c>
      <c r="E539">
        <v>0</v>
      </c>
      <c r="F539">
        <v>0</v>
      </c>
      <c r="G539">
        <v>516</v>
      </c>
      <c r="H539">
        <v>6783000</v>
      </c>
      <c r="I539">
        <v>516</v>
      </c>
      <c r="J539">
        <v>0</v>
      </c>
      <c r="K539">
        <v>0</v>
      </c>
      <c r="L539">
        <v>10459684.565901229</v>
      </c>
      <c r="M539">
        <v>172636924.1968165</v>
      </c>
    </row>
    <row r="540" spans="1:13" x14ac:dyDescent="0.25">
      <c r="A540">
        <v>517</v>
      </c>
      <c r="B540">
        <v>5195067728.3428173</v>
      </c>
      <c r="C540">
        <v>76683388.620731905</v>
      </c>
      <c r="D540">
        <v>-2791436.0378986131</v>
      </c>
      <c r="E540">
        <v>0</v>
      </c>
      <c r="F540">
        <v>0</v>
      </c>
      <c r="G540">
        <v>517</v>
      </c>
      <c r="H540">
        <v>7128000</v>
      </c>
      <c r="I540">
        <v>517</v>
      </c>
      <c r="J540">
        <v>0</v>
      </c>
      <c r="K540">
        <v>0</v>
      </c>
      <c r="L540">
        <v>9950628.1789877359</v>
      </c>
      <c r="M540">
        <v>162935955.75977921</v>
      </c>
    </row>
    <row r="541" spans="1:13" x14ac:dyDescent="0.25">
      <c r="A541">
        <v>518</v>
      </c>
      <c r="B541">
        <v>5196320740.556324</v>
      </c>
      <c r="C541">
        <v>76543839.826412842</v>
      </c>
      <c r="D541">
        <v>-1204256.6781435621</v>
      </c>
      <c r="E541">
        <v>0</v>
      </c>
      <c r="F541">
        <v>0</v>
      </c>
      <c r="G541">
        <v>518</v>
      </c>
      <c r="H541">
        <v>6676000</v>
      </c>
      <c r="I541">
        <v>518</v>
      </c>
      <c r="J541">
        <v>0</v>
      </c>
      <c r="K541">
        <v>0</v>
      </c>
      <c r="L541">
        <v>9630864.4204758257</v>
      </c>
      <c r="M541">
        <v>155091294.4687776</v>
      </c>
    </row>
    <row r="542" spans="1:13" x14ac:dyDescent="0.25">
      <c r="A542">
        <v>519</v>
      </c>
      <c r="B542">
        <v>5197448198.2972269</v>
      </c>
      <c r="C542">
        <v>76430994.079917952</v>
      </c>
      <c r="D542">
        <v>-1792214.111631298</v>
      </c>
      <c r="E542">
        <v>0</v>
      </c>
      <c r="F542">
        <v>0</v>
      </c>
      <c r="G542">
        <v>519</v>
      </c>
      <c r="H542">
        <v>5549000</v>
      </c>
      <c r="I542">
        <v>519</v>
      </c>
      <c r="J542">
        <v>0</v>
      </c>
      <c r="K542">
        <v>0</v>
      </c>
      <c r="L542">
        <v>8826248.8609769177</v>
      </c>
      <c r="M542">
        <v>145767631.64984679</v>
      </c>
    </row>
    <row r="543" spans="1:13" x14ac:dyDescent="0.25">
      <c r="A543">
        <v>520</v>
      </c>
      <c r="B543">
        <v>5198462657.2667704</v>
      </c>
      <c r="C543">
        <v>76296872.841047436</v>
      </c>
      <c r="D543">
        <v>-2374291.970915576</v>
      </c>
      <c r="E543">
        <v>0</v>
      </c>
      <c r="F543">
        <v>0</v>
      </c>
      <c r="G543">
        <v>520</v>
      </c>
      <c r="H543">
        <v>5462000</v>
      </c>
      <c r="I543">
        <v>520</v>
      </c>
      <c r="J543">
        <v>0</v>
      </c>
      <c r="K543">
        <v>0</v>
      </c>
      <c r="L543">
        <v>8303350.7202846911</v>
      </c>
      <c r="M543">
        <v>137047724.12447071</v>
      </c>
    </row>
    <row r="544" spans="1:13" x14ac:dyDescent="0.25">
      <c r="A544">
        <v>521</v>
      </c>
      <c r="B544">
        <v>5199375417.5706739</v>
      </c>
      <c r="C544">
        <v>76171436.644688502</v>
      </c>
      <c r="D544">
        <v>-2950549.0517371162</v>
      </c>
      <c r="E544">
        <v>0</v>
      </c>
      <c r="F544">
        <v>0</v>
      </c>
      <c r="G544">
        <v>521</v>
      </c>
      <c r="H544">
        <v>5401000</v>
      </c>
      <c r="I544">
        <v>521</v>
      </c>
      <c r="J544">
        <v>0</v>
      </c>
      <c r="K544">
        <v>0</v>
      </c>
      <c r="L544">
        <v>7804164.0642174995</v>
      </c>
      <c r="M544">
        <v>128797671.45858499</v>
      </c>
    </row>
    <row r="545" spans="1:13" x14ac:dyDescent="0.25">
      <c r="A545">
        <v>522</v>
      </c>
      <c r="B545">
        <v>5200196649.2812271</v>
      </c>
      <c r="C545">
        <v>76052759.328081876</v>
      </c>
      <c r="D545">
        <v>77731.438120755833</v>
      </c>
      <c r="E545">
        <v>0</v>
      </c>
      <c r="F545">
        <v>0</v>
      </c>
      <c r="G545">
        <v>522</v>
      </c>
      <c r="H545">
        <v>5168000</v>
      </c>
      <c r="I545">
        <v>522</v>
      </c>
      <c r="J545">
        <v>0</v>
      </c>
      <c r="K545">
        <v>0</v>
      </c>
      <c r="L545">
        <v>7923240.2385427626</v>
      </c>
      <c r="M545">
        <v>124273879.87504549</v>
      </c>
    </row>
    <row r="546" spans="1:13" x14ac:dyDescent="0.25">
      <c r="A546">
        <v>523</v>
      </c>
      <c r="B546">
        <v>5200935505.4429188</v>
      </c>
      <c r="C546">
        <v>75987684.41671288</v>
      </c>
      <c r="D546">
        <v>181162.83590111369</v>
      </c>
      <c r="E546">
        <v>0</v>
      </c>
      <c r="F546">
        <v>0</v>
      </c>
      <c r="G546">
        <v>523</v>
      </c>
      <c r="H546">
        <v>4316000</v>
      </c>
      <c r="I546">
        <v>523</v>
      </c>
      <c r="J546">
        <v>0</v>
      </c>
      <c r="K546">
        <v>0</v>
      </c>
      <c r="L546">
        <v>7186535.7048887387</v>
      </c>
      <c r="M546">
        <v>117483704.29414231</v>
      </c>
    </row>
    <row r="547" spans="1:13" x14ac:dyDescent="0.25">
      <c r="A547">
        <v>524</v>
      </c>
      <c r="B547">
        <v>5201600223.7772741</v>
      </c>
      <c r="C547">
        <v>75890007.486653805</v>
      </c>
      <c r="D547">
        <v>-456881.36013753439</v>
      </c>
      <c r="E547">
        <v>0</v>
      </c>
      <c r="F547">
        <v>0</v>
      </c>
      <c r="G547">
        <v>524</v>
      </c>
      <c r="H547">
        <v>4218000</v>
      </c>
      <c r="I547">
        <v>524</v>
      </c>
      <c r="J547">
        <v>0</v>
      </c>
      <c r="K547">
        <v>0</v>
      </c>
      <c r="L547">
        <v>6689671.5185266379</v>
      </c>
      <c r="M547">
        <v>110441299.7730182</v>
      </c>
    </row>
    <row r="548" spans="1:13" x14ac:dyDescent="0.25">
      <c r="A548">
        <v>525</v>
      </c>
      <c r="B548">
        <v>5202198218.2169981</v>
      </c>
      <c r="C548">
        <v>75788702.233842343</v>
      </c>
      <c r="D548">
        <v>-1052312.5466382799</v>
      </c>
      <c r="E548">
        <v>0</v>
      </c>
      <c r="F548">
        <v>0</v>
      </c>
      <c r="G548">
        <v>525</v>
      </c>
      <c r="H548">
        <v>4279000</v>
      </c>
      <c r="I548">
        <v>525</v>
      </c>
      <c r="J548">
        <v>0</v>
      </c>
      <c r="K548">
        <v>0</v>
      </c>
      <c r="L548">
        <v>6288511.7219636869</v>
      </c>
      <c r="M548">
        <v>103779751.1644367</v>
      </c>
    </row>
    <row r="549" spans="1:13" x14ac:dyDescent="0.25">
      <c r="A549">
        <v>526</v>
      </c>
      <c r="B549">
        <v>5178470390.4319811</v>
      </c>
      <c r="C549">
        <v>75692875.607597873</v>
      </c>
      <c r="D549">
        <v>-1641789.421407107</v>
      </c>
      <c r="E549">
        <v>0</v>
      </c>
      <c r="F549">
        <v>0</v>
      </c>
      <c r="G549">
        <v>526</v>
      </c>
      <c r="H549">
        <v>4101000</v>
      </c>
      <c r="I549">
        <v>526</v>
      </c>
      <c r="J549">
        <v>0</v>
      </c>
      <c r="K549">
        <v>0</v>
      </c>
      <c r="L549">
        <v>5909550.0596778449</v>
      </c>
      <c r="M549">
        <v>97528508.052608207</v>
      </c>
    </row>
    <row r="550" spans="1:13" x14ac:dyDescent="0.25">
      <c r="A550">
        <v>527</v>
      </c>
      <c r="B550">
        <v>5170850205.1964674</v>
      </c>
      <c r="C550">
        <v>75602951.241292283</v>
      </c>
      <c r="D550">
        <v>-2225371.527560005</v>
      </c>
      <c r="E550">
        <v>0</v>
      </c>
      <c r="F550">
        <v>0</v>
      </c>
      <c r="G550">
        <v>527</v>
      </c>
      <c r="H550">
        <v>4420000</v>
      </c>
      <c r="I550">
        <v>527</v>
      </c>
      <c r="J550">
        <v>0</v>
      </c>
      <c r="K550">
        <v>0</v>
      </c>
      <c r="L550">
        <v>5553223.7767370036</v>
      </c>
      <c r="M550">
        <v>91645831.464921936</v>
      </c>
    </row>
    <row r="551" spans="1:13" x14ac:dyDescent="0.25">
      <c r="A551">
        <v>528</v>
      </c>
      <c r="B551">
        <v>5203655313.8110256</v>
      </c>
      <c r="C551">
        <v>75518328.718241245</v>
      </c>
      <c r="D551">
        <v>-2803117.812781814</v>
      </c>
      <c r="E551">
        <v>0</v>
      </c>
      <c r="F551">
        <v>0</v>
      </c>
      <c r="G551">
        <v>528</v>
      </c>
      <c r="H551">
        <v>7977000</v>
      </c>
      <c r="I551">
        <v>528</v>
      </c>
      <c r="J551">
        <v>0</v>
      </c>
      <c r="K551">
        <v>0</v>
      </c>
      <c r="L551">
        <v>5219330.6458348604</v>
      </c>
      <c r="M551">
        <v>86141467.573246837</v>
      </c>
    </row>
    <row r="552" spans="1:13" x14ac:dyDescent="0.25">
      <c r="A552">
        <v>529</v>
      </c>
      <c r="B552">
        <v>5204046792.2240028</v>
      </c>
      <c r="C552">
        <v>75439148.237492129</v>
      </c>
      <c r="D552">
        <v>2382953.3647194579</v>
      </c>
      <c r="E552">
        <v>0</v>
      </c>
      <c r="F552">
        <v>0</v>
      </c>
      <c r="G552">
        <v>529</v>
      </c>
      <c r="H552">
        <v>8403000</v>
      </c>
      <c r="I552">
        <v>529</v>
      </c>
      <c r="J552">
        <v>0</v>
      </c>
      <c r="K552">
        <v>0</v>
      </c>
      <c r="L552">
        <v>5848085.7985816542</v>
      </c>
      <c r="M552">
        <v>86135992.257155776</v>
      </c>
    </row>
    <row r="553" spans="1:13" x14ac:dyDescent="0.25">
      <c r="A553">
        <v>530</v>
      </c>
      <c r="B553">
        <v>5204398871.2872295</v>
      </c>
      <c r="C553">
        <v>75439069.474865079</v>
      </c>
      <c r="D553">
        <v>0</v>
      </c>
      <c r="E553">
        <v>0</v>
      </c>
      <c r="F553">
        <v>0</v>
      </c>
      <c r="G553">
        <v>530</v>
      </c>
      <c r="H553">
        <v>12234000</v>
      </c>
      <c r="I553">
        <v>530</v>
      </c>
      <c r="J553">
        <v>0</v>
      </c>
      <c r="K553">
        <v>0</v>
      </c>
      <c r="L553">
        <v>4890154.9895521132</v>
      </c>
      <c r="M553">
        <v>80977492.159110188</v>
      </c>
    </row>
    <row r="554" spans="1:13" x14ac:dyDescent="0.25">
      <c r="A554">
        <v>531</v>
      </c>
      <c r="B554">
        <v>5200663274.0503864</v>
      </c>
      <c r="C554">
        <v>75364864.257741734</v>
      </c>
      <c r="D554">
        <v>44744565</v>
      </c>
      <c r="E554">
        <v>0</v>
      </c>
      <c r="F554">
        <v>0</v>
      </c>
      <c r="G554">
        <v>531</v>
      </c>
      <c r="H554">
        <v>9744000</v>
      </c>
      <c r="I554">
        <v>531</v>
      </c>
      <c r="J554">
        <v>0</v>
      </c>
      <c r="K554">
        <v>0</v>
      </c>
      <c r="L554">
        <v>12026217.242698859</v>
      </c>
      <c r="M554">
        <v>116681618.370258</v>
      </c>
    </row>
    <row r="555" spans="1:13" x14ac:dyDescent="0.25">
      <c r="A555">
        <v>532</v>
      </c>
      <c r="B555">
        <v>5180680057.2657614</v>
      </c>
      <c r="C555">
        <v>75878469.450596392</v>
      </c>
      <c r="D555">
        <v>9056866.0667393953</v>
      </c>
      <c r="E555">
        <v>0</v>
      </c>
      <c r="F555">
        <v>0</v>
      </c>
      <c r="G555">
        <v>532</v>
      </c>
      <c r="H555">
        <v>8242000</v>
      </c>
      <c r="I555">
        <v>532</v>
      </c>
      <c r="J555">
        <v>0</v>
      </c>
      <c r="K555">
        <v>0</v>
      </c>
      <c r="L555">
        <v>6518416.8091259776</v>
      </c>
      <c r="M555">
        <v>109668198.1686389</v>
      </c>
    </row>
    <row r="556" spans="1:13" x14ac:dyDescent="0.25">
      <c r="A556">
        <v>533</v>
      </c>
      <c r="B556">
        <v>5205256181.8797445</v>
      </c>
      <c r="C556">
        <v>75777581.138306633</v>
      </c>
      <c r="D556">
        <v>4318530</v>
      </c>
      <c r="E556">
        <v>0</v>
      </c>
      <c r="F556">
        <v>0</v>
      </c>
      <c r="G556">
        <v>533</v>
      </c>
      <c r="H556">
        <v>12736000</v>
      </c>
      <c r="I556">
        <v>533</v>
      </c>
      <c r="J556">
        <v>0</v>
      </c>
      <c r="K556">
        <v>0</v>
      </c>
      <c r="L556">
        <v>6955078.3635049611</v>
      </c>
      <c r="M556">
        <v>106953400.8951133</v>
      </c>
    </row>
    <row r="557" spans="1:13" x14ac:dyDescent="0.25">
      <c r="A557">
        <v>534</v>
      </c>
      <c r="B557">
        <v>5177099195.8762693</v>
      </c>
      <c r="C557">
        <v>75738528.677843526</v>
      </c>
      <c r="D557">
        <v>18713630</v>
      </c>
      <c r="E557">
        <v>0</v>
      </c>
      <c r="F557">
        <v>0</v>
      </c>
      <c r="G557">
        <v>534</v>
      </c>
      <c r="H557">
        <v>15425000</v>
      </c>
      <c r="I557">
        <v>534</v>
      </c>
      <c r="J557">
        <v>0</v>
      </c>
      <c r="K557">
        <v>0</v>
      </c>
      <c r="L557">
        <v>9140013.5479741003</v>
      </c>
      <c r="M557">
        <v>117298934.2284696</v>
      </c>
    </row>
    <row r="558" spans="1:13" x14ac:dyDescent="0.25">
      <c r="A558">
        <v>535</v>
      </c>
      <c r="B558">
        <v>5205693186.7893286</v>
      </c>
      <c r="C558">
        <v>75887349.562338486</v>
      </c>
      <c r="D558">
        <v>1266753.2246772719</v>
      </c>
      <c r="E558">
        <v>0</v>
      </c>
      <c r="F558">
        <v>0</v>
      </c>
      <c r="G558">
        <v>535</v>
      </c>
      <c r="H558">
        <v>10360000</v>
      </c>
      <c r="I558">
        <v>535</v>
      </c>
      <c r="J558">
        <v>0</v>
      </c>
      <c r="K558">
        <v>0</v>
      </c>
      <c r="L558">
        <v>6629098.219788095</v>
      </c>
      <c r="M558">
        <v>110269661.1485178</v>
      </c>
    </row>
    <row r="559" spans="1:13" x14ac:dyDescent="0.25">
      <c r="A559">
        <v>536</v>
      </c>
      <c r="B559">
        <v>5205879118.766386</v>
      </c>
      <c r="C559">
        <v>75786233.205800146</v>
      </c>
      <c r="D559">
        <v>11516080</v>
      </c>
      <c r="E559">
        <v>0</v>
      </c>
      <c r="F559">
        <v>0</v>
      </c>
      <c r="G559">
        <v>536</v>
      </c>
      <c r="H559">
        <v>9755000</v>
      </c>
      <c r="I559">
        <v>536</v>
      </c>
      <c r="J559">
        <v>0</v>
      </c>
      <c r="K559">
        <v>0</v>
      </c>
      <c r="L559">
        <v>8165647.9591287561</v>
      </c>
      <c r="M559">
        <v>113983809.609796</v>
      </c>
    </row>
    <row r="560" spans="1:13" x14ac:dyDescent="0.25">
      <c r="A560">
        <v>537</v>
      </c>
      <c r="B560">
        <v>5206046206.4530983</v>
      </c>
      <c r="C560">
        <v>75839661.370530009</v>
      </c>
      <c r="D560">
        <v>0</v>
      </c>
      <c r="E560">
        <v>0</v>
      </c>
      <c r="F560">
        <v>0</v>
      </c>
      <c r="G560">
        <v>537</v>
      </c>
      <c r="H560">
        <v>7349000</v>
      </c>
      <c r="I560">
        <v>537</v>
      </c>
      <c r="J560">
        <v>0</v>
      </c>
      <c r="K560">
        <v>0</v>
      </c>
      <c r="L560">
        <v>6461006.9859227799</v>
      </c>
      <c r="M560">
        <v>107174277.8489822</v>
      </c>
    </row>
    <row r="561" spans="1:13" x14ac:dyDescent="0.25">
      <c r="A561">
        <v>538</v>
      </c>
      <c r="B561">
        <v>5206196334.316618</v>
      </c>
      <c r="C561">
        <v>75741706.001097932</v>
      </c>
      <c r="D561">
        <v>1559265</v>
      </c>
      <c r="E561">
        <v>0</v>
      </c>
      <c r="F561">
        <v>0</v>
      </c>
      <c r="G561">
        <v>538</v>
      </c>
      <c r="H561">
        <v>6615000</v>
      </c>
      <c r="I561">
        <v>538</v>
      </c>
      <c r="J561">
        <v>0</v>
      </c>
      <c r="K561">
        <v>0</v>
      </c>
      <c r="L561">
        <v>6458086.0555388704</v>
      </c>
      <c r="M561">
        <v>102682568.9434464</v>
      </c>
    </row>
    <row r="562" spans="1:13" x14ac:dyDescent="0.25">
      <c r="A562">
        <v>539</v>
      </c>
      <c r="B562">
        <v>5157626954.3701277</v>
      </c>
      <c r="C562">
        <v>75677092.600253686</v>
      </c>
      <c r="D562">
        <v>10076570</v>
      </c>
      <c r="E562">
        <v>0</v>
      </c>
      <c r="F562">
        <v>0</v>
      </c>
      <c r="G562">
        <v>539</v>
      </c>
      <c r="H562">
        <v>5390000</v>
      </c>
      <c r="I562">
        <v>539</v>
      </c>
      <c r="J562">
        <v>0</v>
      </c>
      <c r="K562">
        <v>0</v>
      </c>
      <c r="L562">
        <v>7489675.3167767487</v>
      </c>
      <c r="M562">
        <v>105535958.56231619</v>
      </c>
    </row>
    <row r="563" spans="1:13" x14ac:dyDescent="0.25">
      <c r="A563">
        <v>540</v>
      </c>
      <c r="B563">
        <v>5206452325.0355053</v>
      </c>
      <c r="C563">
        <v>75718138.716795579</v>
      </c>
      <c r="D563">
        <v>0</v>
      </c>
      <c r="E563">
        <v>0</v>
      </c>
      <c r="F563">
        <v>0</v>
      </c>
      <c r="G563">
        <v>540</v>
      </c>
      <c r="H563">
        <v>6934000</v>
      </c>
      <c r="I563">
        <v>540</v>
      </c>
      <c r="J563">
        <v>0</v>
      </c>
      <c r="K563">
        <v>0</v>
      </c>
      <c r="L563">
        <v>5982632.2292559007</v>
      </c>
      <c r="M563">
        <v>99202035.039616778</v>
      </c>
    </row>
    <row r="564" spans="1:13" x14ac:dyDescent="0.25">
      <c r="A564">
        <v>541</v>
      </c>
      <c r="B564">
        <v>5206561088.0697012</v>
      </c>
      <c r="C564">
        <v>75627024.989682794</v>
      </c>
      <c r="D564">
        <v>31069220</v>
      </c>
      <c r="E564">
        <v>0</v>
      </c>
      <c r="F564">
        <v>0</v>
      </c>
      <c r="G564">
        <v>541</v>
      </c>
      <c r="H564">
        <v>21456000</v>
      </c>
      <c r="I564">
        <v>541</v>
      </c>
      <c r="J564">
        <v>0</v>
      </c>
      <c r="K564">
        <v>0</v>
      </c>
      <c r="L564">
        <v>10829247.920815321</v>
      </c>
      <c r="M564">
        <v>121595630.0102545</v>
      </c>
    </row>
    <row r="565" spans="1:13" x14ac:dyDescent="0.25">
      <c r="A565">
        <v>542</v>
      </c>
      <c r="B565">
        <v>2973176940.509479</v>
      </c>
      <c r="C565">
        <v>75949157.692093313</v>
      </c>
      <c r="D565">
        <v>190693999.4928081</v>
      </c>
      <c r="E565">
        <v>0</v>
      </c>
      <c r="F565">
        <v>2213181784.3322458</v>
      </c>
      <c r="G565">
        <v>542</v>
      </c>
      <c r="H565">
        <v>39594000</v>
      </c>
      <c r="I565">
        <v>542</v>
      </c>
      <c r="J565">
        <v>0</v>
      </c>
      <c r="K565">
        <v>80781.135128126989</v>
      </c>
      <c r="L565">
        <v>37196751.473794028</v>
      </c>
      <c r="M565">
        <v>280374131.66326982</v>
      </c>
    </row>
    <row r="566" spans="1:13" x14ac:dyDescent="0.25">
      <c r="A566">
        <v>543</v>
      </c>
      <c r="B566">
        <v>3972651784.891396</v>
      </c>
      <c r="C566">
        <v>78233192.385461837</v>
      </c>
      <c r="D566">
        <v>88862432.229728505</v>
      </c>
      <c r="E566">
        <v>0</v>
      </c>
      <c r="F566">
        <v>555970297.20406771</v>
      </c>
      <c r="G566">
        <v>543</v>
      </c>
      <c r="H566">
        <v>23452000</v>
      </c>
      <c r="I566">
        <v>543</v>
      </c>
      <c r="J566">
        <v>0</v>
      </c>
      <c r="K566">
        <v>20292.915847948469</v>
      </c>
      <c r="L566">
        <v>29253087.89295081</v>
      </c>
      <c r="M566">
        <v>295807053.38666642</v>
      </c>
    </row>
    <row r="567" spans="1:13" x14ac:dyDescent="0.25">
      <c r="A567">
        <v>544</v>
      </c>
      <c r="B567">
        <v>4545723029.2136631</v>
      </c>
      <c r="C567">
        <v>80968998.964642182</v>
      </c>
      <c r="D567">
        <v>50400194.457223572</v>
      </c>
      <c r="E567">
        <v>0</v>
      </c>
      <c r="F567">
        <v>66913854.061181091</v>
      </c>
      <c r="G567">
        <v>544</v>
      </c>
      <c r="H567">
        <v>31360000</v>
      </c>
      <c r="I567">
        <v>544</v>
      </c>
      <c r="J567">
        <v>0</v>
      </c>
      <c r="K567">
        <v>2442.3556732331099</v>
      </c>
      <c r="L567">
        <v>29044373.711093869</v>
      </c>
      <c r="M567">
        <v>292817310.61944377</v>
      </c>
    </row>
    <row r="568" spans="1:13" x14ac:dyDescent="0.25">
      <c r="A568">
        <v>545</v>
      </c>
      <c r="B568">
        <v>4758390289.5711966</v>
      </c>
      <c r="C568">
        <v>80207263.722648382</v>
      </c>
      <c r="D568">
        <v>51104664.300058037</v>
      </c>
      <c r="E568">
        <v>0</v>
      </c>
      <c r="F568">
        <v>81429105.441005439</v>
      </c>
      <c r="G568">
        <v>545</v>
      </c>
      <c r="H568">
        <v>32836000</v>
      </c>
      <c r="I568">
        <v>545</v>
      </c>
      <c r="J568">
        <v>0</v>
      </c>
      <c r="K568">
        <v>2972.1623485966979</v>
      </c>
      <c r="L568">
        <v>38747944.272059947</v>
      </c>
      <c r="M568">
        <v>303935841.07951641</v>
      </c>
    </row>
    <row r="569" spans="1:13" x14ac:dyDescent="0.25">
      <c r="A569">
        <v>546</v>
      </c>
      <c r="B569">
        <v>5004151002.3407669</v>
      </c>
      <c r="C569">
        <v>83049591.477280036</v>
      </c>
      <c r="D569">
        <v>29721454.648366589</v>
      </c>
      <c r="E569">
        <v>0</v>
      </c>
      <c r="F569">
        <v>0</v>
      </c>
      <c r="G569">
        <v>546</v>
      </c>
      <c r="H569">
        <v>19887000</v>
      </c>
      <c r="I569">
        <v>546</v>
      </c>
      <c r="J569">
        <v>0</v>
      </c>
      <c r="K569">
        <v>0</v>
      </c>
      <c r="L569">
        <v>23899686.030023221</v>
      </c>
      <c r="M569">
        <v>283955181.40449858</v>
      </c>
    </row>
    <row r="570" spans="1:13" x14ac:dyDescent="0.25">
      <c r="A570">
        <v>547</v>
      </c>
      <c r="B570">
        <v>5097317502.9133768</v>
      </c>
      <c r="C570">
        <v>78284705.920118555</v>
      </c>
      <c r="D570">
        <v>4575179.2640690096</v>
      </c>
      <c r="E570">
        <v>0</v>
      </c>
      <c r="F570">
        <v>0</v>
      </c>
      <c r="G570">
        <v>547</v>
      </c>
      <c r="H570">
        <v>12971000</v>
      </c>
      <c r="I570">
        <v>547</v>
      </c>
      <c r="J570">
        <v>0</v>
      </c>
      <c r="K570">
        <v>0</v>
      </c>
      <c r="L570">
        <v>16125836.55690478</v>
      </c>
      <c r="M570">
        <v>266988012.67085159</v>
      </c>
    </row>
    <row r="571" spans="1:13" x14ac:dyDescent="0.25">
      <c r="A571">
        <v>548</v>
      </c>
      <c r="B571">
        <v>5143663681.4870749</v>
      </c>
      <c r="C571">
        <v>78040632.562375337</v>
      </c>
      <c r="D571">
        <v>0</v>
      </c>
      <c r="E571">
        <v>0</v>
      </c>
      <c r="F571">
        <v>0</v>
      </c>
      <c r="G571">
        <v>548</v>
      </c>
      <c r="H571">
        <v>12574000</v>
      </c>
      <c r="I571">
        <v>548</v>
      </c>
      <c r="J571">
        <v>0</v>
      </c>
      <c r="K571">
        <v>0</v>
      </c>
      <c r="L571">
        <v>15210668.637211701</v>
      </c>
      <c r="M571">
        <v>251046922.1072503</v>
      </c>
    </row>
    <row r="572" spans="1:13" x14ac:dyDescent="0.25">
      <c r="A572">
        <v>549</v>
      </c>
      <c r="B572">
        <v>5182046249.1372938</v>
      </c>
      <c r="C572">
        <v>77811319.377540261</v>
      </c>
      <c r="D572">
        <v>13795100</v>
      </c>
      <c r="E572">
        <v>0</v>
      </c>
      <c r="F572">
        <v>0</v>
      </c>
      <c r="G572">
        <v>549</v>
      </c>
      <c r="H572">
        <v>31845000</v>
      </c>
      <c r="I572">
        <v>549</v>
      </c>
      <c r="J572">
        <v>0</v>
      </c>
      <c r="K572">
        <v>0</v>
      </c>
      <c r="L572">
        <v>16655036.610646831</v>
      </c>
      <c r="M572">
        <v>248935332.59793469</v>
      </c>
    </row>
    <row r="573" spans="1:13" x14ac:dyDescent="0.25">
      <c r="A573">
        <v>550</v>
      </c>
      <c r="B573">
        <v>5144875955.0331459</v>
      </c>
      <c r="C573">
        <v>77780944.083358631</v>
      </c>
      <c r="D573">
        <v>18713630</v>
      </c>
      <c r="E573">
        <v>0</v>
      </c>
      <c r="F573">
        <v>0</v>
      </c>
      <c r="G573">
        <v>550</v>
      </c>
      <c r="H573">
        <v>22564000</v>
      </c>
      <c r="I573">
        <v>550</v>
      </c>
      <c r="J573">
        <v>0</v>
      </c>
      <c r="K573">
        <v>0</v>
      </c>
      <c r="L573">
        <v>17200665.387638219</v>
      </c>
      <c r="M573">
        <v>250812113.51795331</v>
      </c>
    </row>
    <row r="574" spans="1:13" x14ac:dyDescent="0.25">
      <c r="A574">
        <v>551</v>
      </c>
      <c r="B574">
        <v>5155038280.5630913</v>
      </c>
      <c r="C574">
        <v>77807941.64718841</v>
      </c>
      <c r="D574">
        <v>1277610.9536263009</v>
      </c>
      <c r="E574">
        <v>0</v>
      </c>
      <c r="F574">
        <v>0</v>
      </c>
      <c r="G574">
        <v>551</v>
      </c>
      <c r="H574">
        <v>14030000</v>
      </c>
      <c r="I574">
        <v>551</v>
      </c>
      <c r="J574">
        <v>0</v>
      </c>
      <c r="K574">
        <v>0</v>
      </c>
      <c r="L574">
        <v>14236353.87152447</v>
      </c>
      <c r="M574">
        <v>235827857.49780491</v>
      </c>
    </row>
    <row r="575" spans="1:13" x14ac:dyDescent="0.25">
      <c r="A575">
        <v>552</v>
      </c>
      <c r="B575">
        <v>5097197475.2629061</v>
      </c>
      <c r="C575">
        <v>77592392.563099384</v>
      </c>
      <c r="D575">
        <v>0</v>
      </c>
      <c r="E575">
        <v>0</v>
      </c>
      <c r="F575">
        <v>0</v>
      </c>
      <c r="G575">
        <v>552</v>
      </c>
      <c r="H575">
        <v>11099000</v>
      </c>
      <c r="I575">
        <v>552</v>
      </c>
      <c r="J575">
        <v>0</v>
      </c>
      <c r="K575">
        <v>0</v>
      </c>
      <c r="L575">
        <v>13435351.975468859</v>
      </c>
      <c r="M575">
        <v>221741769.53746951</v>
      </c>
    </row>
    <row r="576" spans="1:13" x14ac:dyDescent="0.25">
      <c r="A576">
        <v>553</v>
      </c>
      <c r="B576">
        <v>5118865839.6161575</v>
      </c>
      <c r="C576">
        <v>77389763.660191894</v>
      </c>
      <c r="D576">
        <v>-600000</v>
      </c>
      <c r="E576">
        <v>0</v>
      </c>
      <c r="F576">
        <v>0</v>
      </c>
      <c r="G576">
        <v>553</v>
      </c>
      <c r="H576">
        <v>8711000</v>
      </c>
      <c r="I576">
        <v>553</v>
      </c>
      <c r="J576">
        <v>0</v>
      </c>
      <c r="K576">
        <v>0</v>
      </c>
      <c r="L576">
        <v>12629819.213589599</v>
      </c>
      <c r="M576">
        <v>208454783.29926401</v>
      </c>
    </row>
    <row r="577" spans="1:13" x14ac:dyDescent="0.25">
      <c r="A577">
        <v>554</v>
      </c>
      <c r="B577">
        <v>5112409327.3055143</v>
      </c>
      <c r="C577">
        <v>77198629.865487799</v>
      </c>
      <c r="D577">
        <v>-1194000.00013411</v>
      </c>
      <c r="E577">
        <v>0</v>
      </c>
      <c r="F577">
        <v>0</v>
      </c>
      <c r="G577">
        <v>554</v>
      </c>
      <c r="H577">
        <v>8271000</v>
      </c>
      <c r="I577">
        <v>554</v>
      </c>
      <c r="J577">
        <v>0</v>
      </c>
      <c r="K577">
        <v>0</v>
      </c>
      <c r="L577">
        <v>11874136.288923221</v>
      </c>
      <c r="M577">
        <v>195987879.86728609</v>
      </c>
    </row>
    <row r="578" spans="1:13" x14ac:dyDescent="0.25">
      <c r="A578">
        <v>555</v>
      </c>
      <c r="B578">
        <v>5161903554.4558554</v>
      </c>
      <c r="C578">
        <v>77019292.99266769</v>
      </c>
      <c r="D578">
        <v>-1782060.0003996489</v>
      </c>
      <c r="E578">
        <v>0</v>
      </c>
      <c r="F578">
        <v>0</v>
      </c>
      <c r="G578">
        <v>555</v>
      </c>
      <c r="H578">
        <v>8067000</v>
      </c>
      <c r="I578">
        <v>555</v>
      </c>
      <c r="J578">
        <v>0</v>
      </c>
      <c r="K578">
        <v>0</v>
      </c>
      <c r="L578">
        <v>11163930.83606877</v>
      </c>
      <c r="M578">
        <v>184265315.58345819</v>
      </c>
    </row>
    <row r="579" spans="1:13" x14ac:dyDescent="0.25">
      <c r="A579">
        <v>556</v>
      </c>
      <c r="B579">
        <v>4955185820.3673334</v>
      </c>
      <c r="C579">
        <v>76850663.466373146</v>
      </c>
      <c r="D579">
        <v>54496405.599206023</v>
      </c>
      <c r="E579">
        <v>0</v>
      </c>
      <c r="F579">
        <v>139777041.37648019</v>
      </c>
      <c r="G579">
        <v>556</v>
      </c>
      <c r="H579">
        <v>11535000</v>
      </c>
      <c r="I579">
        <v>556</v>
      </c>
      <c r="J579">
        <v>0</v>
      </c>
      <c r="K579">
        <v>5101.8620102415261</v>
      </c>
      <c r="L579">
        <v>19792133.207933821</v>
      </c>
      <c r="M579">
        <v>224090409.7855905</v>
      </c>
    </row>
    <row r="580" spans="1:13" x14ac:dyDescent="0.25">
      <c r="A580">
        <v>557</v>
      </c>
      <c r="B580">
        <v>5144577469.5283489</v>
      </c>
      <c r="C580">
        <v>77423548.938130036</v>
      </c>
      <c r="D580">
        <v>43687425.687368803</v>
      </c>
      <c r="E580">
        <v>0</v>
      </c>
      <c r="F580">
        <v>0</v>
      </c>
      <c r="G580">
        <v>557</v>
      </c>
      <c r="H580">
        <v>59417000</v>
      </c>
      <c r="I580">
        <v>557</v>
      </c>
      <c r="J580">
        <v>0</v>
      </c>
      <c r="K580">
        <v>0</v>
      </c>
      <c r="L580">
        <v>17784378.755226228</v>
      </c>
      <c r="M580">
        <v>239023553.8472628</v>
      </c>
    </row>
    <row r="581" spans="1:13" x14ac:dyDescent="0.25">
      <c r="A581">
        <v>558</v>
      </c>
      <c r="B581">
        <v>4585032404.5821667</v>
      </c>
      <c r="C581">
        <v>77638362.774781972</v>
      </c>
      <c r="D581">
        <v>83637178.019224644</v>
      </c>
      <c r="E581">
        <v>0</v>
      </c>
      <c r="F581">
        <v>583637810.31500781</v>
      </c>
      <c r="G581">
        <v>558</v>
      </c>
      <c r="H581">
        <v>67111000</v>
      </c>
      <c r="I581">
        <v>558</v>
      </c>
      <c r="J581">
        <v>0</v>
      </c>
      <c r="K581">
        <v>21302.78007649778</v>
      </c>
      <c r="L581">
        <v>30651496.34565803</v>
      </c>
      <c r="M581">
        <v>291686963.87738138</v>
      </c>
    </row>
    <row r="582" spans="1:13" x14ac:dyDescent="0.25">
      <c r="A582">
        <v>559</v>
      </c>
      <c r="B582">
        <v>3275058171.742557</v>
      </c>
      <c r="C582">
        <v>79946736.501556039</v>
      </c>
      <c r="D582">
        <v>163998749.54631871</v>
      </c>
      <c r="E582">
        <v>0</v>
      </c>
      <c r="F582">
        <v>1730378852.948818</v>
      </c>
      <c r="G582">
        <v>559</v>
      </c>
      <c r="H582">
        <v>138351000</v>
      </c>
      <c r="I582">
        <v>559</v>
      </c>
      <c r="J582">
        <v>0</v>
      </c>
      <c r="K582">
        <v>63158.828132631861</v>
      </c>
      <c r="L582">
        <v>125073699.64760721</v>
      </c>
      <c r="M582">
        <v>395912920.65782398</v>
      </c>
    </row>
    <row r="583" spans="1:13" x14ac:dyDescent="0.25">
      <c r="A583">
        <v>560</v>
      </c>
      <c r="B583">
        <v>2215913524.3675642</v>
      </c>
      <c r="C583">
        <v>106574046.2032194</v>
      </c>
      <c r="D583">
        <v>227695086.06136909</v>
      </c>
      <c r="E583">
        <v>0</v>
      </c>
      <c r="F583">
        <v>2426528746.7209201</v>
      </c>
      <c r="G583">
        <v>560</v>
      </c>
      <c r="H583">
        <v>59441000</v>
      </c>
      <c r="I583">
        <v>560</v>
      </c>
      <c r="J583">
        <v>0</v>
      </c>
      <c r="K583">
        <v>88568.29925531357</v>
      </c>
      <c r="L583">
        <v>179846724.69311711</v>
      </c>
      <c r="M583">
        <v>425082481.19166398</v>
      </c>
    </row>
    <row r="584" spans="1:13" x14ac:dyDescent="0.25">
      <c r="A584">
        <v>561</v>
      </c>
      <c r="B584">
        <v>3747529340.167645</v>
      </c>
      <c r="C584">
        <v>114027642.64828441</v>
      </c>
      <c r="D584">
        <v>76214378.495120883</v>
      </c>
      <c r="E584">
        <v>0</v>
      </c>
      <c r="F584">
        <v>356554864.89948308</v>
      </c>
      <c r="G584">
        <v>561</v>
      </c>
      <c r="H584">
        <v>32938000</v>
      </c>
      <c r="I584">
        <v>561</v>
      </c>
      <c r="J584">
        <v>0</v>
      </c>
      <c r="K584">
        <v>13014.252568831131</v>
      </c>
      <c r="L584">
        <v>53095086.711254388</v>
      </c>
      <c r="M584">
        <v>270801741.59705132</v>
      </c>
    </row>
    <row r="585" spans="1:13" x14ac:dyDescent="0.25">
      <c r="A585">
        <v>562</v>
      </c>
      <c r="B585">
        <v>4183571808.818769</v>
      </c>
      <c r="C585">
        <v>78095493.195822924</v>
      </c>
      <c r="D585">
        <v>21393100.12498812</v>
      </c>
      <c r="E585">
        <v>0</v>
      </c>
      <c r="F585">
        <v>0</v>
      </c>
      <c r="G585">
        <v>562</v>
      </c>
      <c r="H585">
        <v>25744000</v>
      </c>
      <c r="I585">
        <v>562</v>
      </c>
      <c r="J585">
        <v>0</v>
      </c>
      <c r="K585">
        <v>0</v>
      </c>
      <c r="L585">
        <v>15873644.0630168</v>
      </c>
      <c r="M585">
        <v>257183860.4610194</v>
      </c>
    </row>
    <row r="586" spans="1:13" x14ac:dyDescent="0.25">
      <c r="A586">
        <v>563</v>
      </c>
      <c r="B586">
        <v>4398095545.3111067</v>
      </c>
      <c r="C586">
        <v>77899599.465619847</v>
      </c>
      <c r="D586">
        <v>2038489.249832008</v>
      </c>
      <c r="E586">
        <v>0</v>
      </c>
      <c r="F586">
        <v>0</v>
      </c>
      <c r="G586">
        <v>563</v>
      </c>
      <c r="H586">
        <v>18894000</v>
      </c>
      <c r="I586">
        <v>563</v>
      </c>
      <c r="J586">
        <v>0</v>
      </c>
      <c r="K586">
        <v>0</v>
      </c>
      <c r="L586">
        <v>14640987.137980141</v>
      </c>
      <c r="M586">
        <v>241772363.87932569</v>
      </c>
    </row>
    <row r="587" spans="1:13" x14ac:dyDescent="0.25">
      <c r="A587">
        <v>564</v>
      </c>
      <c r="B587">
        <v>4627006444.8581905</v>
      </c>
      <c r="C587">
        <v>77677904.510050595</v>
      </c>
      <c r="D587">
        <v>0</v>
      </c>
      <c r="E587">
        <v>0</v>
      </c>
      <c r="F587">
        <v>0</v>
      </c>
      <c r="G587">
        <v>564</v>
      </c>
      <c r="H587">
        <v>14069000</v>
      </c>
      <c r="I587">
        <v>564</v>
      </c>
      <c r="J587">
        <v>0</v>
      </c>
      <c r="K587">
        <v>0</v>
      </c>
      <c r="L587">
        <v>13770350.212538799</v>
      </c>
      <c r="M587">
        <v>227272817.32891729</v>
      </c>
    </row>
    <row r="588" spans="1:13" x14ac:dyDescent="0.25">
      <c r="A588">
        <v>565</v>
      </c>
      <c r="B588">
        <v>4839141086.4702368</v>
      </c>
      <c r="C588">
        <v>77469327.98983869</v>
      </c>
      <c r="D588">
        <v>-600000</v>
      </c>
      <c r="E588">
        <v>0</v>
      </c>
      <c r="F588">
        <v>0</v>
      </c>
      <c r="G588">
        <v>565</v>
      </c>
      <c r="H588">
        <v>10849000</v>
      </c>
      <c r="I588">
        <v>565</v>
      </c>
      <c r="J588">
        <v>0</v>
      </c>
      <c r="K588">
        <v>0</v>
      </c>
      <c r="L588">
        <v>12944494.017201031</v>
      </c>
      <c r="M588">
        <v>213645968.10862371</v>
      </c>
    </row>
    <row r="589" spans="1:13" x14ac:dyDescent="0.25">
      <c r="A589">
        <v>566</v>
      </c>
      <c r="B589">
        <v>4980043215.1296797</v>
      </c>
      <c r="C589">
        <v>77273305.253407598</v>
      </c>
      <c r="D589">
        <v>-1194000.00013411</v>
      </c>
      <c r="E589">
        <v>0</v>
      </c>
      <c r="F589">
        <v>0</v>
      </c>
      <c r="G589">
        <v>566</v>
      </c>
      <c r="H589">
        <v>8089000</v>
      </c>
      <c r="I589">
        <v>566</v>
      </c>
      <c r="J589">
        <v>0</v>
      </c>
      <c r="K589">
        <v>0</v>
      </c>
      <c r="L589">
        <v>12167836.854883811</v>
      </c>
      <c r="M589">
        <v>200824379.46431321</v>
      </c>
    </row>
    <row r="590" spans="1:13" x14ac:dyDescent="0.25">
      <c r="A590">
        <v>567</v>
      </c>
      <c r="B590">
        <v>4962699524.8734798</v>
      </c>
      <c r="C590">
        <v>77088866.220523268</v>
      </c>
      <c r="D590">
        <v>-1782060.0003996489</v>
      </c>
      <c r="E590">
        <v>0</v>
      </c>
      <c r="F590">
        <v>0</v>
      </c>
      <c r="G590">
        <v>567</v>
      </c>
      <c r="H590">
        <v>7793000</v>
      </c>
      <c r="I590">
        <v>567</v>
      </c>
      <c r="J590">
        <v>0</v>
      </c>
      <c r="K590">
        <v>0</v>
      </c>
      <c r="L590">
        <v>11438416.748748731</v>
      </c>
      <c r="M590">
        <v>188790173.2285479</v>
      </c>
    </row>
    <row r="591" spans="1:13" x14ac:dyDescent="0.25">
      <c r="A591">
        <v>568</v>
      </c>
      <c r="B591">
        <v>4984653791.7388706</v>
      </c>
      <c r="C591">
        <v>76915753.713077486</v>
      </c>
      <c r="D591">
        <v>-2364239.4007939738</v>
      </c>
      <c r="E591">
        <v>0</v>
      </c>
      <c r="F591">
        <v>0</v>
      </c>
      <c r="G591">
        <v>568</v>
      </c>
      <c r="H591">
        <v>7732000</v>
      </c>
      <c r="I591">
        <v>568</v>
      </c>
      <c r="J591">
        <v>0</v>
      </c>
      <c r="K591">
        <v>0</v>
      </c>
      <c r="L591">
        <v>10752414.735645451</v>
      </c>
      <c r="M591">
        <v>177464607.20472461</v>
      </c>
    </row>
    <row r="592" spans="1:13" x14ac:dyDescent="0.25">
      <c r="A592">
        <v>569</v>
      </c>
      <c r="B592">
        <v>4982644212.6255503</v>
      </c>
      <c r="C592">
        <v>76752835.021622777</v>
      </c>
      <c r="D592">
        <v>-2940597.0073144832</v>
      </c>
      <c r="E592">
        <v>0</v>
      </c>
      <c r="F592">
        <v>0</v>
      </c>
      <c r="G592">
        <v>569</v>
      </c>
      <c r="H592">
        <v>6463000</v>
      </c>
      <c r="I592">
        <v>569</v>
      </c>
      <c r="J592">
        <v>0</v>
      </c>
      <c r="K592">
        <v>0</v>
      </c>
      <c r="L592">
        <v>10106907.08049383</v>
      </c>
      <c r="M592">
        <v>166808134.24467179</v>
      </c>
    </row>
    <row r="593" spans="1:13" x14ac:dyDescent="0.25">
      <c r="A593">
        <v>570</v>
      </c>
      <c r="B593">
        <v>5036191668.4153481</v>
      </c>
      <c r="C593">
        <v>76599541.258951455</v>
      </c>
      <c r="D593">
        <v>-3511191.0378986131</v>
      </c>
      <c r="E593">
        <v>0</v>
      </c>
      <c r="F593">
        <v>0</v>
      </c>
      <c r="G593">
        <v>570</v>
      </c>
      <c r="H593">
        <v>7232000</v>
      </c>
      <c r="I593">
        <v>570</v>
      </c>
      <c r="J593">
        <v>0</v>
      </c>
      <c r="K593">
        <v>0</v>
      </c>
      <c r="L593">
        <v>9499872.7988922857</v>
      </c>
      <c r="M593">
        <v>156788689.26132119</v>
      </c>
    </row>
    <row r="594" spans="1:13" x14ac:dyDescent="0.25">
      <c r="A594">
        <v>571</v>
      </c>
      <c r="B594">
        <v>5029895359.4551096</v>
      </c>
      <c r="C594">
        <v>76455411.16758506</v>
      </c>
      <c r="D594">
        <v>-1197059.1283044401</v>
      </c>
      <c r="E594">
        <v>0</v>
      </c>
      <c r="F594">
        <v>0</v>
      </c>
      <c r="G594">
        <v>571</v>
      </c>
      <c r="H594">
        <v>7026000</v>
      </c>
      <c r="I594">
        <v>571</v>
      </c>
      <c r="J594">
        <v>0</v>
      </c>
      <c r="K594">
        <v>0</v>
      </c>
      <c r="L594">
        <v>9400084.9643448107</v>
      </c>
      <c r="M594">
        <v>149948836.26686579</v>
      </c>
    </row>
    <row r="595" spans="1:13" x14ac:dyDescent="0.25">
      <c r="A595">
        <v>572</v>
      </c>
      <c r="B595">
        <v>5019402693.0552893</v>
      </c>
      <c r="C595">
        <v>76357019.626071349</v>
      </c>
      <c r="D595">
        <v>-1785088.5372889589</v>
      </c>
      <c r="E595">
        <v>0</v>
      </c>
      <c r="F595">
        <v>0</v>
      </c>
      <c r="G595">
        <v>572</v>
      </c>
      <c r="H595">
        <v>7014000</v>
      </c>
      <c r="I595">
        <v>572</v>
      </c>
      <c r="J595">
        <v>0</v>
      </c>
      <c r="K595">
        <v>0</v>
      </c>
      <c r="L595">
        <v>8531796.3906457666</v>
      </c>
      <c r="M595">
        <v>140944398.4845818</v>
      </c>
    </row>
    <row r="596" spans="1:13" x14ac:dyDescent="0.25">
      <c r="A596">
        <v>573</v>
      </c>
      <c r="B596">
        <v>5148904173.1563272</v>
      </c>
      <c r="C596">
        <v>76227490.451309651</v>
      </c>
      <c r="D596">
        <v>-2367237.6523150681</v>
      </c>
      <c r="E596">
        <v>0</v>
      </c>
      <c r="F596">
        <v>0</v>
      </c>
      <c r="G596">
        <v>573</v>
      </c>
      <c r="H596">
        <v>7727000</v>
      </c>
      <c r="I596">
        <v>573</v>
      </c>
      <c r="J596">
        <v>0</v>
      </c>
      <c r="K596">
        <v>0</v>
      </c>
      <c r="L596">
        <v>8028099.7040943624</v>
      </c>
      <c r="M596">
        <v>132500729.05994371</v>
      </c>
    </row>
    <row r="597" spans="1:13" x14ac:dyDescent="0.25">
      <c r="A597">
        <v>574</v>
      </c>
      <c r="B597">
        <v>5062047086.3209944</v>
      </c>
      <c r="C597">
        <v>76106027.950376406</v>
      </c>
      <c r="D597">
        <v>19368839.723678961</v>
      </c>
      <c r="E597">
        <v>0</v>
      </c>
      <c r="F597">
        <v>0</v>
      </c>
      <c r="G597">
        <v>574</v>
      </c>
      <c r="H597">
        <v>6707000</v>
      </c>
      <c r="I597">
        <v>574</v>
      </c>
      <c r="J597">
        <v>0</v>
      </c>
      <c r="K597">
        <v>0</v>
      </c>
      <c r="L597">
        <v>11195712.03787048</v>
      </c>
      <c r="M597">
        <v>144536452.1958029</v>
      </c>
    </row>
    <row r="598" spans="1:13" x14ac:dyDescent="0.25">
      <c r="A598">
        <v>575</v>
      </c>
      <c r="B598">
        <v>5035065435.6442528</v>
      </c>
      <c r="C598">
        <v>76279162.278486863</v>
      </c>
      <c r="D598">
        <v>5770397.976362614</v>
      </c>
      <c r="E598">
        <v>0</v>
      </c>
      <c r="F598">
        <v>0</v>
      </c>
      <c r="G598">
        <v>575</v>
      </c>
      <c r="H598">
        <v>5968000</v>
      </c>
      <c r="I598">
        <v>575</v>
      </c>
      <c r="J598">
        <v>0</v>
      </c>
      <c r="K598">
        <v>0</v>
      </c>
      <c r="L598">
        <v>8875908.9212575573</v>
      </c>
      <c r="M598">
        <v>139730707.78626201</v>
      </c>
    </row>
    <row r="599" spans="1:13" x14ac:dyDescent="0.25">
      <c r="A599">
        <v>576</v>
      </c>
      <c r="B599">
        <v>5015946515.1322441</v>
      </c>
      <c r="C599">
        <v>76210031.465155214</v>
      </c>
      <c r="D599">
        <v>0</v>
      </c>
      <c r="E599">
        <v>0</v>
      </c>
      <c r="F599">
        <v>0</v>
      </c>
      <c r="G599">
        <v>576</v>
      </c>
      <c r="H599">
        <v>5570000</v>
      </c>
      <c r="I599">
        <v>576</v>
      </c>
      <c r="J599">
        <v>0</v>
      </c>
      <c r="K599">
        <v>0</v>
      </c>
      <c r="L599">
        <v>7948172.3227506112</v>
      </c>
      <c r="M599">
        <v>131360151.43409421</v>
      </c>
    </row>
    <row r="600" spans="1:13" x14ac:dyDescent="0.25">
      <c r="A600">
        <v>577</v>
      </c>
      <c r="B600">
        <v>5004736899.4651031</v>
      </c>
      <c r="C600">
        <v>76089620.698507935</v>
      </c>
      <c r="D600">
        <v>-600000</v>
      </c>
      <c r="E600">
        <v>0</v>
      </c>
      <c r="F600">
        <v>0</v>
      </c>
      <c r="G600">
        <v>577</v>
      </c>
      <c r="H600">
        <v>5147000</v>
      </c>
      <c r="I600">
        <v>577</v>
      </c>
      <c r="J600">
        <v>0</v>
      </c>
      <c r="K600">
        <v>0</v>
      </c>
      <c r="L600">
        <v>7482451.1488552084</v>
      </c>
      <c r="M600">
        <v>123494901.3857449</v>
      </c>
    </row>
    <row r="601" spans="1:13" x14ac:dyDescent="0.25">
      <c r="A601">
        <v>578</v>
      </c>
      <c r="B601">
        <v>4997446650.435708</v>
      </c>
      <c r="C601">
        <v>75976478.781967446</v>
      </c>
      <c r="D601">
        <v>-1194000.00013411</v>
      </c>
      <c r="E601">
        <v>0</v>
      </c>
      <c r="F601">
        <v>0</v>
      </c>
      <c r="G601">
        <v>578</v>
      </c>
      <c r="H601">
        <v>4757000</v>
      </c>
      <c r="I601">
        <v>578</v>
      </c>
      <c r="J601">
        <v>0</v>
      </c>
      <c r="K601">
        <v>0</v>
      </c>
      <c r="L601">
        <v>7034039.6544308038</v>
      </c>
      <c r="M601">
        <v>116096964.0360003</v>
      </c>
    </row>
    <row r="602" spans="1:13" x14ac:dyDescent="0.25">
      <c r="A602">
        <v>579</v>
      </c>
      <c r="B602">
        <v>4982000938.5673399</v>
      </c>
      <c r="C602">
        <v>75870059.176099718</v>
      </c>
      <c r="D602">
        <v>-1782060.0003996489</v>
      </c>
      <c r="E602">
        <v>0</v>
      </c>
      <c r="F602">
        <v>0</v>
      </c>
      <c r="G602">
        <v>579</v>
      </c>
      <c r="H602">
        <v>5149000</v>
      </c>
      <c r="I602">
        <v>579</v>
      </c>
      <c r="J602">
        <v>0</v>
      </c>
      <c r="K602">
        <v>0</v>
      </c>
      <c r="L602">
        <v>6612371.9318550909</v>
      </c>
      <c r="M602">
        <v>109135568.541803</v>
      </c>
    </row>
    <row r="603" spans="1:13" x14ac:dyDescent="0.25">
      <c r="A603">
        <v>580</v>
      </c>
      <c r="B603">
        <v>4990674879.0149927</v>
      </c>
      <c r="C603">
        <v>75769919.241174817</v>
      </c>
      <c r="D603">
        <v>-2364239.4007939738</v>
      </c>
      <c r="E603">
        <v>0</v>
      </c>
      <c r="F603">
        <v>0</v>
      </c>
      <c r="G603">
        <v>580</v>
      </c>
      <c r="H603">
        <v>4624000</v>
      </c>
      <c r="I603">
        <v>580</v>
      </c>
      <c r="J603">
        <v>0</v>
      </c>
      <c r="K603">
        <v>0</v>
      </c>
      <c r="L603">
        <v>6215461.770768648</v>
      </c>
      <c r="M603">
        <v>102582325.9754231</v>
      </c>
    </row>
    <row r="604" spans="1:13" x14ac:dyDescent="0.25">
      <c r="A604">
        <v>581</v>
      </c>
      <c r="B604">
        <v>4991222900.0379152</v>
      </c>
      <c r="C604">
        <v>75675650.601404041</v>
      </c>
      <c r="D604">
        <v>-2940597.0073144832</v>
      </c>
      <c r="E604">
        <v>0</v>
      </c>
      <c r="F604">
        <v>0</v>
      </c>
      <c r="G604">
        <v>581</v>
      </c>
      <c r="H604">
        <v>4402000</v>
      </c>
      <c r="I604">
        <v>581</v>
      </c>
      <c r="J604">
        <v>0</v>
      </c>
      <c r="K604">
        <v>0</v>
      </c>
      <c r="L604">
        <v>5842131.6025459161</v>
      </c>
      <c r="M604">
        <v>96420121.932672605</v>
      </c>
    </row>
    <row r="605" spans="1:13" x14ac:dyDescent="0.25">
      <c r="A605">
        <v>582</v>
      </c>
      <c r="B605">
        <v>5028082557.7422323</v>
      </c>
      <c r="C605">
        <v>75587007.06544213</v>
      </c>
      <c r="D605">
        <v>-3511191.0378986131</v>
      </c>
      <c r="E605">
        <v>0</v>
      </c>
      <c r="F605">
        <v>0</v>
      </c>
      <c r="G605">
        <v>582</v>
      </c>
      <c r="H605">
        <v>4299000</v>
      </c>
      <c r="I605">
        <v>582</v>
      </c>
      <c r="J605">
        <v>0</v>
      </c>
      <c r="K605">
        <v>0</v>
      </c>
      <c r="L605">
        <v>5490789.3472306766</v>
      </c>
      <c r="M605">
        <v>90619239.588501066</v>
      </c>
    </row>
    <row r="606" spans="1:13" x14ac:dyDescent="0.25">
      <c r="A606">
        <v>583</v>
      </c>
      <c r="B606">
        <v>5024429369.1865616</v>
      </c>
      <c r="C606">
        <v>75503561.155647665</v>
      </c>
      <c r="D606">
        <v>47746280.871695563</v>
      </c>
      <c r="E606">
        <v>0</v>
      </c>
      <c r="F606">
        <v>36460700.805051632</v>
      </c>
      <c r="G606">
        <v>583</v>
      </c>
      <c r="H606">
        <v>4017000</v>
      </c>
      <c r="I606">
        <v>583</v>
      </c>
      <c r="J606">
        <v>0</v>
      </c>
      <c r="K606">
        <v>1330.815579384385</v>
      </c>
      <c r="L606">
        <v>13631717.41375218</v>
      </c>
      <c r="M606">
        <v>131486658.98121659</v>
      </c>
    </row>
    <row r="607" spans="1:13" x14ac:dyDescent="0.25">
      <c r="A607">
        <v>584</v>
      </c>
      <c r="B607">
        <v>5005651610.8701134</v>
      </c>
      <c r="C607">
        <v>76091440.514311656</v>
      </c>
      <c r="D607">
        <v>15711906.70535822</v>
      </c>
      <c r="E607">
        <v>0</v>
      </c>
      <c r="F607">
        <v>0</v>
      </c>
      <c r="G607">
        <v>584</v>
      </c>
      <c r="H607">
        <v>3887000</v>
      </c>
      <c r="I607">
        <v>584</v>
      </c>
      <c r="J607">
        <v>0</v>
      </c>
      <c r="K607">
        <v>0</v>
      </c>
      <c r="L607">
        <v>8284944.6845182544</v>
      </c>
      <c r="M607">
        <v>128734428.9931971</v>
      </c>
    </row>
    <row r="608" spans="1:13" x14ac:dyDescent="0.25">
      <c r="A608">
        <v>585</v>
      </c>
      <c r="B608">
        <v>5053889851.7704029</v>
      </c>
      <c r="C608">
        <v>76051849.582848504</v>
      </c>
      <c r="D608">
        <v>332438.43061041093</v>
      </c>
      <c r="E608">
        <v>0</v>
      </c>
      <c r="F608">
        <v>0</v>
      </c>
      <c r="G608">
        <v>585</v>
      </c>
      <c r="H608">
        <v>4290000</v>
      </c>
      <c r="I608">
        <v>585</v>
      </c>
      <c r="J608">
        <v>0</v>
      </c>
      <c r="K608">
        <v>0</v>
      </c>
      <c r="L608">
        <v>7318028.6819541687</v>
      </c>
      <c r="M608">
        <v>120985789.25307199</v>
      </c>
    </row>
    <row r="609" spans="1:13" x14ac:dyDescent="0.25">
      <c r="A609">
        <v>586</v>
      </c>
      <c r="B609">
        <v>4982740218.2818213</v>
      </c>
      <c r="C609">
        <v>75940385.109959498</v>
      </c>
      <c r="D609">
        <v>382381.35926578671</v>
      </c>
      <c r="E609">
        <v>0</v>
      </c>
      <c r="F609">
        <v>0</v>
      </c>
      <c r="G609">
        <v>586</v>
      </c>
      <c r="H609">
        <v>4708000</v>
      </c>
      <c r="I609">
        <v>586</v>
      </c>
      <c r="J609">
        <v>0</v>
      </c>
      <c r="K609">
        <v>0</v>
      </c>
      <c r="L609">
        <v>7009353.4707282502</v>
      </c>
      <c r="M609">
        <v>114387587.3624516</v>
      </c>
    </row>
    <row r="610" spans="1:13" x14ac:dyDescent="0.25">
      <c r="A610">
        <v>587</v>
      </c>
      <c r="B610">
        <v>5108307643.5850296</v>
      </c>
      <c r="C610">
        <v>75845469.728625566</v>
      </c>
      <c r="D610">
        <v>-297918.72723414493</v>
      </c>
      <c r="E610">
        <v>0</v>
      </c>
      <c r="F610">
        <v>0</v>
      </c>
      <c r="G610">
        <v>587</v>
      </c>
      <c r="H610">
        <v>5114000</v>
      </c>
      <c r="I610">
        <v>587</v>
      </c>
      <c r="J610">
        <v>0</v>
      </c>
      <c r="K610">
        <v>0</v>
      </c>
      <c r="L610">
        <v>6512809.0619805232</v>
      </c>
      <c r="M610">
        <v>107524493.31789041</v>
      </c>
    </row>
    <row r="611" spans="1:13" x14ac:dyDescent="0.25">
      <c r="A611">
        <v>588</v>
      </c>
      <c r="B611">
        <v>4691763910.0066538</v>
      </c>
      <c r="C611">
        <v>75746743.863735586</v>
      </c>
      <c r="D611">
        <v>67481785.459971607</v>
      </c>
      <c r="E611">
        <v>0</v>
      </c>
      <c r="F611">
        <v>337022349.01277298</v>
      </c>
      <c r="G611">
        <v>588</v>
      </c>
      <c r="H611">
        <v>4978000</v>
      </c>
      <c r="I611">
        <v>588</v>
      </c>
      <c r="J611">
        <v>0</v>
      </c>
      <c r="K611">
        <v>12301.31573896621</v>
      </c>
      <c r="L611">
        <v>17303836.263020791</v>
      </c>
      <c r="M611">
        <v>162243688.77612031</v>
      </c>
    </row>
    <row r="612" spans="1:13" x14ac:dyDescent="0.25">
      <c r="A612">
        <v>589</v>
      </c>
      <c r="B612">
        <v>4963977780.1531601</v>
      </c>
      <c r="C612">
        <v>76533881.539923862</v>
      </c>
      <c r="D612">
        <v>15887785.410886761</v>
      </c>
      <c r="E612">
        <v>0</v>
      </c>
      <c r="F612">
        <v>0</v>
      </c>
      <c r="G612">
        <v>589</v>
      </c>
      <c r="H612">
        <v>4706000</v>
      </c>
      <c r="I612">
        <v>589</v>
      </c>
      <c r="J612">
        <v>0</v>
      </c>
      <c r="K612">
        <v>0</v>
      </c>
      <c r="L612">
        <v>9050279.9850466438</v>
      </c>
      <c r="M612">
        <v>152522209.90120491</v>
      </c>
    </row>
    <row r="613" spans="1:13" x14ac:dyDescent="0.25">
      <c r="A613">
        <v>590</v>
      </c>
      <c r="B613">
        <v>5022768714.5252085</v>
      </c>
      <c r="C613">
        <v>76394037.702187702</v>
      </c>
      <c r="D613">
        <v>441779.06238694681</v>
      </c>
      <c r="E613">
        <v>0</v>
      </c>
      <c r="F613">
        <v>0</v>
      </c>
      <c r="G613">
        <v>590</v>
      </c>
      <c r="H613">
        <v>5627000</v>
      </c>
      <c r="I613">
        <v>590</v>
      </c>
      <c r="J613">
        <v>0</v>
      </c>
      <c r="K613">
        <v>0</v>
      </c>
      <c r="L613">
        <v>8693101.9438861944</v>
      </c>
      <c r="M613">
        <v>143416064.34141299</v>
      </c>
    </row>
    <row r="614" spans="1:13" x14ac:dyDescent="0.25">
      <c r="A614">
        <v>591</v>
      </c>
      <c r="B614">
        <v>5012160902.5053873</v>
      </c>
      <c r="C614">
        <v>76263045.45723705</v>
      </c>
      <c r="D614">
        <v>-250994.54193217101</v>
      </c>
      <c r="E614">
        <v>0</v>
      </c>
      <c r="F614">
        <v>0</v>
      </c>
      <c r="G614">
        <v>591</v>
      </c>
      <c r="H614">
        <v>4507000</v>
      </c>
      <c r="I614">
        <v>591</v>
      </c>
      <c r="J614">
        <v>0</v>
      </c>
      <c r="K614">
        <v>0</v>
      </c>
      <c r="L614">
        <v>8169060.1255857572</v>
      </c>
      <c r="M614">
        <v>134834466.64606801</v>
      </c>
    </row>
    <row r="615" spans="1:13" x14ac:dyDescent="0.25">
      <c r="A615">
        <v>592</v>
      </c>
      <c r="B615">
        <v>5005385126.5817204</v>
      </c>
      <c r="C615">
        <v>76139598.852963552</v>
      </c>
      <c r="D615">
        <v>-128729.5965689509</v>
      </c>
      <c r="E615">
        <v>0</v>
      </c>
      <c r="F615">
        <v>0</v>
      </c>
      <c r="G615">
        <v>592</v>
      </c>
      <c r="H615">
        <v>4087000</v>
      </c>
      <c r="I615">
        <v>592</v>
      </c>
      <c r="J615">
        <v>0</v>
      </c>
      <c r="K615">
        <v>0</v>
      </c>
      <c r="L615">
        <v>7797134.0893996274</v>
      </c>
      <c r="M615">
        <v>127390604.3788508</v>
      </c>
    </row>
    <row r="616" spans="1:13" x14ac:dyDescent="0.25">
      <c r="A616">
        <v>593</v>
      </c>
      <c r="B616">
        <v>5006491223.7758055</v>
      </c>
      <c r="C616">
        <v>76032518.615437835</v>
      </c>
      <c r="D616">
        <v>-727442.30063203466</v>
      </c>
      <c r="E616">
        <v>0</v>
      </c>
      <c r="F616">
        <v>0</v>
      </c>
      <c r="G616">
        <v>593</v>
      </c>
      <c r="H616">
        <v>3979000</v>
      </c>
      <c r="I616">
        <v>593</v>
      </c>
      <c r="J616">
        <v>0</v>
      </c>
      <c r="K616">
        <v>0</v>
      </c>
      <c r="L616">
        <v>7252913.9036977347</v>
      </c>
      <c r="M616">
        <v>119736866.0637867</v>
      </c>
    </row>
    <row r="617" spans="1:13" x14ac:dyDescent="0.25">
      <c r="A617">
        <v>594</v>
      </c>
      <c r="B617">
        <v>5011505414.6847048</v>
      </c>
      <c r="C617">
        <v>75922419.303102896</v>
      </c>
      <c r="D617">
        <v>-1320167.8777883099</v>
      </c>
      <c r="E617">
        <v>0</v>
      </c>
      <c r="F617">
        <v>0</v>
      </c>
      <c r="G617">
        <v>594</v>
      </c>
      <c r="H617">
        <v>3891000</v>
      </c>
      <c r="I617">
        <v>594</v>
      </c>
      <c r="J617">
        <v>0</v>
      </c>
      <c r="K617">
        <v>0</v>
      </c>
      <c r="L617">
        <v>6819252.8405265519</v>
      </c>
      <c r="M617">
        <v>112546675.6820018</v>
      </c>
    </row>
    <row r="618" spans="1:13" x14ac:dyDescent="0.25">
      <c r="A618">
        <v>595</v>
      </c>
      <c r="B618">
        <v>4980218758.1856861</v>
      </c>
      <c r="C618">
        <v>75818988.145150468</v>
      </c>
      <c r="D618">
        <v>31201763.800694499</v>
      </c>
      <c r="E618">
        <v>0</v>
      </c>
      <c r="F618">
        <v>0</v>
      </c>
      <c r="G618">
        <v>595</v>
      </c>
      <c r="H618">
        <v>3810000</v>
      </c>
      <c r="I618">
        <v>595</v>
      </c>
      <c r="J618">
        <v>0</v>
      </c>
      <c r="K618">
        <v>0</v>
      </c>
      <c r="L618">
        <v>11822071.08427104</v>
      </c>
      <c r="M618">
        <v>135384649.5512087</v>
      </c>
    </row>
    <row r="619" spans="1:13" x14ac:dyDescent="0.25">
      <c r="A619">
        <v>596</v>
      </c>
      <c r="B619">
        <v>4985024037.8446655</v>
      </c>
      <c r="C619">
        <v>76147513.254661232</v>
      </c>
      <c r="D619">
        <v>4990095.3166008927</v>
      </c>
      <c r="E619">
        <v>0</v>
      </c>
      <c r="F619">
        <v>0</v>
      </c>
      <c r="G619">
        <v>596</v>
      </c>
      <c r="H619">
        <v>3647000</v>
      </c>
      <c r="I619">
        <v>596</v>
      </c>
      <c r="J619">
        <v>0</v>
      </c>
      <c r="K619">
        <v>0</v>
      </c>
      <c r="L619">
        <v>7617847.7986608474</v>
      </c>
      <c r="M619">
        <v>127250897.5070131</v>
      </c>
    </row>
    <row r="620" spans="1:13" x14ac:dyDescent="0.25">
      <c r="A620">
        <v>597</v>
      </c>
      <c r="B620">
        <v>4981696723.0483065</v>
      </c>
      <c r="C620">
        <v>76030508.926853701</v>
      </c>
      <c r="D620">
        <v>22312405</v>
      </c>
      <c r="E620">
        <v>0</v>
      </c>
      <c r="F620">
        <v>0</v>
      </c>
      <c r="G620">
        <v>597</v>
      </c>
      <c r="H620">
        <v>3460000</v>
      </c>
      <c r="I620">
        <v>597</v>
      </c>
      <c r="J620">
        <v>0</v>
      </c>
      <c r="K620">
        <v>0</v>
      </c>
      <c r="L620">
        <v>10896693.41834438</v>
      </c>
      <c r="M620">
        <v>139554821.9879809</v>
      </c>
    </row>
    <row r="621" spans="1:13" x14ac:dyDescent="0.25">
      <c r="A621">
        <v>598</v>
      </c>
      <c r="B621">
        <v>5010565087.4234562</v>
      </c>
      <c r="C621">
        <v>76207501.341359094</v>
      </c>
      <c r="D621">
        <v>5203836.69548361</v>
      </c>
      <c r="E621">
        <v>0</v>
      </c>
      <c r="F621">
        <v>0</v>
      </c>
      <c r="G621">
        <v>598</v>
      </c>
      <c r="H621">
        <v>3560000</v>
      </c>
      <c r="I621">
        <v>598</v>
      </c>
      <c r="J621">
        <v>0</v>
      </c>
      <c r="K621">
        <v>0</v>
      </c>
      <c r="L621">
        <v>8356227.9651160575</v>
      </c>
      <c r="M621">
        <v>133748139.8603211</v>
      </c>
    </row>
    <row r="622" spans="1:13" x14ac:dyDescent="0.25">
      <c r="A622">
        <v>599</v>
      </c>
      <c r="B622">
        <v>4999041005.143631</v>
      </c>
      <c r="C622">
        <v>76123972.001461923</v>
      </c>
      <c r="D622">
        <v>0</v>
      </c>
      <c r="E622">
        <v>0</v>
      </c>
      <c r="F622">
        <v>0</v>
      </c>
      <c r="G622">
        <v>599</v>
      </c>
      <c r="H622">
        <v>3735000</v>
      </c>
      <c r="I622">
        <v>599</v>
      </c>
      <c r="J622">
        <v>0</v>
      </c>
      <c r="K622">
        <v>0</v>
      </c>
      <c r="L622">
        <v>7611029.8961323407</v>
      </c>
      <c r="M622">
        <v>125727080.6412556</v>
      </c>
    </row>
    <row r="623" spans="1:13" x14ac:dyDescent="0.25">
      <c r="A623">
        <v>600</v>
      </c>
      <c r="B623">
        <v>5003600727.1438274</v>
      </c>
      <c r="C623">
        <v>76008588.76416482</v>
      </c>
      <c r="D623">
        <v>6597550</v>
      </c>
      <c r="E623">
        <v>0</v>
      </c>
      <c r="F623">
        <v>0</v>
      </c>
      <c r="G623">
        <v>600</v>
      </c>
      <c r="H623">
        <v>4866000</v>
      </c>
      <c r="I623">
        <v>600</v>
      </c>
      <c r="J623">
        <v>0</v>
      </c>
      <c r="K623">
        <v>0</v>
      </c>
      <c r="L623">
        <v>8336967.6271299021</v>
      </c>
      <c r="M623">
        <v>124608049.33151969</v>
      </c>
    </row>
    <row r="624" spans="1:13" x14ac:dyDescent="0.25">
      <c r="A624">
        <v>601</v>
      </c>
      <c r="B624">
        <v>4995987156.219429</v>
      </c>
      <c r="C624">
        <v>75992491.456860662</v>
      </c>
      <c r="D624">
        <v>0</v>
      </c>
      <c r="E624">
        <v>0</v>
      </c>
      <c r="F624">
        <v>0</v>
      </c>
      <c r="G624">
        <v>601</v>
      </c>
      <c r="H624">
        <v>5178000</v>
      </c>
      <c r="I624">
        <v>601</v>
      </c>
      <c r="J624">
        <v>0</v>
      </c>
      <c r="K624">
        <v>0</v>
      </c>
      <c r="L624">
        <v>7076526.9282221794</v>
      </c>
      <c r="M624">
        <v>117124839.34956411</v>
      </c>
    </row>
    <row r="625" spans="1:13" x14ac:dyDescent="0.25">
      <c r="A625">
        <v>602</v>
      </c>
      <c r="B625">
        <v>5008538047.2936745</v>
      </c>
      <c r="C625">
        <v>75884845.200984657</v>
      </c>
      <c r="D625">
        <v>-600000</v>
      </c>
      <c r="E625">
        <v>0</v>
      </c>
      <c r="F625">
        <v>0</v>
      </c>
      <c r="G625">
        <v>602</v>
      </c>
      <c r="H625">
        <v>4913000</v>
      </c>
      <c r="I625">
        <v>602</v>
      </c>
      <c r="J625">
        <v>0</v>
      </c>
      <c r="K625">
        <v>0</v>
      </c>
      <c r="L625">
        <v>6670662.6479605054</v>
      </c>
      <c r="M625">
        <v>110086181.3491244</v>
      </c>
    </row>
    <row r="626" spans="1:13" x14ac:dyDescent="0.25">
      <c r="A626">
        <v>603</v>
      </c>
      <c r="B626">
        <v>5004874545.1177521</v>
      </c>
      <c r="C626">
        <v>75783593.842013583</v>
      </c>
      <c r="D626">
        <v>-1194000.00013411</v>
      </c>
      <c r="E626">
        <v>0</v>
      </c>
      <c r="F626">
        <v>0</v>
      </c>
      <c r="G626">
        <v>603</v>
      </c>
      <c r="H626">
        <v>4054000</v>
      </c>
      <c r="I626">
        <v>603</v>
      </c>
      <c r="J626">
        <v>0</v>
      </c>
      <c r="K626">
        <v>0</v>
      </c>
      <c r="L626">
        <v>6269104.3325784942</v>
      </c>
      <c r="M626">
        <v>103465121.78885829</v>
      </c>
    </row>
    <row r="627" spans="1:13" x14ac:dyDescent="0.25">
      <c r="A627">
        <v>604</v>
      </c>
      <c r="B627">
        <v>4952597723.3827887</v>
      </c>
      <c r="C627">
        <v>75688349.652245656</v>
      </c>
      <c r="D627">
        <v>-1782060.0003996489</v>
      </c>
      <c r="E627">
        <v>0</v>
      </c>
      <c r="F627">
        <v>0</v>
      </c>
      <c r="G627">
        <v>604</v>
      </c>
      <c r="H627">
        <v>3806000</v>
      </c>
      <c r="I627">
        <v>604</v>
      </c>
      <c r="J627">
        <v>0</v>
      </c>
      <c r="K627">
        <v>0</v>
      </c>
      <c r="L627">
        <v>5892524.17994502</v>
      </c>
      <c r="M627">
        <v>97252460.80000338</v>
      </c>
    </row>
    <row r="628" spans="1:13" x14ac:dyDescent="0.25">
      <c r="A628">
        <v>605</v>
      </c>
      <c r="B628">
        <v>5037917873.2493134</v>
      </c>
      <c r="C628">
        <v>75598980.291224152</v>
      </c>
      <c r="D628">
        <v>-2364239.4007939738</v>
      </c>
      <c r="E628">
        <v>0</v>
      </c>
      <c r="F628">
        <v>0</v>
      </c>
      <c r="G628">
        <v>605</v>
      </c>
      <c r="H628">
        <v>3713000</v>
      </c>
      <c r="I628">
        <v>605</v>
      </c>
      <c r="J628">
        <v>0</v>
      </c>
      <c r="K628">
        <v>0</v>
      </c>
      <c r="L628">
        <v>5537777.1223807968</v>
      </c>
      <c r="M628">
        <v>91392426.88294974</v>
      </c>
    </row>
    <row r="629" spans="1:13" x14ac:dyDescent="0.25">
      <c r="A629">
        <v>606</v>
      </c>
      <c r="B629">
        <v>5074660537.0625715</v>
      </c>
      <c r="C629">
        <v>75514683.483838245</v>
      </c>
      <c r="D629">
        <v>1377932.9926855171</v>
      </c>
      <c r="E629">
        <v>0</v>
      </c>
      <c r="F629">
        <v>0</v>
      </c>
      <c r="G629">
        <v>606</v>
      </c>
      <c r="H629">
        <v>4111000</v>
      </c>
      <c r="I629">
        <v>606</v>
      </c>
      <c r="J629">
        <v>0</v>
      </c>
      <c r="K629">
        <v>0</v>
      </c>
      <c r="L629">
        <v>5910255.7516959924</v>
      </c>
      <c r="M629">
        <v>89750368.172749832</v>
      </c>
    </row>
    <row r="630" spans="1:13" x14ac:dyDescent="0.25">
      <c r="A630">
        <v>607</v>
      </c>
      <c r="B630">
        <v>5026309289.9523659</v>
      </c>
      <c r="C630">
        <v>75491062.407788277</v>
      </c>
      <c r="D630">
        <v>1439510</v>
      </c>
      <c r="E630">
        <v>0</v>
      </c>
      <c r="F630">
        <v>0</v>
      </c>
      <c r="G630">
        <v>607</v>
      </c>
      <c r="H630">
        <v>4102000</v>
      </c>
      <c r="I630">
        <v>607</v>
      </c>
      <c r="J630">
        <v>0</v>
      </c>
      <c r="K630">
        <v>0</v>
      </c>
      <c r="L630">
        <v>5334177.7531706458</v>
      </c>
      <c r="M630">
        <v>85636079.809787452</v>
      </c>
    </row>
    <row r="631" spans="1:13" x14ac:dyDescent="0.25">
      <c r="A631">
        <v>608</v>
      </c>
      <c r="B631">
        <v>4990062725.5272245</v>
      </c>
      <c r="C631">
        <v>75431878.215585336</v>
      </c>
      <c r="D631">
        <v>0</v>
      </c>
      <c r="E631">
        <v>0</v>
      </c>
      <c r="F631">
        <v>0</v>
      </c>
      <c r="G631">
        <v>608</v>
      </c>
      <c r="H631">
        <v>3554000</v>
      </c>
      <c r="I631">
        <v>608</v>
      </c>
      <c r="J631">
        <v>0</v>
      </c>
      <c r="K631">
        <v>0</v>
      </c>
      <c r="L631">
        <v>4872717.9254623856</v>
      </c>
      <c r="M631">
        <v>80479226.103067398</v>
      </c>
    </row>
    <row r="632" spans="1:13" x14ac:dyDescent="0.25">
      <c r="A632">
        <v>609</v>
      </c>
      <c r="B632">
        <v>5006475531.8951797</v>
      </c>
      <c r="C632">
        <v>75357696.681862876</v>
      </c>
      <c r="D632">
        <v>-600000</v>
      </c>
      <c r="E632">
        <v>0</v>
      </c>
      <c r="F632">
        <v>0</v>
      </c>
      <c r="G632">
        <v>609</v>
      </c>
      <c r="H632">
        <v>3554000</v>
      </c>
      <c r="I632">
        <v>609</v>
      </c>
      <c r="J632">
        <v>0</v>
      </c>
      <c r="K632">
        <v>0</v>
      </c>
      <c r="L632">
        <v>4582486.6049907291</v>
      </c>
      <c r="M632">
        <v>75623935.927030191</v>
      </c>
    </row>
    <row r="633" spans="1:13" x14ac:dyDescent="0.25">
      <c r="A633">
        <v>610</v>
      </c>
      <c r="B633">
        <v>5014766038.696352</v>
      </c>
      <c r="C633">
        <v>75287853.150824428</v>
      </c>
      <c r="D633">
        <v>-1194000.00013411</v>
      </c>
      <c r="E633">
        <v>0</v>
      </c>
      <c r="F633">
        <v>0</v>
      </c>
      <c r="G633">
        <v>610</v>
      </c>
      <c r="H633">
        <v>3393000</v>
      </c>
      <c r="I633">
        <v>610</v>
      </c>
      <c r="J633">
        <v>0</v>
      </c>
      <c r="K633">
        <v>0</v>
      </c>
      <c r="L633">
        <v>4305841.9752320554</v>
      </c>
      <c r="M633">
        <v>71059294.731750324</v>
      </c>
    </row>
    <row r="634" spans="1:13" x14ac:dyDescent="0.25">
      <c r="A634">
        <v>611</v>
      </c>
      <c r="B634">
        <v>4998707880.0987797</v>
      </c>
      <c r="C634">
        <v>75222190.616260514</v>
      </c>
      <c r="D634">
        <v>-1062305.0003996489</v>
      </c>
      <c r="E634">
        <v>0</v>
      </c>
      <c r="F634">
        <v>0</v>
      </c>
      <c r="G634">
        <v>611</v>
      </c>
      <c r="H634">
        <v>3264000</v>
      </c>
      <c r="I634">
        <v>611</v>
      </c>
      <c r="J634">
        <v>0</v>
      </c>
      <c r="K634">
        <v>0</v>
      </c>
      <c r="L634">
        <v>4163585.6541758641</v>
      </c>
      <c r="M634">
        <v>67413162.870383173</v>
      </c>
    </row>
    <row r="635" spans="1:13" x14ac:dyDescent="0.25">
      <c r="A635">
        <v>612</v>
      </c>
      <c r="B635">
        <v>5047528534.573823</v>
      </c>
      <c r="C635">
        <v>75169740.872867927</v>
      </c>
      <c r="D635">
        <v>-1651681.950633096</v>
      </c>
      <c r="E635">
        <v>0</v>
      </c>
      <c r="F635">
        <v>0</v>
      </c>
      <c r="G635">
        <v>612</v>
      </c>
      <c r="H635">
        <v>3244000</v>
      </c>
      <c r="I635">
        <v>612</v>
      </c>
      <c r="J635">
        <v>0</v>
      </c>
      <c r="K635">
        <v>0</v>
      </c>
      <c r="L635">
        <v>3835700.6256120661</v>
      </c>
      <c r="M635">
        <v>63330118.728389509</v>
      </c>
    </row>
    <row r="636" spans="1:13" x14ac:dyDescent="0.25">
      <c r="A636">
        <v>613</v>
      </c>
      <c r="B636">
        <v>5059837366.9653339</v>
      </c>
      <c r="C636">
        <v>75111006.129953876</v>
      </c>
      <c r="D636">
        <v>-2235165.1314959452</v>
      </c>
      <c r="E636">
        <v>0</v>
      </c>
      <c r="F636">
        <v>0</v>
      </c>
      <c r="G636">
        <v>613</v>
      </c>
      <c r="H636">
        <v>3367000</v>
      </c>
      <c r="I636">
        <v>613</v>
      </c>
      <c r="J636">
        <v>0</v>
      </c>
      <c r="K636">
        <v>0</v>
      </c>
      <c r="L636">
        <v>3606792.67700822</v>
      </c>
      <c r="M636">
        <v>59527037.348027453</v>
      </c>
    </row>
    <row r="637" spans="1:13" x14ac:dyDescent="0.25">
      <c r="A637">
        <v>614</v>
      </c>
      <c r="B637">
        <v>5116769018.992795</v>
      </c>
      <c r="C637">
        <v>75056298.661851972</v>
      </c>
      <c r="D637">
        <v>-653548.48068058398</v>
      </c>
      <c r="E637">
        <v>0</v>
      </c>
      <c r="F637">
        <v>0</v>
      </c>
      <c r="G637">
        <v>614</v>
      </c>
      <c r="H637">
        <v>3910000</v>
      </c>
      <c r="I637">
        <v>614</v>
      </c>
      <c r="J637">
        <v>0</v>
      </c>
      <c r="K637">
        <v>0</v>
      </c>
      <c r="L637">
        <v>3743618.23954659</v>
      </c>
      <c r="M637">
        <v>57893215.329621688</v>
      </c>
    </row>
    <row r="638" spans="1:13" x14ac:dyDescent="0.25">
      <c r="A638">
        <v>615</v>
      </c>
      <c r="B638">
        <v>5198051288.5805035</v>
      </c>
      <c r="C638">
        <v>75032796.070921972</v>
      </c>
      <c r="D638">
        <v>16027107.003980139</v>
      </c>
      <c r="E638">
        <v>0</v>
      </c>
      <c r="F638">
        <v>0</v>
      </c>
      <c r="G638">
        <v>615</v>
      </c>
      <c r="H638">
        <v>4402000</v>
      </c>
      <c r="I638">
        <v>615</v>
      </c>
      <c r="J638">
        <v>0</v>
      </c>
      <c r="K638">
        <v>0</v>
      </c>
      <c r="L638">
        <v>6115809.285184294</v>
      </c>
      <c r="M638">
        <v>69877790.86700885</v>
      </c>
    </row>
    <row r="639" spans="1:13" x14ac:dyDescent="0.25">
      <c r="A639">
        <v>616</v>
      </c>
      <c r="B639">
        <v>5112938701.4100609</v>
      </c>
      <c r="C639">
        <v>75205194.638912678</v>
      </c>
      <c r="D639">
        <v>6238444.9717472736</v>
      </c>
      <c r="E639">
        <v>0</v>
      </c>
      <c r="F639">
        <v>0</v>
      </c>
      <c r="G639">
        <v>616</v>
      </c>
      <c r="H639">
        <v>4016000</v>
      </c>
      <c r="I639">
        <v>616</v>
      </c>
      <c r="J639">
        <v>0</v>
      </c>
      <c r="K639">
        <v>0</v>
      </c>
      <c r="L639">
        <v>4873760.394077016</v>
      </c>
      <c r="M639">
        <v>70848121.313661963</v>
      </c>
    </row>
    <row r="640" spans="1:13" x14ac:dyDescent="0.25">
      <c r="A640">
        <v>617</v>
      </c>
      <c r="B640">
        <v>5068386227.2864752</v>
      </c>
      <c r="C640">
        <v>75219152.878731757</v>
      </c>
      <c r="D640">
        <v>0</v>
      </c>
      <c r="E640">
        <v>0</v>
      </c>
      <c r="F640">
        <v>0</v>
      </c>
      <c r="G640">
        <v>617</v>
      </c>
      <c r="H640">
        <v>3554000</v>
      </c>
      <c r="I640">
        <v>617</v>
      </c>
      <c r="J640">
        <v>0</v>
      </c>
      <c r="K640">
        <v>0</v>
      </c>
      <c r="L640">
        <v>4019163.719707265</v>
      </c>
      <c r="M640">
        <v>66576476.955814987</v>
      </c>
    </row>
    <row r="641" spans="1:13" x14ac:dyDescent="0.25">
      <c r="A641">
        <v>618</v>
      </c>
      <c r="B641">
        <v>5044112370.1025257</v>
      </c>
      <c r="C641">
        <v>75157705.114648581</v>
      </c>
      <c r="D641">
        <v>-600000</v>
      </c>
      <c r="E641">
        <v>0</v>
      </c>
      <c r="F641">
        <v>0</v>
      </c>
      <c r="G641">
        <v>618</v>
      </c>
      <c r="H641">
        <v>3554000</v>
      </c>
      <c r="I641">
        <v>618</v>
      </c>
      <c r="J641">
        <v>0</v>
      </c>
      <c r="K641">
        <v>0</v>
      </c>
      <c r="L641">
        <v>3790682.950621984</v>
      </c>
      <c r="M641">
        <v>62549987.373716503</v>
      </c>
    </row>
    <row r="642" spans="1:13" x14ac:dyDescent="0.25">
      <c r="A642">
        <v>619</v>
      </c>
      <c r="B642">
        <v>5096960755.5628681</v>
      </c>
      <c r="C642">
        <v>75099783.911196887</v>
      </c>
      <c r="D642">
        <v>-474245.00013411051</v>
      </c>
      <c r="E642">
        <v>0</v>
      </c>
      <c r="F642">
        <v>0</v>
      </c>
      <c r="G642">
        <v>619</v>
      </c>
      <c r="H642">
        <v>3718000</v>
      </c>
      <c r="I642">
        <v>619</v>
      </c>
      <c r="J642">
        <v>0</v>
      </c>
      <c r="K642">
        <v>0</v>
      </c>
      <c r="L642">
        <v>3679179.6535892771</v>
      </c>
      <c r="M642">
        <v>59419707.82778848</v>
      </c>
    </row>
    <row r="643" spans="1:13" x14ac:dyDescent="0.25">
      <c r="A643">
        <v>620</v>
      </c>
      <c r="B643">
        <v>5202590220.494978</v>
      </c>
      <c r="C643">
        <v>75054754.722683281</v>
      </c>
      <c r="D643">
        <v>2529272.4497612291</v>
      </c>
      <c r="E643">
        <v>0</v>
      </c>
      <c r="F643">
        <v>0</v>
      </c>
      <c r="G643">
        <v>620</v>
      </c>
      <c r="H643">
        <v>5933000</v>
      </c>
      <c r="I643">
        <v>620</v>
      </c>
      <c r="J643">
        <v>0</v>
      </c>
      <c r="K643">
        <v>0</v>
      </c>
      <c r="L643">
        <v>3970464.797647018</v>
      </c>
      <c r="M643">
        <v>59071305.313961498</v>
      </c>
    </row>
    <row r="644" spans="1:13" x14ac:dyDescent="0.25">
      <c r="A644">
        <v>621</v>
      </c>
      <c r="B644">
        <v>5206719168.8366709</v>
      </c>
      <c r="C644">
        <v>75049742.939472377</v>
      </c>
      <c r="D644">
        <v>16554365</v>
      </c>
      <c r="E644">
        <v>0</v>
      </c>
      <c r="F644">
        <v>0</v>
      </c>
      <c r="G644">
        <v>621</v>
      </c>
      <c r="H644">
        <v>4329000</v>
      </c>
      <c r="I644">
        <v>621</v>
      </c>
      <c r="J644">
        <v>0</v>
      </c>
      <c r="K644">
        <v>0</v>
      </c>
      <c r="L644">
        <v>6060519.8421618333</v>
      </c>
      <c r="M644">
        <v>70325088.095463768</v>
      </c>
    </row>
    <row r="645" spans="1:13" x14ac:dyDescent="0.25">
      <c r="A645">
        <v>622</v>
      </c>
      <c r="B645">
        <v>5206780938.9147177</v>
      </c>
      <c r="C645">
        <v>75211629.026297629</v>
      </c>
      <c r="D645">
        <v>610428.71182472445</v>
      </c>
      <c r="E645">
        <v>0</v>
      </c>
      <c r="F645">
        <v>0</v>
      </c>
      <c r="G645">
        <v>622</v>
      </c>
      <c r="H645">
        <v>3849000</v>
      </c>
      <c r="I645">
        <v>622</v>
      </c>
      <c r="J645">
        <v>0</v>
      </c>
      <c r="K645">
        <v>0</v>
      </c>
      <c r="L645">
        <v>3958607.1235223468</v>
      </c>
      <c r="M645">
        <v>66089438.493509531</v>
      </c>
    </row>
    <row r="646" spans="1:13" x14ac:dyDescent="0.25">
      <c r="A646">
        <v>623</v>
      </c>
      <c r="B646">
        <v>5202775498.1506319</v>
      </c>
      <c r="C646">
        <v>75150699.048126161</v>
      </c>
      <c r="D646">
        <v>602071.25695205957</v>
      </c>
      <c r="E646">
        <v>0</v>
      </c>
      <c r="F646">
        <v>0</v>
      </c>
      <c r="G646">
        <v>623</v>
      </c>
      <c r="H646">
        <v>3853000</v>
      </c>
      <c r="I646">
        <v>623</v>
      </c>
      <c r="J646">
        <v>0</v>
      </c>
      <c r="K646">
        <v>0</v>
      </c>
      <c r="L646">
        <v>3883444.3488236899</v>
      </c>
      <c r="M646">
        <v>62782774.704916507</v>
      </c>
    </row>
    <row r="647" spans="1:13" x14ac:dyDescent="0.25">
      <c r="A647">
        <v>624</v>
      </c>
      <c r="B647">
        <v>5182519945.5871744</v>
      </c>
      <c r="C647">
        <v>75103132.565675303</v>
      </c>
      <c r="D647">
        <v>-124363.7086676117</v>
      </c>
      <c r="E647">
        <v>0</v>
      </c>
      <c r="F647">
        <v>0</v>
      </c>
      <c r="G647">
        <v>624</v>
      </c>
      <c r="H647">
        <v>3675000</v>
      </c>
      <c r="I647">
        <v>624</v>
      </c>
      <c r="J647">
        <v>0</v>
      </c>
      <c r="K647">
        <v>0</v>
      </c>
      <c r="L647">
        <v>3572838.5698709809</v>
      </c>
      <c r="M647">
        <v>58996988.259955212</v>
      </c>
    </row>
    <row r="648" spans="1:13" x14ac:dyDescent="0.25">
      <c r="A648">
        <v>625</v>
      </c>
      <c r="B648">
        <v>5170379745.1334801</v>
      </c>
      <c r="C648">
        <v>75048673.885866925</v>
      </c>
      <c r="D648">
        <v>-723120.07160873304</v>
      </c>
      <c r="E648">
        <v>0</v>
      </c>
      <c r="F648">
        <v>0</v>
      </c>
      <c r="G648">
        <v>625</v>
      </c>
      <c r="H648">
        <v>3489000</v>
      </c>
      <c r="I648">
        <v>625</v>
      </c>
      <c r="J648">
        <v>0</v>
      </c>
      <c r="K648">
        <v>0</v>
      </c>
      <c r="L648">
        <v>3358645.5356166288</v>
      </c>
      <c r="M648">
        <v>55423882.719869807</v>
      </c>
    </row>
    <row r="649" spans="1:13" x14ac:dyDescent="0.25">
      <c r="A649">
        <v>626</v>
      </c>
      <c r="B649">
        <v>5129804774.0133667</v>
      </c>
      <c r="C649">
        <v>74997274.628841206</v>
      </c>
      <c r="D649">
        <v>-1315888.8710542759</v>
      </c>
      <c r="E649">
        <v>0</v>
      </c>
      <c r="F649">
        <v>0</v>
      </c>
      <c r="G649">
        <v>626</v>
      </c>
      <c r="H649">
        <v>3613000</v>
      </c>
      <c r="I649">
        <v>626</v>
      </c>
      <c r="J649">
        <v>0</v>
      </c>
      <c r="K649">
        <v>0</v>
      </c>
      <c r="L649">
        <v>3155168.256461164</v>
      </c>
      <c r="M649">
        <v>52066753.926818147</v>
      </c>
    </row>
    <row r="650" spans="1:13" x14ac:dyDescent="0.25">
      <c r="A650">
        <v>627</v>
      </c>
      <c r="B650">
        <v>5129837510.3879509</v>
      </c>
      <c r="C650">
        <v>74948982.205411032</v>
      </c>
      <c r="D650">
        <v>-1902729.9826378571</v>
      </c>
      <c r="E650">
        <v>0</v>
      </c>
      <c r="F650">
        <v>0</v>
      </c>
      <c r="G650">
        <v>627</v>
      </c>
      <c r="H650">
        <v>3923000</v>
      </c>
      <c r="I650">
        <v>627</v>
      </c>
      <c r="J650">
        <v>0</v>
      </c>
      <c r="K650">
        <v>0</v>
      </c>
      <c r="L650">
        <v>2964311.5222903658</v>
      </c>
      <c r="M650">
        <v>48918641.926387087</v>
      </c>
    </row>
    <row r="651" spans="1:13" x14ac:dyDescent="0.25">
      <c r="A651">
        <v>628</v>
      </c>
      <c r="B651">
        <v>5064881296.7300634</v>
      </c>
      <c r="C651">
        <v>74903696.496371478</v>
      </c>
      <c r="D651">
        <v>14070662.31676323</v>
      </c>
      <c r="E651">
        <v>0</v>
      </c>
      <c r="F651">
        <v>0</v>
      </c>
      <c r="G651">
        <v>628</v>
      </c>
      <c r="H651">
        <v>3659000</v>
      </c>
      <c r="I651">
        <v>628</v>
      </c>
      <c r="J651">
        <v>0</v>
      </c>
      <c r="K651">
        <v>0</v>
      </c>
      <c r="L651">
        <v>5492167.2505502012</v>
      </c>
      <c r="M651">
        <v>60779122.526104227</v>
      </c>
    </row>
    <row r="652" spans="1:13" x14ac:dyDescent="0.25">
      <c r="A652">
        <v>629</v>
      </c>
      <c r="B652">
        <v>5170509852.9141541</v>
      </c>
      <c r="C652">
        <v>75074309.954035774</v>
      </c>
      <c r="D652">
        <v>0</v>
      </c>
      <c r="E652">
        <v>0</v>
      </c>
      <c r="F652">
        <v>0</v>
      </c>
      <c r="G652">
        <v>629</v>
      </c>
      <c r="H652">
        <v>4543000</v>
      </c>
      <c r="I652">
        <v>629</v>
      </c>
      <c r="J652">
        <v>0</v>
      </c>
      <c r="K652">
        <v>0</v>
      </c>
      <c r="L652">
        <v>3414501.5893108798</v>
      </c>
      <c r="M652">
        <v>57111831.558019526</v>
      </c>
    </row>
    <row r="653" spans="1:13" x14ac:dyDescent="0.25">
      <c r="A653">
        <v>630</v>
      </c>
      <c r="B653">
        <v>5118415909.5642767</v>
      </c>
      <c r="C653">
        <v>75021555.836100549</v>
      </c>
      <c r="D653">
        <v>51222360</v>
      </c>
      <c r="E653">
        <v>0</v>
      </c>
      <c r="F653">
        <v>88674441.22595562</v>
      </c>
      <c r="G653">
        <v>630</v>
      </c>
      <c r="H653">
        <v>10204000</v>
      </c>
      <c r="I653">
        <v>630</v>
      </c>
      <c r="J653">
        <v>0</v>
      </c>
      <c r="K653">
        <v>3236.6171047473799</v>
      </c>
      <c r="L653">
        <v>11726107.97678284</v>
      </c>
      <c r="M653">
        <v>100027676.074699</v>
      </c>
    </row>
    <row r="654" spans="1:13" x14ac:dyDescent="0.25">
      <c r="A654">
        <v>631</v>
      </c>
      <c r="B654">
        <v>5134583348.3762131</v>
      </c>
      <c r="C654">
        <v>75638901.866897047</v>
      </c>
      <c r="D654">
        <v>47741650.503398597</v>
      </c>
      <c r="E654">
        <v>0</v>
      </c>
      <c r="F654">
        <v>35772573.828677297</v>
      </c>
      <c r="G654">
        <v>631</v>
      </c>
      <c r="H654">
        <v>5152000</v>
      </c>
      <c r="I654">
        <v>631</v>
      </c>
      <c r="J654">
        <v>0</v>
      </c>
      <c r="K654">
        <v>1305.698944746722</v>
      </c>
      <c r="L654">
        <v>11554285.3225736</v>
      </c>
      <c r="M654">
        <v>126866660.4838338</v>
      </c>
    </row>
    <row r="655" spans="1:13" x14ac:dyDescent="0.25">
      <c r="A655">
        <v>632</v>
      </c>
      <c r="B655">
        <v>5177208684.0944414</v>
      </c>
      <c r="C655">
        <v>76024981.662883565</v>
      </c>
      <c r="D655">
        <v>9968761.8516359702</v>
      </c>
      <c r="E655">
        <v>0</v>
      </c>
      <c r="F655">
        <v>0</v>
      </c>
      <c r="G655">
        <v>632</v>
      </c>
      <c r="H655">
        <v>4868000</v>
      </c>
      <c r="I655">
        <v>632</v>
      </c>
      <c r="J655">
        <v>0</v>
      </c>
      <c r="K655">
        <v>0</v>
      </c>
      <c r="L655">
        <v>7126657.0940653868</v>
      </c>
      <c r="M655">
        <v>119259467.9590465</v>
      </c>
    </row>
    <row r="656" spans="1:13" x14ac:dyDescent="0.25">
      <c r="A656">
        <v>633</v>
      </c>
      <c r="B656">
        <v>5189877377.6975451</v>
      </c>
      <c r="C656">
        <v>75915551.91348514</v>
      </c>
      <c r="D656">
        <v>0</v>
      </c>
      <c r="E656">
        <v>0</v>
      </c>
      <c r="F656">
        <v>0</v>
      </c>
      <c r="G656">
        <v>633</v>
      </c>
      <c r="H656">
        <v>4321000</v>
      </c>
      <c r="I656">
        <v>633</v>
      </c>
      <c r="J656">
        <v>0</v>
      </c>
      <c r="K656">
        <v>0</v>
      </c>
      <c r="L656">
        <v>6795081.5936991852</v>
      </c>
      <c r="M656">
        <v>112115947.2546463</v>
      </c>
    </row>
    <row r="657" spans="1:13" x14ac:dyDescent="0.25">
      <c r="A657">
        <v>634</v>
      </c>
      <c r="B657">
        <v>5191620352.3708305</v>
      </c>
      <c r="C657">
        <v>75812792.100589916</v>
      </c>
      <c r="D657">
        <v>-600000</v>
      </c>
      <c r="E657">
        <v>0</v>
      </c>
      <c r="F657">
        <v>0</v>
      </c>
      <c r="G657">
        <v>634</v>
      </c>
      <c r="H657">
        <v>5598000</v>
      </c>
      <c r="I657">
        <v>634</v>
      </c>
      <c r="J657">
        <v>0</v>
      </c>
      <c r="K657">
        <v>0</v>
      </c>
      <c r="L657">
        <v>6386090.7967973836</v>
      </c>
      <c r="M657">
        <v>105404548.2069982</v>
      </c>
    </row>
    <row r="658" spans="1:13" x14ac:dyDescent="0.25">
      <c r="A658">
        <v>635</v>
      </c>
      <c r="B658">
        <v>5193188775.3334589</v>
      </c>
      <c r="C658">
        <v>75716248.37391232</v>
      </c>
      <c r="D658">
        <v>40551789.99986589</v>
      </c>
      <c r="E658">
        <v>0</v>
      </c>
      <c r="F658">
        <v>0</v>
      </c>
      <c r="G658">
        <v>635</v>
      </c>
      <c r="H658">
        <v>7692000</v>
      </c>
      <c r="I658">
        <v>635</v>
      </c>
      <c r="J658">
        <v>0</v>
      </c>
      <c r="K658">
        <v>0</v>
      </c>
      <c r="L658">
        <v>12829364.116160611</v>
      </c>
      <c r="M658">
        <v>136439174.99712199</v>
      </c>
    </row>
    <row r="659" spans="1:13" x14ac:dyDescent="0.25">
      <c r="A659">
        <v>636</v>
      </c>
      <c r="B659">
        <v>5194600102.109683</v>
      </c>
      <c r="C659">
        <v>76162682.642698228</v>
      </c>
      <c r="D659">
        <v>7820595.5760493763</v>
      </c>
      <c r="E659">
        <v>0</v>
      </c>
      <c r="F659">
        <v>0</v>
      </c>
      <c r="G659">
        <v>636</v>
      </c>
      <c r="H659">
        <v>5271000</v>
      </c>
      <c r="I659">
        <v>636</v>
      </c>
      <c r="J659">
        <v>0</v>
      </c>
      <c r="K659">
        <v>0</v>
      </c>
      <c r="L659">
        <v>7655095.5708943587</v>
      </c>
      <c r="M659">
        <v>128270405.2189068</v>
      </c>
    </row>
    <row r="660" spans="1:13" x14ac:dyDescent="0.25">
      <c r="A660">
        <v>637</v>
      </c>
      <c r="B660">
        <v>5195870042.6360149</v>
      </c>
      <c r="C660">
        <v>76045174.583475217</v>
      </c>
      <c r="D660">
        <v>0</v>
      </c>
      <c r="E660">
        <v>0</v>
      </c>
      <c r="F660">
        <v>0</v>
      </c>
      <c r="G660">
        <v>637</v>
      </c>
      <c r="H660">
        <v>4790000</v>
      </c>
      <c r="I660">
        <v>637</v>
      </c>
      <c r="J660">
        <v>0</v>
      </c>
      <c r="K660">
        <v>0</v>
      </c>
      <c r="L660">
        <v>7309549.3156902567</v>
      </c>
      <c r="M660">
        <v>120605371.0842053</v>
      </c>
    </row>
    <row r="661" spans="1:13" x14ac:dyDescent="0.25">
      <c r="A661">
        <v>638</v>
      </c>
      <c r="B661">
        <v>5197012735.8235292</v>
      </c>
      <c r="C661">
        <v>75934912.780351698</v>
      </c>
      <c r="D661">
        <v>119755</v>
      </c>
      <c r="E661">
        <v>0</v>
      </c>
      <c r="F661">
        <v>0</v>
      </c>
      <c r="G661">
        <v>638</v>
      </c>
      <c r="H661">
        <v>4857000</v>
      </c>
      <c r="I661">
        <v>638</v>
      </c>
      <c r="J661">
        <v>0</v>
      </c>
      <c r="K661">
        <v>0</v>
      </c>
      <c r="L661">
        <v>6987290.6754620355</v>
      </c>
      <c r="M661">
        <v>114028962.4143514</v>
      </c>
    </row>
    <row r="662" spans="1:13" x14ac:dyDescent="0.25">
      <c r="A662">
        <v>639</v>
      </c>
      <c r="B662">
        <v>5198040906.6635838</v>
      </c>
      <c r="C662">
        <v>75840310.895314753</v>
      </c>
      <c r="D662">
        <v>-505393.55033013038</v>
      </c>
      <c r="E662">
        <v>0</v>
      </c>
      <c r="F662">
        <v>0</v>
      </c>
      <c r="G662">
        <v>639</v>
      </c>
      <c r="H662">
        <v>4615000</v>
      </c>
      <c r="I662">
        <v>639</v>
      </c>
      <c r="J662">
        <v>0</v>
      </c>
      <c r="K662">
        <v>0</v>
      </c>
      <c r="L662">
        <v>6492209.2049489804</v>
      </c>
      <c r="M662">
        <v>107183351.2762036</v>
      </c>
    </row>
    <row r="663" spans="1:13" x14ac:dyDescent="0.25">
      <c r="A663">
        <v>640</v>
      </c>
      <c r="B663">
        <v>5198966007.6226511</v>
      </c>
      <c r="C663">
        <v>75741836.522688359</v>
      </c>
      <c r="D663">
        <v>-1100339.614939793</v>
      </c>
      <c r="E663">
        <v>0</v>
      </c>
      <c r="F663">
        <v>0</v>
      </c>
      <c r="G663">
        <v>640</v>
      </c>
      <c r="H663">
        <v>5116000</v>
      </c>
      <c r="I663">
        <v>640</v>
      </c>
      <c r="J663">
        <v>0</v>
      </c>
      <c r="K663">
        <v>0</v>
      </c>
      <c r="L663">
        <v>6105503.5931812683</v>
      </c>
      <c r="M663">
        <v>100773356.9250938</v>
      </c>
    </row>
    <row r="664" spans="1:13" x14ac:dyDescent="0.25">
      <c r="A664">
        <v>641</v>
      </c>
      <c r="B664">
        <v>5199798345.8973866</v>
      </c>
      <c r="C664">
        <v>75649628.513859645</v>
      </c>
      <c r="D664">
        <v>32139148.780963659</v>
      </c>
      <c r="E664">
        <v>0</v>
      </c>
      <c r="F664">
        <v>0</v>
      </c>
      <c r="G664">
        <v>641</v>
      </c>
      <c r="H664">
        <v>5267000</v>
      </c>
      <c r="I664">
        <v>641</v>
      </c>
      <c r="J664">
        <v>0</v>
      </c>
      <c r="K664">
        <v>0</v>
      </c>
      <c r="L664">
        <v>11271063.470567239</v>
      </c>
      <c r="M664">
        <v>125002390.1189093</v>
      </c>
    </row>
    <row r="665" spans="1:13" x14ac:dyDescent="0.25">
      <c r="A665">
        <v>642</v>
      </c>
      <c r="B665">
        <v>5200547197.943924</v>
      </c>
      <c r="C665">
        <v>75998164.063857391</v>
      </c>
      <c r="D665">
        <v>5299181.4325860441</v>
      </c>
      <c r="E665">
        <v>0</v>
      </c>
      <c r="F665">
        <v>0</v>
      </c>
      <c r="G665">
        <v>642</v>
      </c>
      <c r="H665">
        <v>4597000</v>
      </c>
      <c r="I665">
        <v>642</v>
      </c>
      <c r="J665">
        <v>0</v>
      </c>
      <c r="K665">
        <v>0</v>
      </c>
      <c r="L665">
        <v>7025757.3687613066</v>
      </c>
      <c r="M665">
        <v>117518668.5263337</v>
      </c>
    </row>
    <row r="666" spans="1:13" x14ac:dyDescent="0.25">
      <c r="A666">
        <v>643</v>
      </c>
      <c r="B666">
        <v>5201220912.5540104</v>
      </c>
      <c r="C666">
        <v>75890510.448443472</v>
      </c>
      <c r="D666">
        <v>0</v>
      </c>
      <c r="E666">
        <v>0</v>
      </c>
      <c r="F666">
        <v>0</v>
      </c>
      <c r="G666">
        <v>643</v>
      </c>
      <c r="H666">
        <v>4536000</v>
      </c>
      <c r="I666">
        <v>643</v>
      </c>
      <c r="J666">
        <v>0</v>
      </c>
      <c r="K666">
        <v>0</v>
      </c>
      <c r="L666">
        <v>6696458.1770882998</v>
      </c>
      <c r="M666">
        <v>110493498.8152187</v>
      </c>
    </row>
    <row r="667" spans="1:13" x14ac:dyDescent="0.25">
      <c r="A667">
        <v>644</v>
      </c>
      <c r="B667">
        <v>5201827003.6233301</v>
      </c>
      <c r="C667">
        <v>75789453.119019523</v>
      </c>
      <c r="D667">
        <v>-600000</v>
      </c>
      <c r="E667">
        <v>0</v>
      </c>
      <c r="F667">
        <v>0</v>
      </c>
      <c r="G667">
        <v>644</v>
      </c>
      <c r="H667">
        <v>4347000</v>
      </c>
      <c r="I667">
        <v>644</v>
      </c>
      <c r="J667">
        <v>0</v>
      </c>
      <c r="K667">
        <v>0</v>
      </c>
      <c r="L667">
        <v>6293223.4117164146</v>
      </c>
      <c r="M667">
        <v>103869176.1798946</v>
      </c>
    </row>
    <row r="668" spans="1:13" x14ac:dyDescent="0.25">
      <c r="A668">
        <v>645</v>
      </c>
      <c r="B668">
        <v>5202372233.6427917</v>
      </c>
      <c r="C668">
        <v>75694161.989794672</v>
      </c>
      <c r="D668">
        <v>-1194000.00013411</v>
      </c>
      <c r="E668">
        <v>0</v>
      </c>
      <c r="F668">
        <v>0</v>
      </c>
      <c r="G668">
        <v>645</v>
      </c>
      <c r="H668">
        <v>4402000</v>
      </c>
      <c r="I668">
        <v>645</v>
      </c>
      <c r="J668">
        <v>0</v>
      </c>
      <c r="K668">
        <v>0</v>
      </c>
      <c r="L668">
        <v>5915561.014050602</v>
      </c>
      <c r="M668">
        <v>97632790.98386094</v>
      </c>
    </row>
    <row r="669" spans="1:13" x14ac:dyDescent="0.25">
      <c r="A669">
        <v>646</v>
      </c>
      <c r="B669">
        <v>5202862688.8405323</v>
      </c>
      <c r="C669">
        <v>75604451.355164304</v>
      </c>
      <c r="D669">
        <v>2536469.9996003509</v>
      </c>
      <c r="E669">
        <v>0</v>
      </c>
      <c r="F669">
        <v>0</v>
      </c>
      <c r="G669">
        <v>646</v>
      </c>
      <c r="H669">
        <v>4795000</v>
      </c>
      <c r="I669">
        <v>646</v>
      </c>
      <c r="J669">
        <v>0</v>
      </c>
      <c r="K669">
        <v>0</v>
      </c>
      <c r="L669">
        <v>6267897.3229724932</v>
      </c>
      <c r="M669">
        <v>95665524.387477636</v>
      </c>
    </row>
    <row r="670" spans="1:13" x14ac:dyDescent="0.25">
      <c r="A670">
        <v>647</v>
      </c>
      <c r="B670">
        <v>5203303846.809557</v>
      </c>
      <c r="C670">
        <v>75576152.151490852</v>
      </c>
      <c r="D670">
        <v>3598775</v>
      </c>
      <c r="E670">
        <v>0</v>
      </c>
      <c r="F670">
        <v>0</v>
      </c>
      <c r="G670">
        <v>647</v>
      </c>
      <c r="H670">
        <v>4262000</v>
      </c>
      <c r="I670">
        <v>647</v>
      </c>
      <c r="J670">
        <v>0</v>
      </c>
      <c r="K670">
        <v>0</v>
      </c>
      <c r="L670">
        <v>6025740.2714178264</v>
      </c>
      <c r="M670">
        <v>93163880.420324281</v>
      </c>
    </row>
    <row r="671" spans="1:13" x14ac:dyDescent="0.25">
      <c r="A671">
        <v>648</v>
      </c>
      <c r="B671">
        <v>5203700637.3724899</v>
      </c>
      <c r="C671">
        <v>75540165.909323633</v>
      </c>
      <c r="D671">
        <v>0</v>
      </c>
      <c r="E671">
        <v>0</v>
      </c>
      <c r="F671">
        <v>0</v>
      </c>
      <c r="G671">
        <v>648</v>
      </c>
      <c r="H671">
        <v>4171000</v>
      </c>
      <c r="I671">
        <v>648</v>
      </c>
      <c r="J671">
        <v>0</v>
      </c>
      <c r="K671">
        <v>0</v>
      </c>
      <c r="L671">
        <v>5296240.2882799348</v>
      </c>
      <c r="M671">
        <v>87573194.716861054</v>
      </c>
    </row>
    <row r="672" spans="1:13" x14ac:dyDescent="0.25">
      <c r="A672">
        <v>649</v>
      </c>
      <c r="B672">
        <v>5204057497.3597174</v>
      </c>
      <c r="C672">
        <v>75459743.686078727</v>
      </c>
      <c r="D672">
        <v>-600000</v>
      </c>
      <c r="E672">
        <v>0</v>
      </c>
      <c r="F672">
        <v>0</v>
      </c>
      <c r="G672">
        <v>649</v>
      </c>
      <c r="H672">
        <v>4217000</v>
      </c>
      <c r="I672">
        <v>649</v>
      </c>
      <c r="J672">
        <v>0</v>
      </c>
      <c r="K672">
        <v>0</v>
      </c>
      <c r="L672">
        <v>4987845.568786025</v>
      </c>
      <c r="M672">
        <v>82318618.968844026</v>
      </c>
    </row>
    <row r="673" spans="1:13" x14ac:dyDescent="0.25">
      <c r="A673">
        <v>650</v>
      </c>
      <c r="B673">
        <v>5204378419.9096069</v>
      </c>
      <c r="C673">
        <v>75384156.417132005</v>
      </c>
      <c r="D673">
        <v>-1194000.00013411</v>
      </c>
      <c r="E673">
        <v>0</v>
      </c>
      <c r="F673">
        <v>0</v>
      </c>
      <c r="G673">
        <v>650</v>
      </c>
      <c r="H673">
        <v>4302000</v>
      </c>
      <c r="I673">
        <v>650</v>
      </c>
      <c r="J673">
        <v>0</v>
      </c>
      <c r="K673">
        <v>0</v>
      </c>
      <c r="L673">
        <v>4688967.1268706825</v>
      </c>
      <c r="M673">
        <v>77392930.403947577</v>
      </c>
    </row>
    <row r="674" spans="1:13" x14ac:dyDescent="0.25">
      <c r="A674">
        <v>651</v>
      </c>
      <c r="B674">
        <v>5204666998.8386116</v>
      </c>
      <c r="C674">
        <v>75313300.202633038</v>
      </c>
      <c r="D674">
        <v>-1782060.0003996489</v>
      </c>
      <c r="E674">
        <v>0</v>
      </c>
      <c r="F674">
        <v>0</v>
      </c>
      <c r="G674">
        <v>651</v>
      </c>
      <c r="H674">
        <v>4164000</v>
      </c>
      <c r="I674">
        <v>651</v>
      </c>
      <c r="J674">
        <v>0</v>
      </c>
      <c r="K674">
        <v>0</v>
      </c>
      <c r="L674">
        <v>4408041.2097002184</v>
      </c>
      <c r="M674">
        <v>72754082.424172521</v>
      </c>
    </row>
    <row r="675" spans="1:13" x14ac:dyDescent="0.25">
      <c r="A675">
        <v>652</v>
      </c>
      <c r="B675">
        <v>5204926468.5742645</v>
      </c>
      <c r="C675">
        <v>75246570.20069471</v>
      </c>
      <c r="D675">
        <v>-2364239.4007939738</v>
      </c>
      <c r="E675">
        <v>0</v>
      </c>
      <c r="F675">
        <v>0</v>
      </c>
      <c r="G675">
        <v>652</v>
      </c>
      <c r="H675">
        <v>3978000</v>
      </c>
      <c r="I675">
        <v>652</v>
      </c>
      <c r="J675">
        <v>0</v>
      </c>
      <c r="K675">
        <v>0</v>
      </c>
      <c r="L675">
        <v>4143710.3714428879</v>
      </c>
      <c r="M675">
        <v>68390686.477610618</v>
      </c>
    </row>
    <row r="676" spans="1:13" x14ac:dyDescent="0.25">
      <c r="A676">
        <v>653</v>
      </c>
      <c r="B676">
        <v>5205159740.0948086</v>
      </c>
      <c r="C676">
        <v>75183802.586571291</v>
      </c>
      <c r="D676">
        <v>-2940597.0073144832</v>
      </c>
      <c r="E676">
        <v>0</v>
      </c>
      <c r="F676">
        <v>0</v>
      </c>
      <c r="G676">
        <v>653</v>
      </c>
      <c r="H676">
        <v>4118000</v>
      </c>
      <c r="I676">
        <v>653</v>
      </c>
      <c r="J676">
        <v>0</v>
      </c>
      <c r="K676">
        <v>0</v>
      </c>
      <c r="L676">
        <v>3894718.8269922901</v>
      </c>
      <c r="M676">
        <v>64278511.405922517</v>
      </c>
    </row>
    <row r="677" spans="1:13" x14ac:dyDescent="0.25">
      <c r="A677">
        <v>654</v>
      </c>
      <c r="B677">
        <v>5205369433.2747622</v>
      </c>
      <c r="C677">
        <v>75124648.794142485</v>
      </c>
      <c r="D677">
        <v>-3511191.0378986131</v>
      </c>
      <c r="E677">
        <v>0</v>
      </c>
      <c r="F677">
        <v>0</v>
      </c>
      <c r="G677">
        <v>654</v>
      </c>
      <c r="H677">
        <v>4083000</v>
      </c>
      <c r="I677">
        <v>654</v>
      </c>
      <c r="J677">
        <v>0</v>
      </c>
      <c r="K677">
        <v>0</v>
      </c>
      <c r="L677">
        <v>3660737.4905899302</v>
      </c>
      <c r="M677">
        <v>60417990.062263548</v>
      </c>
    </row>
    <row r="678" spans="1:13" x14ac:dyDescent="0.25">
      <c r="A678">
        <v>655</v>
      </c>
      <c r="B678">
        <v>5205557905.9958973</v>
      </c>
      <c r="C678">
        <v>75069115.050017118</v>
      </c>
      <c r="D678">
        <v>-4076079.1283044401</v>
      </c>
      <c r="E678">
        <v>0</v>
      </c>
      <c r="F678">
        <v>0</v>
      </c>
      <c r="G678">
        <v>655</v>
      </c>
      <c r="H678">
        <v>4109000</v>
      </c>
      <c r="I678">
        <v>655</v>
      </c>
      <c r="J678">
        <v>0</v>
      </c>
      <c r="K678">
        <v>0</v>
      </c>
      <c r="L678">
        <v>3440441.151551716</v>
      </c>
      <c r="M678">
        <v>56779721.743301667</v>
      </c>
    </row>
    <row r="679" spans="1:13" x14ac:dyDescent="0.25">
      <c r="A679">
        <v>656</v>
      </c>
      <c r="B679">
        <v>5205727280.3470345</v>
      </c>
      <c r="C679">
        <v>75016778.42397657</v>
      </c>
      <c r="D679">
        <v>-4635318.3379324703</v>
      </c>
      <c r="E679">
        <v>0</v>
      </c>
      <c r="F679">
        <v>0</v>
      </c>
      <c r="G679">
        <v>656</v>
      </c>
      <c r="H679">
        <v>4000000</v>
      </c>
      <c r="I679">
        <v>656</v>
      </c>
      <c r="J679">
        <v>0</v>
      </c>
      <c r="K679">
        <v>0</v>
      </c>
      <c r="L679">
        <v>3233327.4789206521</v>
      </c>
      <c r="M679">
        <v>53361953.132617474</v>
      </c>
    </row>
    <row r="680" spans="1:13" x14ac:dyDescent="0.25">
      <c r="A680">
        <v>657</v>
      </c>
      <c r="B680">
        <v>5205879466.2038174</v>
      </c>
      <c r="C680">
        <v>74967613.694498479</v>
      </c>
      <c r="D680">
        <v>-5188965.1555892201</v>
      </c>
      <c r="E680">
        <v>0</v>
      </c>
      <c r="F680">
        <v>0</v>
      </c>
      <c r="G680">
        <v>657</v>
      </c>
      <c r="H680">
        <v>3857000</v>
      </c>
      <c r="I680">
        <v>657</v>
      </c>
      <c r="J680">
        <v>0</v>
      </c>
      <c r="K680">
        <v>0</v>
      </c>
      <c r="L680">
        <v>3039265.841382389</v>
      </c>
      <c r="M680">
        <v>50162356.583501689</v>
      </c>
    </row>
    <row r="681" spans="1:13" x14ac:dyDescent="0.25">
      <c r="A681">
        <v>658</v>
      </c>
      <c r="B681">
        <v>5206016182.4504662</v>
      </c>
      <c r="C681">
        <v>74921587.378297731</v>
      </c>
      <c r="D681">
        <v>-5737075.5051931525</v>
      </c>
      <c r="E681">
        <v>0</v>
      </c>
      <c r="F681">
        <v>0</v>
      </c>
      <c r="G681">
        <v>658</v>
      </c>
      <c r="H681">
        <v>3913000</v>
      </c>
      <c r="I681">
        <v>658</v>
      </c>
      <c r="J681">
        <v>0</v>
      </c>
      <c r="K681">
        <v>0</v>
      </c>
      <c r="L681">
        <v>2857048.2862626892</v>
      </c>
      <c r="M681">
        <v>47154997.600493409</v>
      </c>
    </row>
    <row r="682" spans="1:13" x14ac:dyDescent="0.25">
      <c r="A682">
        <v>659</v>
      </c>
      <c r="B682">
        <v>5206138976.0792961</v>
      </c>
      <c r="C682">
        <v>74878326.40668574</v>
      </c>
      <c r="D682">
        <v>-6279704.7514235564</v>
      </c>
      <c r="E682">
        <v>0</v>
      </c>
      <c r="F682">
        <v>0</v>
      </c>
      <c r="G682">
        <v>659</v>
      </c>
      <c r="H682">
        <v>3849000</v>
      </c>
      <c r="I682">
        <v>659</v>
      </c>
      <c r="J682">
        <v>0</v>
      </c>
      <c r="K682">
        <v>0</v>
      </c>
      <c r="L682">
        <v>2685989.609137556</v>
      </c>
      <c r="M682">
        <v>44332983.638850033</v>
      </c>
    </row>
    <row r="683" spans="1:13" x14ac:dyDescent="0.25">
      <c r="A683">
        <v>660</v>
      </c>
      <c r="B683">
        <v>5206249239.3802605</v>
      </c>
      <c r="C683">
        <v>74837731.630148232</v>
      </c>
      <c r="D683">
        <v>-6816907.705312944</v>
      </c>
      <c r="E683">
        <v>0</v>
      </c>
      <c r="F683">
        <v>0</v>
      </c>
      <c r="G683">
        <v>660</v>
      </c>
      <c r="H683">
        <v>3754000</v>
      </c>
      <c r="I683">
        <v>660</v>
      </c>
      <c r="J683">
        <v>0</v>
      </c>
      <c r="K683">
        <v>0</v>
      </c>
      <c r="L683">
        <v>2524806.240115237</v>
      </c>
      <c r="M683">
        <v>41670160.466550857</v>
      </c>
    </row>
    <row r="684" spans="1:13" x14ac:dyDescent="0.25">
      <c r="A684">
        <v>661</v>
      </c>
      <c r="B684">
        <v>5206348225.4115028</v>
      </c>
      <c r="C684">
        <v>74799426.819077983</v>
      </c>
      <c r="D684">
        <v>-7348738.6297835121</v>
      </c>
      <c r="E684">
        <v>0</v>
      </c>
      <c r="F684">
        <v>0</v>
      </c>
      <c r="G684">
        <v>661</v>
      </c>
      <c r="H684">
        <v>5182000</v>
      </c>
      <c r="I684">
        <v>661</v>
      </c>
      <c r="J684">
        <v>0</v>
      </c>
      <c r="K684">
        <v>0</v>
      </c>
      <c r="L684">
        <v>2500000</v>
      </c>
      <c r="M684">
        <v>39170778.860815212</v>
      </c>
    </row>
    <row r="685" spans="1:13" x14ac:dyDescent="0.25">
      <c r="A685">
        <v>662</v>
      </c>
      <c r="B685">
        <v>5206437061.9228144</v>
      </c>
      <c r="C685">
        <v>74763473.121064484</v>
      </c>
      <c r="D685">
        <v>30271763.75487176</v>
      </c>
      <c r="E685">
        <v>0</v>
      </c>
      <c r="F685">
        <v>0</v>
      </c>
      <c r="G685">
        <v>662</v>
      </c>
      <c r="H685">
        <v>6495000</v>
      </c>
      <c r="I685">
        <v>662</v>
      </c>
      <c r="J685">
        <v>0</v>
      </c>
      <c r="K685">
        <v>0</v>
      </c>
      <c r="L685">
        <v>8467724.0191718116</v>
      </c>
      <c r="M685">
        <v>70938813.277631387</v>
      </c>
    </row>
    <row r="686" spans="1:13" x14ac:dyDescent="0.25">
      <c r="A686">
        <v>663</v>
      </c>
      <c r="B686">
        <v>5206516763.8867273</v>
      </c>
      <c r="C686">
        <v>75220457.48603034</v>
      </c>
      <c r="D686">
        <v>30669512.991132461</v>
      </c>
      <c r="E686">
        <v>0</v>
      </c>
      <c r="F686">
        <v>0</v>
      </c>
      <c r="G686">
        <v>663</v>
      </c>
      <c r="H686">
        <v>5250000</v>
      </c>
      <c r="I686">
        <v>663</v>
      </c>
      <c r="J686">
        <v>0</v>
      </c>
      <c r="K686">
        <v>0</v>
      </c>
      <c r="L686">
        <v>8170753.6465636082</v>
      </c>
      <c r="M686">
        <v>89870433.7842215</v>
      </c>
    </row>
    <row r="687" spans="1:13" x14ac:dyDescent="0.25">
      <c r="A687">
        <v>664</v>
      </c>
      <c r="B687">
        <v>5206588244.7764645</v>
      </c>
      <c r="C687">
        <v>75492789.556106389</v>
      </c>
      <c r="D687">
        <v>4871484.0480151363</v>
      </c>
      <c r="E687">
        <v>0</v>
      </c>
      <c r="F687">
        <v>0</v>
      </c>
      <c r="G687">
        <v>664</v>
      </c>
      <c r="H687">
        <v>4429000</v>
      </c>
      <c r="I687">
        <v>664</v>
      </c>
      <c r="J687">
        <v>0</v>
      </c>
      <c r="K687">
        <v>0</v>
      </c>
      <c r="L687">
        <v>5049483.5613258854</v>
      </c>
      <c r="M687">
        <v>84497515.167218953</v>
      </c>
    </row>
    <row r="688" spans="1:13" x14ac:dyDescent="0.25">
      <c r="A688">
        <v>665</v>
      </c>
      <c r="B688">
        <v>5206652326.7160778</v>
      </c>
      <c r="C688">
        <v>75415499.920556754</v>
      </c>
      <c r="D688">
        <v>0</v>
      </c>
      <c r="E688">
        <v>0</v>
      </c>
      <c r="F688">
        <v>0</v>
      </c>
      <c r="G688">
        <v>665</v>
      </c>
      <c r="H688">
        <v>4048000</v>
      </c>
      <c r="I688">
        <v>665</v>
      </c>
      <c r="J688">
        <v>0</v>
      </c>
      <c r="K688">
        <v>0</v>
      </c>
      <c r="L688">
        <v>4814371.4650849784</v>
      </c>
      <c r="M688">
        <v>79434874.865445435</v>
      </c>
    </row>
    <row r="689" spans="1:13" x14ac:dyDescent="0.25">
      <c r="A689">
        <v>666</v>
      </c>
      <c r="B689">
        <v>5206709749.6155548</v>
      </c>
      <c r="C689">
        <v>75342673.650193244</v>
      </c>
      <c r="D689">
        <v>-600000</v>
      </c>
      <c r="E689">
        <v>0</v>
      </c>
      <c r="F689">
        <v>0</v>
      </c>
      <c r="G689">
        <v>666</v>
      </c>
      <c r="H689">
        <v>3658000</v>
      </c>
      <c r="I689">
        <v>666</v>
      </c>
      <c r="J689">
        <v>0</v>
      </c>
      <c r="K689">
        <v>0</v>
      </c>
      <c r="L689">
        <v>4524545.5080030328</v>
      </c>
      <c r="M689">
        <v>74678891.590380207</v>
      </c>
    </row>
    <row r="690" spans="1:13" x14ac:dyDescent="0.25">
      <c r="A690">
        <v>667</v>
      </c>
      <c r="B690">
        <v>5206761179.3923826</v>
      </c>
      <c r="C690">
        <v>75274258.652644843</v>
      </c>
      <c r="D690">
        <v>-1194000.00013411</v>
      </c>
      <c r="E690">
        <v>0</v>
      </c>
      <c r="F690">
        <v>0</v>
      </c>
      <c r="G690">
        <v>667</v>
      </c>
      <c r="H690">
        <v>4074000</v>
      </c>
      <c r="I690">
        <v>667</v>
      </c>
      <c r="J690">
        <v>0</v>
      </c>
      <c r="K690">
        <v>0</v>
      </c>
      <c r="L690">
        <v>4253637.1109367823</v>
      </c>
      <c r="M690">
        <v>70206644.658367336</v>
      </c>
    </row>
    <row r="691" spans="1:13" x14ac:dyDescent="0.25">
      <c r="A691">
        <v>668</v>
      </c>
      <c r="B691">
        <v>5206807215.3709555</v>
      </c>
      <c r="C691">
        <v>75209925.213018671</v>
      </c>
      <c r="D691">
        <v>-1782060.0003996489</v>
      </c>
      <c r="E691">
        <v>0</v>
      </c>
      <c r="F691">
        <v>0</v>
      </c>
      <c r="G691">
        <v>668</v>
      </c>
      <c r="H691">
        <v>3918000</v>
      </c>
      <c r="I691">
        <v>668</v>
      </c>
      <c r="J691">
        <v>0</v>
      </c>
      <c r="K691">
        <v>0</v>
      </c>
      <c r="L691">
        <v>3999136.299048862</v>
      </c>
      <c r="M691">
        <v>66007409.423788473</v>
      </c>
    </row>
    <row r="692" spans="1:13" x14ac:dyDescent="0.25">
      <c r="A692">
        <v>669</v>
      </c>
      <c r="B692">
        <v>5206848396.942009</v>
      </c>
      <c r="C692">
        <v>75149519.056885809</v>
      </c>
      <c r="D692">
        <v>-924729.40079397405</v>
      </c>
      <c r="E692">
        <v>0</v>
      </c>
      <c r="F692">
        <v>0</v>
      </c>
      <c r="G692">
        <v>669</v>
      </c>
      <c r="H692">
        <v>4097000</v>
      </c>
      <c r="I692">
        <v>669</v>
      </c>
      <c r="J692">
        <v>0</v>
      </c>
      <c r="K692">
        <v>0</v>
      </c>
      <c r="L692">
        <v>3995291.0459104949</v>
      </c>
      <c r="M692">
        <v>63346873.482862324</v>
      </c>
    </row>
    <row r="693" spans="1:13" x14ac:dyDescent="0.25">
      <c r="A693">
        <v>670</v>
      </c>
      <c r="B693">
        <v>5206885209.5561218</v>
      </c>
      <c r="C693">
        <v>75111247.147724524</v>
      </c>
      <c r="D693">
        <v>2083292.8930072731</v>
      </c>
      <c r="E693">
        <v>0</v>
      </c>
      <c r="F693">
        <v>0</v>
      </c>
      <c r="G693">
        <v>670</v>
      </c>
      <c r="H693">
        <v>3859000</v>
      </c>
      <c r="I693">
        <v>670</v>
      </c>
      <c r="J693">
        <v>0</v>
      </c>
      <c r="K693">
        <v>0</v>
      </c>
      <c r="L693">
        <v>4192053.142002461</v>
      </c>
      <c r="M693">
        <v>62761269.113062903</v>
      </c>
    </row>
    <row r="694" spans="1:13" x14ac:dyDescent="0.25">
      <c r="A694">
        <v>671</v>
      </c>
      <c r="B694">
        <v>5206918090.1178284</v>
      </c>
      <c r="C694">
        <v>75102823.206930995</v>
      </c>
      <c r="D694">
        <v>0</v>
      </c>
      <c r="E694">
        <v>0</v>
      </c>
      <c r="F694">
        <v>0</v>
      </c>
      <c r="G694">
        <v>671</v>
      </c>
      <c r="H694">
        <v>3788000</v>
      </c>
      <c r="I694">
        <v>671</v>
      </c>
      <c r="J694">
        <v>0</v>
      </c>
      <c r="K694">
        <v>0</v>
      </c>
      <c r="L694">
        <v>3564464.6972572962</v>
      </c>
      <c r="M694">
        <v>58993700.801457033</v>
      </c>
    </row>
    <row r="695" spans="1:13" x14ac:dyDescent="0.25">
      <c r="A695">
        <v>672</v>
      </c>
      <c r="B695">
        <v>5206947431.8403263</v>
      </c>
      <c r="C695">
        <v>75048626.595653296</v>
      </c>
      <c r="D695">
        <v>-600000</v>
      </c>
      <c r="E695">
        <v>0</v>
      </c>
      <c r="F695">
        <v>0</v>
      </c>
      <c r="G695">
        <v>672</v>
      </c>
      <c r="H695">
        <v>3548000</v>
      </c>
      <c r="I695">
        <v>672</v>
      </c>
      <c r="J695">
        <v>0</v>
      </c>
      <c r="K695">
        <v>0</v>
      </c>
      <c r="L695">
        <v>3360114.6261412278</v>
      </c>
      <c r="M695">
        <v>55453403.208432198</v>
      </c>
    </row>
    <row r="696" spans="1:13" x14ac:dyDescent="0.25">
      <c r="A696">
        <v>673</v>
      </c>
      <c r="B696">
        <v>5206973588.6146975</v>
      </c>
      <c r="C696">
        <v>74997699.28217487</v>
      </c>
      <c r="D696">
        <v>-1194000.00013411</v>
      </c>
      <c r="E696">
        <v>0</v>
      </c>
      <c r="F696">
        <v>0</v>
      </c>
      <c r="G696">
        <v>673</v>
      </c>
      <c r="H696">
        <v>3522000</v>
      </c>
      <c r="I696">
        <v>673</v>
      </c>
      <c r="J696">
        <v>0</v>
      </c>
      <c r="K696">
        <v>0</v>
      </c>
      <c r="L696">
        <v>3157965.9015008691</v>
      </c>
      <c r="M696">
        <v>52119243.951103777</v>
      </c>
    </row>
    <row r="697" spans="1:13" x14ac:dyDescent="0.25">
      <c r="A697">
        <v>674</v>
      </c>
      <c r="B697">
        <v>5206996878.9421988</v>
      </c>
      <c r="C697">
        <v>74949737.276376411</v>
      </c>
      <c r="D697">
        <v>-1782060.0003996489</v>
      </c>
      <c r="E697">
        <v>0</v>
      </c>
      <c r="F697">
        <v>0</v>
      </c>
      <c r="G697">
        <v>674</v>
      </c>
      <c r="H697">
        <v>3554000</v>
      </c>
      <c r="I697">
        <v>674</v>
      </c>
      <c r="J697">
        <v>0</v>
      </c>
      <c r="K697">
        <v>0</v>
      </c>
      <c r="L697">
        <v>2968104.5202554511</v>
      </c>
      <c r="M697">
        <v>48985723.035702661</v>
      </c>
    </row>
    <row r="698" spans="1:13" x14ac:dyDescent="0.25">
      <c r="A698">
        <v>675</v>
      </c>
      <c r="B698">
        <v>5207017589.4733191</v>
      </c>
      <c r="C698">
        <v>74904661.460641518</v>
      </c>
      <c r="D698">
        <v>-204974.40079397411</v>
      </c>
      <c r="E698">
        <v>0</v>
      </c>
      <c r="F698">
        <v>0</v>
      </c>
      <c r="G698">
        <v>675</v>
      </c>
      <c r="H698">
        <v>3600000</v>
      </c>
      <c r="I698">
        <v>675</v>
      </c>
      <c r="J698">
        <v>0</v>
      </c>
      <c r="K698">
        <v>0</v>
      </c>
      <c r="L698">
        <v>3142502.4361791681</v>
      </c>
      <c r="M698">
        <v>47967858.750790954</v>
      </c>
    </row>
    <row r="699" spans="1:13" x14ac:dyDescent="0.25">
      <c r="A699">
        <v>676</v>
      </c>
      <c r="B699">
        <v>5207035978.192915</v>
      </c>
      <c r="C699">
        <v>74890019.444778696</v>
      </c>
      <c r="D699">
        <v>-83169.656831849657</v>
      </c>
      <c r="E699">
        <v>0</v>
      </c>
      <c r="F699">
        <v>0</v>
      </c>
      <c r="G699">
        <v>676</v>
      </c>
      <c r="H699">
        <v>3588000</v>
      </c>
      <c r="I699">
        <v>676</v>
      </c>
      <c r="J699">
        <v>0</v>
      </c>
      <c r="K699">
        <v>0</v>
      </c>
      <c r="L699">
        <v>2843288.3721022168</v>
      </c>
      <c r="M699">
        <v>45726472.398367167</v>
      </c>
    </row>
    <row r="700" spans="1:13" x14ac:dyDescent="0.25">
      <c r="A700">
        <v>677</v>
      </c>
      <c r="B700">
        <v>5207052277.2868385</v>
      </c>
      <c r="C700">
        <v>74857777.018147379</v>
      </c>
      <c r="D700">
        <v>-682337.96028212109</v>
      </c>
      <c r="E700">
        <v>0</v>
      </c>
      <c r="F700">
        <v>0</v>
      </c>
      <c r="G700">
        <v>677</v>
      </c>
      <c r="H700">
        <v>3473000</v>
      </c>
      <c r="I700">
        <v>677</v>
      </c>
      <c r="J700">
        <v>0</v>
      </c>
      <c r="K700">
        <v>0</v>
      </c>
      <c r="L700">
        <v>2602570.1993648801</v>
      </c>
      <c r="M700">
        <v>42986010.27212473</v>
      </c>
    </row>
    <row r="701" spans="1:13" x14ac:dyDescent="0.25">
      <c r="A701">
        <v>678</v>
      </c>
      <c r="B701">
        <v>5207066695.7218866</v>
      </c>
      <c r="C701">
        <v>74818355.367816657</v>
      </c>
      <c r="D701">
        <v>-1275514.5808318141</v>
      </c>
      <c r="E701">
        <v>0</v>
      </c>
      <c r="F701">
        <v>0</v>
      </c>
      <c r="G701">
        <v>678</v>
      </c>
      <c r="H701">
        <v>3448000</v>
      </c>
      <c r="I701">
        <v>678</v>
      </c>
      <c r="J701">
        <v>0</v>
      </c>
      <c r="K701">
        <v>0</v>
      </c>
      <c r="L701">
        <v>2500000</v>
      </c>
      <c r="M701">
        <v>40414659.787634946</v>
      </c>
    </row>
    <row r="702" spans="1:13" x14ac:dyDescent="0.25">
      <c r="A702">
        <v>679</v>
      </c>
      <c r="B702">
        <v>5207079421.5677509</v>
      </c>
      <c r="C702">
        <v>74781366.394786671</v>
      </c>
      <c r="D702">
        <v>-1862759.4353085959</v>
      </c>
      <c r="E702">
        <v>0</v>
      </c>
      <c r="F702">
        <v>0</v>
      </c>
      <c r="G702">
        <v>679</v>
      </c>
      <c r="H702">
        <v>3400000</v>
      </c>
      <c r="I702">
        <v>679</v>
      </c>
      <c r="J702">
        <v>0</v>
      </c>
      <c r="K702">
        <v>0</v>
      </c>
      <c r="L702">
        <v>2500000</v>
      </c>
      <c r="M702">
        <v>37985237.343514383</v>
      </c>
    </row>
    <row r="703" spans="1:13" x14ac:dyDescent="0.25">
      <c r="A703">
        <v>680</v>
      </c>
      <c r="B703">
        <v>5207090624.0867758</v>
      </c>
      <c r="C703">
        <v>74746419.061933354</v>
      </c>
      <c r="D703">
        <v>-2444131.8413718692</v>
      </c>
      <c r="E703">
        <v>0</v>
      </c>
      <c r="F703">
        <v>0</v>
      </c>
      <c r="G703">
        <v>680</v>
      </c>
      <c r="H703">
        <v>4038000</v>
      </c>
      <c r="I703">
        <v>680</v>
      </c>
      <c r="J703">
        <v>0</v>
      </c>
      <c r="K703">
        <v>0</v>
      </c>
      <c r="L703">
        <v>2500000</v>
      </c>
      <c r="M703">
        <v>35709799.647478253</v>
      </c>
    </row>
    <row r="704" spans="1:13" x14ac:dyDescent="0.25">
      <c r="A704">
        <v>681</v>
      </c>
      <c r="B704">
        <v>5207100455.614727</v>
      </c>
      <c r="C704">
        <v>74713686.805448771</v>
      </c>
      <c r="D704">
        <v>5617369.4764955426</v>
      </c>
      <c r="E704">
        <v>0</v>
      </c>
      <c r="F704">
        <v>0</v>
      </c>
      <c r="G704">
        <v>681</v>
      </c>
      <c r="H704">
        <v>3464000</v>
      </c>
      <c r="I704">
        <v>681</v>
      </c>
      <c r="J704">
        <v>0</v>
      </c>
      <c r="K704">
        <v>0</v>
      </c>
      <c r="L704">
        <v>3445567.9387415769</v>
      </c>
      <c r="M704">
        <v>41284415.181992367</v>
      </c>
    </row>
    <row r="705" spans="1:13" x14ac:dyDescent="0.25">
      <c r="A705">
        <v>682</v>
      </c>
      <c r="B705">
        <v>5207109053.2534876</v>
      </c>
      <c r="C705">
        <v>74793877.858711421</v>
      </c>
      <c r="D705">
        <v>0</v>
      </c>
      <c r="E705">
        <v>0</v>
      </c>
      <c r="F705">
        <v>0</v>
      </c>
      <c r="G705">
        <v>682</v>
      </c>
      <c r="H705">
        <v>3456000</v>
      </c>
      <c r="I705">
        <v>682</v>
      </c>
      <c r="J705">
        <v>0</v>
      </c>
      <c r="K705">
        <v>0</v>
      </c>
      <c r="L705">
        <v>2500000</v>
      </c>
      <c r="M705">
        <v>38814159.460492268</v>
      </c>
    </row>
    <row r="706" spans="1:13" x14ac:dyDescent="0.25">
      <c r="A706">
        <v>683</v>
      </c>
      <c r="B706">
        <v>5207116540.3944721</v>
      </c>
      <c r="C706">
        <v>74758343.137633577</v>
      </c>
      <c r="D706">
        <v>-600000</v>
      </c>
      <c r="E706">
        <v>0</v>
      </c>
      <c r="F706">
        <v>0</v>
      </c>
      <c r="G706">
        <v>683</v>
      </c>
      <c r="H706">
        <v>3456000</v>
      </c>
      <c r="I706">
        <v>683</v>
      </c>
      <c r="J706">
        <v>0</v>
      </c>
      <c r="K706">
        <v>0</v>
      </c>
      <c r="L706">
        <v>2500000</v>
      </c>
      <c r="M706">
        <v>36481752.903628439</v>
      </c>
    </row>
    <row r="707" spans="1:13" x14ac:dyDescent="0.25">
      <c r="A707">
        <v>684</v>
      </c>
      <c r="B707">
        <v>5207123028.0897064</v>
      </c>
      <c r="C707">
        <v>74724791.381952196</v>
      </c>
      <c r="D707">
        <v>-1194000.00013411</v>
      </c>
      <c r="E707">
        <v>0</v>
      </c>
      <c r="F707">
        <v>0</v>
      </c>
      <c r="G707">
        <v>684</v>
      </c>
      <c r="H707">
        <v>3395000</v>
      </c>
      <c r="I707">
        <v>684</v>
      </c>
      <c r="J707">
        <v>0</v>
      </c>
      <c r="K707">
        <v>0</v>
      </c>
      <c r="L707">
        <v>2500000</v>
      </c>
      <c r="M707">
        <v>34289052.481605411</v>
      </c>
    </row>
    <row r="708" spans="1:13" x14ac:dyDescent="0.25">
      <c r="A708">
        <v>685</v>
      </c>
      <c r="B708">
        <v>5207128616.2857866</v>
      </c>
      <c r="C708">
        <v>74693249.304253235</v>
      </c>
      <c r="D708">
        <v>-1782060.0003996489</v>
      </c>
      <c r="E708">
        <v>0</v>
      </c>
      <c r="F708">
        <v>0</v>
      </c>
      <c r="G708">
        <v>685</v>
      </c>
      <c r="H708">
        <v>3392000</v>
      </c>
      <c r="I708">
        <v>685</v>
      </c>
      <c r="J708">
        <v>0</v>
      </c>
      <c r="K708">
        <v>0</v>
      </c>
      <c r="L708">
        <v>2500000</v>
      </c>
      <c r="M708">
        <v>32229905.058707371</v>
      </c>
    </row>
    <row r="709" spans="1:13" x14ac:dyDescent="0.25">
      <c r="A709">
        <v>686</v>
      </c>
      <c r="B709">
        <v>5207133394.9344501</v>
      </c>
      <c r="C709">
        <v>74663628.391448945</v>
      </c>
      <c r="D709">
        <v>-2364239.4007939738</v>
      </c>
      <c r="E709">
        <v>0</v>
      </c>
      <c r="F709">
        <v>0</v>
      </c>
      <c r="G709">
        <v>686</v>
      </c>
      <c r="H709">
        <v>3432000</v>
      </c>
      <c r="I709">
        <v>686</v>
      </c>
      <c r="J709">
        <v>0</v>
      </c>
      <c r="K709">
        <v>0</v>
      </c>
      <c r="L709">
        <v>2500000</v>
      </c>
      <c r="M709">
        <v>30288979.900432181</v>
      </c>
    </row>
    <row r="710" spans="1:13" x14ac:dyDescent="0.25">
      <c r="A710">
        <v>687</v>
      </c>
      <c r="B710">
        <v>5207137444.9920769</v>
      </c>
      <c r="C710">
        <v>74658037.523302615</v>
      </c>
      <c r="D710">
        <v>-2940597.0073144832</v>
      </c>
      <c r="E710">
        <v>0</v>
      </c>
      <c r="F710">
        <v>0</v>
      </c>
      <c r="G710">
        <v>687</v>
      </c>
      <c r="H710">
        <v>3304000</v>
      </c>
      <c r="I710">
        <v>687</v>
      </c>
      <c r="J710">
        <v>0</v>
      </c>
      <c r="K710">
        <v>0</v>
      </c>
      <c r="L710">
        <v>2500000</v>
      </c>
      <c r="M710">
        <v>28371363.65106868</v>
      </c>
    </row>
    <row r="711" spans="1:13" x14ac:dyDescent="0.25">
      <c r="A711">
        <v>688</v>
      </c>
      <c r="B711">
        <v>5207140839.3192434</v>
      </c>
      <c r="C711">
        <v>74658037.523302615</v>
      </c>
      <c r="D711">
        <v>-3511191.0378986131</v>
      </c>
      <c r="E711">
        <v>0</v>
      </c>
      <c r="F711">
        <v>0</v>
      </c>
      <c r="G711">
        <v>688</v>
      </c>
      <c r="H711">
        <v>3352000</v>
      </c>
      <c r="I711">
        <v>688</v>
      </c>
      <c r="J711">
        <v>0</v>
      </c>
      <c r="K711">
        <v>0</v>
      </c>
      <c r="L711">
        <v>2500000</v>
      </c>
      <c r="M711">
        <v>26452740.69483326</v>
      </c>
    </row>
    <row r="712" spans="1:13" x14ac:dyDescent="0.25">
      <c r="A712">
        <v>689</v>
      </c>
      <c r="B712">
        <v>5207143643.4903231</v>
      </c>
      <c r="C712">
        <v>74658037.523302615</v>
      </c>
      <c r="D712">
        <v>-4076079.1283044401</v>
      </c>
      <c r="E712">
        <v>0</v>
      </c>
      <c r="F712">
        <v>0</v>
      </c>
      <c r="G712">
        <v>689</v>
      </c>
      <c r="H712">
        <v>3456000</v>
      </c>
      <c r="I712">
        <v>689</v>
      </c>
      <c r="J712">
        <v>0</v>
      </c>
      <c r="K712">
        <v>0</v>
      </c>
      <c r="L712">
        <v>2500000</v>
      </c>
      <c r="M712">
        <v>24531012.97841081</v>
      </c>
    </row>
    <row r="713" spans="1:13" x14ac:dyDescent="0.25">
      <c r="A713">
        <v>690</v>
      </c>
      <c r="B713">
        <v>5207145916.5221205</v>
      </c>
      <c r="C713">
        <v>74658037.523302615</v>
      </c>
      <c r="D713">
        <v>-4635318.3379324703</v>
      </c>
      <c r="E713">
        <v>0</v>
      </c>
      <c r="F713">
        <v>0</v>
      </c>
      <c r="G713">
        <v>690</v>
      </c>
      <c r="H713">
        <v>4148000</v>
      </c>
      <c r="I713">
        <v>690</v>
      </c>
      <c r="J713">
        <v>0</v>
      </c>
      <c r="K713">
        <v>0</v>
      </c>
      <c r="L713">
        <v>2500000</v>
      </c>
      <c r="M713">
        <v>22609478.550487589</v>
      </c>
    </row>
    <row r="714" spans="1:13" x14ac:dyDescent="0.25">
      <c r="A714">
        <v>691</v>
      </c>
      <c r="B714">
        <v>5207147711.5296373</v>
      </c>
      <c r="C714">
        <v>74658037.523302615</v>
      </c>
      <c r="D714">
        <v>17123439.844410781</v>
      </c>
      <c r="E714">
        <v>0</v>
      </c>
      <c r="F714">
        <v>0</v>
      </c>
      <c r="G714">
        <v>691</v>
      </c>
      <c r="H714">
        <v>3882000</v>
      </c>
      <c r="I714">
        <v>691</v>
      </c>
      <c r="J714">
        <v>0</v>
      </c>
      <c r="K714">
        <v>0</v>
      </c>
      <c r="L714">
        <v>5043473.5500253309</v>
      </c>
      <c r="M714">
        <v>40657706.418394588</v>
      </c>
    </row>
    <row r="715" spans="1:13" x14ac:dyDescent="0.25">
      <c r="A715">
        <v>692</v>
      </c>
      <c r="B715">
        <v>5207149076.316268</v>
      </c>
      <c r="C715">
        <v>74784862.629673526</v>
      </c>
      <c r="D715">
        <v>803934.48776798509</v>
      </c>
      <c r="E715">
        <v>0</v>
      </c>
      <c r="F715">
        <v>0</v>
      </c>
      <c r="G715">
        <v>692</v>
      </c>
      <c r="H715">
        <v>3493000</v>
      </c>
      <c r="I715">
        <v>692</v>
      </c>
      <c r="J715">
        <v>0</v>
      </c>
      <c r="K715">
        <v>0</v>
      </c>
      <c r="L715">
        <v>2500000</v>
      </c>
      <c r="M715">
        <v>38217281.258931637</v>
      </c>
    </row>
    <row r="716" spans="1:13" x14ac:dyDescent="0.25">
      <c r="A716">
        <v>693</v>
      </c>
      <c r="B716">
        <v>5207150053.904974</v>
      </c>
      <c r="C716">
        <v>74749757.022347897</v>
      </c>
      <c r="D716">
        <v>0</v>
      </c>
      <c r="E716">
        <v>0</v>
      </c>
      <c r="F716">
        <v>0</v>
      </c>
      <c r="G716">
        <v>693</v>
      </c>
      <c r="H716">
        <v>3376000</v>
      </c>
      <c r="I716">
        <v>693</v>
      </c>
      <c r="J716">
        <v>0</v>
      </c>
      <c r="K716">
        <v>0</v>
      </c>
      <c r="L716">
        <v>2500000</v>
      </c>
      <c r="M716">
        <v>35918460.328482062</v>
      </c>
    </row>
    <row r="717" spans="1:13" x14ac:dyDescent="0.25">
      <c r="A717">
        <v>694</v>
      </c>
      <c r="B717">
        <v>5207150683.0163307</v>
      </c>
      <c r="C717">
        <v>74716688.397160441</v>
      </c>
      <c r="D717">
        <v>-600000</v>
      </c>
      <c r="E717">
        <v>0</v>
      </c>
      <c r="F717">
        <v>0</v>
      </c>
      <c r="G717">
        <v>694</v>
      </c>
      <c r="H717">
        <v>3534000</v>
      </c>
      <c r="I717">
        <v>694</v>
      </c>
      <c r="J717">
        <v>0</v>
      </c>
      <c r="K717">
        <v>0</v>
      </c>
      <c r="L717">
        <v>2500000</v>
      </c>
      <c r="M717">
        <v>33768641.036074147</v>
      </c>
    </row>
    <row r="718" spans="1:13" x14ac:dyDescent="0.25">
      <c r="A718">
        <v>695</v>
      </c>
      <c r="B718">
        <v>5207150998.4987774</v>
      </c>
      <c r="C718">
        <v>74685763.166117117</v>
      </c>
      <c r="D718">
        <v>-1194000.00013411</v>
      </c>
      <c r="E718">
        <v>0</v>
      </c>
      <c r="F718">
        <v>0</v>
      </c>
      <c r="G718">
        <v>695</v>
      </c>
      <c r="H718">
        <v>3554000</v>
      </c>
      <c r="I718">
        <v>695</v>
      </c>
      <c r="J718">
        <v>0</v>
      </c>
      <c r="K718">
        <v>0</v>
      </c>
      <c r="L718">
        <v>2500000</v>
      </c>
      <c r="M718">
        <v>31739191.709481452</v>
      </c>
    </row>
    <row r="719" spans="1:13" x14ac:dyDescent="0.25">
      <c r="A719">
        <v>696</v>
      </c>
      <c r="B719">
        <v>5207151031.7158403</v>
      </c>
      <c r="C719">
        <v>74658037.523302615</v>
      </c>
      <c r="D719">
        <v>3975979.9996003509</v>
      </c>
      <c r="E719">
        <v>0</v>
      </c>
      <c r="F719">
        <v>0</v>
      </c>
      <c r="G719">
        <v>696</v>
      </c>
      <c r="H719">
        <v>3554000</v>
      </c>
      <c r="I719">
        <v>696</v>
      </c>
      <c r="J719">
        <v>0</v>
      </c>
      <c r="K719">
        <v>0</v>
      </c>
      <c r="L719">
        <v>2749925.7517482992</v>
      </c>
      <c r="M719">
        <v>34971180.699748769</v>
      </c>
    </row>
    <row r="720" spans="1:13" x14ac:dyDescent="0.25">
      <c r="A720">
        <v>697</v>
      </c>
      <c r="B720">
        <v>5207150810.8946285</v>
      </c>
      <c r="C720">
        <v>74703061.74422051</v>
      </c>
      <c r="D720">
        <v>0</v>
      </c>
      <c r="E720">
        <v>0</v>
      </c>
      <c r="F720">
        <v>0</v>
      </c>
      <c r="G720">
        <v>697</v>
      </c>
      <c r="H720">
        <v>3554000</v>
      </c>
      <c r="I720">
        <v>697</v>
      </c>
      <c r="J720">
        <v>0</v>
      </c>
      <c r="K720">
        <v>0</v>
      </c>
      <c r="L720">
        <v>2500000</v>
      </c>
      <c r="M720">
        <v>32877447.249172051</v>
      </c>
    </row>
    <row r="721" spans="1:13" x14ac:dyDescent="0.25">
      <c r="A721">
        <v>698</v>
      </c>
      <c r="B721">
        <v>5207150361.4394846</v>
      </c>
      <c r="C721">
        <v>74672943.31011264</v>
      </c>
      <c r="D721">
        <v>-600000</v>
      </c>
      <c r="E721">
        <v>0</v>
      </c>
      <c r="F721">
        <v>0</v>
      </c>
      <c r="G721">
        <v>698</v>
      </c>
      <c r="H721">
        <v>3554000</v>
      </c>
      <c r="I721">
        <v>698</v>
      </c>
      <c r="J721">
        <v>0</v>
      </c>
      <c r="K721">
        <v>0</v>
      </c>
      <c r="L721">
        <v>2500000</v>
      </c>
      <c r="M721">
        <v>30900002.394176181</v>
      </c>
    </row>
    <row r="722" spans="1:13" x14ac:dyDescent="0.25">
      <c r="A722">
        <v>699</v>
      </c>
      <c r="B722">
        <v>5207149706.2142639</v>
      </c>
      <c r="C722">
        <v>74658037.523302615</v>
      </c>
      <c r="D722">
        <v>-1194000.00013411</v>
      </c>
      <c r="E722">
        <v>0</v>
      </c>
      <c r="F722">
        <v>0</v>
      </c>
      <c r="G722">
        <v>699</v>
      </c>
      <c r="H722">
        <v>3604000</v>
      </c>
      <c r="I722">
        <v>699</v>
      </c>
      <c r="J722">
        <v>0</v>
      </c>
      <c r="K722">
        <v>0</v>
      </c>
      <c r="L722">
        <v>2500000</v>
      </c>
      <c r="M722">
        <v>28989440.60644732</v>
      </c>
    </row>
    <row r="723" spans="1:13" x14ac:dyDescent="0.25">
      <c r="A723">
        <v>700</v>
      </c>
      <c r="B723">
        <v>5207148865.7963896</v>
      </c>
      <c r="C723">
        <v>74658037.523302615</v>
      </c>
      <c r="D723">
        <v>-1782060.0003996489</v>
      </c>
      <c r="E723">
        <v>0</v>
      </c>
      <c r="F723">
        <v>0</v>
      </c>
      <c r="G723">
        <v>700</v>
      </c>
      <c r="H723">
        <v>4006000</v>
      </c>
      <c r="I723">
        <v>700</v>
      </c>
      <c r="J723">
        <v>0</v>
      </c>
      <c r="K723">
        <v>0</v>
      </c>
      <c r="L723">
        <v>2500000</v>
      </c>
      <c r="M723">
        <v>27068289.23720083</v>
      </c>
    </row>
    <row r="724" spans="1:13" x14ac:dyDescent="0.25">
      <c r="A724">
        <v>701</v>
      </c>
      <c r="B724">
        <v>5207147858.7055044</v>
      </c>
      <c r="C724">
        <v>74658037.523302615</v>
      </c>
      <c r="D724">
        <v>34343265.599206023</v>
      </c>
      <c r="E724">
        <v>0</v>
      </c>
      <c r="F724">
        <v>0</v>
      </c>
      <c r="G724">
        <v>701</v>
      </c>
      <c r="H724">
        <v>4468000</v>
      </c>
      <c r="I724">
        <v>701</v>
      </c>
      <c r="J724">
        <v>0</v>
      </c>
      <c r="K724">
        <v>0</v>
      </c>
      <c r="L724">
        <v>7598742.8428563355</v>
      </c>
      <c r="M724">
        <v>57987796.11258778</v>
      </c>
    </row>
    <row r="725" spans="1:13" x14ac:dyDescent="0.25">
      <c r="A725">
        <v>702</v>
      </c>
      <c r="B725">
        <v>5207146701.6092434</v>
      </c>
      <c r="C725">
        <v>75034156.619027495</v>
      </c>
      <c r="D725">
        <v>9570345.4819199182</v>
      </c>
      <c r="E725">
        <v>0</v>
      </c>
      <c r="F725">
        <v>0</v>
      </c>
      <c r="G725">
        <v>702</v>
      </c>
      <c r="H725">
        <v>3883000</v>
      </c>
      <c r="I725">
        <v>702</v>
      </c>
      <c r="J725">
        <v>0</v>
      </c>
      <c r="K725">
        <v>0</v>
      </c>
      <c r="L725">
        <v>3788876.7656489671</v>
      </c>
      <c r="M725">
        <v>57732908.10741058</v>
      </c>
    </row>
    <row r="726" spans="1:13" x14ac:dyDescent="0.25">
      <c r="A726">
        <v>703</v>
      </c>
      <c r="B726">
        <v>5207145409.5084515</v>
      </c>
      <c r="C726">
        <v>75030490.045526117</v>
      </c>
      <c r="D726">
        <v>0</v>
      </c>
      <c r="E726">
        <v>0</v>
      </c>
      <c r="F726">
        <v>0</v>
      </c>
      <c r="G726">
        <v>703</v>
      </c>
      <c r="H726">
        <v>3535000</v>
      </c>
      <c r="I726">
        <v>703</v>
      </c>
      <c r="J726">
        <v>0</v>
      </c>
      <c r="K726">
        <v>0</v>
      </c>
      <c r="L726">
        <v>3280527.4365602909</v>
      </c>
      <c r="M726">
        <v>54271820.632147819</v>
      </c>
    </row>
    <row r="727" spans="1:13" x14ac:dyDescent="0.25">
      <c r="A727">
        <v>704</v>
      </c>
      <c r="B727">
        <v>5207143995.9038506</v>
      </c>
      <c r="C727">
        <v>74980702.172558546</v>
      </c>
      <c r="D727">
        <v>-600000</v>
      </c>
      <c r="E727">
        <v>0</v>
      </c>
      <c r="F727">
        <v>0</v>
      </c>
      <c r="G727">
        <v>704</v>
      </c>
      <c r="H727">
        <v>3687000</v>
      </c>
      <c r="I727">
        <v>704</v>
      </c>
      <c r="J727">
        <v>0</v>
      </c>
      <c r="K727">
        <v>0</v>
      </c>
      <c r="L727">
        <v>3091122.9759767279</v>
      </c>
      <c r="M727">
        <v>51014577.479685307</v>
      </c>
    </row>
    <row r="728" spans="1:13" x14ac:dyDescent="0.25">
      <c r="A728">
        <v>705</v>
      </c>
      <c r="B728">
        <v>5207142472.9460707</v>
      </c>
      <c r="C728">
        <v>74933846.607809484</v>
      </c>
      <c r="D728">
        <v>-1194000.00013411</v>
      </c>
      <c r="E728">
        <v>0</v>
      </c>
      <c r="F728">
        <v>0</v>
      </c>
      <c r="G728">
        <v>705</v>
      </c>
      <c r="H728">
        <v>3611000</v>
      </c>
      <c r="I728">
        <v>705</v>
      </c>
      <c r="J728">
        <v>0</v>
      </c>
      <c r="K728">
        <v>0</v>
      </c>
      <c r="L728">
        <v>2905609.037168398</v>
      </c>
      <c r="M728">
        <v>47956691.174355857</v>
      </c>
    </row>
    <row r="729" spans="1:13" x14ac:dyDescent="0.25">
      <c r="A729">
        <v>706</v>
      </c>
      <c r="B729">
        <v>5207140851.5706501</v>
      </c>
      <c r="C729">
        <v>74889858.798773393</v>
      </c>
      <c r="D729">
        <v>1096959.9996003511</v>
      </c>
      <c r="E729">
        <v>0</v>
      </c>
      <c r="F729">
        <v>0</v>
      </c>
      <c r="G729">
        <v>706</v>
      </c>
      <c r="H729">
        <v>3363000</v>
      </c>
      <c r="I729">
        <v>706</v>
      </c>
      <c r="J729">
        <v>0</v>
      </c>
      <c r="K729">
        <v>0</v>
      </c>
      <c r="L729">
        <v>3202619.2143498338</v>
      </c>
      <c r="M729">
        <v>47667465.624748148</v>
      </c>
    </row>
    <row r="730" spans="1:13" x14ac:dyDescent="0.25">
      <c r="A730">
        <v>707</v>
      </c>
      <c r="B730">
        <v>5207139141.6195526</v>
      </c>
      <c r="C730">
        <v>74885698.278409272</v>
      </c>
      <c r="D730">
        <v>1439510</v>
      </c>
      <c r="E730">
        <v>0</v>
      </c>
      <c r="F730">
        <v>0</v>
      </c>
      <c r="G730">
        <v>707</v>
      </c>
      <c r="H730">
        <v>3359000</v>
      </c>
      <c r="I730">
        <v>707</v>
      </c>
      <c r="J730">
        <v>0</v>
      </c>
      <c r="K730">
        <v>0</v>
      </c>
      <c r="L730">
        <v>2942537.137805725</v>
      </c>
      <c r="M730">
        <v>46103069.366410479</v>
      </c>
    </row>
    <row r="731" spans="1:13" x14ac:dyDescent="0.25">
      <c r="A731">
        <v>708</v>
      </c>
      <c r="B731">
        <v>5207137351.9505234</v>
      </c>
      <c r="C731">
        <v>74863194.37963821</v>
      </c>
      <c r="D731">
        <v>1439510</v>
      </c>
      <c r="E731">
        <v>0</v>
      </c>
      <c r="F731">
        <v>0</v>
      </c>
      <c r="G731">
        <v>708</v>
      </c>
      <c r="H731">
        <v>3490000</v>
      </c>
      <c r="I731">
        <v>708</v>
      </c>
      <c r="J731">
        <v>0</v>
      </c>
      <c r="K731">
        <v>0</v>
      </c>
      <c r="L731">
        <v>2857412.986383372</v>
      </c>
      <c r="M731">
        <v>44627612.361310281</v>
      </c>
    </row>
    <row r="732" spans="1:13" x14ac:dyDescent="0.25">
      <c r="A732">
        <v>709</v>
      </c>
      <c r="B732">
        <v>5207135490.5355186</v>
      </c>
      <c r="C732">
        <v>74841969.875356227</v>
      </c>
      <c r="D732">
        <v>0</v>
      </c>
      <c r="E732">
        <v>0</v>
      </c>
      <c r="F732">
        <v>0</v>
      </c>
      <c r="G732">
        <v>709</v>
      </c>
      <c r="H732">
        <v>3637000</v>
      </c>
      <c r="I732">
        <v>709</v>
      </c>
      <c r="J732">
        <v>0</v>
      </c>
      <c r="K732">
        <v>0</v>
      </c>
      <c r="L732">
        <v>2537843.9684205339</v>
      </c>
      <c r="M732">
        <v>41951212.466132931</v>
      </c>
    </row>
    <row r="733" spans="1:13" x14ac:dyDescent="0.25">
      <c r="A733">
        <v>710</v>
      </c>
      <c r="B733">
        <v>5207133564.5492811</v>
      </c>
      <c r="C733">
        <v>74803469.76261884</v>
      </c>
      <c r="D733">
        <v>119755</v>
      </c>
      <c r="E733">
        <v>0</v>
      </c>
      <c r="F733">
        <v>0</v>
      </c>
      <c r="G733">
        <v>710</v>
      </c>
      <c r="H733">
        <v>3754000</v>
      </c>
      <c r="I733">
        <v>710</v>
      </c>
      <c r="J733">
        <v>0</v>
      </c>
      <c r="K733">
        <v>0</v>
      </c>
      <c r="L733">
        <v>2507366.66107583</v>
      </c>
      <c r="M733">
        <v>40084907.679785803</v>
      </c>
    </row>
    <row r="734" spans="1:13" x14ac:dyDescent="0.25">
      <c r="A734">
        <v>711</v>
      </c>
      <c r="B734">
        <v>5207131580.4490633</v>
      </c>
      <c r="C734">
        <v>74776622.89836432</v>
      </c>
      <c r="D734">
        <v>-505393.55033013038</v>
      </c>
      <c r="E734">
        <v>0</v>
      </c>
      <c r="F734">
        <v>0</v>
      </c>
      <c r="G734">
        <v>711</v>
      </c>
      <c r="H734">
        <v>4179000</v>
      </c>
      <c r="I734">
        <v>711</v>
      </c>
      <c r="J734">
        <v>0</v>
      </c>
      <c r="K734">
        <v>0</v>
      </c>
      <c r="L734">
        <v>2500000</v>
      </c>
      <c r="M734">
        <v>37682031.474160321</v>
      </c>
    </row>
    <row r="735" spans="1:13" x14ac:dyDescent="0.25">
      <c r="A735">
        <v>712</v>
      </c>
      <c r="B735">
        <v>4940757493.0307245</v>
      </c>
      <c r="C735">
        <v>74742057.434146047</v>
      </c>
      <c r="D735">
        <v>62957855.385060214</v>
      </c>
      <c r="E735">
        <v>0</v>
      </c>
      <c r="F735">
        <v>266372051.01565799</v>
      </c>
      <c r="G735">
        <v>712</v>
      </c>
      <c r="H735">
        <v>5732000</v>
      </c>
      <c r="I735">
        <v>712</v>
      </c>
      <c r="J735">
        <v>0</v>
      </c>
      <c r="K735">
        <v>9722.5798620715177</v>
      </c>
      <c r="L735">
        <v>12619087.942925571</v>
      </c>
      <c r="M735">
        <v>92709515.781952113</v>
      </c>
    </row>
    <row r="736" spans="1:13" x14ac:dyDescent="0.25">
      <c r="A736">
        <v>713</v>
      </c>
      <c r="B736">
        <v>5117060777.7891254</v>
      </c>
      <c r="C736">
        <v>75533629.856982306</v>
      </c>
      <c r="D736">
        <v>21756270.08246452</v>
      </c>
      <c r="E736">
        <v>0</v>
      </c>
      <c r="F736">
        <v>0</v>
      </c>
      <c r="G736">
        <v>713</v>
      </c>
      <c r="H736">
        <v>4174000</v>
      </c>
      <c r="I736">
        <v>713</v>
      </c>
      <c r="J736">
        <v>0</v>
      </c>
      <c r="K736">
        <v>0</v>
      </c>
      <c r="L736">
        <v>6279114.4002781184</v>
      </c>
      <c r="M736">
        <v>93603575.583497748</v>
      </c>
    </row>
    <row r="737" spans="1:13" x14ac:dyDescent="0.25">
      <c r="A737">
        <v>714</v>
      </c>
      <c r="B737">
        <v>5197985794.55443</v>
      </c>
      <c r="C737">
        <v>75546490.940714777</v>
      </c>
      <c r="D737">
        <v>2204583.8421656229</v>
      </c>
      <c r="E737">
        <v>0</v>
      </c>
      <c r="F737">
        <v>0</v>
      </c>
      <c r="G737">
        <v>714</v>
      </c>
      <c r="H737">
        <v>3913000</v>
      </c>
      <c r="I737">
        <v>714</v>
      </c>
      <c r="J737">
        <v>0</v>
      </c>
      <c r="K737">
        <v>0</v>
      </c>
      <c r="L737">
        <v>5316342.8940503486</v>
      </c>
      <c r="M737">
        <v>88015639.056804791</v>
      </c>
    </row>
    <row r="738" spans="1:13" x14ac:dyDescent="0.25">
      <c r="A738">
        <v>715</v>
      </c>
      <c r="B738">
        <v>5198897603.1015339</v>
      </c>
      <c r="C738">
        <v>75466108.26448068</v>
      </c>
      <c r="D738">
        <v>0</v>
      </c>
      <c r="E738">
        <v>0</v>
      </c>
      <c r="F738">
        <v>0</v>
      </c>
      <c r="G738">
        <v>715</v>
      </c>
      <c r="H738">
        <v>3721000</v>
      </c>
      <c r="I738">
        <v>715</v>
      </c>
      <c r="J738">
        <v>0</v>
      </c>
      <c r="K738">
        <v>0</v>
      </c>
      <c r="L738">
        <v>5014359.4306245167</v>
      </c>
      <c r="M738">
        <v>82760418.67721568</v>
      </c>
    </row>
    <row r="739" spans="1:13" x14ac:dyDescent="0.25">
      <c r="A739">
        <v>716</v>
      </c>
      <c r="B739">
        <v>5199717978.2320881</v>
      </c>
      <c r="C739">
        <v>75390511.722484663</v>
      </c>
      <c r="D739">
        <v>-600000</v>
      </c>
      <c r="E739">
        <v>0</v>
      </c>
      <c r="F739">
        <v>0</v>
      </c>
      <c r="G739">
        <v>716</v>
      </c>
      <c r="H739">
        <v>3506000</v>
      </c>
      <c r="I739">
        <v>716</v>
      </c>
      <c r="J739">
        <v>0</v>
      </c>
      <c r="K739">
        <v>0</v>
      </c>
      <c r="L739">
        <v>4714600.6888720384</v>
      </c>
      <c r="M739">
        <v>77818701.692999989</v>
      </c>
    </row>
    <row r="740" spans="1:13" x14ac:dyDescent="0.25">
      <c r="A740">
        <v>717</v>
      </c>
      <c r="B740">
        <v>5200456063.4727879</v>
      </c>
      <c r="C740">
        <v>75319424.93857342</v>
      </c>
      <c r="D740">
        <v>-1194000.00013411</v>
      </c>
      <c r="E740">
        <v>0</v>
      </c>
      <c r="F740">
        <v>0</v>
      </c>
      <c r="G740">
        <v>717</v>
      </c>
      <c r="H740">
        <v>3288000</v>
      </c>
      <c r="I740">
        <v>717</v>
      </c>
      <c r="J740">
        <v>0</v>
      </c>
      <c r="K740">
        <v>0</v>
      </c>
      <c r="L740">
        <v>4432778.7838833323</v>
      </c>
      <c r="M740">
        <v>73165087.325660765</v>
      </c>
    </row>
    <row r="741" spans="1:13" x14ac:dyDescent="0.25">
      <c r="A741">
        <v>718</v>
      </c>
      <c r="B741">
        <v>5201120087.9791574</v>
      </c>
      <c r="C741">
        <v>75252482.521596923</v>
      </c>
      <c r="D741">
        <v>-1782060.0003996489</v>
      </c>
      <c r="E741">
        <v>0</v>
      </c>
      <c r="F741">
        <v>0</v>
      </c>
      <c r="G741">
        <v>718</v>
      </c>
      <c r="H741">
        <v>3264000</v>
      </c>
      <c r="I741">
        <v>718</v>
      </c>
      <c r="J741">
        <v>0</v>
      </c>
      <c r="K741">
        <v>0</v>
      </c>
      <c r="L741">
        <v>4167545.503413571</v>
      </c>
      <c r="M741">
        <v>68786455.928527847</v>
      </c>
    </row>
    <row r="742" spans="1:13" x14ac:dyDescent="0.25">
      <c r="A742">
        <v>719</v>
      </c>
      <c r="B742">
        <v>5201717457.9745111</v>
      </c>
      <c r="C742">
        <v>75189495.74494639</v>
      </c>
      <c r="D742">
        <v>5553065.5992060257</v>
      </c>
      <c r="E742">
        <v>0</v>
      </c>
      <c r="F742">
        <v>0</v>
      </c>
      <c r="G742">
        <v>719</v>
      </c>
      <c r="H742">
        <v>3667000</v>
      </c>
      <c r="I742">
        <v>719</v>
      </c>
      <c r="J742">
        <v>0</v>
      </c>
      <c r="K742">
        <v>0</v>
      </c>
      <c r="L742">
        <v>5212530.5351061681</v>
      </c>
      <c r="M742">
        <v>71750272.339969784</v>
      </c>
    </row>
    <row r="743" spans="1:13" x14ac:dyDescent="0.25">
      <c r="A743">
        <v>720</v>
      </c>
      <c r="B743">
        <v>5202254839.0448456</v>
      </c>
      <c r="C743">
        <v>75232130.355035499</v>
      </c>
      <c r="D743">
        <v>16554365</v>
      </c>
      <c r="E743">
        <v>0</v>
      </c>
      <c r="F743">
        <v>0</v>
      </c>
      <c r="G743">
        <v>720</v>
      </c>
      <c r="H743">
        <v>3697000</v>
      </c>
      <c r="I743">
        <v>720</v>
      </c>
      <c r="J743">
        <v>0</v>
      </c>
      <c r="K743">
        <v>0</v>
      </c>
      <c r="L743">
        <v>6771734.4543358535</v>
      </c>
      <c r="M743">
        <v>82269580.745008141</v>
      </c>
    </row>
    <row r="744" spans="1:13" x14ac:dyDescent="0.25">
      <c r="A744">
        <v>721</v>
      </c>
      <c r="B744">
        <v>5202738230.204071</v>
      </c>
      <c r="C744">
        <v>75383451.000445396</v>
      </c>
      <c r="D744">
        <v>2077233.738297597</v>
      </c>
      <c r="E744">
        <v>0</v>
      </c>
      <c r="F744">
        <v>0</v>
      </c>
      <c r="G744">
        <v>721</v>
      </c>
      <c r="H744">
        <v>3387000</v>
      </c>
      <c r="I744">
        <v>721</v>
      </c>
      <c r="J744">
        <v>0</v>
      </c>
      <c r="K744">
        <v>0</v>
      </c>
      <c r="L744">
        <v>4876031.8107381426</v>
      </c>
      <c r="M744">
        <v>78638188.466955587</v>
      </c>
    </row>
    <row r="745" spans="1:13" x14ac:dyDescent="0.25">
      <c r="A745">
        <v>722</v>
      </c>
      <c r="B745">
        <v>5203173030.5525608</v>
      </c>
      <c r="C745">
        <v>75331213.28651087</v>
      </c>
      <c r="D745">
        <v>0</v>
      </c>
      <c r="E745">
        <v>0</v>
      </c>
      <c r="F745">
        <v>0</v>
      </c>
      <c r="G745">
        <v>722</v>
      </c>
      <c r="H745">
        <v>3367000</v>
      </c>
      <c r="I745">
        <v>722</v>
      </c>
      <c r="J745">
        <v>0</v>
      </c>
      <c r="K745">
        <v>0</v>
      </c>
      <c r="L745">
        <v>4476367.8182799453</v>
      </c>
      <c r="M745">
        <v>73933100.117532596</v>
      </c>
    </row>
    <row r="746" spans="1:13" x14ac:dyDescent="0.25">
      <c r="A746">
        <v>723</v>
      </c>
      <c r="B746">
        <v>5203564099.2697277</v>
      </c>
      <c r="C746">
        <v>75263530.414374113</v>
      </c>
      <c r="D746">
        <v>-600000</v>
      </c>
      <c r="E746">
        <v>0</v>
      </c>
      <c r="F746">
        <v>0</v>
      </c>
      <c r="G746">
        <v>723</v>
      </c>
      <c r="H746">
        <v>3395000</v>
      </c>
      <c r="I746">
        <v>723</v>
      </c>
      <c r="J746">
        <v>0</v>
      </c>
      <c r="K746">
        <v>0</v>
      </c>
      <c r="L746">
        <v>4211582.5823511612</v>
      </c>
      <c r="M746">
        <v>69513427.158139095</v>
      </c>
    </row>
    <row r="747" spans="1:13" x14ac:dyDescent="0.25">
      <c r="A747">
        <v>724</v>
      </c>
      <c r="B747">
        <v>5203915809.6072083</v>
      </c>
      <c r="C747">
        <v>75199953.253313243</v>
      </c>
      <c r="D747">
        <v>-1194000.00013411</v>
      </c>
      <c r="E747">
        <v>0</v>
      </c>
      <c r="F747">
        <v>0</v>
      </c>
      <c r="G747">
        <v>724</v>
      </c>
      <c r="H747">
        <v>3452000</v>
      </c>
      <c r="I747">
        <v>724</v>
      </c>
      <c r="J747">
        <v>0</v>
      </c>
      <c r="K747">
        <v>0</v>
      </c>
      <c r="L747">
        <v>3959913.127708239</v>
      </c>
      <c r="M747">
        <v>65361521.024209</v>
      </c>
    </row>
    <row r="748" spans="1:13" x14ac:dyDescent="0.25">
      <c r="A748">
        <v>725</v>
      </c>
      <c r="B748">
        <v>5204232097.4826269</v>
      </c>
      <c r="C748">
        <v>75140227.928065941</v>
      </c>
      <c r="D748">
        <v>11173529.999600351</v>
      </c>
      <c r="E748">
        <v>0</v>
      </c>
      <c r="F748">
        <v>0</v>
      </c>
      <c r="G748">
        <v>725</v>
      </c>
      <c r="H748">
        <v>3456000</v>
      </c>
      <c r="I748">
        <v>725</v>
      </c>
      <c r="J748">
        <v>0</v>
      </c>
      <c r="K748">
        <v>0</v>
      </c>
      <c r="L748">
        <v>5841528.2884627199</v>
      </c>
      <c r="M748">
        <v>73044378.786928654</v>
      </c>
    </row>
    <row r="749" spans="1:13" x14ac:dyDescent="0.25">
      <c r="A749">
        <v>726</v>
      </c>
      <c r="B749">
        <v>5204516505.2138767</v>
      </c>
      <c r="C749">
        <v>75250746.124746084</v>
      </c>
      <c r="D749">
        <v>1439510</v>
      </c>
      <c r="E749">
        <v>0</v>
      </c>
      <c r="F749">
        <v>0</v>
      </c>
      <c r="G749">
        <v>726</v>
      </c>
      <c r="H749">
        <v>3690000</v>
      </c>
      <c r="I749">
        <v>726</v>
      </c>
      <c r="J749">
        <v>0</v>
      </c>
      <c r="K749">
        <v>0</v>
      </c>
      <c r="L749">
        <v>4360054.8826972507</v>
      </c>
      <c r="M749">
        <v>69964223.051432282</v>
      </c>
    </row>
    <row r="750" spans="1:13" x14ac:dyDescent="0.25">
      <c r="A750">
        <v>727</v>
      </c>
      <c r="B750">
        <v>5204772220.8798962</v>
      </c>
      <c r="C750">
        <v>75206437.969122946</v>
      </c>
      <c r="D750">
        <v>3598775</v>
      </c>
      <c r="E750">
        <v>0</v>
      </c>
      <c r="F750">
        <v>0</v>
      </c>
      <c r="G750">
        <v>727</v>
      </c>
      <c r="H750">
        <v>4222000</v>
      </c>
      <c r="I750">
        <v>727</v>
      </c>
      <c r="J750">
        <v>0</v>
      </c>
      <c r="K750">
        <v>0</v>
      </c>
      <c r="L750">
        <v>4570584.2660458991</v>
      </c>
      <c r="M750">
        <v>68999859.782406703</v>
      </c>
    </row>
    <row r="751" spans="1:13" x14ac:dyDescent="0.25">
      <c r="A751">
        <v>728</v>
      </c>
      <c r="B751">
        <v>5205002113.7452745</v>
      </c>
      <c r="C751">
        <v>75192565.567377537</v>
      </c>
      <c r="D751">
        <v>0</v>
      </c>
      <c r="E751">
        <v>0</v>
      </c>
      <c r="F751">
        <v>0</v>
      </c>
      <c r="G751">
        <v>728</v>
      </c>
      <c r="H751">
        <v>4114000</v>
      </c>
      <c r="I751">
        <v>728</v>
      </c>
      <c r="J751">
        <v>0</v>
      </c>
      <c r="K751">
        <v>0</v>
      </c>
      <c r="L751">
        <v>3920648.4192214021</v>
      </c>
      <c r="M751">
        <v>64877638.141862102</v>
      </c>
    </row>
    <row r="752" spans="1:13" x14ac:dyDescent="0.25">
      <c r="A752">
        <v>729</v>
      </c>
      <c r="B752">
        <v>5205208766.1423388</v>
      </c>
      <c r="C752">
        <v>75133267.254679427</v>
      </c>
      <c r="D752">
        <v>18113630</v>
      </c>
      <c r="E752">
        <v>0</v>
      </c>
      <c r="F752">
        <v>0</v>
      </c>
      <c r="G752">
        <v>729</v>
      </c>
      <c r="H752">
        <v>4279000</v>
      </c>
      <c r="I752">
        <v>729</v>
      </c>
      <c r="J752">
        <v>0</v>
      </c>
      <c r="K752">
        <v>0</v>
      </c>
      <c r="L752">
        <v>6755352.7345665637</v>
      </c>
      <c r="M752">
        <v>77734031.09569405</v>
      </c>
    </row>
    <row r="753" spans="1:13" x14ac:dyDescent="0.25">
      <c r="A753">
        <v>730</v>
      </c>
      <c r="B753">
        <v>5205394502.1649542</v>
      </c>
      <c r="C753">
        <v>75318206.948859826</v>
      </c>
      <c r="D753">
        <v>11906013.38222654</v>
      </c>
      <c r="E753">
        <v>0</v>
      </c>
      <c r="F753">
        <v>0</v>
      </c>
      <c r="G753">
        <v>730</v>
      </c>
      <c r="H753">
        <v>3799000</v>
      </c>
      <c r="I753">
        <v>730</v>
      </c>
      <c r="J753">
        <v>0</v>
      </c>
      <c r="K753">
        <v>0</v>
      </c>
      <c r="L753">
        <v>6140998.7523462791</v>
      </c>
      <c r="M753">
        <v>82744123.715583712</v>
      </c>
    </row>
    <row r="754" spans="1:13" x14ac:dyDescent="0.25">
      <c r="A754">
        <v>731</v>
      </c>
      <c r="B754">
        <v>5205561413.492897</v>
      </c>
      <c r="C754">
        <v>75390277.318851247</v>
      </c>
      <c r="D754">
        <v>23032160</v>
      </c>
      <c r="E754">
        <v>0</v>
      </c>
      <c r="F754">
        <v>0</v>
      </c>
      <c r="G754">
        <v>731</v>
      </c>
      <c r="H754">
        <v>3741000</v>
      </c>
      <c r="I754">
        <v>731</v>
      </c>
      <c r="J754">
        <v>0</v>
      </c>
      <c r="K754">
        <v>0</v>
      </c>
      <c r="L754">
        <v>8449937.0896543991</v>
      </c>
      <c r="M754">
        <v>98393674.130224124</v>
      </c>
    </row>
    <row r="755" spans="1:13" x14ac:dyDescent="0.25">
      <c r="A755">
        <v>732</v>
      </c>
      <c r="B755">
        <v>5205711382.6337337</v>
      </c>
      <c r="C755">
        <v>75615396.687723815</v>
      </c>
      <c r="D755">
        <v>5459659.595750697</v>
      </c>
      <c r="E755">
        <v>0</v>
      </c>
      <c r="F755">
        <v>0</v>
      </c>
      <c r="G755">
        <v>732</v>
      </c>
      <c r="H755">
        <v>3997000</v>
      </c>
      <c r="I755">
        <v>732</v>
      </c>
      <c r="J755">
        <v>0</v>
      </c>
      <c r="K755">
        <v>0</v>
      </c>
      <c r="L755">
        <v>6012001.9205775335</v>
      </c>
      <c r="M755">
        <v>95086795.226312026</v>
      </c>
    </row>
    <row r="756" spans="1:13" x14ac:dyDescent="0.25">
      <c r="A756">
        <v>733</v>
      </c>
      <c r="B756">
        <v>5205846103.8404627</v>
      </c>
      <c r="C756">
        <v>75567827.110831037</v>
      </c>
      <c r="D756">
        <v>719755</v>
      </c>
      <c r="E756">
        <v>0</v>
      </c>
      <c r="F756">
        <v>0</v>
      </c>
      <c r="G756">
        <v>733</v>
      </c>
      <c r="H756">
        <v>4725000</v>
      </c>
      <c r="I756">
        <v>733</v>
      </c>
      <c r="J756">
        <v>0</v>
      </c>
      <c r="K756">
        <v>0</v>
      </c>
      <c r="L756">
        <v>5527859.870061052</v>
      </c>
      <c r="M756">
        <v>90052084.088333011</v>
      </c>
    </row>
    <row r="757" spans="1:13" x14ac:dyDescent="0.25">
      <c r="A757">
        <v>734</v>
      </c>
      <c r="B757">
        <v>5205967101.937356</v>
      </c>
      <c r="C757">
        <v>75495402.602534801</v>
      </c>
      <c r="D757">
        <v>2853273.0536195482</v>
      </c>
      <c r="E757">
        <v>0</v>
      </c>
      <c r="F757">
        <v>0</v>
      </c>
      <c r="G757">
        <v>734</v>
      </c>
      <c r="H757">
        <v>4276000</v>
      </c>
      <c r="I757">
        <v>734</v>
      </c>
      <c r="J757">
        <v>0</v>
      </c>
      <c r="K757">
        <v>0</v>
      </c>
      <c r="L757">
        <v>5598889.8754923884</v>
      </c>
      <c r="M757">
        <v>87251120.162485093</v>
      </c>
    </row>
    <row r="758" spans="1:13" x14ac:dyDescent="0.25">
      <c r="A758">
        <v>735</v>
      </c>
      <c r="B758">
        <v>5206075749.2631683</v>
      </c>
      <c r="C758">
        <v>75455110.63155064</v>
      </c>
      <c r="D758">
        <v>719755</v>
      </c>
      <c r="E758">
        <v>0</v>
      </c>
      <c r="F758">
        <v>0</v>
      </c>
      <c r="G758">
        <v>735</v>
      </c>
      <c r="H758">
        <v>4275000</v>
      </c>
      <c r="I758">
        <v>735</v>
      </c>
      <c r="J758">
        <v>0</v>
      </c>
      <c r="K758">
        <v>0</v>
      </c>
      <c r="L758">
        <v>5080209.5919108763</v>
      </c>
      <c r="M758">
        <v>82687027.979957372</v>
      </c>
    </row>
    <row r="759" spans="1:13" x14ac:dyDescent="0.25">
      <c r="A759">
        <v>736</v>
      </c>
      <c r="B759">
        <v>5206173280.9200058</v>
      </c>
      <c r="C759">
        <v>75389455.994555727</v>
      </c>
      <c r="D759">
        <v>2131391.483385622</v>
      </c>
      <c r="E759">
        <v>0</v>
      </c>
      <c r="F759">
        <v>0</v>
      </c>
      <c r="G759">
        <v>736</v>
      </c>
      <c r="H759">
        <v>4102000</v>
      </c>
      <c r="I759">
        <v>736</v>
      </c>
      <c r="J759">
        <v>0</v>
      </c>
      <c r="K759">
        <v>0</v>
      </c>
      <c r="L759">
        <v>5061570.8780467212</v>
      </c>
      <c r="M759">
        <v>79679657.9112591</v>
      </c>
    </row>
    <row r="760" spans="1:13" x14ac:dyDescent="0.25">
      <c r="A760">
        <v>737</v>
      </c>
      <c r="B760">
        <v>5206260808.497262</v>
      </c>
      <c r="C760">
        <v>75346194.86347568</v>
      </c>
      <c r="D760">
        <v>0</v>
      </c>
      <c r="E760">
        <v>0</v>
      </c>
      <c r="F760">
        <v>0</v>
      </c>
      <c r="G760">
        <v>737</v>
      </c>
      <c r="H760">
        <v>3876000</v>
      </c>
      <c r="I760">
        <v>737</v>
      </c>
      <c r="J760">
        <v>0</v>
      </c>
      <c r="K760">
        <v>0</v>
      </c>
      <c r="L760">
        <v>4532782.533595629</v>
      </c>
      <c r="M760">
        <v>74914311.12474829</v>
      </c>
    </row>
    <row r="761" spans="1:13" x14ac:dyDescent="0.25">
      <c r="A761">
        <v>738</v>
      </c>
      <c r="B761">
        <v>5206339332.4231424</v>
      </c>
      <c r="C761">
        <v>75277645.171464428</v>
      </c>
      <c r="D761">
        <v>-600000</v>
      </c>
      <c r="E761">
        <v>0</v>
      </c>
      <c r="F761">
        <v>0</v>
      </c>
      <c r="G761">
        <v>738</v>
      </c>
      <c r="H761">
        <v>3799000</v>
      </c>
      <c r="I761">
        <v>738</v>
      </c>
      <c r="J761">
        <v>0</v>
      </c>
      <c r="K761">
        <v>0</v>
      </c>
      <c r="L761">
        <v>4267357.1158430772</v>
      </c>
      <c r="M761">
        <v>70431850.107487082</v>
      </c>
    </row>
    <row r="762" spans="1:13" x14ac:dyDescent="0.25">
      <c r="A762">
        <v>739</v>
      </c>
      <c r="B762">
        <v>5206409753.081007</v>
      </c>
      <c r="C762">
        <v>75213164.801839381</v>
      </c>
      <c r="D762">
        <v>-1194000.00013411</v>
      </c>
      <c r="E762">
        <v>0</v>
      </c>
      <c r="F762">
        <v>0</v>
      </c>
      <c r="G762">
        <v>739</v>
      </c>
      <c r="H762">
        <v>3715000</v>
      </c>
      <c r="I762">
        <v>739</v>
      </c>
      <c r="J762">
        <v>0</v>
      </c>
      <c r="K762">
        <v>0</v>
      </c>
      <c r="L762">
        <v>4012269.3100678008</v>
      </c>
      <c r="M762">
        <v>66225942.336755671</v>
      </c>
    </row>
    <row r="763" spans="1:13" x14ac:dyDescent="0.25">
      <c r="A763">
        <v>740</v>
      </c>
      <c r="B763">
        <v>5206472880.8140574</v>
      </c>
      <c r="C763">
        <v>75152662.661024049</v>
      </c>
      <c r="D763">
        <v>377204.99960035091</v>
      </c>
      <c r="E763">
        <v>0</v>
      </c>
      <c r="F763">
        <v>0</v>
      </c>
      <c r="G763">
        <v>740</v>
      </c>
      <c r="H763">
        <v>3524000</v>
      </c>
      <c r="I763">
        <v>740</v>
      </c>
      <c r="J763">
        <v>0</v>
      </c>
      <c r="K763">
        <v>0</v>
      </c>
      <c r="L763">
        <v>4125737.546019021</v>
      </c>
      <c r="M763">
        <v>64203206.208106637</v>
      </c>
    </row>
    <row r="764" spans="1:13" x14ac:dyDescent="0.25">
      <c r="A764">
        <v>741</v>
      </c>
      <c r="B764">
        <v>5206529444.929534</v>
      </c>
      <c r="C764">
        <v>75123565.526051328</v>
      </c>
      <c r="D764">
        <v>417746.94864443061</v>
      </c>
      <c r="E764">
        <v>0</v>
      </c>
      <c r="F764">
        <v>0</v>
      </c>
      <c r="G764">
        <v>741</v>
      </c>
      <c r="H764">
        <v>3524000</v>
      </c>
      <c r="I764">
        <v>741</v>
      </c>
      <c r="J764">
        <v>0</v>
      </c>
      <c r="K764">
        <v>0</v>
      </c>
      <c r="L764">
        <v>3769034.875082613</v>
      </c>
      <c r="M764">
        <v>61011561.055513047</v>
      </c>
    </row>
    <row r="765" spans="1:13" x14ac:dyDescent="0.25">
      <c r="A765">
        <v>742</v>
      </c>
      <c r="B765">
        <v>5206580101.8024807</v>
      </c>
      <c r="C765">
        <v>75077653.590987369</v>
      </c>
      <c r="D765">
        <v>-269979.91172250902</v>
      </c>
      <c r="E765">
        <v>0</v>
      </c>
      <c r="F765">
        <v>0</v>
      </c>
      <c r="G765">
        <v>742</v>
      </c>
      <c r="H765">
        <v>3419000</v>
      </c>
      <c r="I765">
        <v>742</v>
      </c>
      <c r="J765">
        <v>0</v>
      </c>
      <c r="K765">
        <v>0</v>
      </c>
      <c r="L765">
        <v>3473609.4040593239</v>
      </c>
      <c r="M765">
        <v>57364907.224227481</v>
      </c>
    </row>
    <row r="766" spans="1:13" x14ac:dyDescent="0.25">
      <c r="A766">
        <v>743</v>
      </c>
      <c r="B766">
        <v>5206625442.1691036</v>
      </c>
      <c r="C766">
        <v>75025196.33903797</v>
      </c>
      <c r="D766">
        <v>-867280.11266562925</v>
      </c>
      <c r="E766">
        <v>0</v>
      </c>
      <c r="F766">
        <v>0</v>
      </c>
      <c r="G766">
        <v>743</v>
      </c>
      <c r="H766">
        <v>3468000</v>
      </c>
      <c r="I766">
        <v>743</v>
      </c>
      <c r="J766">
        <v>0</v>
      </c>
      <c r="K766">
        <v>0</v>
      </c>
      <c r="L766">
        <v>3267795.906525176</v>
      </c>
      <c r="M766">
        <v>53936260.528080687</v>
      </c>
    </row>
    <row r="767" spans="1:13" x14ac:dyDescent="0.25">
      <c r="A767">
        <v>744</v>
      </c>
      <c r="B767">
        <v>5206665997.6907969</v>
      </c>
      <c r="C767">
        <v>74975875.127893046</v>
      </c>
      <c r="D767">
        <v>-1458607.3117328249</v>
      </c>
      <c r="E767">
        <v>0</v>
      </c>
      <c r="F767">
        <v>0</v>
      </c>
      <c r="G767">
        <v>744</v>
      </c>
      <c r="H767">
        <v>3700000</v>
      </c>
      <c r="I767">
        <v>744</v>
      </c>
      <c r="J767">
        <v>0</v>
      </c>
      <c r="K767">
        <v>0</v>
      </c>
      <c r="L767">
        <v>3072143.151476711</v>
      </c>
      <c r="M767">
        <v>50705942.738279283</v>
      </c>
    </row>
    <row r="768" spans="1:13" x14ac:dyDescent="0.25">
      <c r="A768">
        <v>745</v>
      </c>
      <c r="B768">
        <v>5206702246.8617363</v>
      </c>
      <c r="C768">
        <v>74929406.885494366</v>
      </c>
      <c r="D768">
        <v>1554753.7610584791</v>
      </c>
      <c r="E768">
        <v>0</v>
      </c>
      <c r="F768">
        <v>0</v>
      </c>
      <c r="G768">
        <v>745</v>
      </c>
      <c r="H768">
        <v>3563000</v>
      </c>
      <c r="I768">
        <v>745</v>
      </c>
      <c r="J768">
        <v>0</v>
      </c>
      <c r="K768">
        <v>0</v>
      </c>
      <c r="L768">
        <v>3476697.8797261319</v>
      </c>
      <c r="M768">
        <v>50891590.51410792</v>
      </c>
    </row>
    <row r="769" spans="1:13" x14ac:dyDescent="0.25">
      <c r="A769">
        <v>746</v>
      </c>
      <c r="B769">
        <v>5206734620.3257151</v>
      </c>
      <c r="C769">
        <v>74932077.435703143</v>
      </c>
      <c r="D769">
        <v>719755</v>
      </c>
      <c r="E769">
        <v>0</v>
      </c>
      <c r="F769">
        <v>0</v>
      </c>
      <c r="G769">
        <v>746</v>
      </c>
      <c r="H769">
        <v>3547000</v>
      </c>
      <c r="I769">
        <v>746</v>
      </c>
      <c r="J769">
        <v>0</v>
      </c>
      <c r="K769">
        <v>0</v>
      </c>
      <c r="L769">
        <v>3006574.3169133561</v>
      </c>
      <c r="M769">
        <v>48492076.273577377</v>
      </c>
    </row>
    <row r="770" spans="1:13" x14ac:dyDescent="0.25">
      <c r="A770">
        <v>747</v>
      </c>
      <c r="B770">
        <v>5206763505.6612711</v>
      </c>
      <c r="C770">
        <v>74897560.333478689</v>
      </c>
      <c r="D770">
        <v>-31393.55198415928</v>
      </c>
      <c r="E770">
        <v>0</v>
      </c>
      <c r="F770">
        <v>0</v>
      </c>
      <c r="G770">
        <v>747</v>
      </c>
      <c r="H770">
        <v>3596000</v>
      </c>
      <c r="I770">
        <v>747</v>
      </c>
      <c r="J770">
        <v>0</v>
      </c>
      <c r="K770">
        <v>0</v>
      </c>
      <c r="L770">
        <v>2760164.2594144428</v>
      </c>
      <c r="M770">
        <v>45585482.59077318</v>
      </c>
    </row>
    <row r="771" spans="1:13" x14ac:dyDescent="0.25">
      <c r="A771">
        <v>748</v>
      </c>
      <c r="B771">
        <v>5206789251.6883068</v>
      </c>
      <c r="C771">
        <v>74855748.87448433</v>
      </c>
      <c r="D771">
        <v>-631079.61647133471</v>
      </c>
      <c r="E771">
        <v>0</v>
      </c>
      <c r="F771">
        <v>0</v>
      </c>
      <c r="G771">
        <v>748</v>
      </c>
      <c r="H771">
        <v>3596000</v>
      </c>
      <c r="I771">
        <v>748</v>
      </c>
      <c r="J771">
        <v>0</v>
      </c>
      <c r="K771">
        <v>0</v>
      </c>
      <c r="L771">
        <v>2596797.08265519</v>
      </c>
      <c r="M771">
        <v>42861107.769368641</v>
      </c>
    </row>
    <row r="772" spans="1:13" x14ac:dyDescent="0.25">
      <c r="A772">
        <v>749</v>
      </c>
      <c r="B772">
        <v>5206812172.3440285</v>
      </c>
      <c r="C772">
        <v>74816558.64063625</v>
      </c>
      <c r="D772">
        <v>-1224768.8204476789</v>
      </c>
      <c r="E772">
        <v>0</v>
      </c>
      <c r="F772">
        <v>0</v>
      </c>
      <c r="G772">
        <v>749</v>
      </c>
      <c r="H772">
        <v>3632000</v>
      </c>
      <c r="I772">
        <v>749</v>
      </c>
      <c r="J772">
        <v>0</v>
      </c>
      <c r="K772">
        <v>0</v>
      </c>
      <c r="L772">
        <v>2500000</v>
      </c>
      <c r="M772">
        <v>40300395.110397041</v>
      </c>
    </row>
    <row r="773" spans="1:13" x14ac:dyDescent="0.25">
      <c r="A773">
        <v>750</v>
      </c>
      <c r="B773">
        <v>5206832550.1712866</v>
      </c>
      <c r="C773">
        <v>74779722.693124801</v>
      </c>
      <c r="D773">
        <v>-1812521.132516959</v>
      </c>
      <c r="E773">
        <v>0</v>
      </c>
      <c r="F773">
        <v>0</v>
      </c>
      <c r="G773">
        <v>750</v>
      </c>
      <c r="H773">
        <v>3616000</v>
      </c>
      <c r="I773">
        <v>750</v>
      </c>
      <c r="J773">
        <v>0</v>
      </c>
      <c r="K773">
        <v>0</v>
      </c>
      <c r="L773">
        <v>2500000</v>
      </c>
      <c r="M773">
        <v>37891010.862753503</v>
      </c>
    </row>
    <row r="774" spans="1:13" x14ac:dyDescent="0.25">
      <c r="A774">
        <v>751</v>
      </c>
      <c r="B774">
        <v>5206850639.4580727</v>
      </c>
      <c r="C774">
        <v>74745063.610478327</v>
      </c>
      <c r="D774">
        <v>-2394395.9215969201</v>
      </c>
      <c r="E774">
        <v>0</v>
      </c>
      <c r="F774">
        <v>0</v>
      </c>
      <c r="G774">
        <v>751</v>
      </c>
      <c r="H774">
        <v>3532000</v>
      </c>
      <c r="I774">
        <v>751</v>
      </c>
      <c r="J774">
        <v>0</v>
      </c>
      <c r="K774">
        <v>0</v>
      </c>
      <c r="L774">
        <v>2500000</v>
      </c>
      <c r="M774">
        <v>35624476.515065514</v>
      </c>
    </row>
    <row r="775" spans="1:13" x14ac:dyDescent="0.25">
      <c r="A775">
        <v>752</v>
      </c>
      <c r="B775">
        <v>5206866669.0630655</v>
      </c>
      <c r="C775">
        <v>74712459.42899321</v>
      </c>
      <c r="D775">
        <v>-2970451.96291614</v>
      </c>
      <c r="E775">
        <v>0</v>
      </c>
      <c r="F775">
        <v>0</v>
      </c>
      <c r="G775">
        <v>752</v>
      </c>
      <c r="H775">
        <v>3524000</v>
      </c>
      <c r="I775">
        <v>752</v>
      </c>
      <c r="J775">
        <v>0</v>
      </c>
      <c r="K775">
        <v>0</v>
      </c>
      <c r="L775">
        <v>2500000</v>
      </c>
      <c r="M775">
        <v>33485018.481655851</v>
      </c>
    </row>
    <row r="776" spans="1:13" x14ac:dyDescent="0.25">
      <c r="A776">
        <v>753</v>
      </c>
      <c r="B776">
        <v>5206880844.9586153</v>
      </c>
      <c r="C776">
        <v>74681683.245048657</v>
      </c>
      <c r="D776">
        <v>-3540747.443950926</v>
      </c>
      <c r="E776">
        <v>0</v>
      </c>
      <c r="F776">
        <v>0</v>
      </c>
      <c r="G776">
        <v>753</v>
      </c>
      <c r="H776">
        <v>3536000</v>
      </c>
      <c r="I776">
        <v>753</v>
      </c>
      <c r="J776">
        <v>0</v>
      </c>
      <c r="K776">
        <v>0</v>
      </c>
      <c r="L776">
        <v>2500000</v>
      </c>
      <c r="M776">
        <v>31478889.239238162</v>
      </c>
    </row>
    <row r="777" spans="1:13" x14ac:dyDescent="0.25">
      <c r="A777">
        <v>754</v>
      </c>
      <c r="B777">
        <v>5206893352.5194159</v>
      </c>
      <c r="C777">
        <v>74658037.523302615</v>
      </c>
      <c r="D777">
        <v>-4105339.970302836</v>
      </c>
      <c r="E777">
        <v>0</v>
      </c>
      <c r="F777">
        <v>0</v>
      </c>
      <c r="G777">
        <v>754</v>
      </c>
      <c r="H777">
        <v>3524000</v>
      </c>
      <c r="I777">
        <v>754</v>
      </c>
      <c r="J777">
        <v>0</v>
      </c>
      <c r="K777">
        <v>0</v>
      </c>
      <c r="L777">
        <v>2500000</v>
      </c>
      <c r="M777">
        <v>29573408.01392296</v>
      </c>
    </row>
    <row r="778" spans="1:13" x14ac:dyDescent="0.25">
      <c r="A778">
        <v>755</v>
      </c>
      <c r="B778">
        <v>5206904358.5823202</v>
      </c>
      <c r="C778">
        <v>74658037.523302615</v>
      </c>
      <c r="D778">
        <v>-4664286.5715174219</v>
      </c>
      <c r="E778">
        <v>0</v>
      </c>
      <c r="F778">
        <v>0</v>
      </c>
      <c r="G778">
        <v>755</v>
      </c>
      <c r="H778">
        <v>3557000</v>
      </c>
      <c r="I778">
        <v>755</v>
      </c>
      <c r="J778">
        <v>0</v>
      </c>
      <c r="K778">
        <v>0</v>
      </c>
      <c r="L778">
        <v>2500000</v>
      </c>
      <c r="M778">
        <v>27670282.58917325</v>
      </c>
    </row>
    <row r="779" spans="1:13" x14ac:dyDescent="0.25">
      <c r="A779">
        <v>756</v>
      </c>
      <c r="B779">
        <v>5206914013.3001556</v>
      </c>
      <c r="C779">
        <v>74658037.523302615</v>
      </c>
      <c r="D779">
        <v>-5217643.7068447974</v>
      </c>
      <c r="E779">
        <v>0</v>
      </c>
      <c r="F779">
        <v>0</v>
      </c>
      <c r="G779">
        <v>756</v>
      </c>
      <c r="H779">
        <v>3388000</v>
      </c>
      <c r="I779">
        <v>756</v>
      </c>
      <c r="J779">
        <v>0</v>
      </c>
      <c r="K779">
        <v>0</v>
      </c>
      <c r="L779">
        <v>2500000</v>
      </c>
      <c r="M779">
        <v>25759463.515461739</v>
      </c>
    </row>
    <row r="780" spans="1:13" x14ac:dyDescent="0.25">
      <c r="A780">
        <v>757</v>
      </c>
      <c r="B780">
        <v>5206922451.8101654</v>
      </c>
      <c r="C780">
        <v>74658037.523302615</v>
      </c>
      <c r="D780">
        <v>-5765467.2709425837</v>
      </c>
      <c r="E780">
        <v>0</v>
      </c>
      <c r="F780">
        <v>0</v>
      </c>
      <c r="G780">
        <v>757</v>
      </c>
      <c r="H780">
        <v>3233000</v>
      </c>
      <c r="I780">
        <v>757</v>
      </c>
      <c r="J780">
        <v>0</v>
      </c>
      <c r="K780">
        <v>0</v>
      </c>
      <c r="L780">
        <v>2500000</v>
      </c>
      <c r="M780">
        <v>23845976.223905019</v>
      </c>
    </row>
    <row r="781" spans="1:13" x14ac:dyDescent="0.25">
      <c r="A781">
        <v>758</v>
      </c>
      <c r="B781">
        <v>5206929795.7355938</v>
      </c>
      <c r="C781">
        <v>74658037.523302615</v>
      </c>
      <c r="D781">
        <v>-6307812.59952184</v>
      </c>
      <c r="E781">
        <v>0</v>
      </c>
      <c r="F781">
        <v>0</v>
      </c>
      <c r="G781">
        <v>758</v>
      </c>
      <c r="H781">
        <v>3484000</v>
      </c>
      <c r="I781">
        <v>758</v>
      </c>
      <c r="J781">
        <v>0</v>
      </c>
      <c r="K781">
        <v>0</v>
      </c>
      <c r="L781">
        <v>2500000</v>
      </c>
      <c r="M781">
        <v>21934273.12290122</v>
      </c>
    </row>
    <row r="782" spans="1:13" x14ac:dyDescent="0.25">
      <c r="A782">
        <v>759</v>
      </c>
      <c r="B782">
        <v>5206936154.5371132</v>
      </c>
      <c r="C782">
        <v>74658037.523302615</v>
      </c>
      <c r="D782">
        <v>-6844734.4749365272</v>
      </c>
      <c r="E782">
        <v>0</v>
      </c>
      <c r="F782">
        <v>0</v>
      </c>
      <c r="G782">
        <v>759</v>
      </c>
      <c r="H782">
        <v>3627000</v>
      </c>
      <c r="I782">
        <v>759</v>
      </c>
      <c r="J782">
        <v>0</v>
      </c>
      <c r="K782">
        <v>0</v>
      </c>
      <c r="L782">
        <v>2500000</v>
      </c>
      <c r="M782">
        <v>20026651.3787481</v>
      </c>
    </row>
    <row r="783" spans="1:13" x14ac:dyDescent="0.25">
      <c r="A783">
        <v>760</v>
      </c>
      <c r="B783">
        <v>5206941626.7291079</v>
      </c>
      <c r="C783">
        <v>74658037.523302615</v>
      </c>
      <c r="D783">
        <v>-5936777.1317170793</v>
      </c>
      <c r="E783">
        <v>0</v>
      </c>
      <c r="F783">
        <v>0</v>
      </c>
      <c r="G783">
        <v>760</v>
      </c>
      <c r="H783">
        <v>3489000</v>
      </c>
      <c r="I783">
        <v>760</v>
      </c>
      <c r="J783">
        <v>0</v>
      </c>
      <c r="K783">
        <v>0</v>
      </c>
      <c r="L783">
        <v>2500000</v>
      </c>
      <c r="M783">
        <v>19407685.033912301</v>
      </c>
    </row>
    <row r="784" spans="1:13" x14ac:dyDescent="0.25">
      <c r="A784">
        <v>761</v>
      </c>
      <c r="B784">
        <v>5206946300.9743271</v>
      </c>
      <c r="C784">
        <v>74658037.523302615</v>
      </c>
      <c r="D784">
        <v>-6477409.3617268819</v>
      </c>
      <c r="E784">
        <v>0</v>
      </c>
      <c r="F784">
        <v>0</v>
      </c>
      <c r="G784">
        <v>761</v>
      </c>
      <c r="H784">
        <v>3371000</v>
      </c>
      <c r="I784">
        <v>761</v>
      </c>
      <c r="J784">
        <v>0</v>
      </c>
      <c r="K784">
        <v>0</v>
      </c>
      <c r="L784">
        <v>2500000</v>
      </c>
      <c r="M784">
        <v>17498066.766040459</v>
      </c>
    </row>
    <row r="785" spans="1:13" x14ac:dyDescent="0.25">
      <c r="A785">
        <v>762</v>
      </c>
      <c r="B785">
        <v>5206950257.0690613</v>
      </c>
      <c r="C785">
        <v>74658037.523302615</v>
      </c>
      <c r="D785">
        <v>-7012635.2695574267</v>
      </c>
      <c r="E785">
        <v>0</v>
      </c>
      <c r="F785">
        <v>0</v>
      </c>
      <c r="G785">
        <v>762</v>
      </c>
      <c r="H785">
        <v>3432000</v>
      </c>
      <c r="I785">
        <v>762</v>
      </c>
      <c r="J785">
        <v>0</v>
      </c>
      <c r="K785">
        <v>0</v>
      </c>
      <c r="L785">
        <v>2500000</v>
      </c>
      <c r="M785">
        <v>15584716.01791325</v>
      </c>
    </row>
    <row r="786" spans="1:13" x14ac:dyDescent="0.25">
      <c r="A786">
        <v>763</v>
      </c>
      <c r="B786">
        <v>5206953566.829813</v>
      </c>
      <c r="C786">
        <v>74658037.523302615</v>
      </c>
      <c r="D786">
        <v>-6822753.9184292983</v>
      </c>
      <c r="E786">
        <v>0</v>
      </c>
      <c r="F786">
        <v>0</v>
      </c>
      <c r="G786">
        <v>763</v>
      </c>
      <c r="H786">
        <v>3574000</v>
      </c>
      <c r="I786">
        <v>763</v>
      </c>
      <c r="J786">
        <v>0</v>
      </c>
      <c r="K786">
        <v>0</v>
      </c>
      <c r="L786">
        <v>2500000</v>
      </c>
      <c r="M786">
        <v>14320420.377837339</v>
      </c>
    </row>
    <row r="787" spans="1:13" x14ac:dyDescent="0.25">
      <c r="A787">
        <v>764</v>
      </c>
      <c r="B787">
        <v>5206956294.8912897</v>
      </c>
      <c r="C787">
        <v>74658037.523302615</v>
      </c>
      <c r="D787">
        <v>-7354526.3807700099</v>
      </c>
      <c r="E787">
        <v>0</v>
      </c>
      <c r="F787">
        <v>0</v>
      </c>
      <c r="G787">
        <v>764</v>
      </c>
      <c r="H787">
        <v>3528000</v>
      </c>
      <c r="I787">
        <v>764</v>
      </c>
      <c r="J787">
        <v>0</v>
      </c>
      <c r="K787">
        <v>0</v>
      </c>
      <c r="L787">
        <v>2500000</v>
      </c>
      <c r="M787">
        <v>12404444.534889581</v>
      </c>
    </row>
    <row r="788" spans="1:13" x14ac:dyDescent="0.25">
      <c r="A788">
        <v>765</v>
      </c>
      <c r="B788">
        <v>5206958499.4245949</v>
      </c>
      <c r="C788">
        <v>74658037.523302615</v>
      </c>
      <c r="D788">
        <v>-7880981.1186061744</v>
      </c>
      <c r="E788">
        <v>0</v>
      </c>
      <c r="F788">
        <v>0</v>
      </c>
      <c r="G788">
        <v>765</v>
      </c>
      <c r="H788">
        <v>3590000</v>
      </c>
      <c r="I788">
        <v>765</v>
      </c>
      <c r="J788">
        <v>0</v>
      </c>
      <c r="K788">
        <v>0</v>
      </c>
      <c r="L788">
        <v>2500000</v>
      </c>
      <c r="M788">
        <v>10486064.061218319</v>
      </c>
    </row>
    <row r="789" spans="1:13" x14ac:dyDescent="0.25">
      <c r="A789">
        <v>766</v>
      </c>
      <c r="B789">
        <v>5206960232.7836065</v>
      </c>
      <c r="C789">
        <v>74658037.523302615</v>
      </c>
      <c r="D789">
        <v>-8402171.3091816492</v>
      </c>
      <c r="E789">
        <v>0</v>
      </c>
      <c r="F789">
        <v>0</v>
      </c>
      <c r="G789">
        <v>766</v>
      </c>
      <c r="H789">
        <v>3723000</v>
      </c>
      <c r="I789">
        <v>766</v>
      </c>
      <c r="J789">
        <v>0</v>
      </c>
      <c r="K789">
        <v>0</v>
      </c>
      <c r="L789">
        <v>2500000</v>
      </c>
      <c r="M789">
        <v>8571611.9158146828</v>
      </c>
    </row>
    <row r="790" spans="1:13" x14ac:dyDescent="0.25">
      <c r="A790">
        <v>767</v>
      </c>
      <c r="B790">
        <v>5206961542.0867071</v>
      </c>
      <c r="C790">
        <v>74658037.523302615</v>
      </c>
      <c r="D790">
        <v>-8918149.5979678649</v>
      </c>
      <c r="E790">
        <v>0</v>
      </c>
      <c r="F790">
        <v>0</v>
      </c>
      <c r="G790">
        <v>767</v>
      </c>
      <c r="H790">
        <v>3619000</v>
      </c>
      <c r="I790">
        <v>767</v>
      </c>
      <c r="J790">
        <v>0</v>
      </c>
      <c r="K790">
        <v>0</v>
      </c>
      <c r="L790">
        <v>2500000</v>
      </c>
      <c r="M790">
        <v>6658523.8719440084</v>
      </c>
    </row>
    <row r="791" spans="1:13" x14ac:dyDescent="0.25">
      <c r="A791">
        <v>768</v>
      </c>
      <c r="B791">
        <v>5206962469.740346</v>
      </c>
      <c r="C791">
        <v>74658037.523302615</v>
      </c>
      <c r="D791">
        <v>-9428968.1039815489</v>
      </c>
      <c r="E791">
        <v>0</v>
      </c>
      <c r="F791">
        <v>0</v>
      </c>
      <c r="G791">
        <v>768</v>
      </c>
      <c r="H791">
        <v>3590000</v>
      </c>
      <c r="I791">
        <v>768</v>
      </c>
      <c r="J791">
        <v>0</v>
      </c>
      <c r="K791">
        <v>0</v>
      </c>
      <c r="L791">
        <v>2500000</v>
      </c>
      <c r="M791">
        <v>4740648.3487491021</v>
      </c>
    </row>
    <row r="792" spans="1:13" x14ac:dyDescent="0.25">
      <c r="A792">
        <v>769</v>
      </c>
      <c r="B792">
        <v>5206963053.9102411</v>
      </c>
      <c r="C792">
        <v>74658037.523302615</v>
      </c>
      <c r="D792">
        <v>141891.57495072859</v>
      </c>
      <c r="E792">
        <v>0</v>
      </c>
      <c r="F792">
        <v>0</v>
      </c>
      <c r="G792">
        <v>769</v>
      </c>
      <c r="H792">
        <v>4163000</v>
      </c>
      <c r="I792">
        <v>769</v>
      </c>
      <c r="J792">
        <v>0</v>
      </c>
      <c r="K792">
        <v>0</v>
      </c>
      <c r="L792">
        <v>3139321.2792614279</v>
      </c>
      <c r="M792">
        <v>11845493.052547021</v>
      </c>
    </row>
    <row r="793" spans="1:13" x14ac:dyDescent="0.25">
      <c r="A793">
        <v>770</v>
      </c>
      <c r="B793">
        <v>5206963328.9454632</v>
      </c>
      <c r="C793">
        <v>74658037.523302615</v>
      </c>
      <c r="D793">
        <v>231849.34381992099</v>
      </c>
      <c r="E793">
        <v>0</v>
      </c>
      <c r="F793">
        <v>0</v>
      </c>
      <c r="G793">
        <v>770</v>
      </c>
      <c r="H793">
        <v>3709000</v>
      </c>
      <c r="I793">
        <v>770</v>
      </c>
      <c r="J793">
        <v>0</v>
      </c>
      <c r="K793">
        <v>0</v>
      </c>
      <c r="L793">
        <v>2500000</v>
      </c>
      <c r="M793">
        <v>10574477.52464739</v>
      </c>
    </row>
    <row r="794" spans="1:13" x14ac:dyDescent="0.25">
      <c r="A794">
        <v>771</v>
      </c>
      <c r="B794">
        <v>5206963325.7601051</v>
      </c>
      <c r="C794">
        <v>74658037.523302615</v>
      </c>
      <c r="D794">
        <v>-416839.01902140502</v>
      </c>
      <c r="E794">
        <v>0</v>
      </c>
      <c r="F794">
        <v>0</v>
      </c>
      <c r="G794">
        <v>771</v>
      </c>
      <c r="H794">
        <v>3525000</v>
      </c>
      <c r="I794">
        <v>771</v>
      </c>
      <c r="J794">
        <v>0</v>
      </c>
      <c r="K794">
        <v>0</v>
      </c>
      <c r="L794">
        <v>2500000</v>
      </c>
      <c r="M794">
        <v>8671644.9565605782</v>
      </c>
    </row>
    <row r="795" spans="1:13" x14ac:dyDescent="0.25">
      <c r="A795">
        <v>772</v>
      </c>
      <c r="B795">
        <v>5206963072.1767864</v>
      </c>
      <c r="C795">
        <v>74658037.523302615</v>
      </c>
      <c r="D795">
        <v>426839.37107563828</v>
      </c>
      <c r="E795">
        <v>0</v>
      </c>
      <c r="F795">
        <v>0</v>
      </c>
      <c r="G795">
        <v>772</v>
      </c>
      <c r="H795">
        <v>3257000</v>
      </c>
      <c r="I795">
        <v>772</v>
      </c>
      <c r="J795">
        <v>0</v>
      </c>
      <c r="K795">
        <v>0</v>
      </c>
      <c r="L795">
        <v>2500000</v>
      </c>
      <c r="M795">
        <v>8055028.8877014564</v>
      </c>
    </row>
    <row r="796" spans="1:13" x14ac:dyDescent="0.25">
      <c r="A796">
        <v>773</v>
      </c>
      <c r="B796">
        <v>5206962593.2358131</v>
      </c>
      <c r="C796">
        <v>74658037.523302615</v>
      </c>
      <c r="D796">
        <v>3335978.1019730801</v>
      </c>
      <c r="E796">
        <v>0</v>
      </c>
      <c r="F796">
        <v>0</v>
      </c>
      <c r="G796">
        <v>773</v>
      </c>
      <c r="H796">
        <v>3217000</v>
      </c>
      <c r="I796">
        <v>773</v>
      </c>
      <c r="J796">
        <v>0</v>
      </c>
      <c r="K796">
        <v>0</v>
      </c>
      <c r="L796">
        <v>2500000</v>
      </c>
      <c r="M796">
        <v>9366617.3032447547</v>
      </c>
    </row>
    <row r="797" spans="1:13" x14ac:dyDescent="0.25">
      <c r="A797">
        <v>774</v>
      </c>
      <c r="B797">
        <v>5206961911.4734039</v>
      </c>
      <c r="C797">
        <v>74658037.523302615</v>
      </c>
      <c r="D797">
        <v>0</v>
      </c>
      <c r="E797">
        <v>0</v>
      </c>
      <c r="F797">
        <v>0</v>
      </c>
      <c r="G797">
        <v>774</v>
      </c>
      <c r="H797">
        <v>3495000</v>
      </c>
      <c r="I797">
        <v>774</v>
      </c>
      <c r="J797">
        <v>0</v>
      </c>
      <c r="K797">
        <v>0</v>
      </c>
      <c r="L797">
        <v>2500000</v>
      </c>
      <c r="M797">
        <v>7457969.7559331693</v>
      </c>
    </row>
    <row r="798" spans="1:13" x14ac:dyDescent="0.25">
      <c r="A798">
        <v>775</v>
      </c>
      <c r="B798">
        <v>5206961047.1721144</v>
      </c>
      <c r="C798">
        <v>74658037.523302615</v>
      </c>
      <c r="D798">
        <v>6597550</v>
      </c>
      <c r="E798">
        <v>0</v>
      </c>
      <c r="F798">
        <v>0</v>
      </c>
      <c r="G798">
        <v>775</v>
      </c>
      <c r="H798">
        <v>3763000</v>
      </c>
      <c r="I798">
        <v>775</v>
      </c>
      <c r="J798">
        <v>0</v>
      </c>
      <c r="K798">
        <v>0</v>
      </c>
      <c r="L798">
        <v>2785455.0661250339</v>
      </c>
      <c r="M798">
        <v>11990894.329643041</v>
      </c>
    </row>
    <row r="799" spans="1:13" x14ac:dyDescent="0.25">
      <c r="A799">
        <v>776</v>
      </c>
      <c r="B799">
        <v>5206960018.5862007</v>
      </c>
      <c r="C799">
        <v>74658037.523302615</v>
      </c>
      <c r="D799">
        <v>3598775</v>
      </c>
      <c r="E799">
        <v>0</v>
      </c>
      <c r="F799">
        <v>0</v>
      </c>
      <c r="G799">
        <v>776</v>
      </c>
      <c r="H799">
        <v>3723000</v>
      </c>
      <c r="I799">
        <v>776</v>
      </c>
      <c r="J799">
        <v>0</v>
      </c>
      <c r="K799">
        <v>0</v>
      </c>
      <c r="L799">
        <v>2500000</v>
      </c>
      <c r="M799">
        <v>13295928.924489001</v>
      </c>
    </row>
    <row r="800" spans="1:13" x14ac:dyDescent="0.25">
      <c r="A800">
        <v>777</v>
      </c>
      <c r="B800">
        <v>5206958842.1444588</v>
      </c>
      <c r="C800">
        <v>74658037.523302615</v>
      </c>
      <c r="D800">
        <v>0</v>
      </c>
      <c r="E800">
        <v>0</v>
      </c>
      <c r="F800">
        <v>0</v>
      </c>
      <c r="G800">
        <v>777</v>
      </c>
      <c r="H800">
        <v>3925000</v>
      </c>
      <c r="I800">
        <v>777</v>
      </c>
      <c r="J800">
        <v>0</v>
      </c>
      <c r="K800">
        <v>0</v>
      </c>
      <c r="L800">
        <v>2500000</v>
      </c>
      <c r="M800">
        <v>11377112.6588291</v>
      </c>
    </row>
    <row r="801" spans="1:13" x14ac:dyDescent="0.25">
      <c r="A801">
        <v>778</v>
      </c>
      <c r="B801">
        <v>5206957532.6327705</v>
      </c>
      <c r="C801">
        <v>74658037.523302615</v>
      </c>
      <c r="D801">
        <v>18113630</v>
      </c>
      <c r="E801">
        <v>0</v>
      </c>
      <c r="F801">
        <v>0</v>
      </c>
      <c r="G801">
        <v>778</v>
      </c>
      <c r="H801">
        <v>6012000</v>
      </c>
      <c r="I801">
        <v>778</v>
      </c>
      <c r="J801">
        <v>0</v>
      </c>
      <c r="K801">
        <v>0</v>
      </c>
      <c r="L801">
        <v>4201813.9797957772</v>
      </c>
      <c r="M801">
        <v>26206924.43497489</v>
      </c>
    </row>
    <row r="802" spans="1:13" x14ac:dyDescent="0.25">
      <c r="A802">
        <v>779</v>
      </c>
      <c r="B802">
        <v>5206956103.3584023</v>
      </c>
      <c r="C802">
        <v>74658037.523302615</v>
      </c>
      <c r="D802">
        <v>1106895.0590475539</v>
      </c>
      <c r="E802">
        <v>0</v>
      </c>
      <c r="F802">
        <v>0</v>
      </c>
      <c r="G802">
        <v>779</v>
      </c>
      <c r="H802">
        <v>4364000</v>
      </c>
      <c r="I802">
        <v>779</v>
      </c>
      <c r="J802">
        <v>0</v>
      </c>
      <c r="K802">
        <v>0</v>
      </c>
      <c r="L802">
        <v>2500000</v>
      </c>
      <c r="M802">
        <v>24299049.19494107</v>
      </c>
    </row>
    <row r="803" spans="1:13" x14ac:dyDescent="0.25">
      <c r="A803">
        <v>780</v>
      </c>
      <c r="B803">
        <v>5206954566.2978601</v>
      </c>
      <c r="C803">
        <v>74658037.523302615</v>
      </c>
      <c r="D803">
        <v>0</v>
      </c>
      <c r="E803">
        <v>0</v>
      </c>
      <c r="F803">
        <v>0</v>
      </c>
      <c r="G803">
        <v>780</v>
      </c>
      <c r="H803">
        <v>3811000</v>
      </c>
      <c r="I803">
        <v>780</v>
      </c>
      <c r="J803">
        <v>0</v>
      </c>
      <c r="K803">
        <v>0</v>
      </c>
      <c r="L803">
        <v>2500000</v>
      </c>
      <c r="M803">
        <v>22383213.56662992</v>
      </c>
    </row>
    <row r="804" spans="1:13" x14ac:dyDescent="0.25">
      <c r="A804">
        <v>781</v>
      </c>
      <c r="B804">
        <v>5206952932.2299824</v>
      </c>
      <c r="C804">
        <v>74658037.523302615</v>
      </c>
      <c r="D804">
        <v>-600000</v>
      </c>
      <c r="E804">
        <v>0</v>
      </c>
      <c r="F804">
        <v>0</v>
      </c>
      <c r="G804">
        <v>781</v>
      </c>
      <c r="H804">
        <v>3644000</v>
      </c>
      <c r="I804">
        <v>781</v>
      </c>
      <c r="J804">
        <v>0</v>
      </c>
      <c r="K804">
        <v>0</v>
      </c>
      <c r="L804">
        <v>2500000</v>
      </c>
      <c r="M804">
        <v>20473033.006285299</v>
      </c>
    </row>
    <row r="805" spans="1:13" x14ac:dyDescent="0.25">
      <c r="A805">
        <v>782</v>
      </c>
      <c r="B805">
        <v>5206951210.8556976</v>
      </c>
      <c r="C805">
        <v>74658037.523302615</v>
      </c>
      <c r="D805">
        <v>-1194000.00013411</v>
      </c>
      <c r="E805">
        <v>0</v>
      </c>
      <c r="F805">
        <v>0</v>
      </c>
      <c r="G805">
        <v>782</v>
      </c>
      <c r="H805">
        <v>3636000</v>
      </c>
      <c r="I805">
        <v>782</v>
      </c>
      <c r="J805">
        <v>0</v>
      </c>
      <c r="K805">
        <v>0</v>
      </c>
      <c r="L805">
        <v>2500000</v>
      </c>
      <c r="M805">
        <v>18550844.321149722</v>
      </c>
    </row>
    <row r="806" spans="1:13" x14ac:dyDescent="0.25">
      <c r="A806">
        <v>783</v>
      </c>
      <c r="B806">
        <v>5206949410.9058247</v>
      </c>
      <c r="C806">
        <v>74658037.523302615</v>
      </c>
      <c r="D806">
        <v>-1782060.0003996489</v>
      </c>
      <c r="E806">
        <v>0</v>
      </c>
      <c r="F806">
        <v>0</v>
      </c>
      <c r="G806">
        <v>783</v>
      </c>
      <c r="H806">
        <v>3376000</v>
      </c>
      <c r="I806">
        <v>783</v>
      </c>
      <c r="J806">
        <v>0</v>
      </c>
      <c r="K806">
        <v>0</v>
      </c>
      <c r="L806">
        <v>2500000</v>
      </c>
      <c r="M806">
        <v>16623290.282038249</v>
      </c>
    </row>
    <row r="807" spans="1:13" x14ac:dyDescent="0.25">
      <c r="A807">
        <v>784</v>
      </c>
      <c r="B807">
        <v>5206947540.23808</v>
      </c>
      <c r="C807">
        <v>74658037.523302615</v>
      </c>
      <c r="D807">
        <v>-2364239.4007939738</v>
      </c>
      <c r="E807">
        <v>0</v>
      </c>
      <c r="F807">
        <v>0</v>
      </c>
      <c r="G807">
        <v>784</v>
      </c>
      <c r="H807">
        <v>3331000</v>
      </c>
      <c r="I807">
        <v>784</v>
      </c>
      <c r="J807">
        <v>0</v>
      </c>
      <c r="K807">
        <v>0</v>
      </c>
      <c r="L807">
        <v>2500000</v>
      </c>
      <c r="M807">
        <v>14706372.14399576</v>
      </c>
    </row>
    <row r="808" spans="1:13" x14ac:dyDescent="0.25">
      <c r="A808">
        <v>785</v>
      </c>
      <c r="B808">
        <v>5206945605.9243946</v>
      </c>
      <c r="C808">
        <v>74658037.523302615</v>
      </c>
      <c r="D808">
        <v>-2940597.0073144832</v>
      </c>
      <c r="E808">
        <v>0</v>
      </c>
      <c r="F808">
        <v>0</v>
      </c>
      <c r="G808">
        <v>785</v>
      </c>
      <c r="H808">
        <v>3272000</v>
      </c>
      <c r="I808">
        <v>785</v>
      </c>
      <c r="J808">
        <v>0</v>
      </c>
      <c r="K808">
        <v>0</v>
      </c>
      <c r="L808">
        <v>2500000</v>
      </c>
      <c r="M808">
        <v>12779903.899696721</v>
      </c>
    </row>
    <row r="809" spans="1:13" x14ac:dyDescent="0.25">
      <c r="A809">
        <v>786</v>
      </c>
      <c r="B809">
        <v>5206943614.3294926</v>
      </c>
      <c r="C809">
        <v>74658037.523302615</v>
      </c>
      <c r="D809">
        <v>-3511191.0378986131</v>
      </c>
      <c r="E809">
        <v>0</v>
      </c>
      <c r="F809">
        <v>0</v>
      </c>
      <c r="G809">
        <v>786</v>
      </c>
      <c r="H809">
        <v>3237000</v>
      </c>
      <c r="I809">
        <v>786</v>
      </c>
      <c r="J809">
        <v>0</v>
      </c>
      <c r="K809">
        <v>0</v>
      </c>
      <c r="L809">
        <v>2500000</v>
      </c>
      <c r="M809">
        <v>10852091.50338549</v>
      </c>
    </row>
    <row r="810" spans="1:13" x14ac:dyDescent="0.25">
      <c r="A810">
        <v>787</v>
      </c>
      <c r="B810">
        <v>5206941571.1816092</v>
      </c>
      <c r="C810">
        <v>74658037.523302615</v>
      </c>
      <c r="D810">
        <v>-4076079.1283044401</v>
      </c>
      <c r="E810">
        <v>0</v>
      </c>
      <c r="F810">
        <v>0</v>
      </c>
      <c r="G810">
        <v>787</v>
      </c>
      <c r="H810">
        <v>3237000</v>
      </c>
      <c r="I810">
        <v>787</v>
      </c>
      <c r="J810">
        <v>0</v>
      </c>
      <c r="K810">
        <v>0</v>
      </c>
      <c r="L810">
        <v>2500000</v>
      </c>
      <c r="M810">
        <v>8922713.9961048588</v>
      </c>
    </row>
    <row r="811" spans="1:13" x14ac:dyDescent="0.25">
      <c r="A811">
        <v>788</v>
      </c>
      <c r="B811">
        <v>5206939481.6361465</v>
      </c>
      <c r="C811">
        <v>74658037.523302615</v>
      </c>
      <c r="D811">
        <v>4001741.6620675302</v>
      </c>
      <c r="E811">
        <v>0</v>
      </c>
      <c r="F811">
        <v>0</v>
      </c>
      <c r="G811">
        <v>788</v>
      </c>
      <c r="H811">
        <v>3736000</v>
      </c>
      <c r="I811">
        <v>788</v>
      </c>
      <c r="J811">
        <v>0</v>
      </c>
      <c r="K811">
        <v>0</v>
      </c>
      <c r="L811">
        <v>2962275.3822137578</v>
      </c>
      <c r="M811">
        <v>14733762.71319519</v>
      </c>
    </row>
    <row r="812" spans="1:13" x14ac:dyDescent="0.25">
      <c r="A812">
        <v>789</v>
      </c>
      <c r="B812">
        <v>5206937350.3329601</v>
      </c>
      <c r="C812">
        <v>74658037.523302615</v>
      </c>
      <c r="D812">
        <v>12955590</v>
      </c>
      <c r="E812">
        <v>0</v>
      </c>
      <c r="F812">
        <v>0</v>
      </c>
      <c r="G812">
        <v>789</v>
      </c>
      <c r="H812">
        <v>3623000</v>
      </c>
      <c r="I812">
        <v>789</v>
      </c>
      <c r="J812">
        <v>0</v>
      </c>
      <c r="K812">
        <v>0</v>
      </c>
      <c r="L812">
        <v>3469322.0876855538</v>
      </c>
      <c r="M812">
        <v>24408795.923751261</v>
      </c>
    </row>
    <row r="813" spans="1:13" x14ac:dyDescent="0.25">
      <c r="A813">
        <v>790</v>
      </c>
      <c r="B813">
        <v>5206935181.4479046</v>
      </c>
      <c r="C813">
        <v>74658037.523302615</v>
      </c>
      <c r="D813">
        <v>719755</v>
      </c>
      <c r="E813">
        <v>0</v>
      </c>
      <c r="F813">
        <v>0</v>
      </c>
      <c r="G813">
        <v>790</v>
      </c>
      <c r="H813">
        <v>3473000</v>
      </c>
      <c r="I813">
        <v>790</v>
      </c>
      <c r="J813">
        <v>0</v>
      </c>
      <c r="K813">
        <v>0</v>
      </c>
      <c r="L813">
        <v>2500000</v>
      </c>
      <c r="M813">
        <v>23150377.606709499</v>
      </c>
    </row>
    <row r="814" spans="1:13" x14ac:dyDescent="0.25">
      <c r="A814">
        <v>791</v>
      </c>
      <c r="B814">
        <v>5206932978.7392426</v>
      </c>
      <c r="C814">
        <v>74658037.523302615</v>
      </c>
      <c r="D814">
        <v>-31393.55198415928</v>
      </c>
      <c r="E814">
        <v>0</v>
      </c>
      <c r="F814">
        <v>0</v>
      </c>
      <c r="G814">
        <v>791</v>
      </c>
      <c r="H814">
        <v>3507000</v>
      </c>
      <c r="I814">
        <v>791</v>
      </c>
      <c r="J814">
        <v>0</v>
      </c>
      <c r="K814">
        <v>0</v>
      </c>
      <c r="L814">
        <v>2500000</v>
      </c>
      <c r="M814">
        <v>21227955.418956619</v>
      </c>
    </row>
    <row r="815" spans="1:13" x14ac:dyDescent="0.25">
      <c r="A815">
        <v>792</v>
      </c>
      <c r="B815">
        <v>5206930745.5894032</v>
      </c>
      <c r="C815">
        <v>74658037.523302615</v>
      </c>
      <c r="D815">
        <v>-631079.61647133471</v>
      </c>
      <c r="E815">
        <v>0</v>
      </c>
      <c r="F815">
        <v>0</v>
      </c>
      <c r="G815">
        <v>792</v>
      </c>
      <c r="H815">
        <v>3152000</v>
      </c>
      <c r="I815">
        <v>792</v>
      </c>
      <c r="J815">
        <v>0</v>
      </c>
      <c r="K815">
        <v>0</v>
      </c>
      <c r="L815">
        <v>2500000</v>
      </c>
      <c r="M815">
        <v>19319096.553314481</v>
      </c>
    </row>
    <row r="816" spans="1:13" x14ac:dyDescent="0.25">
      <c r="A816">
        <v>793</v>
      </c>
      <c r="B816">
        <v>5206928485.0425663</v>
      </c>
      <c r="C816">
        <v>74658037.523302615</v>
      </c>
      <c r="D816">
        <v>-1224768.8204476789</v>
      </c>
      <c r="E816">
        <v>0</v>
      </c>
      <c r="F816">
        <v>0</v>
      </c>
      <c r="G816">
        <v>793</v>
      </c>
      <c r="H816">
        <v>3110000</v>
      </c>
      <c r="I816">
        <v>793</v>
      </c>
      <c r="J816">
        <v>0</v>
      </c>
      <c r="K816">
        <v>0</v>
      </c>
      <c r="L816">
        <v>2500000</v>
      </c>
      <c r="M816">
        <v>17398858.68858251</v>
      </c>
    </row>
    <row r="817" spans="1:13" x14ac:dyDescent="0.25">
      <c r="A817">
        <v>794</v>
      </c>
      <c r="B817">
        <v>5206926199.8384876</v>
      </c>
      <c r="C817">
        <v>74658037.523302615</v>
      </c>
      <c r="D817">
        <v>-1812521.132516959</v>
      </c>
      <c r="E817">
        <v>0</v>
      </c>
      <c r="F817">
        <v>0</v>
      </c>
      <c r="G817">
        <v>794</v>
      </c>
      <c r="H817">
        <v>3816000</v>
      </c>
      <c r="I817">
        <v>794</v>
      </c>
      <c r="J817">
        <v>0</v>
      </c>
      <c r="K817">
        <v>0</v>
      </c>
      <c r="L817">
        <v>2500000</v>
      </c>
      <c r="M817">
        <v>15471591.62787153</v>
      </c>
    </row>
    <row r="818" spans="1:13" x14ac:dyDescent="0.25">
      <c r="A818">
        <v>795</v>
      </c>
      <c r="B818">
        <v>5206923892.4429398</v>
      </c>
      <c r="C818">
        <v>74658037.523302615</v>
      </c>
      <c r="D818">
        <v>22797029.078403082</v>
      </c>
      <c r="E818">
        <v>0</v>
      </c>
      <c r="F818">
        <v>0</v>
      </c>
      <c r="G818">
        <v>795</v>
      </c>
      <c r="H818">
        <v>5791000</v>
      </c>
      <c r="I818">
        <v>795</v>
      </c>
      <c r="J818">
        <v>0</v>
      </c>
      <c r="K818">
        <v>0</v>
      </c>
      <c r="L818">
        <v>5190942.8023387734</v>
      </c>
      <c r="M818">
        <v>36095091.664136067</v>
      </c>
    </row>
    <row r="819" spans="1:13" x14ac:dyDescent="0.25">
      <c r="A819">
        <v>796</v>
      </c>
      <c r="B819">
        <v>5206921565.0751162</v>
      </c>
      <c r="C819">
        <v>74719229.245539606</v>
      </c>
      <c r="D819">
        <v>3946633.5658964631</v>
      </c>
      <c r="E819">
        <v>0</v>
      </c>
      <c r="F819">
        <v>0</v>
      </c>
      <c r="G819">
        <v>796</v>
      </c>
      <c r="H819">
        <v>4008000</v>
      </c>
      <c r="I819">
        <v>796</v>
      </c>
      <c r="J819">
        <v>0</v>
      </c>
      <c r="K819">
        <v>0</v>
      </c>
      <c r="L819">
        <v>2500000</v>
      </c>
      <c r="M819">
        <v>35215257.404842913</v>
      </c>
    </row>
    <row r="820" spans="1:13" x14ac:dyDescent="0.25">
      <c r="A820">
        <v>797</v>
      </c>
      <c r="B820">
        <v>5206919219.7322826</v>
      </c>
      <c r="C820">
        <v>74706572.796765253</v>
      </c>
      <c r="D820">
        <v>-4.6566128730773926E-10</v>
      </c>
      <c r="E820">
        <v>0</v>
      </c>
      <c r="F820">
        <v>0</v>
      </c>
      <c r="G820">
        <v>797</v>
      </c>
      <c r="H820">
        <v>3613000</v>
      </c>
      <c r="I820">
        <v>797</v>
      </c>
      <c r="J820">
        <v>0</v>
      </c>
      <c r="K820">
        <v>0</v>
      </c>
      <c r="L820">
        <v>2500000</v>
      </c>
      <c r="M820">
        <v>33091378.547331881</v>
      </c>
    </row>
    <row r="821" spans="1:13" x14ac:dyDescent="0.25">
      <c r="A821">
        <v>798</v>
      </c>
      <c r="B821">
        <v>5206916858.2119799</v>
      </c>
      <c r="C821">
        <v>74676020.719849527</v>
      </c>
      <c r="D821">
        <v>-600000.00000000047</v>
      </c>
      <c r="E821">
        <v>0</v>
      </c>
      <c r="F821">
        <v>0</v>
      </c>
      <c r="G821">
        <v>798</v>
      </c>
      <c r="H821">
        <v>3974000</v>
      </c>
      <c r="I821">
        <v>798</v>
      </c>
      <c r="J821">
        <v>0</v>
      </c>
      <c r="K821">
        <v>0</v>
      </c>
      <c r="L821">
        <v>2500000</v>
      </c>
      <c r="M821">
        <v>31093775.323361229</v>
      </c>
    </row>
    <row r="822" spans="1:13" x14ac:dyDescent="0.25">
      <c r="A822">
        <v>799</v>
      </c>
      <c r="B822">
        <v>5206914482.1319857</v>
      </c>
      <c r="C822">
        <v>74658037.523302615</v>
      </c>
      <c r="D822">
        <v>-1194000.0001341109</v>
      </c>
      <c r="E822">
        <v>0</v>
      </c>
      <c r="F822">
        <v>0</v>
      </c>
      <c r="G822">
        <v>799</v>
      </c>
      <c r="H822">
        <v>3524000</v>
      </c>
      <c r="I822">
        <v>799</v>
      </c>
      <c r="J822">
        <v>0</v>
      </c>
      <c r="K822">
        <v>0</v>
      </c>
      <c r="L822">
        <v>2500000</v>
      </c>
      <c r="M822">
        <v>29168540.06589305</v>
      </c>
    </row>
    <row r="823" spans="1:13" x14ac:dyDescent="0.25">
      <c r="A823">
        <v>800</v>
      </c>
      <c r="B823">
        <v>5206912092.9482985</v>
      </c>
      <c r="C823">
        <v>74658037.523302615</v>
      </c>
      <c r="D823">
        <v>-1782060.0003996501</v>
      </c>
      <c r="E823">
        <v>0</v>
      </c>
      <c r="F823">
        <v>0</v>
      </c>
      <c r="G823">
        <v>800</v>
      </c>
      <c r="H823">
        <v>3372000</v>
      </c>
      <c r="I823">
        <v>800</v>
      </c>
      <c r="J823">
        <v>0</v>
      </c>
      <c r="K823">
        <v>0</v>
      </c>
      <c r="L823">
        <v>2500000</v>
      </c>
      <c r="M823">
        <v>27240521.39498888</v>
      </c>
    </row>
    <row r="824" spans="1:13" x14ac:dyDescent="0.25">
      <c r="A824">
        <v>801</v>
      </c>
      <c r="B824">
        <v>5206909691.9713135</v>
      </c>
      <c r="C824">
        <v>74658037.523302615</v>
      </c>
      <c r="D824">
        <v>-2364239.4007939738</v>
      </c>
      <c r="E824">
        <v>0</v>
      </c>
      <c r="F824">
        <v>0</v>
      </c>
      <c r="G824">
        <v>801</v>
      </c>
      <c r="H824">
        <v>3178000</v>
      </c>
      <c r="I824">
        <v>801</v>
      </c>
      <c r="J824">
        <v>0</v>
      </c>
      <c r="K824">
        <v>0</v>
      </c>
      <c r="L824">
        <v>2500000</v>
      </c>
      <c r="M824">
        <v>25326394.283675179</v>
      </c>
    </row>
    <row r="825" spans="1:13" x14ac:dyDescent="0.25">
      <c r="A825">
        <v>802</v>
      </c>
      <c r="B825">
        <v>5206907280.3803844</v>
      </c>
      <c r="C825">
        <v>74658037.523302615</v>
      </c>
      <c r="D825">
        <v>-2940597.0073144832</v>
      </c>
      <c r="E825">
        <v>0</v>
      </c>
      <c r="F825">
        <v>0</v>
      </c>
      <c r="G825">
        <v>802</v>
      </c>
      <c r="H825">
        <v>3143000</v>
      </c>
      <c r="I825">
        <v>802</v>
      </c>
      <c r="J825">
        <v>0</v>
      </c>
      <c r="K825">
        <v>0</v>
      </c>
      <c r="L825">
        <v>2500000</v>
      </c>
      <c r="M825">
        <v>23388500.099001091</v>
      </c>
    </row>
    <row r="826" spans="1:13" x14ac:dyDescent="0.25">
      <c r="A826">
        <v>803</v>
      </c>
      <c r="B826">
        <v>5206904859.2369299</v>
      </c>
      <c r="C826">
        <v>74658037.523302615</v>
      </c>
      <c r="D826">
        <v>2966603.9621013869</v>
      </c>
      <c r="E826">
        <v>0</v>
      </c>
      <c r="F826">
        <v>0</v>
      </c>
      <c r="G826">
        <v>803</v>
      </c>
      <c r="H826">
        <v>3285000</v>
      </c>
      <c r="I826">
        <v>803</v>
      </c>
      <c r="J826">
        <v>0</v>
      </c>
      <c r="K826">
        <v>0</v>
      </c>
      <c r="L826">
        <v>2696706.53665999</v>
      </c>
      <c r="M826">
        <v>27264043.75750234</v>
      </c>
    </row>
    <row r="827" spans="1:13" x14ac:dyDescent="0.25">
      <c r="A827">
        <v>804</v>
      </c>
      <c r="B827">
        <v>5206902429.4962187</v>
      </c>
      <c r="C827">
        <v>74658037.523302615</v>
      </c>
      <c r="D827">
        <v>-4.6566128730773926E-10</v>
      </c>
      <c r="E827">
        <v>0</v>
      </c>
      <c r="F827">
        <v>0</v>
      </c>
      <c r="G827">
        <v>804</v>
      </c>
      <c r="H827">
        <v>3392000</v>
      </c>
      <c r="I827">
        <v>804</v>
      </c>
      <c r="J827">
        <v>0</v>
      </c>
      <c r="K827">
        <v>0</v>
      </c>
      <c r="L827">
        <v>2500000</v>
      </c>
      <c r="M827">
        <v>25348200.610888369</v>
      </c>
    </row>
    <row r="828" spans="1:13" x14ac:dyDescent="0.25">
      <c r="A828">
        <v>805</v>
      </c>
      <c r="B828">
        <v>5206899992.0179949</v>
      </c>
      <c r="C828">
        <v>74658037.523302615</v>
      </c>
      <c r="D828">
        <v>-600000.00000000047</v>
      </c>
      <c r="E828">
        <v>0</v>
      </c>
      <c r="F828">
        <v>0</v>
      </c>
      <c r="G828">
        <v>805</v>
      </c>
      <c r="H828">
        <v>3407000</v>
      </c>
      <c r="I828">
        <v>805</v>
      </c>
      <c r="J828">
        <v>0</v>
      </c>
      <c r="K828">
        <v>0</v>
      </c>
      <c r="L828">
        <v>2500000</v>
      </c>
      <c r="M828">
        <v>23429952.86662402</v>
      </c>
    </row>
    <row r="829" spans="1:13" x14ac:dyDescent="0.25">
      <c r="A829">
        <v>806</v>
      </c>
      <c r="B829">
        <v>5206897547.576026</v>
      </c>
      <c r="C829">
        <v>74658037.523302615</v>
      </c>
      <c r="D829">
        <v>-1194000.0001341109</v>
      </c>
      <c r="E829">
        <v>0</v>
      </c>
      <c r="F829">
        <v>0</v>
      </c>
      <c r="G829">
        <v>806</v>
      </c>
      <c r="H829">
        <v>3355000</v>
      </c>
      <c r="I829">
        <v>806</v>
      </c>
      <c r="J829">
        <v>0</v>
      </c>
      <c r="K829">
        <v>0</v>
      </c>
      <c r="L829">
        <v>2500000</v>
      </c>
      <c r="M829">
        <v>21508826.469366219</v>
      </c>
    </row>
    <row r="830" spans="1:13" x14ac:dyDescent="0.25">
      <c r="A830">
        <v>807</v>
      </c>
      <c r="B830">
        <v>5206895096.8667002</v>
      </c>
      <c r="C830">
        <v>74658037.523302615</v>
      </c>
      <c r="D830">
        <v>-1782060.0003996501</v>
      </c>
      <c r="E830">
        <v>0</v>
      </c>
      <c r="F830">
        <v>0</v>
      </c>
      <c r="G830">
        <v>807</v>
      </c>
      <c r="H830">
        <v>3476000</v>
      </c>
      <c r="I830">
        <v>807</v>
      </c>
      <c r="J830">
        <v>0</v>
      </c>
      <c r="K830">
        <v>0</v>
      </c>
      <c r="L830">
        <v>2500000</v>
      </c>
      <c r="M830">
        <v>19578934.79697473</v>
      </c>
    </row>
    <row r="831" spans="1:13" x14ac:dyDescent="0.25">
      <c r="A831">
        <v>808</v>
      </c>
      <c r="B831">
        <v>5206892640.5167656</v>
      </c>
      <c r="C831">
        <v>74658037.523302615</v>
      </c>
      <c r="D831">
        <v>-2364239.4007939738</v>
      </c>
      <c r="E831">
        <v>0</v>
      </c>
      <c r="F831">
        <v>0</v>
      </c>
      <c r="G831">
        <v>808</v>
      </c>
      <c r="H831">
        <v>3520000</v>
      </c>
      <c r="I831">
        <v>808</v>
      </c>
      <c r="J831">
        <v>0</v>
      </c>
      <c r="K831">
        <v>0</v>
      </c>
      <c r="L831">
        <v>2500000</v>
      </c>
      <c r="M831">
        <v>17659278.468508441</v>
      </c>
    </row>
    <row r="832" spans="1:13" x14ac:dyDescent="0.25">
      <c r="A832">
        <v>809</v>
      </c>
      <c r="B832">
        <v>5199793637.5631084</v>
      </c>
      <c r="C832">
        <v>74658037.523302615</v>
      </c>
      <c r="D832">
        <v>46002742.992685512</v>
      </c>
      <c r="E832">
        <v>0</v>
      </c>
      <c r="F832">
        <v>7096541.5271857763</v>
      </c>
      <c r="G832">
        <v>809</v>
      </c>
      <c r="H832">
        <v>3877000</v>
      </c>
      <c r="I832">
        <v>809</v>
      </c>
      <c r="J832">
        <v>0</v>
      </c>
      <c r="K832">
        <v>259.02376574228077</v>
      </c>
      <c r="L832">
        <v>9173022.0328855664</v>
      </c>
      <c r="M832">
        <v>59520037.225782447</v>
      </c>
    </row>
    <row r="833" spans="1:13" x14ac:dyDescent="0.25">
      <c r="A833">
        <v>810</v>
      </c>
      <c r="B833">
        <v>5194605858.3811531</v>
      </c>
      <c r="C833">
        <v>75056197.964831293</v>
      </c>
      <c r="D833">
        <v>19554697.423905671</v>
      </c>
      <c r="E833">
        <v>0</v>
      </c>
      <c r="F833">
        <v>0</v>
      </c>
      <c r="G833">
        <v>810</v>
      </c>
      <c r="H833">
        <v>3844000</v>
      </c>
      <c r="I833">
        <v>810</v>
      </c>
      <c r="J833">
        <v>0</v>
      </c>
      <c r="K833">
        <v>0</v>
      </c>
      <c r="L833">
        <v>4901474.0161161814</v>
      </c>
      <c r="M833">
        <v>64975285.719649963</v>
      </c>
    </row>
    <row r="834" spans="1:13" x14ac:dyDescent="0.25">
      <c r="A834">
        <v>811</v>
      </c>
      <c r="B834">
        <v>5197747660.5100555</v>
      </c>
      <c r="C834">
        <v>75134671.918743312</v>
      </c>
      <c r="D834">
        <v>3693379.811074696</v>
      </c>
      <c r="E834">
        <v>0</v>
      </c>
      <c r="F834">
        <v>0</v>
      </c>
      <c r="G834">
        <v>811</v>
      </c>
      <c r="H834">
        <v>3524000</v>
      </c>
      <c r="I834">
        <v>811</v>
      </c>
      <c r="J834">
        <v>0</v>
      </c>
      <c r="K834">
        <v>0</v>
      </c>
      <c r="L834">
        <v>4028943.8067527972</v>
      </c>
      <c r="M834">
        <v>63015360.600485153</v>
      </c>
    </row>
    <row r="835" spans="1:13" x14ac:dyDescent="0.25">
      <c r="A835">
        <v>812</v>
      </c>
      <c r="B835">
        <v>5198658963.4469767</v>
      </c>
      <c r="C835">
        <v>75106478.322494626</v>
      </c>
      <c r="D835">
        <v>0</v>
      </c>
      <c r="E835">
        <v>0</v>
      </c>
      <c r="F835">
        <v>0</v>
      </c>
      <c r="G835">
        <v>812</v>
      </c>
      <c r="H835">
        <v>3640000</v>
      </c>
      <c r="I835">
        <v>812</v>
      </c>
      <c r="J835">
        <v>0</v>
      </c>
      <c r="K835">
        <v>0</v>
      </c>
      <c r="L835">
        <v>3583601.7551116468</v>
      </c>
      <c r="M835">
        <v>59236394.817672037</v>
      </c>
    </row>
    <row r="836" spans="1:13" x14ac:dyDescent="0.25">
      <c r="A836">
        <v>813</v>
      </c>
      <c r="B836">
        <v>5199478883.528985</v>
      </c>
      <c r="C836">
        <v>75052117.758166716</v>
      </c>
      <c r="D836">
        <v>-600000</v>
      </c>
      <c r="E836">
        <v>0</v>
      </c>
      <c r="F836">
        <v>0</v>
      </c>
      <c r="G836">
        <v>813</v>
      </c>
      <c r="H836">
        <v>3731000</v>
      </c>
      <c r="I836">
        <v>813</v>
      </c>
      <c r="J836">
        <v>0</v>
      </c>
      <c r="K836">
        <v>0</v>
      </c>
      <c r="L836">
        <v>3373890.3983560391</v>
      </c>
      <c r="M836">
        <v>55682755.943638727</v>
      </c>
    </row>
    <row r="837" spans="1:13" x14ac:dyDescent="0.25">
      <c r="A837">
        <v>814</v>
      </c>
      <c r="B837">
        <v>5200216559.226552</v>
      </c>
      <c r="C837">
        <v>75000998.529861286</v>
      </c>
      <c r="D837">
        <v>-1194000.00013411</v>
      </c>
      <c r="E837">
        <v>0</v>
      </c>
      <c r="F837">
        <v>0</v>
      </c>
      <c r="G837">
        <v>814</v>
      </c>
      <c r="H837">
        <v>3723000</v>
      </c>
      <c r="I837">
        <v>814</v>
      </c>
      <c r="J837">
        <v>0</v>
      </c>
      <c r="K837">
        <v>0</v>
      </c>
      <c r="L837">
        <v>3171124.604867402</v>
      </c>
      <c r="M837">
        <v>52336908.287805878</v>
      </c>
    </row>
    <row r="838" spans="1:13" x14ac:dyDescent="0.25">
      <c r="A838">
        <v>815</v>
      </c>
      <c r="B838">
        <v>5200880215.1446037</v>
      </c>
      <c r="C838">
        <v>74952868.386012539</v>
      </c>
      <c r="D838">
        <v>-1062305.0003996489</v>
      </c>
      <c r="E838">
        <v>0</v>
      </c>
      <c r="F838">
        <v>0</v>
      </c>
      <c r="G838">
        <v>815</v>
      </c>
      <c r="H838">
        <v>3829000</v>
      </c>
      <c r="I838">
        <v>815</v>
      </c>
      <c r="J838">
        <v>0</v>
      </c>
      <c r="K838">
        <v>0</v>
      </c>
      <c r="L838">
        <v>3098421.458081095</v>
      </c>
      <c r="M838">
        <v>49839473.372064538</v>
      </c>
    </row>
    <row r="839" spans="1:13" x14ac:dyDescent="0.25">
      <c r="A839">
        <v>816</v>
      </c>
      <c r="B839">
        <v>5201477253.410924</v>
      </c>
      <c r="C839">
        <v>74916942.691207528</v>
      </c>
      <c r="D839">
        <v>-1651681.950633096</v>
      </c>
      <c r="E839">
        <v>0</v>
      </c>
      <c r="F839">
        <v>0</v>
      </c>
      <c r="G839">
        <v>816</v>
      </c>
      <c r="H839">
        <v>3884000</v>
      </c>
      <c r="I839">
        <v>816</v>
      </c>
      <c r="J839">
        <v>0</v>
      </c>
      <c r="K839">
        <v>0</v>
      </c>
      <c r="L839">
        <v>2835997.372516809</v>
      </c>
      <c r="M839">
        <v>46837048.450883642</v>
      </c>
    </row>
    <row r="840" spans="1:13" x14ac:dyDescent="0.25">
      <c r="A840">
        <v>817</v>
      </c>
      <c r="B840">
        <v>5202014335.9255362</v>
      </c>
      <c r="C840">
        <v>74873752.696259737</v>
      </c>
      <c r="D840">
        <v>-2235165.1314959452</v>
      </c>
      <c r="E840">
        <v>0</v>
      </c>
      <c r="F840">
        <v>0</v>
      </c>
      <c r="G840">
        <v>817</v>
      </c>
      <c r="H840">
        <v>3897000</v>
      </c>
      <c r="I840">
        <v>817</v>
      </c>
      <c r="J840">
        <v>0</v>
      </c>
      <c r="K840">
        <v>0</v>
      </c>
      <c r="L840">
        <v>2667014.808511687</v>
      </c>
      <c r="M840">
        <v>44013975.079212889</v>
      </c>
    </row>
    <row r="841" spans="1:13" x14ac:dyDescent="0.25">
      <c r="A841">
        <v>818</v>
      </c>
      <c r="B841">
        <v>5202497458.3849764</v>
      </c>
      <c r="C841">
        <v>74833142.680069312</v>
      </c>
      <c r="D841">
        <v>-2812813.480680584</v>
      </c>
      <c r="E841">
        <v>0</v>
      </c>
      <c r="F841">
        <v>0</v>
      </c>
      <c r="G841">
        <v>818</v>
      </c>
      <c r="H841">
        <v>3884000</v>
      </c>
      <c r="I841">
        <v>818</v>
      </c>
      <c r="J841">
        <v>0</v>
      </c>
      <c r="K841">
        <v>0</v>
      </c>
      <c r="L841">
        <v>2506590.4392897962</v>
      </c>
      <c r="M841">
        <v>41369276.745265476</v>
      </c>
    </row>
    <row r="842" spans="1:13" x14ac:dyDescent="0.25">
      <c r="A842">
        <v>819</v>
      </c>
      <c r="B842">
        <v>5202932016.9039907</v>
      </c>
      <c r="C842">
        <v>74795098.595477611</v>
      </c>
      <c r="D842">
        <v>-3384685.3465024908</v>
      </c>
      <c r="E842">
        <v>0</v>
      </c>
      <c r="F842">
        <v>0</v>
      </c>
      <c r="G842">
        <v>819</v>
      </c>
      <c r="H842">
        <v>3880000</v>
      </c>
      <c r="I842">
        <v>819</v>
      </c>
      <c r="J842">
        <v>0</v>
      </c>
      <c r="K842">
        <v>0</v>
      </c>
      <c r="L842">
        <v>2500000</v>
      </c>
      <c r="M842">
        <v>38867376.819488749</v>
      </c>
    </row>
    <row r="843" spans="1:13" x14ac:dyDescent="0.25">
      <c r="A843">
        <v>820</v>
      </c>
      <c r="B843">
        <v>5203322867.974926</v>
      </c>
      <c r="C843">
        <v>74759108.67133601</v>
      </c>
      <c r="D843">
        <v>-3950838.4937940021</v>
      </c>
      <c r="E843">
        <v>0</v>
      </c>
      <c r="F843">
        <v>0</v>
      </c>
      <c r="G843">
        <v>820</v>
      </c>
      <c r="H843">
        <v>3953000</v>
      </c>
      <c r="I843">
        <v>820</v>
      </c>
      <c r="J843">
        <v>0</v>
      </c>
      <c r="K843">
        <v>0</v>
      </c>
      <c r="L843">
        <v>2500000</v>
      </c>
      <c r="M843">
        <v>36508705.019466311</v>
      </c>
    </row>
    <row r="844" spans="1:13" x14ac:dyDescent="0.25">
      <c r="A844">
        <v>821</v>
      </c>
      <c r="B844">
        <v>5203674382.4310646</v>
      </c>
      <c r="C844">
        <v>74725179.089148015</v>
      </c>
      <c r="D844">
        <v>-4511330.1097391434</v>
      </c>
      <c r="E844">
        <v>0</v>
      </c>
      <c r="F844">
        <v>0</v>
      </c>
      <c r="G844">
        <v>821</v>
      </c>
      <c r="H844">
        <v>3786000</v>
      </c>
      <c r="I844">
        <v>821</v>
      </c>
      <c r="J844">
        <v>0</v>
      </c>
      <c r="K844">
        <v>0</v>
      </c>
      <c r="L844">
        <v>2500000</v>
      </c>
      <c r="M844">
        <v>34285288.583679207</v>
      </c>
    </row>
    <row r="845" spans="1:13" x14ac:dyDescent="0.25">
      <c r="A845">
        <v>822</v>
      </c>
      <c r="B845">
        <v>5203990494.0135164</v>
      </c>
      <c r="C845">
        <v>74693195.160440579</v>
      </c>
      <c r="D845">
        <v>-5066216.8096501129</v>
      </c>
      <c r="E845">
        <v>0</v>
      </c>
      <c r="F845">
        <v>0</v>
      </c>
      <c r="G845">
        <v>822</v>
      </c>
      <c r="H845">
        <v>3512000</v>
      </c>
      <c r="I845">
        <v>822</v>
      </c>
      <c r="J845">
        <v>0</v>
      </c>
      <c r="K845">
        <v>0</v>
      </c>
      <c r="L845">
        <v>2500000</v>
      </c>
      <c r="M845">
        <v>32215655.422055852</v>
      </c>
    </row>
    <row r="846" spans="1:13" x14ac:dyDescent="0.25">
      <c r="A846">
        <v>823</v>
      </c>
      <c r="B846">
        <v>5204274743.0813122</v>
      </c>
      <c r="C846">
        <v>74663423.409891993</v>
      </c>
      <c r="D846">
        <v>-5615554.6426859992</v>
      </c>
      <c r="E846">
        <v>0</v>
      </c>
      <c r="F846">
        <v>0</v>
      </c>
      <c r="G846">
        <v>823</v>
      </c>
      <c r="H846">
        <v>3331000</v>
      </c>
      <c r="I846">
        <v>823</v>
      </c>
      <c r="J846">
        <v>0</v>
      </c>
      <c r="K846">
        <v>0</v>
      </c>
      <c r="L846">
        <v>2500000</v>
      </c>
      <c r="M846">
        <v>30284600.276252829</v>
      </c>
    </row>
    <row r="847" spans="1:13" x14ac:dyDescent="0.25">
      <c r="A847">
        <v>824</v>
      </c>
      <c r="B847">
        <v>5204530315.9504185</v>
      </c>
      <c r="C847">
        <v>74658037.523302615</v>
      </c>
      <c r="D847">
        <v>-6159399.0975143136</v>
      </c>
      <c r="E847">
        <v>0</v>
      </c>
      <c r="F847">
        <v>0</v>
      </c>
      <c r="G847">
        <v>824</v>
      </c>
      <c r="H847">
        <v>3245000</v>
      </c>
      <c r="I847">
        <v>824</v>
      </c>
      <c r="J847">
        <v>0</v>
      </c>
      <c r="K847">
        <v>0</v>
      </c>
      <c r="L847">
        <v>2500000</v>
      </c>
      <c r="M847">
        <v>28348868.00634408</v>
      </c>
    </row>
    <row r="848" spans="1:13" x14ac:dyDescent="0.25">
      <c r="A848">
        <v>825</v>
      </c>
      <c r="B848">
        <v>5204760080.298749</v>
      </c>
      <c r="C848">
        <v>74658037.523302615</v>
      </c>
      <c r="D848">
        <v>-6697805.1079159034</v>
      </c>
      <c r="E848">
        <v>0</v>
      </c>
      <c r="F848">
        <v>0</v>
      </c>
      <c r="G848">
        <v>825</v>
      </c>
      <c r="H848">
        <v>3121000</v>
      </c>
      <c r="I848">
        <v>825</v>
      </c>
      <c r="J848">
        <v>0</v>
      </c>
      <c r="K848">
        <v>0</v>
      </c>
      <c r="L848">
        <v>2500000</v>
      </c>
      <c r="M848">
        <v>26404718.539352801</v>
      </c>
    </row>
    <row r="849" spans="1:13" x14ac:dyDescent="0.25">
      <c r="A849">
        <v>826</v>
      </c>
      <c r="B849">
        <v>5204966617.0306282</v>
      </c>
      <c r="C849">
        <v>74658037.523302615</v>
      </c>
      <c r="D849">
        <v>-7230827.0583338207</v>
      </c>
      <c r="E849">
        <v>0</v>
      </c>
      <c r="F849">
        <v>0</v>
      </c>
      <c r="G849">
        <v>826</v>
      </c>
      <c r="H849">
        <v>3102000</v>
      </c>
      <c r="I849">
        <v>826</v>
      </c>
      <c r="J849">
        <v>0</v>
      </c>
      <c r="K849">
        <v>0</v>
      </c>
      <c r="L849">
        <v>2500000</v>
      </c>
      <c r="M849">
        <v>24455621.913032461</v>
      </c>
    </row>
    <row r="850" spans="1:13" x14ac:dyDescent="0.25">
      <c r="A850">
        <v>827</v>
      </c>
      <c r="B850">
        <v>5205152248.9547195</v>
      </c>
      <c r="C850">
        <v>74658037.523302615</v>
      </c>
      <c r="D850">
        <v>-7758518.7893666979</v>
      </c>
      <c r="E850">
        <v>0</v>
      </c>
      <c r="F850">
        <v>0</v>
      </c>
      <c r="G850">
        <v>827</v>
      </c>
      <c r="H850">
        <v>3165000</v>
      </c>
      <c r="I850">
        <v>827</v>
      </c>
      <c r="J850">
        <v>0</v>
      </c>
      <c r="K850">
        <v>0</v>
      </c>
      <c r="L850">
        <v>2500000</v>
      </c>
      <c r="M850">
        <v>22532505.808379579</v>
      </c>
    </row>
    <row r="851" spans="1:13" x14ac:dyDescent="0.25">
      <c r="A851">
        <v>828</v>
      </c>
      <c r="B851">
        <v>5205319066.5941181</v>
      </c>
      <c r="C851">
        <v>74658037.523302615</v>
      </c>
      <c r="D851">
        <v>20509266.39679281</v>
      </c>
      <c r="E851">
        <v>0</v>
      </c>
      <c r="F851">
        <v>0</v>
      </c>
      <c r="G851">
        <v>828</v>
      </c>
      <c r="H851">
        <v>3007000</v>
      </c>
      <c r="I851">
        <v>828</v>
      </c>
      <c r="J851">
        <v>0</v>
      </c>
      <c r="K851">
        <v>0</v>
      </c>
      <c r="L851">
        <v>6098979.4853420965</v>
      </c>
      <c r="M851">
        <v>46372484.421183623</v>
      </c>
    </row>
    <row r="852" spans="1:13" x14ac:dyDescent="0.25">
      <c r="A852">
        <v>829</v>
      </c>
      <c r="B852">
        <v>5205468951.4153786</v>
      </c>
      <c r="C852">
        <v>74867069.925292134</v>
      </c>
      <c r="D852">
        <v>2519955.2956556901</v>
      </c>
      <c r="E852">
        <v>0</v>
      </c>
      <c r="F852">
        <v>0</v>
      </c>
      <c r="G852">
        <v>829</v>
      </c>
      <c r="H852">
        <v>2964000</v>
      </c>
      <c r="I852">
        <v>829</v>
      </c>
      <c r="J852">
        <v>0</v>
      </c>
      <c r="K852">
        <v>0</v>
      </c>
      <c r="L852">
        <v>2677532.0674419571</v>
      </c>
      <c r="M852">
        <v>44213283.860441588</v>
      </c>
    </row>
    <row r="853" spans="1:13" x14ac:dyDescent="0.25">
      <c r="A853">
        <v>830</v>
      </c>
      <c r="B853">
        <v>5205603596.7345943</v>
      </c>
      <c r="C853">
        <v>74836009.744352445</v>
      </c>
      <c r="D853">
        <v>0</v>
      </c>
      <c r="E853">
        <v>0</v>
      </c>
      <c r="F853">
        <v>0</v>
      </c>
      <c r="G853">
        <v>830</v>
      </c>
      <c r="H853">
        <v>2723000</v>
      </c>
      <c r="I853">
        <v>830</v>
      </c>
      <c r="J853">
        <v>0</v>
      </c>
      <c r="K853">
        <v>0</v>
      </c>
      <c r="L853">
        <v>2516529.0393921002</v>
      </c>
      <c r="M853">
        <v>41529523.075491562</v>
      </c>
    </row>
    <row r="854" spans="1:13" x14ac:dyDescent="0.25">
      <c r="A854">
        <v>831</v>
      </c>
      <c r="B854">
        <v>5205724526.5328178</v>
      </c>
      <c r="C854">
        <v>74797403.744939983</v>
      </c>
      <c r="D854">
        <v>-600000</v>
      </c>
      <c r="E854">
        <v>0</v>
      </c>
      <c r="F854">
        <v>0</v>
      </c>
      <c r="G854">
        <v>831</v>
      </c>
      <c r="H854">
        <v>2806000</v>
      </c>
      <c r="I854">
        <v>831</v>
      </c>
      <c r="J854">
        <v>0</v>
      </c>
      <c r="K854">
        <v>0</v>
      </c>
      <c r="L854">
        <v>2500000</v>
      </c>
      <c r="M854">
        <v>39026806.231474608</v>
      </c>
    </row>
    <row r="855" spans="1:13" x14ac:dyDescent="0.25">
      <c r="A855">
        <v>832</v>
      </c>
      <c r="B855">
        <v>5205833112.3899117</v>
      </c>
      <c r="C855">
        <v>74761402.069398895</v>
      </c>
      <c r="D855">
        <v>-1194000.00013411</v>
      </c>
      <c r="E855">
        <v>0</v>
      </c>
      <c r="F855">
        <v>0</v>
      </c>
      <c r="G855">
        <v>832</v>
      </c>
      <c r="H855">
        <v>2810000</v>
      </c>
      <c r="I855">
        <v>832</v>
      </c>
      <c r="J855">
        <v>0</v>
      </c>
      <c r="K855">
        <v>0</v>
      </c>
      <c r="L855">
        <v>2500000</v>
      </c>
      <c r="M855">
        <v>36655126.070557646</v>
      </c>
    </row>
    <row r="856" spans="1:13" x14ac:dyDescent="0.25">
      <c r="A856">
        <v>833</v>
      </c>
      <c r="B856">
        <v>5205930588.7249765</v>
      </c>
      <c r="C856">
        <v>74727285.361452207</v>
      </c>
      <c r="D856">
        <v>-1782060.0003996489</v>
      </c>
      <c r="E856">
        <v>0</v>
      </c>
      <c r="F856">
        <v>0</v>
      </c>
      <c r="G856">
        <v>833</v>
      </c>
      <c r="H856">
        <v>2817000</v>
      </c>
      <c r="I856">
        <v>833</v>
      </c>
      <c r="J856">
        <v>0</v>
      </c>
      <c r="K856">
        <v>0</v>
      </c>
      <c r="L856">
        <v>2500000</v>
      </c>
      <c r="M856">
        <v>34425873.574213028</v>
      </c>
    </row>
    <row r="857" spans="1:13" x14ac:dyDescent="0.25">
      <c r="A857">
        <v>834</v>
      </c>
      <c r="B857">
        <v>5206018066.5127077</v>
      </c>
      <c r="C857">
        <v>74695217.480795056</v>
      </c>
      <c r="D857">
        <v>-2364239.4007939738</v>
      </c>
      <c r="E857">
        <v>0</v>
      </c>
      <c r="F857">
        <v>0</v>
      </c>
      <c r="G857">
        <v>834</v>
      </c>
      <c r="H857">
        <v>2766000</v>
      </c>
      <c r="I857">
        <v>834</v>
      </c>
      <c r="J857">
        <v>0</v>
      </c>
      <c r="K857">
        <v>0</v>
      </c>
      <c r="L857">
        <v>2500000</v>
      </c>
      <c r="M857">
        <v>32324472.40227228</v>
      </c>
    </row>
    <row r="858" spans="1:13" x14ac:dyDescent="0.25">
      <c r="A858">
        <v>835</v>
      </c>
      <c r="B858">
        <v>5206096545.6280756</v>
      </c>
      <c r="C858">
        <v>74664988.746228173</v>
      </c>
      <c r="D858">
        <v>-2940597.0073144832</v>
      </c>
      <c r="E858">
        <v>0</v>
      </c>
      <c r="F858">
        <v>0</v>
      </c>
      <c r="G858">
        <v>835</v>
      </c>
      <c r="H858">
        <v>2784000</v>
      </c>
      <c r="I858">
        <v>835</v>
      </c>
      <c r="J858">
        <v>0</v>
      </c>
      <c r="K858">
        <v>0</v>
      </c>
      <c r="L858">
        <v>2500000</v>
      </c>
      <c r="M858">
        <v>30381968.186350659</v>
      </c>
    </row>
    <row r="859" spans="1:13" x14ac:dyDescent="0.25">
      <c r="A859">
        <v>836</v>
      </c>
      <c r="B859">
        <v>5206166925.9565334</v>
      </c>
      <c r="C859">
        <v>74658037.523302615</v>
      </c>
      <c r="D859">
        <v>-3511191.0378986131</v>
      </c>
      <c r="E859">
        <v>0</v>
      </c>
      <c r="F859">
        <v>0</v>
      </c>
      <c r="G859">
        <v>836</v>
      </c>
      <c r="H859">
        <v>2755000</v>
      </c>
      <c r="I859">
        <v>836</v>
      </c>
      <c r="J859">
        <v>0</v>
      </c>
      <c r="K859">
        <v>0</v>
      </c>
      <c r="L859">
        <v>2500000</v>
      </c>
      <c r="M859">
        <v>28465601.277563401</v>
      </c>
    </row>
    <row r="860" spans="1:13" x14ac:dyDescent="0.25">
      <c r="A860">
        <v>837</v>
      </c>
      <c r="B860">
        <v>5206230017.3931665</v>
      </c>
      <c r="C860">
        <v>74658037.523302615</v>
      </c>
      <c r="D860">
        <v>-4076079.1283044401</v>
      </c>
      <c r="E860">
        <v>0</v>
      </c>
      <c r="F860">
        <v>0</v>
      </c>
      <c r="G860">
        <v>837</v>
      </c>
      <c r="H860">
        <v>2705000</v>
      </c>
      <c r="I860">
        <v>837</v>
      </c>
      <c r="J860">
        <v>0</v>
      </c>
      <c r="K860">
        <v>0</v>
      </c>
      <c r="L860">
        <v>2500000</v>
      </c>
      <c r="M860">
        <v>26531777.023457211</v>
      </c>
    </row>
    <row r="861" spans="1:13" x14ac:dyDescent="0.25">
      <c r="A861">
        <v>838</v>
      </c>
      <c r="B861">
        <v>5206286548.8419151</v>
      </c>
      <c r="C861">
        <v>74658037.523302615</v>
      </c>
      <c r="D861">
        <v>-4635318.3379324703</v>
      </c>
      <c r="E861">
        <v>0</v>
      </c>
      <c r="F861">
        <v>0</v>
      </c>
      <c r="G861">
        <v>838</v>
      </c>
      <c r="H861">
        <v>2555000</v>
      </c>
      <c r="I861">
        <v>838</v>
      </c>
      <c r="J861">
        <v>0</v>
      </c>
      <c r="K861">
        <v>0</v>
      </c>
      <c r="L861">
        <v>2500000</v>
      </c>
      <c r="M861">
        <v>24603428.91745596</v>
      </c>
    </row>
    <row r="862" spans="1:13" x14ac:dyDescent="0.25">
      <c r="A862">
        <v>839</v>
      </c>
      <c r="B862">
        <v>5206337176.3148441</v>
      </c>
      <c r="C862">
        <v>74658037.523302615</v>
      </c>
      <c r="D862">
        <v>-5188965.1555892201</v>
      </c>
      <c r="E862">
        <v>0</v>
      </c>
      <c r="F862">
        <v>0</v>
      </c>
      <c r="G862">
        <v>839</v>
      </c>
      <c r="H862">
        <v>2447000</v>
      </c>
      <c r="I862">
        <v>839</v>
      </c>
      <c r="J862">
        <v>0</v>
      </c>
      <c r="K862">
        <v>0</v>
      </c>
      <c r="L862">
        <v>2500000</v>
      </c>
      <c r="M862">
        <v>22690128.370962381</v>
      </c>
    </row>
    <row r="863" spans="1:13" x14ac:dyDescent="0.25">
      <c r="A863">
        <v>840</v>
      </c>
      <c r="B863">
        <v>5206382490.221488</v>
      </c>
      <c r="C863">
        <v>74658037.523302615</v>
      </c>
      <c r="D863">
        <v>-5737075.5051931525</v>
      </c>
      <c r="E863">
        <v>0</v>
      </c>
      <c r="F863">
        <v>0</v>
      </c>
      <c r="G863">
        <v>840</v>
      </c>
      <c r="H863">
        <v>2447000</v>
      </c>
      <c r="I863">
        <v>840</v>
      </c>
      <c r="J863">
        <v>0</v>
      </c>
      <c r="K863">
        <v>0</v>
      </c>
      <c r="L863">
        <v>2500000</v>
      </c>
      <c r="M863">
        <v>20746841.712224752</v>
      </c>
    </row>
    <row r="864" spans="1:13" x14ac:dyDescent="0.25">
      <c r="A864">
        <v>841</v>
      </c>
      <c r="B864">
        <v>5206423021.9292316</v>
      </c>
      <c r="C864">
        <v>74658037.523302615</v>
      </c>
      <c r="D864">
        <v>-6279704.7514235564</v>
      </c>
      <c r="E864">
        <v>0</v>
      </c>
      <c r="F864">
        <v>0</v>
      </c>
      <c r="G864">
        <v>841</v>
      </c>
      <c r="H864">
        <v>2447000</v>
      </c>
      <c r="I864">
        <v>841</v>
      </c>
      <c r="J864">
        <v>0</v>
      </c>
      <c r="K864">
        <v>0</v>
      </c>
      <c r="L864">
        <v>2500000</v>
      </c>
      <c r="M864">
        <v>18809572.667782541</v>
      </c>
    </row>
    <row r="865" spans="1:13" x14ac:dyDescent="0.25">
      <c r="A865">
        <v>842</v>
      </c>
      <c r="B865">
        <v>5206459249.6676474</v>
      </c>
      <c r="C865">
        <v>74658037.523302615</v>
      </c>
      <c r="D865">
        <v>11176967.294687061</v>
      </c>
      <c r="E865">
        <v>0</v>
      </c>
      <c r="F865">
        <v>0</v>
      </c>
      <c r="G865">
        <v>842</v>
      </c>
      <c r="H865">
        <v>3808000</v>
      </c>
      <c r="I865">
        <v>842</v>
      </c>
      <c r="J865">
        <v>0</v>
      </c>
      <c r="K865">
        <v>0</v>
      </c>
      <c r="L865">
        <v>4165209.2014831901</v>
      </c>
      <c r="M865">
        <v>32992496.234787829</v>
      </c>
    </row>
    <row r="866" spans="1:13" x14ac:dyDescent="0.25">
      <c r="A866">
        <v>843</v>
      </c>
      <c r="B866">
        <v>5206491603.8423796</v>
      </c>
      <c r="C866">
        <v>74674598.294079915</v>
      </c>
      <c r="D866">
        <v>19433385</v>
      </c>
      <c r="E866">
        <v>0</v>
      </c>
      <c r="F866">
        <v>0</v>
      </c>
      <c r="G866">
        <v>843</v>
      </c>
      <c r="H866">
        <v>2524000</v>
      </c>
      <c r="I866">
        <v>843</v>
      </c>
      <c r="J866">
        <v>0</v>
      </c>
      <c r="K866">
        <v>0</v>
      </c>
      <c r="L866">
        <v>5004820.2823586538</v>
      </c>
      <c r="M866">
        <v>48365769.843250647</v>
      </c>
    </row>
    <row r="867" spans="1:13" x14ac:dyDescent="0.25">
      <c r="A867">
        <v>844</v>
      </c>
      <c r="B867">
        <v>5206520471.8176374</v>
      </c>
      <c r="C867">
        <v>74895743.410747588</v>
      </c>
      <c r="D867">
        <v>1495693.386025056</v>
      </c>
      <c r="E867">
        <v>0</v>
      </c>
      <c r="F867">
        <v>0</v>
      </c>
      <c r="G867">
        <v>844</v>
      </c>
      <c r="H867">
        <v>2403000</v>
      </c>
      <c r="I867">
        <v>844</v>
      </c>
      <c r="J867">
        <v>0</v>
      </c>
      <c r="K867">
        <v>0</v>
      </c>
      <c r="L867">
        <v>2701561.8612510068</v>
      </c>
      <c r="M867">
        <v>45464055.962934934</v>
      </c>
    </row>
    <row r="868" spans="1:13" x14ac:dyDescent="0.25">
      <c r="A868">
        <v>845</v>
      </c>
      <c r="B868">
        <v>5206546202.2204266</v>
      </c>
      <c r="C868">
        <v>74854002.1478948</v>
      </c>
      <c r="D868">
        <v>0</v>
      </c>
      <c r="E868">
        <v>0</v>
      </c>
      <c r="F868">
        <v>0</v>
      </c>
      <c r="G868">
        <v>845</v>
      </c>
      <c r="H868">
        <v>2366000</v>
      </c>
      <c r="I868">
        <v>845</v>
      </c>
      <c r="J868">
        <v>0</v>
      </c>
      <c r="K868">
        <v>0</v>
      </c>
      <c r="L868">
        <v>2589209.3913218668</v>
      </c>
      <c r="M868">
        <v>42706444.60269729</v>
      </c>
    </row>
    <row r="869" spans="1:13" x14ac:dyDescent="0.25">
      <c r="A869">
        <v>846</v>
      </c>
      <c r="B869">
        <v>5206569108.8143463</v>
      </c>
      <c r="C869">
        <v>74814333.805190742</v>
      </c>
      <c r="D869">
        <v>-600000</v>
      </c>
      <c r="E869">
        <v>0</v>
      </c>
      <c r="F869">
        <v>0</v>
      </c>
      <c r="G869">
        <v>846</v>
      </c>
      <c r="H869">
        <v>2957000</v>
      </c>
      <c r="I869">
        <v>846</v>
      </c>
      <c r="J869">
        <v>0</v>
      </c>
      <c r="K869">
        <v>0</v>
      </c>
      <c r="L869">
        <v>2500000</v>
      </c>
      <c r="M869">
        <v>40113219.178846553</v>
      </c>
    </row>
    <row r="870" spans="1:13" x14ac:dyDescent="0.25">
      <c r="A870">
        <v>847</v>
      </c>
      <c r="B870">
        <v>5206589473.9859991</v>
      </c>
      <c r="C870">
        <v>74777030.160338715</v>
      </c>
      <c r="D870">
        <v>3844284.99986589</v>
      </c>
      <c r="E870">
        <v>0</v>
      </c>
      <c r="F870">
        <v>0</v>
      </c>
      <c r="G870">
        <v>847</v>
      </c>
      <c r="H870">
        <v>2874000</v>
      </c>
      <c r="I870">
        <v>847</v>
      </c>
      <c r="J870">
        <v>0</v>
      </c>
      <c r="K870">
        <v>0</v>
      </c>
      <c r="L870">
        <v>3108506.9212155491</v>
      </c>
      <c r="M870">
        <v>42216485.952161893</v>
      </c>
    </row>
    <row r="871" spans="1:13" x14ac:dyDescent="0.25">
      <c r="A871">
        <v>848</v>
      </c>
      <c r="B871">
        <v>5206607551.8827553</v>
      </c>
      <c r="C871">
        <v>74807285.731651261</v>
      </c>
      <c r="D871">
        <v>0</v>
      </c>
      <c r="E871">
        <v>0</v>
      </c>
      <c r="F871">
        <v>0</v>
      </c>
      <c r="G871">
        <v>848</v>
      </c>
      <c r="H871">
        <v>2520000</v>
      </c>
      <c r="I871">
        <v>848</v>
      </c>
      <c r="J871">
        <v>0</v>
      </c>
      <c r="K871">
        <v>0</v>
      </c>
      <c r="L871">
        <v>2500000</v>
      </c>
      <c r="M871">
        <v>39659096.726721346</v>
      </c>
    </row>
    <row r="872" spans="1:13" x14ac:dyDescent="0.25">
      <c r="A872">
        <v>849</v>
      </c>
      <c r="B872">
        <v>5206623571.2367363</v>
      </c>
      <c r="C872">
        <v>74770497.59185563</v>
      </c>
      <c r="D872">
        <v>-600000</v>
      </c>
      <c r="E872">
        <v>0</v>
      </c>
      <c r="F872">
        <v>0</v>
      </c>
      <c r="G872">
        <v>849</v>
      </c>
      <c r="H872">
        <v>2562000</v>
      </c>
      <c r="I872">
        <v>849</v>
      </c>
      <c r="J872">
        <v>0</v>
      </c>
      <c r="K872">
        <v>0</v>
      </c>
      <c r="L872">
        <v>2500000</v>
      </c>
      <c r="M872">
        <v>37240571.79181233</v>
      </c>
    </row>
    <row r="873" spans="1:13" x14ac:dyDescent="0.25">
      <c r="A873">
        <v>850</v>
      </c>
      <c r="B873">
        <v>5206637737.9063873</v>
      </c>
      <c r="C873">
        <v>74735707.020080477</v>
      </c>
      <c r="D873">
        <v>20398649.99986589</v>
      </c>
      <c r="E873">
        <v>0</v>
      </c>
      <c r="F873">
        <v>0</v>
      </c>
      <c r="G873">
        <v>850</v>
      </c>
      <c r="H873">
        <v>2630000</v>
      </c>
      <c r="I873">
        <v>850</v>
      </c>
      <c r="J873">
        <v>0</v>
      </c>
      <c r="K873">
        <v>0</v>
      </c>
      <c r="L873">
        <v>5650994.460611755</v>
      </c>
      <c r="M873">
        <v>54312736.248388909</v>
      </c>
    </row>
    <row r="874" spans="1:13" x14ac:dyDescent="0.25">
      <c r="A874">
        <v>851</v>
      </c>
      <c r="B874">
        <v>5206650237.1638908</v>
      </c>
      <c r="C874">
        <v>74981290.745230675</v>
      </c>
      <c r="D874">
        <v>3937027.0438139769</v>
      </c>
      <c r="E874">
        <v>0</v>
      </c>
      <c r="F874">
        <v>0</v>
      </c>
      <c r="G874">
        <v>851</v>
      </c>
      <c r="H874">
        <v>2594000</v>
      </c>
      <c r="I874">
        <v>851</v>
      </c>
      <c r="J874">
        <v>0</v>
      </c>
      <c r="K874">
        <v>0</v>
      </c>
      <c r="L874">
        <v>3385821.4742563581</v>
      </c>
      <c r="M874">
        <v>52978614.488253027</v>
      </c>
    </row>
    <row r="875" spans="1:13" x14ac:dyDescent="0.25">
      <c r="A875">
        <v>852</v>
      </c>
      <c r="B875">
        <v>5206661235.7538376</v>
      </c>
      <c r="C875">
        <v>74962099.353741243</v>
      </c>
      <c r="D875">
        <v>0</v>
      </c>
      <c r="E875">
        <v>0</v>
      </c>
      <c r="F875">
        <v>0</v>
      </c>
      <c r="G875">
        <v>852</v>
      </c>
      <c r="H875">
        <v>2499000</v>
      </c>
      <c r="I875">
        <v>852</v>
      </c>
      <c r="J875">
        <v>0</v>
      </c>
      <c r="K875">
        <v>0</v>
      </c>
      <c r="L875">
        <v>3011687.1759366789</v>
      </c>
      <c r="M875">
        <v>49777967.2470375</v>
      </c>
    </row>
    <row r="876" spans="1:13" x14ac:dyDescent="0.25">
      <c r="A876">
        <v>853</v>
      </c>
      <c r="B876">
        <v>5206670883.7460213</v>
      </c>
      <c r="C876">
        <v>74916057.923295289</v>
      </c>
      <c r="D876">
        <v>-600000</v>
      </c>
      <c r="E876">
        <v>0</v>
      </c>
      <c r="F876">
        <v>0</v>
      </c>
      <c r="G876">
        <v>853</v>
      </c>
      <c r="H876">
        <v>2735000</v>
      </c>
      <c r="I876">
        <v>853</v>
      </c>
      <c r="J876">
        <v>0</v>
      </c>
      <c r="K876">
        <v>0</v>
      </c>
      <c r="L876">
        <v>2835560.0526634962</v>
      </c>
      <c r="M876">
        <v>46800265.61753539</v>
      </c>
    </row>
    <row r="877" spans="1:13" x14ac:dyDescent="0.25">
      <c r="A877">
        <v>854</v>
      </c>
      <c r="B877">
        <v>5206679316.2029514</v>
      </c>
      <c r="C877">
        <v>74873223.573824316</v>
      </c>
      <c r="D877">
        <v>-1194000.00013411</v>
      </c>
      <c r="E877">
        <v>0</v>
      </c>
      <c r="F877">
        <v>0</v>
      </c>
      <c r="G877">
        <v>854</v>
      </c>
      <c r="H877">
        <v>3453000</v>
      </c>
      <c r="I877">
        <v>854</v>
      </c>
      <c r="J877">
        <v>0</v>
      </c>
      <c r="K877">
        <v>0</v>
      </c>
      <c r="L877">
        <v>2664266.0207101582</v>
      </c>
      <c r="M877">
        <v>43966018.950554378</v>
      </c>
    </row>
    <row r="878" spans="1:13" x14ac:dyDescent="0.25">
      <c r="A878">
        <v>855</v>
      </c>
      <c r="B878">
        <v>5206686654.6806164</v>
      </c>
      <c r="C878">
        <v>74832452.829362348</v>
      </c>
      <c r="D878">
        <v>-1782060.0003996489</v>
      </c>
      <c r="E878">
        <v>0</v>
      </c>
      <c r="F878">
        <v>0</v>
      </c>
      <c r="G878">
        <v>855</v>
      </c>
      <c r="H878">
        <v>3586000</v>
      </c>
      <c r="I878">
        <v>855</v>
      </c>
      <c r="J878">
        <v>0</v>
      </c>
      <c r="K878">
        <v>0</v>
      </c>
      <c r="L878">
        <v>2502701.8595821732</v>
      </c>
      <c r="M878">
        <v>41298618.786238223</v>
      </c>
    </row>
    <row r="879" spans="1:13" x14ac:dyDescent="0.25">
      <c r="A879">
        <v>856</v>
      </c>
      <c r="B879">
        <v>5206693008.579154</v>
      </c>
      <c r="C879">
        <v>74794082.178090498</v>
      </c>
      <c r="D879">
        <v>-2364239.4007939738</v>
      </c>
      <c r="E879">
        <v>0</v>
      </c>
      <c r="F879">
        <v>0</v>
      </c>
      <c r="G879">
        <v>856</v>
      </c>
      <c r="H879">
        <v>2294000</v>
      </c>
      <c r="I879">
        <v>856</v>
      </c>
      <c r="J879">
        <v>0</v>
      </c>
      <c r="K879">
        <v>0</v>
      </c>
      <c r="L879">
        <v>2500000</v>
      </c>
      <c r="M879">
        <v>38822027.253019013</v>
      </c>
    </row>
    <row r="880" spans="1:13" x14ac:dyDescent="0.25">
      <c r="A880">
        <v>857</v>
      </c>
      <c r="B880">
        <v>5206698476.3584728</v>
      </c>
      <c r="C880">
        <v>74758456.316123754</v>
      </c>
      <c r="D880">
        <v>-2940597.0073144832</v>
      </c>
      <c r="E880">
        <v>0</v>
      </c>
      <c r="F880">
        <v>0</v>
      </c>
      <c r="G880">
        <v>857</v>
      </c>
      <c r="H880">
        <v>2320000</v>
      </c>
      <c r="I880">
        <v>857</v>
      </c>
      <c r="J880">
        <v>0</v>
      </c>
      <c r="K880">
        <v>0</v>
      </c>
      <c r="L880">
        <v>2500000</v>
      </c>
      <c r="M880">
        <v>36494013.206693523</v>
      </c>
    </row>
    <row r="881" spans="1:13" x14ac:dyDescent="0.25">
      <c r="A881">
        <v>858</v>
      </c>
      <c r="B881">
        <v>5206703146.6322889</v>
      </c>
      <c r="C881">
        <v>74724967.746870995</v>
      </c>
      <c r="D881">
        <v>-3511191.0378986131</v>
      </c>
      <c r="E881">
        <v>0</v>
      </c>
      <c r="F881">
        <v>0</v>
      </c>
      <c r="G881">
        <v>858</v>
      </c>
      <c r="H881">
        <v>2359000</v>
      </c>
      <c r="I881">
        <v>858</v>
      </c>
      <c r="J881">
        <v>0</v>
      </c>
      <c r="K881">
        <v>0</v>
      </c>
      <c r="L881">
        <v>2500000</v>
      </c>
      <c r="M881">
        <v>34272952.94925379</v>
      </c>
    </row>
    <row r="882" spans="1:13" x14ac:dyDescent="0.25">
      <c r="A882">
        <v>859</v>
      </c>
      <c r="B882">
        <v>5206707099.1527653</v>
      </c>
      <c r="C882">
        <v>74693017.711877346</v>
      </c>
      <c r="D882">
        <v>-1197059.1283044401</v>
      </c>
      <c r="E882">
        <v>0</v>
      </c>
      <c r="F882">
        <v>0</v>
      </c>
      <c r="G882">
        <v>859</v>
      </c>
      <c r="H882">
        <v>8322000</v>
      </c>
      <c r="I882">
        <v>859</v>
      </c>
      <c r="J882">
        <v>0</v>
      </c>
      <c r="K882">
        <v>0</v>
      </c>
      <c r="L882">
        <v>2500000</v>
      </c>
      <c r="M882">
        <v>34779629.179035097</v>
      </c>
    </row>
    <row r="883" spans="1:13" x14ac:dyDescent="0.25">
      <c r="A883">
        <v>860</v>
      </c>
      <c r="B883">
        <v>3626601124.2619591</v>
      </c>
      <c r="C883">
        <v>74700306.268420443</v>
      </c>
      <c r="D883">
        <v>149363461.46271101</v>
      </c>
      <c r="E883">
        <v>0</v>
      </c>
      <c r="F883">
        <v>1580109281.4347301</v>
      </c>
      <c r="G883">
        <v>860</v>
      </c>
      <c r="H883">
        <v>22380000</v>
      </c>
      <c r="I883">
        <v>860</v>
      </c>
      <c r="J883">
        <v>0</v>
      </c>
      <c r="K883">
        <v>57673.988772367658</v>
      </c>
      <c r="L883">
        <v>26683299.68672445</v>
      </c>
      <c r="M883">
        <v>167848908.57123551</v>
      </c>
    </row>
    <row r="884" spans="1:13" x14ac:dyDescent="0.25">
      <c r="A884">
        <v>861</v>
      </c>
      <c r="B884">
        <v>4218855534.7901378</v>
      </c>
      <c r="C884">
        <v>76614512.836621553</v>
      </c>
      <c r="D884">
        <v>82950027.381641507</v>
      </c>
      <c r="E884">
        <v>0</v>
      </c>
      <c r="F884">
        <v>503673602.27624762</v>
      </c>
      <c r="G884">
        <v>861</v>
      </c>
      <c r="H884">
        <v>11270000</v>
      </c>
      <c r="I884">
        <v>861</v>
      </c>
      <c r="J884">
        <v>0</v>
      </c>
      <c r="K884">
        <v>18384.08648308304</v>
      </c>
      <c r="L884">
        <v>16082871.039135201</v>
      </c>
      <c r="M884">
        <v>195798164.3917968</v>
      </c>
    </row>
    <row r="885" spans="1:13" x14ac:dyDescent="0.25">
      <c r="A885">
        <v>862</v>
      </c>
      <c r="B885">
        <v>4648442428.390173</v>
      </c>
      <c r="C885">
        <v>77016563.928446934</v>
      </c>
      <c r="D885">
        <v>39994330.59998361</v>
      </c>
      <c r="E885">
        <v>0</v>
      </c>
      <c r="F885">
        <v>0</v>
      </c>
      <c r="G885">
        <v>862</v>
      </c>
      <c r="H885">
        <v>6678000</v>
      </c>
      <c r="I885">
        <v>862</v>
      </c>
      <c r="J885">
        <v>0</v>
      </c>
      <c r="K885">
        <v>0</v>
      </c>
      <c r="L885">
        <v>14222301.472335421</v>
      </c>
      <c r="M885">
        <v>201486322.4945192</v>
      </c>
    </row>
    <row r="886" spans="1:13" x14ac:dyDescent="0.25">
      <c r="A886">
        <v>863</v>
      </c>
      <c r="B886">
        <v>4736014431.0564861</v>
      </c>
      <c r="C886">
        <v>77098388.295806035</v>
      </c>
      <c r="D886">
        <v>7637844.9473275132</v>
      </c>
      <c r="E886">
        <v>0</v>
      </c>
      <c r="F886">
        <v>0</v>
      </c>
      <c r="G886">
        <v>863</v>
      </c>
      <c r="H886">
        <v>6455000</v>
      </c>
      <c r="I886">
        <v>863</v>
      </c>
      <c r="J886">
        <v>0</v>
      </c>
      <c r="K886">
        <v>0</v>
      </c>
      <c r="L886">
        <v>11424686.99411644</v>
      </c>
      <c r="M886">
        <v>189419140.302019</v>
      </c>
    </row>
    <row r="887" spans="1:13" x14ac:dyDescent="0.25">
      <c r="A887">
        <v>864</v>
      </c>
      <c r="B887">
        <v>4822999370.5919857</v>
      </c>
      <c r="C887">
        <v>76924801.427987486</v>
      </c>
      <c r="D887">
        <v>-9.3132257461547852E-10</v>
      </c>
      <c r="E887">
        <v>0</v>
      </c>
      <c r="F887">
        <v>0</v>
      </c>
      <c r="G887">
        <v>864</v>
      </c>
      <c r="H887">
        <v>5693000</v>
      </c>
      <c r="I887">
        <v>864</v>
      </c>
      <c r="J887">
        <v>0</v>
      </c>
      <c r="K887">
        <v>0</v>
      </c>
      <c r="L887">
        <v>10789726.61513141</v>
      </c>
      <c r="M887">
        <v>178062824.8155781</v>
      </c>
    </row>
    <row r="888" spans="1:13" x14ac:dyDescent="0.25">
      <c r="A888">
        <v>865</v>
      </c>
      <c r="B888">
        <v>4909418041.6438608</v>
      </c>
      <c r="C888">
        <v>76761440.404361293</v>
      </c>
      <c r="D888">
        <v>-600000.00000000093</v>
      </c>
      <c r="E888">
        <v>0</v>
      </c>
      <c r="F888">
        <v>0</v>
      </c>
      <c r="G888">
        <v>865</v>
      </c>
      <c r="H888">
        <v>5200000</v>
      </c>
      <c r="I888">
        <v>865</v>
      </c>
      <c r="J888">
        <v>0</v>
      </c>
      <c r="K888">
        <v>0</v>
      </c>
      <c r="L888">
        <v>10141775.071388841</v>
      </c>
      <c r="M888">
        <v>167388649.6482943</v>
      </c>
    </row>
    <row r="889" spans="1:13" x14ac:dyDescent="0.25">
      <c r="A889">
        <v>866</v>
      </c>
      <c r="B889">
        <v>4995289579.1316624</v>
      </c>
      <c r="C889">
        <v>76607891.994775921</v>
      </c>
      <c r="D889">
        <v>-1194000.0001341109</v>
      </c>
      <c r="E889">
        <v>0</v>
      </c>
      <c r="F889">
        <v>0</v>
      </c>
      <c r="G889">
        <v>866</v>
      </c>
      <c r="H889">
        <v>5185000</v>
      </c>
      <c r="I889">
        <v>866</v>
      </c>
      <c r="J889">
        <v>0</v>
      </c>
      <c r="K889">
        <v>0</v>
      </c>
      <c r="L889">
        <v>9534400.4447278939</v>
      </c>
      <c r="M889">
        <v>157366711.39632931</v>
      </c>
    </row>
    <row r="890" spans="1:13" x14ac:dyDescent="0.25">
      <c r="A890">
        <v>867</v>
      </c>
      <c r="B890">
        <v>5080631601.1575546</v>
      </c>
      <c r="C890">
        <v>76463726.037647113</v>
      </c>
      <c r="D890">
        <v>-1782060.0003996501</v>
      </c>
      <c r="E890">
        <v>0</v>
      </c>
      <c r="F890">
        <v>0</v>
      </c>
      <c r="G890">
        <v>867</v>
      </c>
      <c r="H890">
        <v>5549000</v>
      </c>
      <c r="I890">
        <v>867</v>
      </c>
      <c r="J890">
        <v>0</v>
      </c>
      <c r="K890">
        <v>0</v>
      </c>
      <c r="L890">
        <v>8962585.3647312187</v>
      </c>
      <c r="M890">
        <v>147923427.19167709</v>
      </c>
    </row>
    <row r="891" spans="1:13" x14ac:dyDescent="0.25">
      <c r="A891">
        <v>868</v>
      </c>
      <c r="B891">
        <v>5165460334.0469875</v>
      </c>
      <c r="C891">
        <v>76327884.040662542</v>
      </c>
      <c r="D891">
        <v>-2364239.4007939752</v>
      </c>
      <c r="E891">
        <v>0</v>
      </c>
      <c r="F891">
        <v>0</v>
      </c>
      <c r="G891">
        <v>868</v>
      </c>
      <c r="H891">
        <v>5510000</v>
      </c>
      <c r="I891">
        <v>868</v>
      </c>
      <c r="J891">
        <v>0</v>
      </c>
      <c r="K891">
        <v>0</v>
      </c>
      <c r="L891">
        <v>8424325.4841894321</v>
      </c>
      <c r="M891">
        <v>139037282.32115909</v>
      </c>
    </row>
    <row r="892" spans="1:13" x14ac:dyDescent="0.25">
      <c r="A892">
        <v>869</v>
      </c>
      <c r="B892">
        <v>5197543531.5882931</v>
      </c>
      <c r="C892">
        <v>76200056.513867289</v>
      </c>
      <c r="D892">
        <v>-2940597.0073144841</v>
      </c>
      <c r="E892">
        <v>0</v>
      </c>
      <c r="F892">
        <v>0</v>
      </c>
      <c r="G892">
        <v>869</v>
      </c>
      <c r="H892">
        <v>5251000</v>
      </c>
      <c r="I892">
        <v>869</v>
      </c>
      <c r="J892">
        <v>0</v>
      </c>
      <c r="K892">
        <v>0</v>
      </c>
      <c r="L892">
        <v>7918020.2509194538</v>
      </c>
      <c r="M892">
        <v>130679781.9524464</v>
      </c>
    </row>
    <row r="893" spans="1:13" x14ac:dyDescent="0.25">
      <c r="A893">
        <v>870</v>
      </c>
      <c r="B893">
        <v>5198460706.2759094</v>
      </c>
      <c r="C893">
        <v>76079833.558031008</v>
      </c>
      <c r="D893">
        <v>-3511191.0378986141</v>
      </c>
      <c r="E893">
        <v>0</v>
      </c>
      <c r="F893">
        <v>0</v>
      </c>
      <c r="G893">
        <v>870</v>
      </c>
      <c r="H893">
        <v>5144000</v>
      </c>
      <c r="I893">
        <v>870</v>
      </c>
      <c r="J893">
        <v>0</v>
      </c>
      <c r="K893">
        <v>0</v>
      </c>
      <c r="L893">
        <v>7442928.4561263639</v>
      </c>
      <c r="M893">
        <v>122843609.8233182</v>
      </c>
    </row>
    <row r="894" spans="1:13" x14ac:dyDescent="0.25">
      <c r="A894">
        <v>871</v>
      </c>
      <c r="B894">
        <v>5199285910.9214153</v>
      </c>
      <c r="C894">
        <v>75967109.928447649</v>
      </c>
      <c r="D894">
        <v>5280735.8716955604</v>
      </c>
      <c r="E894">
        <v>0</v>
      </c>
      <c r="F894">
        <v>0</v>
      </c>
      <c r="G894">
        <v>871</v>
      </c>
      <c r="H894">
        <v>6654000</v>
      </c>
      <c r="I894">
        <v>871</v>
      </c>
      <c r="J894">
        <v>0</v>
      </c>
      <c r="K894">
        <v>0</v>
      </c>
      <c r="L894">
        <v>8526653.0477833729</v>
      </c>
      <c r="M894">
        <v>123851645.35765371</v>
      </c>
    </row>
    <row r="895" spans="1:13" x14ac:dyDescent="0.25">
      <c r="A895">
        <v>872</v>
      </c>
      <c r="B895">
        <v>5200028342.7152147</v>
      </c>
      <c r="C895">
        <v>75981610.557365298</v>
      </c>
      <c r="D895">
        <v>2879020</v>
      </c>
      <c r="E895">
        <v>0</v>
      </c>
      <c r="F895">
        <v>0</v>
      </c>
      <c r="G895">
        <v>872</v>
      </c>
      <c r="H895">
        <v>6518000</v>
      </c>
      <c r="I895">
        <v>872</v>
      </c>
      <c r="J895">
        <v>0</v>
      </c>
      <c r="K895">
        <v>0</v>
      </c>
      <c r="L895">
        <v>7499708.0549713038</v>
      </c>
      <c r="M895">
        <v>119023651.06840859</v>
      </c>
    </row>
    <row r="896" spans="1:13" x14ac:dyDescent="0.25">
      <c r="A896">
        <v>873</v>
      </c>
      <c r="B896">
        <v>5138407244.5403414</v>
      </c>
      <c r="C896">
        <v>75912159.678680733</v>
      </c>
      <c r="D896">
        <v>49663095</v>
      </c>
      <c r="E896">
        <v>0</v>
      </c>
      <c r="F896">
        <v>62289034.569709361</v>
      </c>
      <c r="G896">
        <v>873</v>
      </c>
      <c r="H896">
        <v>8081000</v>
      </c>
      <c r="I896">
        <v>873</v>
      </c>
      <c r="J896">
        <v>0</v>
      </c>
      <c r="K896">
        <v>2273.549761794392</v>
      </c>
      <c r="L896">
        <v>14892004.315420929</v>
      </c>
      <c r="M896">
        <v>156322057.0545778</v>
      </c>
    </row>
    <row r="897" spans="1:13" x14ac:dyDescent="0.25">
      <c r="A897">
        <v>874</v>
      </c>
      <c r="B897">
        <v>5172519361.9157829</v>
      </c>
      <c r="C897">
        <v>76448698.645813227</v>
      </c>
      <c r="D897">
        <v>11996871.033886369</v>
      </c>
      <c r="E897">
        <v>0</v>
      </c>
      <c r="F897">
        <v>0</v>
      </c>
      <c r="G897">
        <v>874</v>
      </c>
      <c r="H897">
        <v>6391000</v>
      </c>
      <c r="I897">
        <v>874</v>
      </c>
      <c r="J897">
        <v>0</v>
      </c>
      <c r="K897">
        <v>0</v>
      </c>
      <c r="L897">
        <v>9001385.7490500901</v>
      </c>
      <c r="M897">
        <v>148257666.05135909</v>
      </c>
    </row>
    <row r="898" spans="1:13" x14ac:dyDescent="0.25">
      <c r="A898">
        <v>875</v>
      </c>
      <c r="B898">
        <v>5192755752.1529303</v>
      </c>
      <c r="C898">
        <v>76332692.079178065</v>
      </c>
      <c r="D898">
        <v>0</v>
      </c>
      <c r="E898">
        <v>0</v>
      </c>
      <c r="F898">
        <v>0</v>
      </c>
      <c r="G898">
        <v>875</v>
      </c>
      <c r="H898">
        <v>9080000</v>
      </c>
      <c r="I898">
        <v>875</v>
      </c>
      <c r="J898">
        <v>0</v>
      </c>
      <c r="K898">
        <v>0</v>
      </c>
      <c r="L898">
        <v>8444200.4627120886</v>
      </c>
      <c r="M898">
        <v>139389364.91676131</v>
      </c>
    </row>
    <row r="899" spans="1:13" x14ac:dyDescent="0.25">
      <c r="A899">
        <v>876</v>
      </c>
      <c r="B899">
        <v>5107921664.2907696</v>
      </c>
      <c r="C899">
        <v>76205121.235192358</v>
      </c>
      <c r="D899">
        <v>51222360</v>
      </c>
      <c r="E899">
        <v>0</v>
      </c>
      <c r="F899">
        <v>86228545.88786532</v>
      </c>
      <c r="G899">
        <v>876</v>
      </c>
      <c r="H899">
        <v>10597000</v>
      </c>
      <c r="I899">
        <v>876</v>
      </c>
      <c r="J899">
        <v>0</v>
      </c>
      <c r="K899">
        <v>3147.3419249070839</v>
      </c>
      <c r="L899">
        <v>16412782.723832721</v>
      </c>
      <c r="M899">
        <v>177405610.44196251</v>
      </c>
    </row>
    <row r="900" spans="1:13" x14ac:dyDescent="0.25">
      <c r="A900">
        <v>877</v>
      </c>
      <c r="B900">
        <v>5159510761.3711891</v>
      </c>
      <c r="C900">
        <v>76751986.350980699</v>
      </c>
      <c r="D900">
        <v>12478189.920846339</v>
      </c>
      <c r="E900">
        <v>0</v>
      </c>
      <c r="F900">
        <v>0</v>
      </c>
      <c r="G900">
        <v>877</v>
      </c>
      <c r="H900">
        <v>14355000</v>
      </c>
      <c r="I900">
        <v>877</v>
      </c>
      <c r="J900">
        <v>0</v>
      </c>
      <c r="K900">
        <v>0</v>
      </c>
      <c r="L900">
        <v>10196969.155355951</v>
      </c>
      <c r="M900">
        <v>168097963.82006961</v>
      </c>
    </row>
    <row r="901" spans="1:13" x14ac:dyDescent="0.25">
      <c r="A901">
        <v>878</v>
      </c>
      <c r="B901">
        <v>5080973858.8127422</v>
      </c>
      <c r="C901">
        <v>76618095.505704463</v>
      </c>
      <c r="D901">
        <v>52542115</v>
      </c>
      <c r="E901">
        <v>0</v>
      </c>
      <c r="F901">
        <v>106537080.5535204</v>
      </c>
      <c r="G901">
        <v>878</v>
      </c>
      <c r="H901">
        <v>26490000</v>
      </c>
      <c r="I901">
        <v>878</v>
      </c>
      <c r="J901">
        <v>0</v>
      </c>
      <c r="K901">
        <v>3888.6034402034938</v>
      </c>
      <c r="L901">
        <v>18165231.972827081</v>
      </c>
      <c r="M901">
        <v>205045701.40668821</v>
      </c>
    </row>
    <row r="902" spans="1:13" x14ac:dyDescent="0.25">
      <c r="A902">
        <v>879</v>
      </c>
      <c r="B902">
        <v>5147508757.3032436</v>
      </c>
      <c r="C902">
        <v>77149590.094775051</v>
      </c>
      <c r="D902">
        <v>38066361.877603076</v>
      </c>
      <c r="E902">
        <v>0</v>
      </c>
      <c r="F902">
        <v>0</v>
      </c>
      <c r="G902">
        <v>879</v>
      </c>
      <c r="H902">
        <v>21571000</v>
      </c>
      <c r="I902">
        <v>879</v>
      </c>
      <c r="J902">
        <v>0</v>
      </c>
      <c r="K902">
        <v>0</v>
      </c>
      <c r="L902">
        <v>15887991.311870551</v>
      </c>
      <c r="M902">
        <v>216614192.9556025</v>
      </c>
    </row>
    <row r="903" spans="1:13" x14ac:dyDescent="0.25">
      <c r="A903">
        <v>880</v>
      </c>
      <c r="B903">
        <v>5182191950.5963688</v>
      </c>
      <c r="C903">
        <v>77316003.279007018</v>
      </c>
      <c r="D903">
        <v>7064277.7931625284</v>
      </c>
      <c r="E903">
        <v>0</v>
      </c>
      <c r="F903">
        <v>0</v>
      </c>
      <c r="G903">
        <v>880</v>
      </c>
      <c r="H903">
        <v>14256000</v>
      </c>
      <c r="I903">
        <v>880</v>
      </c>
      <c r="J903">
        <v>0</v>
      </c>
      <c r="K903">
        <v>0</v>
      </c>
      <c r="L903">
        <v>12267520.22393102</v>
      </c>
      <c r="M903">
        <v>203649595.43856049</v>
      </c>
    </row>
    <row r="904" spans="1:13" x14ac:dyDescent="0.25">
      <c r="A904">
        <v>881</v>
      </c>
      <c r="B904">
        <v>5184641556.5832005</v>
      </c>
      <c r="C904">
        <v>77129507.058132023</v>
      </c>
      <c r="D904">
        <v>0</v>
      </c>
      <c r="E904">
        <v>0</v>
      </c>
      <c r="F904">
        <v>0</v>
      </c>
      <c r="G904">
        <v>881</v>
      </c>
      <c r="H904">
        <v>9554000</v>
      </c>
      <c r="I904">
        <v>881</v>
      </c>
      <c r="J904">
        <v>0</v>
      </c>
      <c r="K904">
        <v>0</v>
      </c>
      <c r="L904">
        <v>11601914.256798759</v>
      </c>
      <c r="M904">
        <v>191467545.26347271</v>
      </c>
    </row>
    <row r="905" spans="1:13" x14ac:dyDescent="0.25">
      <c r="A905">
        <v>882</v>
      </c>
      <c r="B905">
        <v>5186845946.2954273</v>
      </c>
      <c r="C905">
        <v>76954267.810081542</v>
      </c>
      <c r="D905">
        <v>-600000</v>
      </c>
      <c r="E905">
        <v>0</v>
      </c>
      <c r="F905">
        <v>0</v>
      </c>
      <c r="G905">
        <v>882</v>
      </c>
      <c r="H905">
        <v>8610000</v>
      </c>
      <c r="I905">
        <v>882</v>
      </c>
      <c r="J905">
        <v>0</v>
      </c>
      <c r="K905">
        <v>0</v>
      </c>
      <c r="L905">
        <v>10906218.5799022</v>
      </c>
      <c r="M905">
        <v>180011227.77389279</v>
      </c>
    </row>
    <row r="906" spans="1:13" x14ac:dyDescent="0.25">
      <c r="A906">
        <v>883</v>
      </c>
      <c r="B906">
        <v>5188829641.8569613</v>
      </c>
      <c r="C906">
        <v>76789468.253894597</v>
      </c>
      <c r="D906">
        <v>-1194000.00013411</v>
      </c>
      <c r="E906">
        <v>0</v>
      </c>
      <c r="F906">
        <v>0</v>
      </c>
      <c r="G906">
        <v>883</v>
      </c>
      <c r="H906">
        <v>7474000</v>
      </c>
      <c r="I906">
        <v>883</v>
      </c>
      <c r="J906">
        <v>0</v>
      </c>
      <c r="K906">
        <v>0</v>
      </c>
      <c r="L906">
        <v>10253623.4297194</v>
      </c>
      <c r="M906">
        <v>169238958.46080789</v>
      </c>
    </row>
    <row r="907" spans="1:13" x14ac:dyDescent="0.25">
      <c r="A907">
        <v>884</v>
      </c>
      <c r="B907">
        <v>5190614713.1296759</v>
      </c>
      <c r="C907">
        <v>76634508.756347731</v>
      </c>
      <c r="D907">
        <v>-1782060.0003996489</v>
      </c>
      <c r="E907">
        <v>0</v>
      </c>
      <c r="F907">
        <v>0</v>
      </c>
      <c r="G907">
        <v>884</v>
      </c>
      <c r="H907">
        <v>6999000</v>
      </c>
      <c r="I907">
        <v>884</v>
      </c>
      <c r="J907">
        <v>0</v>
      </c>
      <c r="K907">
        <v>0</v>
      </c>
      <c r="L907">
        <v>9639664.3415543903</v>
      </c>
      <c r="M907">
        <v>159103401.96322691</v>
      </c>
    </row>
    <row r="908" spans="1:13" x14ac:dyDescent="0.25">
      <c r="A908">
        <v>885</v>
      </c>
      <c r="B908">
        <v>5192221022.9445763</v>
      </c>
      <c r="C908">
        <v>76488708.39650014</v>
      </c>
      <c r="D908">
        <v>-2364239.4007939738</v>
      </c>
      <c r="E908">
        <v>0</v>
      </c>
      <c r="F908">
        <v>0</v>
      </c>
      <c r="G908">
        <v>885</v>
      </c>
      <c r="H908">
        <v>6664000</v>
      </c>
      <c r="I908">
        <v>885</v>
      </c>
      <c r="J908">
        <v>0</v>
      </c>
      <c r="K908">
        <v>0</v>
      </c>
      <c r="L908">
        <v>9062164.1894747391</v>
      </c>
      <c r="M908">
        <v>149570657.30089861</v>
      </c>
    </row>
    <row r="909" spans="1:13" x14ac:dyDescent="0.25">
      <c r="A909">
        <v>886</v>
      </c>
      <c r="B909">
        <v>5193666447.8093557</v>
      </c>
      <c r="C909">
        <v>76351579.507481128</v>
      </c>
      <c r="D909">
        <v>2817442.9926855159</v>
      </c>
      <c r="E909">
        <v>0</v>
      </c>
      <c r="F909">
        <v>0</v>
      </c>
      <c r="G909">
        <v>886</v>
      </c>
      <c r="H909">
        <v>6249000</v>
      </c>
      <c r="I909">
        <v>886</v>
      </c>
      <c r="J909">
        <v>0</v>
      </c>
      <c r="K909">
        <v>0</v>
      </c>
      <c r="L909">
        <v>9461275.9689501002</v>
      </c>
      <c r="M909">
        <v>145773833.90195009</v>
      </c>
    </row>
    <row r="910" spans="1:13" x14ac:dyDescent="0.25">
      <c r="A910">
        <v>887</v>
      </c>
      <c r="B910">
        <v>5194967076.5447454</v>
      </c>
      <c r="C910">
        <v>76296962.060676247</v>
      </c>
      <c r="D910">
        <v>1439510</v>
      </c>
      <c r="E910">
        <v>0</v>
      </c>
      <c r="F910">
        <v>0</v>
      </c>
      <c r="G910">
        <v>887</v>
      </c>
      <c r="H910">
        <v>6600000</v>
      </c>
      <c r="I910">
        <v>887</v>
      </c>
      <c r="J910">
        <v>0</v>
      </c>
      <c r="K910">
        <v>0</v>
      </c>
      <c r="L910">
        <v>8521778.7206769958</v>
      </c>
      <c r="M910">
        <v>138317191.60996869</v>
      </c>
    </row>
    <row r="911" spans="1:13" x14ac:dyDescent="0.25">
      <c r="A911">
        <v>888</v>
      </c>
      <c r="B911">
        <v>5196137389.0568352</v>
      </c>
      <c r="C911">
        <v>76189697.982015625</v>
      </c>
      <c r="D911">
        <v>18713630</v>
      </c>
      <c r="E911">
        <v>0</v>
      </c>
      <c r="F911">
        <v>0</v>
      </c>
      <c r="G911">
        <v>888</v>
      </c>
      <c r="H911">
        <v>7722000</v>
      </c>
      <c r="I911">
        <v>888</v>
      </c>
      <c r="J911">
        <v>0</v>
      </c>
      <c r="K911">
        <v>0</v>
      </c>
      <c r="L911">
        <v>10935313.584435539</v>
      </c>
      <c r="M911">
        <v>146793067.31698751</v>
      </c>
    </row>
    <row r="912" spans="1:13" x14ac:dyDescent="0.25">
      <c r="A912">
        <v>889</v>
      </c>
      <c r="B912">
        <v>5197190417.2317877</v>
      </c>
      <c r="C912">
        <v>76311623.771527201</v>
      </c>
      <c r="D912">
        <v>1265590.419255048</v>
      </c>
      <c r="E912">
        <v>0</v>
      </c>
      <c r="F912">
        <v>0</v>
      </c>
      <c r="G912">
        <v>889</v>
      </c>
      <c r="H912">
        <v>6881000</v>
      </c>
      <c r="I912">
        <v>889</v>
      </c>
      <c r="J912">
        <v>0</v>
      </c>
      <c r="K912">
        <v>0</v>
      </c>
      <c r="L912">
        <v>8309093.1726907995</v>
      </c>
      <c r="M912">
        <v>138002575.97484389</v>
      </c>
    </row>
    <row r="913" spans="1:13" x14ac:dyDescent="0.25">
      <c r="A913">
        <v>890</v>
      </c>
      <c r="B913">
        <v>5198137889.7407656</v>
      </c>
      <c r="C913">
        <v>76185172.224320337</v>
      </c>
      <c r="D913">
        <v>0</v>
      </c>
      <c r="E913">
        <v>0</v>
      </c>
      <c r="F913">
        <v>0</v>
      </c>
      <c r="G913">
        <v>890</v>
      </c>
      <c r="H913">
        <v>9330000</v>
      </c>
      <c r="I913">
        <v>890</v>
      </c>
      <c r="J913">
        <v>0</v>
      </c>
      <c r="K913">
        <v>0</v>
      </c>
      <c r="L913">
        <v>7861794.1242221892</v>
      </c>
      <c r="M913">
        <v>129740778.1344333</v>
      </c>
    </row>
    <row r="914" spans="1:13" x14ac:dyDescent="0.25">
      <c r="A914">
        <v>891</v>
      </c>
      <c r="B914">
        <v>5014492010.784853</v>
      </c>
      <c r="C914">
        <v>76066325.952938259</v>
      </c>
      <c r="D914">
        <v>57700155</v>
      </c>
      <c r="E914">
        <v>0</v>
      </c>
      <c r="F914">
        <v>184498351.5792197</v>
      </c>
      <c r="G914">
        <v>891</v>
      </c>
      <c r="H914">
        <v>113377000</v>
      </c>
      <c r="I914">
        <v>891</v>
      </c>
      <c r="J914">
        <v>0</v>
      </c>
      <c r="K914">
        <v>6734.1898326415176</v>
      </c>
      <c r="L914">
        <v>16922011.92556284</v>
      </c>
      <c r="M914">
        <v>174123462.0714179</v>
      </c>
    </row>
    <row r="915" spans="1:13" x14ac:dyDescent="0.25">
      <c r="A915">
        <v>892</v>
      </c>
      <c r="B915">
        <v>4250640595.4533801</v>
      </c>
      <c r="C915">
        <v>76704772.5237367</v>
      </c>
      <c r="D915">
        <v>104397255.8454279</v>
      </c>
      <c r="E915">
        <v>0</v>
      </c>
      <c r="F915">
        <v>883693155.44233119</v>
      </c>
      <c r="G915">
        <v>892</v>
      </c>
      <c r="H915">
        <v>114363000</v>
      </c>
      <c r="I915">
        <v>892</v>
      </c>
      <c r="J915">
        <v>0</v>
      </c>
      <c r="K915">
        <v>32254.80017364509</v>
      </c>
      <c r="L915">
        <v>24700629.60017303</v>
      </c>
      <c r="M915">
        <v>245463449.87595731</v>
      </c>
    </row>
    <row r="916" spans="1:13" x14ac:dyDescent="0.25">
      <c r="A916">
        <v>893</v>
      </c>
      <c r="B916">
        <v>3130217538.93188</v>
      </c>
      <c r="C916">
        <v>77731000.920362711</v>
      </c>
      <c r="D916">
        <v>170948626.78333631</v>
      </c>
      <c r="E916">
        <v>0</v>
      </c>
      <c r="F916">
        <v>1786074212.1340089</v>
      </c>
      <c r="G916">
        <v>893</v>
      </c>
      <c r="H916">
        <v>54955000</v>
      </c>
      <c r="I916">
        <v>893</v>
      </c>
      <c r="J916">
        <v>0</v>
      </c>
      <c r="K916">
        <v>65191.708742891336</v>
      </c>
      <c r="L916">
        <v>95749201.685672596</v>
      </c>
      <c r="M916">
        <v>359526426.20142591</v>
      </c>
    </row>
    <row r="917" spans="1:13" x14ac:dyDescent="0.25">
      <c r="A917">
        <v>894</v>
      </c>
      <c r="B917">
        <v>4429682742.4390163</v>
      </c>
      <c r="C917">
        <v>97948969.774729908</v>
      </c>
      <c r="D917">
        <v>46947959.450346448</v>
      </c>
      <c r="E917">
        <v>0</v>
      </c>
      <c r="F917">
        <v>17840656.576621819</v>
      </c>
      <c r="G917">
        <v>894</v>
      </c>
      <c r="H917">
        <v>20883000</v>
      </c>
      <c r="I917">
        <v>894</v>
      </c>
      <c r="J917">
        <v>0</v>
      </c>
      <c r="K917">
        <v>651.18396504669647</v>
      </c>
      <c r="L917">
        <v>35172541.114471979</v>
      </c>
      <c r="M917">
        <v>260994367.32498419</v>
      </c>
    </row>
    <row r="918" spans="1:13" x14ac:dyDescent="0.25">
      <c r="A918">
        <v>895</v>
      </c>
      <c r="B918">
        <v>4509707287.5818892</v>
      </c>
      <c r="C918">
        <v>77954413.749581501</v>
      </c>
      <c r="D918">
        <v>9743809.8388771042</v>
      </c>
      <c r="E918">
        <v>0</v>
      </c>
      <c r="F918">
        <v>0</v>
      </c>
      <c r="G918">
        <v>895</v>
      </c>
      <c r="H918">
        <v>13261000</v>
      </c>
      <c r="I918">
        <v>895</v>
      </c>
      <c r="J918">
        <v>0</v>
      </c>
      <c r="K918">
        <v>0</v>
      </c>
      <c r="L918">
        <v>14876484.266800709</v>
      </c>
      <c r="M918">
        <v>245398037.54879981</v>
      </c>
    </row>
    <row r="919" spans="1:13" x14ac:dyDescent="0.25">
      <c r="A919">
        <v>896</v>
      </c>
      <c r="B919">
        <v>4587397090.3872347</v>
      </c>
      <c r="C919">
        <v>77730059.96158652</v>
      </c>
      <c r="D919">
        <v>9356815</v>
      </c>
      <c r="E919">
        <v>0</v>
      </c>
      <c r="F919">
        <v>0</v>
      </c>
      <c r="G919">
        <v>896</v>
      </c>
      <c r="H919">
        <v>53803000</v>
      </c>
      <c r="I919">
        <v>896</v>
      </c>
      <c r="J919">
        <v>0</v>
      </c>
      <c r="K919">
        <v>0</v>
      </c>
      <c r="L919">
        <v>15509099.400277279</v>
      </c>
      <c r="M919">
        <v>239112446.99743569</v>
      </c>
    </row>
    <row r="920" spans="1:13" x14ac:dyDescent="0.25">
      <c r="A920">
        <v>897</v>
      </c>
      <c r="B920">
        <v>4206199839.7915211</v>
      </c>
      <c r="C920">
        <v>77639641.506076723</v>
      </c>
      <c r="D920">
        <v>79892805</v>
      </c>
      <c r="E920">
        <v>0</v>
      </c>
      <c r="F920">
        <v>458170256.71675408</v>
      </c>
      <c r="G920">
        <v>897</v>
      </c>
      <c r="H920">
        <v>42839000</v>
      </c>
      <c r="I920">
        <v>897</v>
      </c>
      <c r="J920">
        <v>0</v>
      </c>
      <c r="K920">
        <v>16723.21437016152</v>
      </c>
      <c r="L920">
        <v>37164135.465199098</v>
      </c>
      <c r="M920">
        <v>296277697.31508732</v>
      </c>
    </row>
    <row r="921" spans="1:13" x14ac:dyDescent="0.25">
      <c r="A921">
        <v>898</v>
      </c>
      <c r="B921">
        <v>4593383489.2880363</v>
      </c>
      <c r="C921">
        <v>81799599.511714131</v>
      </c>
      <c r="D921">
        <v>30439712.610853869</v>
      </c>
      <c r="E921">
        <v>0</v>
      </c>
      <c r="F921">
        <v>0</v>
      </c>
      <c r="G921">
        <v>898</v>
      </c>
      <c r="H921">
        <v>30002000</v>
      </c>
      <c r="I921">
        <v>898</v>
      </c>
      <c r="J921">
        <v>0</v>
      </c>
      <c r="K921">
        <v>0</v>
      </c>
      <c r="L921">
        <v>21131763.829457361</v>
      </c>
      <c r="M921">
        <v>274402061.44789279</v>
      </c>
    </row>
    <row r="922" spans="1:13" x14ac:dyDescent="0.25">
      <c r="A922">
        <v>899</v>
      </c>
      <c r="B922">
        <v>4670027281.3062859</v>
      </c>
      <c r="C922">
        <v>78147283.931728199</v>
      </c>
      <c r="D922">
        <v>38637871.031432658</v>
      </c>
      <c r="E922">
        <v>0</v>
      </c>
      <c r="F922">
        <v>0</v>
      </c>
      <c r="G922">
        <v>899</v>
      </c>
      <c r="H922">
        <v>81521000</v>
      </c>
      <c r="I922">
        <v>899</v>
      </c>
      <c r="J922">
        <v>0</v>
      </c>
      <c r="K922">
        <v>0</v>
      </c>
      <c r="L922">
        <v>25582170.069420978</v>
      </c>
      <c r="M922">
        <v>288272697.03384387</v>
      </c>
    </row>
    <row r="923" spans="1:13" x14ac:dyDescent="0.25">
      <c r="A923">
        <v>900</v>
      </c>
      <c r="B923">
        <v>4708314682.0510101</v>
      </c>
      <c r="C923">
        <v>79758655.820678279</v>
      </c>
      <c r="D923">
        <v>48294679.417570584</v>
      </c>
      <c r="E923">
        <v>0</v>
      </c>
      <c r="F923">
        <v>37655384.682981253</v>
      </c>
      <c r="G923">
        <v>900</v>
      </c>
      <c r="H923">
        <v>125214000</v>
      </c>
      <c r="I923">
        <v>900</v>
      </c>
      <c r="J923">
        <v>0</v>
      </c>
      <c r="K923">
        <v>1374.4215409288161</v>
      </c>
      <c r="L923">
        <v>38971204.940581784</v>
      </c>
      <c r="M923">
        <v>301894529.16651982</v>
      </c>
    </row>
    <row r="924" spans="1:13" x14ac:dyDescent="0.25">
      <c r="A924">
        <v>901</v>
      </c>
      <c r="B924">
        <v>4332502838.3360949</v>
      </c>
      <c r="C924">
        <v>83240450.307521492</v>
      </c>
      <c r="D924">
        <v>79259637.415600747</v>
      </c>
      <c r="E924">
        <v>0</v>
      </c>
      <c r="F924">
        <v>467614262.06583112</v>
      </c>
      <c r="G924">
        <v>901</v>
      </c>
      <c r="H924">
        <v>82810000</v>
      </c>
      <c r="I924">
        <v>901</v>
      </c>
      <c r="J924">
        <v>0</v>
      </c>
      <c r="K924">
        <v>17067.92056540283</v>
      </c>
      <c r="L924">
        <v>65415373.279903218</v>
      </c>
      <c r="M924">
        <v>326169437.24322498</v>
      </c>
    </row>
    <row r="925" spans="1:13" x14ac:dyDescent="0.25">
      <c r="A925">
        <v>902</v>
      </c>
      <c r="B925">
        <v>4663546391.7597656</v>
      </c>
      <c r="C925">
        <v>89443652.012523979</v>
      </c>
      <c r="D925">
        <v>20878599.533835921</v>
      </c>
      <c r="E925">
        <v>0</v>
      </c>
      <c r="F925">
        <v>0</v>
      </c>
      <c r="G925">
        <v>902</v>
      </c>
      <c r="H925">
        <v>38404000</v>
      </c>
      <c r="I925">
        <v>902</v>
      </c>
      <c r="J925">
        <v>0</v>
      </c>
      <c r="K925">
        <v>0</v>
      </c>
      <c r="L925">
        <v>27195225.627885599</v>
      </c>
      <c r="M925">
        <v>264203295.2202118</v>
      </c>
    </row>
    <row r="926" spans="1:13" x14ac:dyDescent="0.25">
      <c r="A926">
        <v>903</v>
      </c>
      <c r="B926">
        <v>4672860920.8286285</v>
      </c>
      <c r="C926">
        <v>78000574.297545582</v>
      </c>
      <c r="D926">
        <v>6959238.3726864401</v>
      </c>
      <c r="E926">
        <v>0</v>
      </c>
      <c r="F926">
        <v>0</v>
      </c>
      <c r="G926">
        <v>903</v>
      </c>
      <c r="H926">
        <v>22873000</v>
      </c>
      <c r="I926">
        <v>903</v>
      </c>
      <c r="J926">
        <v>0</v>
      </c>
      <c r="K926">
        <v>0</v>
      </c>
      <c r="L926">
        <v>15874182.63489563</v>
      </c>
      <c r="M926">
        <v>252918153.3584359</v>
      </c>
    </row>
    <row r="927" spans="1:13" x14ac:dyDescent="0.25">
      <c r="A927">
        <v>904</v>
      </c>
      <c r="B927">
        <v>4712271990.5020666</v>
      </c>
      <c r="C927">
        <v>77838237.109176025</v>
      </c>
      <c r="D927">
        <v>0</v>
      </c>
      <c r="E927">
        <v>0</v>
      </c>
      <c r="F927">
        <v>0</v>
      </c>
      <c r="G927">
        <v>904</v>
      </c>
      <c r="H927">
        <v>17033000</v>
      </c>
      <c r="I927">
        <v>904</v>
      </c>
      <c r="J927">
        <v>0</v>
      </c>
      <c r="K927">
        <v>0</v>
      </c>
      <c r="L927">
        <v>14392716.269096021</v>
      </c>
      <c r="M927">
        <v>237789616.45458499</v>
      </c>
    </row>
    <row r="928" spans="1:13" x14ac:dyDescent="0.25">
      <c r="A928">
        <v>905</v>
      </c>
      <c r="B928">
        <v>4829435231.6764355</v>
      </c>
      <c r="C928">
        <v>77620612.539170861</v>
      </c>
      <c r="D928">
        <v>-600000</v>
      </c>
      <c r="E928">
        <v>0</v>
      </c>
      <c r="F928">
        <v>0</v>
      </c>
      <c r="G928">
        <v>905</v>
      </c>
      <c r="H928">
        <v>12981000</v>
      </c>
      <c r="I928">
        <v>905</v>
      </c>
      <c r="J928">
        <v>0</v>
      </c>
      <c r="K928">
        <v>0</v>
      </c>
      <c r="L928">
        <v>13544574.15955906</v>
      </c>
      <c r="M928">
        <v>223549093.49097511</v>
      </c>
    </row>
    <row r="929" spans="1:13" x14ac:dyDescent="0.25">
      <c r="A929">
        <v>906</v>
      </c>
      <c r="B929">
        <v>4910781357.0362148</v>
      </c>
      <c r="C929">
        <v>77415762.082956851</v>
      </c>
      <c r="D929">
        <v>1685019.99986589</v>
      </c>
      <c r="E929">
        <v>0</v>
      </c>
      <c r="F929">
        <v>0</v>
      </c>
      <c r="G929">
        <v>906</v>
      </c>
      <c r="H929">
        <v>12658000</v>
      </c>
      <c r="I929">
        <v>906</v>
      </c>
      <c r="J929">
        <v>0</v>
      </c>
      <c r="K929">
        <v>0</v>
      </c>
      <c r="L929">
        <v>13204631.074990651</v>
      </c>
      <c r="M929">
        <v>212754181.05172479</v>
      </c>
    </row>
    <row r="930" spans="1:13" x14ac:dyDescent="0.25">
      <c r="A930">
        <v>907</v>
      </c>
      <c r="B930">
        <v>5098434135.5029478</v>
      </c>
      <c r="C930">
        <v>77260476.863191992</v>
      </c>
      <c r="D930">
        <v>36707505</v>
      </c>
      <c r="E930">
        <v>0</v>
      </c>
      <c r="F930">
        <v>0</v>
      </c>
      <c r="G930">
        <v>907</v>
      </c>
      <c r="H930">
        <v>25151000</v>
      </c>
      <c r="I930">
        <v>907</v>
      </c>
      <c r="J930">
        <v>0</v>
      </c>
      <c r="K930">
        <v>0</v>
      </c>
      <c r="L930">
        <v>18112885.8377079</v>
      </c>
      <c r="M930">
        <v>232870430.42461979</v>
      </c>
    </row>
    <row r="931" spans="1:13" x14ac:dyDescent="0.25">
      <c r="A931">
        <v>908</v>
      </c>
      <c r="B931">
        <v>4126488047.8875589</v>
      </c>
      <c r="C931">
        <v>77549849.863880426</v>
      </c>
      <c r="D931">
        <v>106013528.7273452</v>
      </c>
      <c r="E931">
        <v>0</v>
      </c>
      <c r="F931">
        <v>917664995.7133913</v>
      </c>
      <c r="G931">
        <v>908</v>
      </c>
      <c r="H931">
        <v>18684000</v>
      </c>
      <c r="I931">
        <v>908</v>
      </c>
      <c r="J931">
        <v>0</v>
      </c>
      <c r="K931">
        <v>33494.772343538782</v>
      </c>
      <c r="L931">
        <v>48708214.289174899</v>
      </c>
      <c r="M931">
        <v>307780527.42859608</v>
      </c>
    </row>
    <row r="932" spans="1:13" x14ac:dyDescent="0.25">
      <c r="A932">
        <v>909</v>
      </c>
      <c r="B932">
        <v>4746925493.6692495</v>
      </c>
      <c r="C932">
        <v>84760041.506006271</v>
      </c>
      <c r="D932">
        <v>32500021.012714151</v>
      </c>
      <c r="E932">
        <v>0</v>
      </c>
      <c r="F932">
        <v>0</v>
      </c>
      <c r="G932">
        <v>909</v>
      </c>
      <c r="H932">
        <v>12083000</v>
      </c>
      <c r="I932">
        <v>909</v>
      </c>
      <c r="J932">
        <v>0</v>
      </c>
      <c r="K932">
        <v>0</v>
      </c>
      <c r="L932">
        <v>23062295.569442891</v>
      </c>
      <c r="M932">
        <v>268456557.86577272</v>
      </c>
    </row>
    <row r="933" spans="1:13" x14ac:dyDescent="0.25">
      <c r="A933">
        <v>910</v>
      </c>
      <c r="B933">
        <v>4890130740.0825176</v>
      </c>
      <c r="C933">
        <v>78061757.640009016</v>
      </c>
      <c r="D933">
        <v>5377802.4803216271</v>
      </c>
      <c r="E933">
        <v>0</v>
      </c>
      <c r="F933">
        <v>0</v>
      </c>
      <c r="G933">
        <v>910</v>
      </c>
      <c r="H933">
        <v>11839000</v>
      </c>
      <c r="I933">
        <v>910</v>
      </c>
      <c r="J933">
        <v>0</v>
      </c>
      <c r="K933">
        <v>0</v>
      </c>
      <c r="L933">
        <v>15283228.99773398</v>
      </c>
      <c r="M933">
        <v>252380330.2433655</v>
      </c>
    </row>
    <row r="934" spans="1:13" x14ac:dyDescent="0.25">
      <c r="A934">
        <v>911</v>
      </c>
      <c r="B934">
        <v>5009439218.744029</v>
      </c>
      <c r="C934">
        <v>77830500.503521428</v>
      </c>
      <c r="D934">
        <v>16554365</v>
      </c>
      <c r="E934">
        <v>0</v>
      </c>
      <c r="F934">
        <v>0</v>
      </c>
      <c r="G934">
        <v>911</v>
      </c>
      <c r="H934">
        <v>35826000</v>
      </c>
      <c r="I934">
        <v>911</v>
      </c>
      <c r="J934">
        <v>0</v>
      </c>
      <c r="K934">
        <v>0</v>
      </c>
      <c r="L934">
        <v>17083207.525916889</v>
      </c>
      <c r="M934">
        <v>252097855.31276</v>
      </c>
    </row>
    <row r="935" spans="1:13" x14ac:dyDescent="0.25">
      <c r="A935">
        <v>912</v>
      </c>
      <c r="B935">
        <v>5084790153.9163828</v>
      </c>
      <c r="C935">
        <v>77826437.091064498</v>
      </c>
      <c r="D935">
        <v>28706131.137395728</v>
      </c>
      <c r="E935">
        <v>0</v>
      </c>
      <c r="F935">
        <v>0</v>
      </c>
      <c r="G935">
        <v>912</v>
      </c>
      <c r="H935">
        <v>21191000</v>
      </c>
      <c r="I935">
        <v>912</v>
      </c>
      <c r="J935">
        <v>0</v>
      </c>
      <c r="K935">
        <v>0</v>
      </c>
      <c r="L935">
        <v>18904017.90377678</v>
      </c>
      <c r="M935">
        <v>262142074.26277319</v>
      </c>
    </row>
    <row r="936" spans="1:13" x14ac:dyDescent="0.25">
      <c r="A936">
        <v>913</v>
      </c>
      <c r="B936">
        <v>5106784520.994359</v>
      </c>
      <c r="C936">
        <v>77970923.556869254</v>
      </c>
      <c r="D936">
        <v>4287712.2348253625</v>
      </c>
      <c r="E936">
        <v>0</v>
      </c>
      <c r="F936">
        <v>0</v>
      </c>
      <c r="G936">
        <v>913</v>
      </c>
      <c r="H936">
        <v>15579000</v>
      </c>
      <c r="I936">
        <v>913</v>
      </c>
      <c r="J936">
        <v>0</v>
      </c>
      <c r="K936">
        <v>0</v>
      </c>
      <c r="L936">
        <v>14856458.212603319</v>
      </c>
      <c r="M936">
        <v>246495268.57044181</v>
      </c>
    </row>
    <row r="937" spans="1:13" x14ac:dyDescent="0.25">
      <c r="A937">
        <v>914</v>
      </c>
      <c r="B937">
        <v>5160480796.3751717</v>
      </c>
      <c r="C937">
        <v>77745843.670929909</v>
      </c>
      <c r="D937">
        <v>0</v>
      </c>
      <c r="E937">
        <v>0</v>
      </c>
      <c r="F937">
        <v>0</v>
      </c>
      <c r="G937">
        <v>914</v>
      </c>
      <c r="H937">
        <v>21154000</v>
      </c>
      <c r="I937">
        <v>914</v>
      </c>
      <c r="J937">
        <v>0</v>
      </c>
      <c r="K937">
        <v>0</v>
      </c>
      <c r="L937">
        <v>14043868.039132141</v>
      </c>
      <c r="M937">
        <v>231777459.19638151</v>
      </c>
    </row>
    <row r="938" spans="1:13" x14ac:dyDescent="0.25">
      <c r="A938">
        <v>915</v>
      </c>
      <c r="B938">
        <v>4872131043.145071</v>
      </c>
      <c r="C938">
        <v>77534127.431824699</v>
      </c>
      <c r="D938">
        <v>64897705</v>
      </c>
      <c r="E938">
        <v>0</v>
      </c>
      <c r="F938">
        <v>294114405.96552032</v>
      </c>
      <c r="G938">
        <v>915</v>
      </c>
      <c r="H938">
        <v>48338000</v>
      </c>
      <c r="I938">
        <v>915</v>
      </c>
      <c r="J938">
        <v>0</v>
      </c>
      <c r="K938">
        <v>10735.17581774149</v>
      </c>
      <c r="L938">
        <v>23911630.376063328</v>
      </c>
      <c r="M938">
        <v>276508329.22363341</v>
      </c>
    </row>
    <row r="939" spans="1:13" x14ac:dyDescent="0.25">
      <c r="A939">
        <v>916</v>
      </c>
      <c r="B939">
        <v>5093630815.3971767</v>
      </c>
      <c r="C939">
        <v>78177582.67257303</v>
      </c>
      <c r="D939">
        <v>15094462.1348457</v>
      </c>
      <c r="E939">
        <v>0</v>
      </c>
      <c r="F939">
        <v>0</v>
      </c>
      <c r="G939">
        <v>916</v>
      </c>
      <c r="H939">
        <v>61081000</v>
      </c>
      <c r="I939">
        <v>916</v>
      </c>
      <c r="J939">
        <v>0</v>
      </c>
      <c r="K939">
        <v>0</v>
      </c>
      <c r="L939">
        <v>15566930.87824822</v>
      </c>
      <c r="M939">
        <v>259948748.10187769</v>
      </c>
    </row>
    <row r="940" spans="1:13" x14ac:dyDescent="0.25">
      <c r="A940">
        <v>917</v>
      </c>
      <c r="B940">
        <v>2619499165.562726</v>
      </c>
      <c r="C940">
        <v>77939372.477893174</v>
      </c>
      <c r="D940">
        <v>207496599.84653661</v>
      </c>
      <c r="E940">
        <v>0</v>
      </c>
      <c r="F940">
        <v>2452948492.7131872</v>
      </c>
      <c r="G940">
        <v>917</v>
      </c>
      <c r="H940">
        <v>67690000</v>
      </c>
      <c r="I940">
        <v>917</v>
      </c>
      <c r="J940">
        <v>0</v>
      </c>
      <c r="K940">
        <v>89532.619984031335</v>
      </c>
      <c r="L940">
        <v>160653462.22203201</v>
      </c>
      <c r="M940">
        <v>429780938.91923589</v>
      </c>
    </row>
    <row r="941" spans="1:13" x14ac:dyDescent="0.25">
      <c r="A941">
        <v>918</v>
      </c>
      <c r="B941">
        <v>3660828190.479177</v>
      </c>
      <c r="C941">
        <v>115943912.6550107</v>
      </c>
      <c r="D941">
        <v>95342118.70863691</v>
      </c>
      <c r="E941">
        <v>0</v>
      </c>
      <c r="F941">
        <v>622313745.98303342</v>
      </c>
      <c r="G941">
        <v>918</v>
      </c>
      <c r="H941">
        <v>27536000</v>
      </c>
      <c r="I941">
        <v>918</v>
      </c>
      <c r="J941">
        <v>0</v>
      </c>
      <c r="K941">
        <v>22714.451728380722</v>
      </c>
      <c r="L941">
        <v>64834038.435716413</v>
      </c>
      <c r="M941">
        <v>290071280.5640732</v>
      </c>
    </row>
    <row r="942" spans="1:13" x14ac:dyDescent="0.25">
      <c r="A942">
        <v>919</v>
      </c>
      <c r="B942">
        <v>4130487627.8902459</v>
      </c>
      <c r="C942">
        <v>80256039.421729088</v>
      </c>
      <c r="D942">
        <v>24244173.08608536</v>
      </c>
      <c r="E942">
        <v>0</v>
      </c>
      <c r="F942">
        <v>0</v>
      </c>
      <c r="G942">
        <v>919</v>
      </c>
      <c r="H942">
        <v>17895000</v>
      </c>
      <c r="I942">
        <v>919</v>
      </c>
      <c r="J942">
        <v>0</v>
      </c>
      <c r="K942">
        <v>0</v>
      </c>
      <c r="L942">
        <v>17961378.28850868</v>
      </c>
      <c r="M942">
        <v>264907925.9599306</v>
      </c>
    </row>
    <row r="943" spans="1:13" x14ac:dyDescent="0.25">
      <c r="A943">
        <v>920</v>
      </c>
      <c r="B943">
        <v>4223990236.2677488</v>
      </c>
      <c r="C943">
        <v>78010710.437128559</v>
      </c>
      <c r="D943">
        <v>2903976.4290485568</v>
      </c>
      <c r="E943">
        <v>0</v>
      </c>
      <c r="F943">
        <v>0</v>
      </c>
      <c r="G943">
        <v>920</v>
      </c>
      <c r="H943">
        <v>14957000</v>
      </c>
      <c r="I943">
        <v>920</v>
      </c>
      <c r="J943">
        <v>0</v>
      </c>
      <c r="K943">
        <v>0</v>
      </c>
      <c r="L943">
        <v>15091105.680015409</v>
      </c>
      <c r="M943">
        <v>249046654.51106641</v>
      </c>
    </row>
    <row r="944" spans="1:13" x14ac:dyDescent="0.25">
      <c r="A944">
        <v>921</v>
      </c>
      <c r="B944">
        <v>4360465888.9038448</v>
      </c>
      <c r="C944">
        <v>77782545.45324862</v>
      </c>
      <c r="D944">
        <v>7917305</v>
      </c>
      <c r="E944">
        <v>0</v>
      </c>
      <c r="F944">
        <v>0</v>
      </c>
      <c r="G944">
        <v>921</v>
      </c>
      <c r="H944">
        <v>12896000</v>
      </c>
      <c r="I944">
        <v>921</v>
      </c>
      <c r="J944">
        <v>0</v>
      </c>
      <c r="K944">
        <v>0</v>
      </c>
      <c r="L944">
        <v>15479573.52660056</v>
      </c>
      <c r="M944">
        <v>241207529.69468719</v>
      </c>
    </row>
    <row r="945" spans="1:13" x14ac:dyDescent="0.25">
      <c r="A945">
        <v>922</v>
      </c>
      <c r="B945">
        <v>4394067055.1563053</v>
      </c>
      <c r="C945">
        <v>77669779.349148557</v>
      </c>
      <c r="D945">
        <v>1439510</v>
      </c>
      <c r="E945">
        <v>0</v>
      </c>
      <c r="F945">
        <v>0</v>
      </c>
      <c r="G945">
        <v>922</v>
      </c>
      <c r="H945">
        <v>12523000</v>
      </c>
      <c r="I945">
        <v>922</v>
      </c>
      <c r="J945">
        <v>0</v>
      </c>
      <c r="K945">
        <v>0</v>
      </c>
      <c r="L945">
        <v>13951888.3945294</v>
      </c>
      <c r="M945">
        <v>228042816.82233021</v>
      </c>
    </row>
    <row r="946" spans="1:13" x14ac:dyDescent="0.25">
      <c r="A946">
        <v>923</v>
      </c>
      <c r="B946">
        <v>4442831694.5566835</v>
      </c>
      <c r="C946">
        <v>77480404.461391971</v>
      </c>
      <c r="D946">
        <v>0</v>
      </c>
      <c r="E946">
        <v>0</v>
      </c>
      <c r="F946">
        <v>0</v>
      </c>
      <c r="G946">
        <v>923</v>
      </c>
      <c r="H946">
        <v>14377000</v>
      </c>
      <c r="I946">
        <v>923</v>
      </c>
      <c r="J946">
        <v>0</v>
      </c>
      <c r="K946">
        <v>0</v>
      </c>
      <c r="L946">
        <v>12985088.44701319</v>
      </c>
      <c r="M946">
        <v>214375298.69300151</v>
      </c>
    </row>
    <row r="947" spans="1:13" x14ac:dyDescent="0.25">
      <c r="A947">
        <v>924</v>
      </c>
      <c r="B947">
        <v>4467205059.1858311</v>
      </c>
      <c r="C947">
        <v>77283796.701181144</v>
      </c>
      <c r="D947">
        <v>-600000</v>
      </c>
      <c r="E947">
        <v>0</v>
      </c>
      <c r="F947">
        <v>0</v>
      </c>
      <c r="G947">
        <v>924</v>
      </c>
      <c r="H947">
        <v>11960000</v>
      </c>
      <c r="I947">
        <v>924</v>
      </c>
      <c r="J947">
        <v>0</v>
      </c>
      <c r="K947">
        <v>0</v>
      </c>
      <c r="L947">
        <v>12210521.702615591</v>
      </c>
      <c r="M947">
        <v>201533512.33504969</v>
      </c>
    </row>
    <row r="948" spans="1:13" x14ac:dyDescent="0.25">
      <c r="A948">
        <v>925</v>
      </c>
      <c r="B948">
        <v>4514855103.8847198</v>
      </c>
      <c r="C948">
        <v>77099067.123429582</v>
      </c>
      <c r="D948">
        <v>-1194000.00013411</v>
      </c>
      <c r="E948">
        <v>0</v>
      </c>
      <c r="F948">
        <v>0</v>
      </c>
      <c r="G948">
        <v>925</v>
      </c>
      <c r="H948">
        <v>8993000</v>
      </c>
      <c r="I948">
        <v>925</v>
      </c>
      <c r="J948">
        <v>0</v>
      </c>
      <c r="K948">
        <v>0</v>
      </c>
      <c r="L948">
        <v>11478494.70936759</v>
      </c>
      <c r="M948">
        <v>189449954.78630549</v>
      </c>
    </row>
    <row r="949" spans="1:13" x14ac:dyDescent="0.25">
      <c r="A949">
        <v>926</v>
      </c>
      <c r="B949">
        <v>4597945768.082056</v>
      </c>
      <c r="C949">
        <v>76925244.695498109</v>
      </c>
      <c r="D949">
        <v>-1782060.0003996489</v>
      </c>
      <c r="E949">
        <v>0</v>
      </c>
      <c r="F949">
        <v>0</v>
      </c>
      <c r="G949">
        <v>926</v>
      </c>
      <c r="H949">
        <v>8283000</v>
      </c>
      <c r="I949">
        <v>926</v>
      </c>
      <c r="J949">
        <v>0</v>
      </c>
      <c r="K949">
        <v>0</v>
      </c>
      <c r="L949">
        <v>10790474.08556737</v>
      </c>
      <c r="M949">
        <v>178095449.64491889</v>
      </c>
    </row>
    <row r="950" spans="1:13" x14ac:dyDescent="0.25">
      <c r="A950">
        <v>927</v>
      </c>
      <c r="B950">
        <v>4664744840.5647888</v>
      </c>
      <c r="C950">
        <v>76761909.713753343</v>
      </c>
      <c r="D950">
        <v>-2364239.4007939738</v>
      </c>
      <c r="E950">
        <v>0</v>
      </c>
      <c r="F950">
        <v>0</v>
      </c>
      <c r="G950">
        <v>927</v>
      </c>
      <c r="H950">
        <v>7420000</v>
      </c>
      <c r="I950">
        <v>927</v>
      </c>
      <c r="J950">
        <v>0</v>
      </c>
      <c r="K950">
        <v>0</v>
      </c>
      <c r="L950">
        <v>10144023.456422631</v>
      </c>
      <c r="M950">
        <v>167427347.44172761</v>
      </c>
    </row>
    <row r="951" spans="1:13" x14ac:dyDescent="0.25">
      <c r="A951">
        <v>928</v>
      </c>
      <c r="B951">
        <v>4815263665.3313971</v>
      </c>
      <c r="C951">
        <v>76608448.663983896</v>
      </c>
      <c r="D951">
        <v>-2940597.0073144832</v>
      </c>
      <c r="E951">
        <v>0</v>
      </c>
      <c r="F951">
        <v>0</v>
      </c>
      <c r="G951">
        <v>928</v>
      </c>
      <c r="H951">
        <v>8228000</v>
      </c>
      <c r="I951">
        <v>928</v>
      </c>
      <c r="J951">
        <v>0</v>
      </c>
      <c r="K951">
        <v>0</v>
      </c>
      <c r="L951">
        <v>9535524.2971890923</v>
      </c>
      <c r="M951">
        <v>157379249.19525</v>
      </c>
    </row>
    <row r="952" spans="1:13" x14ac:dyDescent="0.25">
      <c r="A952">
        <v>929</v>
      </c>
      <c r="B952">
        <v>4881515376.6322556</v>
      </c>
      <c r="C952">
        <v>76463906.394354194</v>
      </c>
      <c r="D952">
        <v>-632171.03789861314</v>
      </c>
      <c r="E952">
        <v>0</v>
      </c>
      <c r="F952">
        <v>0</v>
      </c>
      <c r="G952">
        <v>929</v>
      </c>
      <c r="H952">
        <v>18397000</v>
      </c>
      <c r="I952">
        <v>929</v>
      </c>
      <c r="J952">
        <v>0</v>
      </c>
      <c r="K952">
        <v>0</v>
      </c>
      <c r="L952">
        <v>9435353.9591083899</v>
      </c>
      <c r="M952">
        <v>150540051.47518349</v>
      </c>
    </row>
    <row r="953" spans="1:13" x14ac:dyDescent="0.25">
      <c r="A953">
        <v>930</v>
      </c>
      <c r="B953">
        <v>5063850664.1046076</v>
      </c>
      <c r="C953">
        <v>76365524.278987125</v>
      </c>
      <c r="D953">
        <v>-1225849.327660928</v>
      </c>
      <c r="E953">
        <v>0</v>
      </c>
      <c r="F953">
        <v>0</v>
      </c>
      <c r="G953">
        <v>930</v>
      </c>
      <c r="H953">
        <v>13357000</v>
      </c>
      <c r="I953">
        <v>930</v>
      </c>
      <c r="J953">
        <v>0</v>
      </c>
      <c r="K953">
        <v>0</v>
      </c>
      <c r="L953">
        <v>8566720.4063881747</v>
      </c>
      <c r="M953">
        <v>141527787.75949159</v>
      </c>
    </row>
    <row r="954" spans="1:13" x14ac:dyDescent="0.25">
      <c r="A954">
        <v>931</v>
      </c>
      <c r="B954">
        <v>5129619411.0405312</v>
      </c>
      <c r="C954">
        <v>76235882.527880222</v>
      </c>
      <c r="D954">
        <v>-374080.83465831762</v>
      </c>
      <c r="E954">
        <v>0</v>
      </c>
      <c r="F954">
        <v>0</v>
      </c>
      <c r="G954">
        <v>931</v>
      </c>
      <c r="H954">
        <v>7632000</v>
      </c>
      <c r="I954">
        <v>931</v>
      </c>
      <c r="J954">
        <v>0</v>
      </c>
      <c r="K954">
        <v>0</v>
      </c>
      <c r="L954">
        <v>8297762.8161712494</v>
      </c>
      <c r="M954">
        <v>134360578.70068079</v>
      </c>
    </row>
    <row r="955" spans="1:13" x14ac:dyDescent="0.25">
      <c r="A955">
        <v>932</v>
      </c>
      <c r="B955">
        <v>5162911613.5956259</v>
      </c>
      <c r="C955">
        <v>76132781.957119554</v>
      </c>
      <c r="D955">
        <v>-970340.02639534802</v>
      </c>
      <c r="E955">
        <v>0</v>
      </c>
      <c r="F955">
        <v>0</v>
      </c>
      <c r="G955">
        <v>932</v>
      </c>
      <c r="H955">
        <v>5851000</v>
      </c>
      <c r="I955">
        <v>932</v>
      </c>
      <c r="J955">
        <v>0</v>
      </c>
      <c r="K955">
        <v>0</v>
      </c>
      <c r="L955">
        <v>7649842.6985012135</v>
      </c>
      <c r="M955">
        <v>126332219.1267556</v>
      </c>
    </row>
    <row r="956" spans="1:13" x14ac:dyDescent="0.25">
      <c r="A956">
        <v>933</v>
      </c>
      <c r="B956">
        <v>5129706052.154501</v>
      </c>
      <c r="C956">
        <v>76017293.703944355</v>
      </c>
      <c r="D956">
        <v>-1560636.626348282</v>
      </c>
      <c r="E956">
        <v>0</v>
      </c>
      <c r="F956">
        <v>0</v>
      </c>
      <c r="G956">
        <v>933</v>
      </c>
      <c r="H956">
        <v>4985000</v>
      </c>
      <c r="I956">
        <v>933</v>
      </c>
      <c r="J956">
        <v>0</v>
      </c>
      <c r="K956">
        <v>0</v>
      </c>
      <c r="L956">
        <v>7195697.9143384881</v>
      </c>
      <c r="M956">
        <v>118763278.8812566</v>
      </c>
    </row>
    <row r="957" spans="1:13" x14ac:dyDescent="0.25">
      <c r="A957">
        <v>934</v>
      </c>
      <c r="B957">
        <v>5094221781.6763144</v>
      </c>
      <c r="C957">
        <v>75908414.215016231</v>
      </c>
      <c r="D957">
        <v>-2145030.2604336292</v>
      </c>
      <c r="E957">
        <v>0</v>
      </c>
      <c r="F957">
        <v>0</v>
      </c>
      <c r="G957">
        <v>934</v>
      </c>
      <c r="H957">
        <v>4760000</v>
      </c>
      <c r="I957">
        <v>934</v>
      </c>
      <c r="J957">
        <v>0</v>
      </c>
      <c r="K957">
        <v>0</v>
      </c>
      <c r="L957">
        <v>6763667.8808810897</v>
      </c>
      <c r="M957">
        <v>111629564.8746974</v>
      </c>
    </row>
    <row r="958" spans="1:13" x14ac:dyDescent="0.25">
      <c r="A958">
        <v>935</v>
      </c>
      <c r="B958">
        <v>5062637257.8198814</v>
      </c>
      <c r="C958">
        <v>75805795.471836776</v>
      </c>
      <c r="D958">
        <v>-2723579.9583087438</v>
      </c>
      <c r="E958">
        <v>0</v>
      </c>
      <c r="F958">
        <v>0</v>
      </c>
      <c r="G958">
        <v>935</v>
      </c>
      <c r="H958">
        <v>5875000</v>
      </c>
      <c r="I958">
        <v>935</v>
      </c>
      <c r="J958">
        <v>0</v>
      </c>
      <c r="K958">
        <v>0</v>
      </c>
      <c r="L958">
        <v>6356720.2506821211</v>
      </c>
      <c r="M958">
        <v>104909363.36051761</v>
      </c>
    </row>
    <row r="959" spans="1:13" x14ac:dyDescent="0.25">
      <c r="A959">
        <v>936</v>
      </c>
      <c r="B959">
        <v>5055153879.6028423</v>
      </c>
      <c r="C959">
        <v>75709125.121348411</v>
      </c>
      <c r="D959">
        <v>13258020.840665581</v>
      </c>
      <c r="E959">
        <v>0</v>
      </c>
      <c r="F959">
        <v>0</v>
      </c>
      <c r="G959">
        <v>936</v>
      </c>
      <c r="H959">
        <v>5814000</v>
      </c>
      <c r="I959">
        <v>936</v>
      </c>
      <c r="J959">
        <v>0</v>
      </c>
      <c r="K959">
        <v>0</v>
      </c>
      <c r="L959">
        <v>8681445.738327831</v>
      </c>
      <c r="M959">
        <v>113419015.9401338</v>
      </c>
    </row>
    <row r="960" spans="1:13" x14ac:dyDescent="0.25">
      <c r="A960">
        <v>937</v>
      </c>
      <c r="B960">
        <v>5075866943.6100435</v>
      </c>
      <c r="C960">
        <v>75831536.792437434</v>
      </c>
      <c r="D960">
        <v>0</v>
      </c>
      <c r="E960">
        <v>0</v>
      </c>
      <c r="F960">
        <v>0</v>
      </c>
      <c r="G960">
        <v>937</v>
      </c>
      <c r="H960">
        <v>5180000</v>
      </c>
      <c r="I960">
        <v>937</v>
      </c>
      <c r="J960">
        <v>0</v>
      </c>
      <c r="K960">
        <v>0</v>
      </c>
      <c r="L960">
        <v>6413355.1207410349</v>
      </c>
      <c r="M960">
        <v>106611169.5867037</v>
      </c>
    </row>
    <row r="961" spans="1:13" x14ac:dyDescent="0.25">
      <c r="A961">
        <v>938</v>
      </c>
      <c r="B961">
        <v>5044028295.8375645</v>
      </c>
      <c r="C961">
        <v>75733605.667653695</v>
      </c>
      <c r="D961">
        <v>1559265</v>
      </c>
      <c r="E961">
        <v>0</v>
      </c>
      <c r="F961">
        <v>0</v>
      </c>
      <c r="G961">
        <v>938</v>
      </c>
      <c r="H961">
        <v>4462000</v>
      </c>
      <c r="I961">
        <v>938</v>
      </c>
      <c r="J961">
        <v>0</v>
      </c>
      <c r="K961">
        <v>0</v>
      </c>
      <c r="L961">
        <v>6426465.3472473565</v>
      </c>
      <c r="M961">
        <v>102156170.5494982</v>
      </c>
    </row>
    <row r="962" spans="1:13" x14ac:dyDescent="0.25">
      <c r="A962">
        <v>939</v>
      </c>
      <c r="B962">
        <v>5028277800.0082169</v>
      </c>
      <c r="C962">
        <v>75669520.339640349</v>
      </c>
      <c r="D962">
        <v>0</v>
      </c>
      <c r="E962">
        <v>0</v>
      </c>
      <c r="F962">
        <v>0</v>
      </c>
      <c r="G962">
        <v>939</v>
      </c>
      <c r="H962">
        <v>4012000</v>
      </c>
      <c r="I962">
        <v>939</v>
      </c>
      <c r="J962">
        <v>0</v>
      </c>
      <c r="K962">
        <v>0</v>
      </c>
      <c r="L962">
        <v>5811276.2306805756</v>
      </c>
      <c r="M962">
        <v>96007662.941443831</v>
      </c>
    </row>
    <row r="963" spans="1:13" x14ac:dyDescent="0.25">
      <c r="A963">
        <v>940</v>
      </c>
      <c r="B963">
        <v>5052909570.8908892</v>
      </c>
      <c r="C963">
        <v>75581073.827404544</v>
      </c>
      <c r="D963">
        <v>-600000</v>
      </c>
      <c r="E963">
        <v>0</v>
      </c>
      <c r="F963">
        <v>0</v>
      </c>
      <c r="G963">
        <v>940</v>
      </c>
      <c r="H963">
        <v>3623000</v>
      </c>
      <c r="I963">
        <v>940</v>
      </c>
      <c r="J963">
        <v>0</v>
      </c>
      <c r="K963">
        <v>0</v>
      </c>
      <c r="L963">
        <v>5467257.4963285122</v>
      </c>
      <c r="M963">
        <v>90227601.071294948</v>
      </c>
    </row>
    <row r="964" spans="1:13" x14ac:dyDescent="0.25">
      <c r="A964">
        <v>941</v>
      </c>
      <c r="B964">
        <v>5028978042.618309</v>
      </c>
      <c r="C964">
        <v>75497927.420908734</v>
      </c>
      <c r="D964">
        <v>-1194000.00013411</v>
      </c>
      <c r="E964">
        <v>0</v>
      </c>
      <c r="F964">
        <v>0</v>
      </c>
      <c r="G964">
        <v>941</v>
      </c>
      <c r="H964">
        <v>3993000</v>
      </c>
      <c r="I964">
        <v>941</v>
      </c>
      <c r="J964">
        <v>0</v>
      </c>
      <c r="K964">
        <v>0</v>
      </c>
      <c r="L964">
        <v>5139269.8638969883</v>
      </c>
      <c r="M964">
        <v>84824142.484110594</v>
      </c>
    </row>
    <row r="965" spans="1:13" x14ac:dyDescent="0.25">
      <c r="A965">
        <v>942</v>
      </c>
      <c r="B965">
        <v>5061651425.6423779</v>
      </c>
      <c r="C965">
        <v>75420198.466744155</v>
      </c>
      <c r="D965">
        <v>-1782060.0003996489</v>
      </c>
      <c r="E965">
        <v>0</v>
      </c>
      <c r="F965">
        <v>0</v>
      </c>
      <c r="G965">
        <v>942</v>
      </c>
      <c r="H965">
        <v>3866000</v>
      </c>
      <c r="I965">
        <v>942</v>
      </c>
      <c r="J965">
        <v>0</v>
      </c>
      <c r="K965">
        <v>0</v>
      </c>
      <c r="L965">
        <v>4830669.6270105913</v>
      </c>
      <c r="M965">
        <v>79725999.637031496</v>
      </c>
    </row>
    <row r="966" spans="1:13" x14ac:dyDescent="0.25">
      <c r="A966">
        <v>943</v>
      </c>
      <c r="B966">
        <v>5041689012.1189632</v>
      </c>
      <c r="C966">
        <v>75346861.490936652</v>
      </c>
      <c r="D966">
        <v>1954290.5992060259</v>
      </c>
      <c r="E966">
        <v>0</v>
      </c>
      <c r="F966">
        <v>0</v>
      </c>
      <c r="G966">
        <v>943</v>
      </c>
      <c r="H966">
        <v>3860000</v>
      </c>
      <c r="I966">
        <v>943</v>
      </c>
      <c r="J966">
        <v>0</v>
      </c>
      <c r="K966">
        <v>0</v>
      </c>
      <c r="L966">
        <v>5247177.6660368396</v>
      </c>
      <c r="M966">
        <v>78814181.189694569</v>
      </c>
    </row>
    <row r="967" spans="1:13" x14ac:dyDescent="0.25">
      <c r="A967">
        <v>944</v>
      </c>
      <c r="B967">
        <v>5021686863.5224552</v>
      </c>
      <c r="C967">
        <v>75333744.948419318</v>
      </c>
      <c r="D967">
        <v>0</v>
      </c>
      <c r="E967">
        <v>0</v>
      </c>
      <c r="F967">
        <v>0</v>
      </c>
      <c r="G967">
        <v>944</v>
      </c>
      <c r="H967">
        <v>3007000</v>
      </c>
      <c r="I967">
        <v>944</v>
      </c>
      <c r="J967">
        <v>0</v>
      </c>
      <c r="K967">
        <v>0</v>
      </c>
      <c r="L967">
        <v>4476257.094306333</v>
      </c>
      <c r="M967">
        <v>74074948.790734544</v>
      </c>
    </row>
    <row r="968" spans="1:13" x14ac:dyDescent="0.25">
      <c r="A968">
        <v>945</v>
      </c>
      <c r="B968">
        <v>4985447919.64993</v>
      </c>
      <c r="C968">
        <v>75265570.91285111</v>
      </c>
      <c r="D968">
        <v>-600000</v>
      </c>
      <c r="E968">
        <v>0</v>
      </c>
      <c r="F968">
        <v>0</v>
      </c>
      <c r="G968">
        <v>945</v>
      </c>
      <c r="H968">
        <v>3100000</v>
      </c>
      <c r="I968">
        <v>945</v>
      </c>
      <c r="J968">
        <v>0</v>
      </c>
      <c r="K968">
        <v>0</v>
      </c>
      <c r="L968">
        <v>4217501.2879289333</v>
      </c>
      <c r="M968">
        <v>69594525.060676768</v>
      </c>
    </row>
    <row r="969" spans="1:13" x14ac:dyDescent="0.25">
      <c r="A969">
        <v>946</v>
      </c>
      <c r="B969">
        <v>5034248681.7712564</v>
      </c>
      <c r="C969">
        <v>75201119.849678785</v>
      </c>
      <c r="D969">
        <v>-1194000.00013411</v>
      </c>
      <c r="E969">
        <v>0</v>
      </c>
      <c r="F969">
        <v>0</v>
      </c>
      <c r="G969">
        <v>946</v>
      </c>
      <c r="H969">
        <v>3427000</v>
      </c>
      <c r="I969">
        <v>946</v>
      </c>
      <c r="J969">
        <v>0</v>
      </c>
      <c r="K969">
        <v>0</v>
      </c>
      <c r="L969">
        <v>3962103.8233995829</v>
      </c>
      <c r="M969">
        <v>65384238.031494521</v>
      </c>
    </row>
    <row r="970" spans="1:13" x14ac:dyDescent="0.25">
      <c r="A970">
        <v>947</v>
      </c>
      <c r="B970">
        <v>5087103326.1696844</v>
      </c>
      <c r="C970">
        <v>75140554.713066608</v>
      </c>
      <c r="D970">
        <v>-1782060.0003996489</v>
      </c>
      <c r="E970">
        <v>0</v>
      </c>
      <c r="F970">
        <v>0</v>
      </c>
      <c r="G970">
        <v>947</v>
      </c>
      <c r="H970">
        <v>4699000</v>
      </c>
      <c r="I970">
        <v>947</v>
      </c>
      <c r="J970">
        <v>0</v>
      </c>
      <c r="K970">
        <v>0</v>
      </c>
      <c r="L970">
        <v>3723423.6292948741</v>
      </c>
      <c r="M970">
        <v>61450982.292623937</v>
      </c>
    </row>
    <row r="971" spans="1:13" x14ac:dyDescent="0.25">
      <c r="A971">
        <v>948</v>
      </c>
      <c r="B971">
        <v>4994053404.6104345</v>
      </c>
      <c r="C971">
        <v>75083974.681941852</v>
      </c>
      <c r="D971">
        <v>7712330.5992060266</v>
      </c>
      <c r="E971">
        <v>0</v>
      </c>
      <c r="F971">
        <v>0</v>
      </c>
      <c r="G971">
        <v>948</v>
      </c>
      <c r="H971">
        <v>4541000</v>
      </c>
      <c r="I971">
        <v>948</v>
      </c>
      <c r="J971">
        <v>0</v>
      </c>
      <c r="K971">
        <v>0</v>
      </c>
      <c r="L971">
        <v>5146554.6348470561</v>
      </c>
      <c r="M971">
        <v>66759243.92735514</v>
      </c>
    </row>
    <row r="972" spans="1:13" x14ac:dyDescent="0.25">
      <c r="A972">
        <v>949</v>
      </c>
      <c r="B972">
        <v>5026617927.1693745</v>
      </c>
      <c r="C972">
        <v>75160334.224379763</v>
      </c>
      <c r="D972">
        <v>0</v>
      </c>
      <c r="E972">
        <v>0</v>
      </c>
      <c r="F972">
        <v>0</v>
      </c>
      <c r="G972">
        <v>949</v>
      </c>
      <c r="H972">
        <v>3277000</v>
      </c>
      <c r="I972">
        <v>949</v>
      </c>
      <c r="J972">
        <v>0</v>
      </c>
      <c r="K972">
        <v>0</v>
      </c>
      <c r="L972">
        <v>3773622.9291283549</v>
      </c>
      <c r="M972">
        <v>62743348.309590317</v>
      </c>
    </row>
    <row r="973" spans="1:13" x14ac:dyDescent="0.25">
      <c r="A973">
        <v>950</v>
      </c>
      <c r="B973">
        <v>5030798735.5856218</v>
      </c>
      <c r="C973">
        <v>75102565.415501818</v>
      </c>
      <c r="D973">
        <v>-600000</v>
      </c>
      <c r="E973">
        <v>0</v>
      </c>
      <c r="F973">
        <v>0</v>
      </c>
      <c r="G973">
        <v>950</v>
      </c>
      <c r="H973">
        <v>3237000</v>
      </c>
      <c r="I973">
        <v>950</v>
      </c>
      <c r="J973">
        <v>0</v>
      </c>
      <c r="K973">
        <v>0</v>
      </c>
      <c r="L973">
        <v>3574020.5062712319</v>
      </c>
      <c r="M973">
        <v>58976683.142596692</v>
      </c>
    </row>
    <row r="974" spans="1:13" x14ac:dyDescent="0.25">
      <c r="A974">
        <v>951</v>
      </c>
      <c r="B974">
        <v>5010638906.0487165</v>
      </c>
      <c r="C974">
        <v>75048381.795993194</v>
      </c>
      <c r="D974">
        <v>-1194000.00013411</v>
      </c>
      <c r="E974">
        <v>0</v>
      </c>
      <c r="F974">
        <v>0</v>
      </c>
      <c r="G974">
        <v>951</v>
      </c>
      <c r="H974">
        <v>3245000</v>
      </c>
      <c r="I974">
        <v>951</v>
      </c>
      <c r="J974">
        <v>0</v>
      </c>
      <c r="K974">
        <v>0</v>
      </c>
      <c r="L974">
        <v>3358285.9597159149</v>
      </c>
      <c r="M974">
        <v>55423728.915086113</v>
      </c>
    </row>
    <row r="975" spans="1:13" x14ac:dyDescent="0.25">
      <c r="A975">
        <v>952</v>
      </c>
      <c r="B975">
        <v>5043181500.9342403</v>
      </c>
      <c r="C975">
        <v>74997272.416353628</v>
      </c>
      <c r="D975">
        <v>-1782060.0003996489</v>
      </c>
      <c r="E975">
        <v>0</v>
      </c>
      <c r="F975">
        <v>0</v>
      </c>
      <c r="G975">
        <v>952</v>
      </c>
      <c r="H975">
        <v>3340000</v>
      </c>
      <c r="I975">
        <v>952</v>
      </c>
      <c r="J975">
        <v>0</v>
      </c>
      <c r="K975">
        <v>0</v>
      </c>
      <c r="L975">
        <v>3155252.226467832</v>
      </c>
      <c r="M975">
        <v>52068626.690482304</v>
      </c>
    </row>
    <row r="976" spans="1:13" x14ac:dyDescent="0.25">
      <c r="A976">
        <v>953</v>
      </c>
      <c r="B976">
        <v>5031107700.2686052</v>
      </c>
      <c r="C976">
        <v>74949009.145186484</v>
      </c>
      <c r="D976">
        <v>-2364239.4007939738</v>
      </c>
      <c r="E976">
        <v>0</v>
      </c>
      <c r="F976">
        <v>0</v>
      </c>
      <c r="G976">
        <v>953</v>
      </c>
      <c r="H976">
        <v>3427000</v>
      </c>
      <c r="I976">
        <v>953</v>
      </c>
      <c r="J976">
        <v>0</v>
      </c>
      <c r="K976">
        <v>0</v>
      </c>
      <c r="L976">
        <v>2964234.8204305968</v>
      </c>
      <c r="M976">
        <v>48916354.011286452</v>
      </c>
    </row>
    <row r="977" spans="1:13" x14ac:dyDescent="0.25">
      <c r="A977">
        <v>954</v>
      </c>
      <c r="B977">
        <v>5019021934.7474442</v>
      </c>
      <c r="C977">
        <v>74903663.584627062</v>
      </c>
      <c r="D977">
        <v>-2940597.0073144832</v>
      </c>
      <c r="E977">
        <v>0</v>
      </c>
      <c r="F977">
        <v>0</v>
      </c>
      <c r="G977">
        <v>954</v>
      </c>
      <c r="H977">
        <v>3431000</v>
      </c>
      <c r="I977">
        <v>954</v>
      </c>
      <c r="J977">
        <v>0</v>
      </c>
      <c r="K977">
        <v>0</v>
      </c>
      <c r="L977">
        <v>2784675.0688892701</v>
      </c>
      <c r="M977">
        <v>45952651.801314563</v>
      </c>
    </row>
    <row r="978" spans="1:13" x14ac:dyDescent="0.25">
      <c r="A978">
        <v>955</v>
      </c>
      <c r="B978">
        <v>5189468758.4860392</v>
      </c>
      <c r="C978">
        <v>74861030.617330387</v>
      </c>
      <c r="D978">
        <v>-2071681.0378986129</v>
      </c>
      <c r="E978">
        <v>0</v>
      </c>
      <c r="F978">
        <v>0</v>
      </c>
      <c r="G978">
        <v>955</v>
      </c>
      <c r="H978">
        <v>3284000</v>
      </c>
      <c r="I978">
        <v>955</v>
      </c>
      <c r="J978">
        <v>0</v>
      </c>
      <c r="K978">
        <v>0</v>
      </c>
      <c r="L978">
        <v>2851118.7159834248</v>
      </c>
      <c r="M978">
        <v>44451762.068359546</v>
      </c>
    </row>
    <row r="979" spans="1:13" x14ac:dyDescent="0.25">
      <c r="A979">
        <v>956</v>
      </c>
      <c r="B979">
        <v>5144922706.076683</v>
      </c>
      <c r="C979">
        <v>74839440.262305617</v>
      </c>
      <c r="D979">
        <v>39814580.772017322</v>
      </c>
      <c r="E979">
        <v>0</v>
      </c>
      <c r="F979">
        <v>0</v>
      </c>
      <c r="G979">
        <v>956</v>
      </c>
      <c r="H979">
        <v>4271000</v>
      </c>
      <c r="I979">
        <v>956</v>
      </c>
      <c r="J979">
        <v>0</v>
      </c>
      <c r="K979">
        <v>0</v>
      </c>
      <c r="L979">
        <v>9470529.9935319498</v>
      </c>
      <c r="M979">
        <v>79765301.926252246</v>
      </c>
    </row>
    <row r="980" spans="1:13" x14ac:dyDescent="0.25">
      <c r="A980">
        <v>957</v>
      </c>
      <c r="B980">
        <v>5100362118.054018</v>
      </c>
      <c r="C980">
        <v>75347426.855839178</v>
      </c>
      <c r="D980">
        <v>37837462.35085395</v>
      </c>
      <c r="E980">
        <v>0</v>
      </c>
      <c r="F980">
        <v>0</v>
      </c>
      <c r="G980">
        <v>957</v>
      </c>
      <c r="H980">
        <v>3514000</v>
      </c>
      <c r="I980">
        <v>957</v>
      </c>
      <c r="J980">
        <v>0</v>
      </c>
      <c r="K980">
        <v>0</v>
      </c>
      <c r="L980">
        <v>9366970.6697267443</v>
      </c>
      <c r="M980">
        <v>102016891.3478523</v>
      </c>
    </row>
    <row r="981" spans="1:13" x14ac:dyDescent="0.25">
      <c r="A981">
        <v>958</v>
      </c>
      <c r="B981">
        <v>5063903573.2013206</v>
      </c>
      <c r="C981">
        <v>75667516.803107932</v>
      </c>
      <c r="D981">
        <v>7726766.0327303633</v>
      </c>
      <c r="E981">
        <v>0</v>
      </c>
      <c r="F981">
        <v>0</v>
      </c>
      <c r="G981">
        <v>958</v>
      </c>
      <c r="H981">
        <v>7580000</v>
      </c>
      <c r="I981">
        <v>958</v>
      </c>
      <c r="J981">
        <v>0</v>
      </c>
      <c r="K981">
        <v>0</v>
      </c>
      <c r="L981">
        <v>5846608.4764397973</v>
      </c>
      <c r="M981">
        <v>96546474.710909933</v>
      </c>
    </row>
    <row r="982" spans="1:13" x14ac:dyDescent="0.25">
      <c r="A982">
        <v>959</v>
      </c>
      <c r="B982">
        <v>5112644858.2932682</v>
      </c>
      <c r="C982">
        <v>75588824.654889643</v>
      </c>
      <c r="D982">
        <v>6477795</v>
      </c>
      <c r="E982">
        <v>0</v>
      </c>
      <c r="F982">
        <v>0</v>
      </c>
      <c r="G982">
        <v>959</v>
      </c>
      <c r="H982">
        <v>7110000</v>
      </c>
      <c r="I982">
        <v>959</v>
      </c>
      <c r="J982">
        <v>0</v>
      </c>
      <c r="K982">
        <v>0</v>
      </c>
      <c r="L982">
        <v>6558174.203936398</v>
      </c>
      <c r="M982">
        <v>96559640.500494927</v>
      </c>
    </row>
    <row r="983" spans="1:13" x14ac:dyDescent="0.25">
      <c r="A983">
        <v>960</v>
      </c>
      <c r="B983">
        <v>5104576332.3739872</v>
      </c>
      <c r="C983">
        <v>75589014.045265958</v>
      </c>
      <c r="D983">
        <v>4318530</v>
      </c>
      <c r="E983">
        <v>0</v>
      </c>
      <c r="F983">
        <v>0</v>
      </c>
      <c r="G983">
        <v>960</v>
      </c>
      <c r="H983">
        <v>7416000</v>
      </c>
      <c r="I983">
        <v>960</v>
      </c>
      <c r="J983">
        <v>0</v>
      </c>
      <c r="K983">
        <v>0</v>
      </c>
      <c r="L983">
        <v>6188046.4600932822</v>
      </c>
      <c r="M983">
        <v>94642053.811488494</v>
      </c>
    </row>
    <row r="984" spans="1:13" x14ac:dyDescent="0.25">
      <c r="A984">
        <v>961</v>
      </c>
      <c r="B984">
        <v>5169546414.1091595</v>
      </c>
      <c r="C984">
        <v>75561429.488920897</v>
      </c>
      <c r="D984">
        <v>0</v>
      </c>
      <c r="E984">
        <v>0</v>
      </c>
      <c r="F984">
        <v>0</v>
      </c>
      <c r="G984">
        <v>961</v>
      </c>
      <c r="H984">
        <v>9667000</v>
      </c>
      <c r="I984">
        <v>961</v>
      </c>
      <c r="J984">
        <v>0</v>
      </c>
      <c r="K984">
        <v>0</v>
      </c>
      <c r="L984">
        <v>5378249.6215365129</v>
      </c>
      <c r="M984">
        <v>88955892.18372333</v>
      </c>
    </row>
    <row r="985" spans="1:13" x14ac:dyDescent="0.25">
      <c r="A985">
        <v>962</v>
      </c>
      <c r="B985">
        <v>5197993783.9269352</v>
      </c>
      <c r="C985">
        <v>75479633.840928838</v>
      </c>
      <c r="D985">
        <v>38986525</v>
      </c>
      <c r="E985">
        <v>0</v>
      </c>
      <c r="F985">
        <v>0</v>
      </c>
      <c r="G985">
        <v>962</v>
      </c>
      <c r="H985">
        <v>42795000</v>
      </c>
      <c r="I985">
        <v>962</v>
      </c>
      <c r="J985">
        <v>0</v>
      </c>
      <c r="K985">
        <v>0</v>
      </c>
      <c r="L985">
        <v>11539337.086810701</v>
      </c>
      <c r="M985">
        <v>119036302.2535812</v>
      </c>
    </row>
    <row r="986" spans="1:13" x14ac:dyDescent="0.25">
      <c r="A986">
        <v>963</v>
      </c>
      <c r="B986">
        <v>4046771018.1469998</v>
      </c>
      <c r="C986">
        <v>75912341.666453287</v>
      </c>
      <c r="D986">
        <v>121807655.3619042</v>
      </c>
      <c r="E986">
        <v>0</v>
      </c>
      <c r="F986">
        <v>1159376312.136158</v>
      </c>
      <c r="G986">
        <v>963</v>
      </c>
      <c r="H986">
        <v>34128000</v>
      </c>
      <c r="I986">
        <v>963</v>
      </c>
      <c r="J986">
        <v>0</v>
      </c>
      <c r="K986">
        <v>42317.235392969757</v>
      </c>
      <c r="L986">
        <v>25379540.66754416</v>
      </c>
      <c r="M986">
        <v>214248876.310669</v>
      </c>
    </row>
    <row r="987" spans="1:13" x14ac:dyDescent="0.25">
      <c r="A987">
        <v>964</v>
      </c>
      <c r="B987">
        <v>4724336171.9941072</v>
      </c>
      <c r="C987">
        <v>77281978.110476106</v>
      </c>
      <c r="D987">
        <v>54520518.214586481</v>
      </c>
      <c r="E987">
        <v>0</v>
      </c>
      <c r="F987">
        <v>123885664.1387312</v>
      </c>
      <c r="G987">
        <v>964</v>
      </c>
      <c r="H987">
        <v>39309000</v>
      </c>
      <c r="I987">
        <v>964</v>
      </c>
      <c r="J987">
        <v>0</v>
      </c>
      <c r="K987">
        <v>4521.8267410636872</v>
      </c>
      <c r="L987">
        <v>15535771.661208989</v>
      </c>
      <c r="M987">
        <v>221399216.79086119</v>
      </c>
    </row>
    <row r="988" spans="1:13" x14ac:dyDescent="0.25">
      <c r="A988">
        <v>965</v>
      </c>
      <c r="B988">
        <v>3782383143.6412339</v>
      </c>
      <c r="C988">
        <v>77384836.02610153</v>
      </c>
      <c r="D988">
        <v>117837596.2196659</v>
      </c>
      <c r="E988">
        <v>0</v>
      </c>
      <c r="F988">
        <v>1012901015.40633</v>
      </c>
      <c r="G988">
        <v>965</v>
      </c>
      <c r="H988">
        <v>19269000</v>
      </c>
      <c r="I988">
        <v>965</v>
      </c>
      <c r="J988">
        <v>0</v>
      </c>
      <c r="K988">
        <v>36970.887062331029</v>
      </c>
      <c r="L988">
        <v>45730209.554306269</v>
      </c>
      <c r="M988">
        <v>302788433.69561988</v>
      </c>
    </row>
    <row r="989" spans="1:13" x14ac:dyDescent="0.25">
      <c r="A989">
        <v>966</v>
      </c>
      <c r="B989">
        <v>4473717744.2634048</v>
      </c>
      <c r="C989">
        <v>83598448.02821824</v>
      </c>
      <c r="D989">
        <v>40367216.300730929</v>
      </c>
      <c r="E989">
        <v>0</v>
      </c>
      <c r="F989">
        <v>0</v>
      </c>
      <c r="G989">
        <v>966</v>
      </c>
      <c r="H989">
        <v>13309000</v>
      </c>
      <c r="I989">
        <v>966</v>
      </c>
      <c r="J989">
        <v>0</v>
      </c>
      <c r="K989">
        <v>0</v>
      </c>
      <c r="L989">
        <v>22579775.04292253</v>
      </c>
      <c r="M989">
        <v>272145840.77390277</v>
      </c>
    </row>
    <row r="990" spans="1:13" x14ac:dyDescent="0.25">
      <c r="A990">
        <v>967</v>
      </c>
      <c r="B990">
        <v>4592345336.8448353</v>
      </c>
      <c r="C990">
        <v>78114828.112825528</v>
      </c>
      <c r="D990">
        <v>7744122.5065960214</v>
      </c>
      <c r="E990">
        <v>0</v>
      </c>
      <c r="F990">
        <v>0</v>
      </c>
      <c r="G990">
        <v>967</v>
      </c>
      <c r="H990">
        <v>16735000</v>
      </c>
      <c r="I990">
        <v>967</v>
      </c>
      <c r="J990">
        <v>0</v>
      </c>
      <c r="K990">
        <v>0</v>
      </c>
      <c r="L990">
        <v>15482096.880595669</v>
      </c>
      <c r="M990">
        <v>255856214.8700797</v>
      </c>
    </row>
    <row r="991" spans="1:13" x14ac:dyDescent="0.25">
      <c r="A991">
        <v>968</v>
      </c>
      <c r="B991">
        <v>4611696488.0558348</v>
      </c>
      <c r="C991">
        <v>77880501.234066874</v>
      </c>
      <c r="D991">
        <v>24471670</v>
      </c>
      <c r="E991">
        <v>0</v>
      </c>
      <c r="F991">
        <v>0</v>
      </c>
      <c r="G991">
        <v>968</v>
      </c>
      <c r="H991">
        <v>13222000</v>
      </c>
      <c r="I991">
        <v>968</v>
      </c>
      <c r="J991">
        <v>0</v>
      </c>
      <c r="K991">
        <v>0</v>
      </c>
      <c r="L991">
        <v>18575491.696089961</v>
      </c>
      <c r="M991">
        <v>262438087.21330011</v>
      </c>
    </row>
    <row r="992" spans="1:13" x14ac:dyDescent="0.25">
      <c r="A992">
        <v>969</v>
      </c>
      <c r="B992">
        <v>4646496896.6445341</v>
      </c>
      <c r="C992">
        <v>77975181.714249834</v>
      </c>
      <c r="D992">
        <v>2975108.387289505</v>
      </c>
      <c r="E992">
        <v>0</v>
      </c>
      <c r="F992">
        <v>0</v>
      </c>
      <c r="G992">
        <v>969</v>
      </c>
      <c r="H992">
        <v>9115000</v>
      </c>
      <c r="I992">
        <v>969</v>
      </c>
      <c r="J992">
        <v>0</v>
      </c>
      <c r="K992">
        <v>0</v>
      </c>
      <c r="L992">
        <v>14880207.03693307</v>
      </c>
      <c r="M992">
        <v>246727349.51916641</v>
      </c>
    </row>
    <row r="993" spans="1:13" x14ac:dyDescent="0.25">
      <c r="A993">
        <v>970</v>
      </c>
      <c r="B993">
        <v>4700884681.6097841</v>
      </c>
      <c r="C993">
        <v>77749182.164069965</v>
      </c>
      <c r="D993">
        <v>1439510</v>
      </c>
      <c r="E993">
        <v>0</v>
      </c>
      <c r="F993">
        <v>0</v>
      </c>
      <c r="G993">
        <v>970</v>
      </c>
      <c r="H993">
        <v>7791000</v>
      </c>
      <c r="I993">
        <v>970</v>
      </c>
      <c r="J993">
        <v>0</v>
      </c>
      <c r="K993">
        <v>0</v>
      </c>
      <c r="L993">
        <v>14290019.27092604</v>
      </c>
      <c r="M993">
        <v>233234212.2867547</v>
      </c>
    </row>
    <row r="994" spans="1:13" x14ac:dyDescent="0.25">
      <c r="A994">
        <v>971</v>
      </c>
      <c r="B994">
        <v>4775006725.6614161</v>
      </c>
      <c r="C994">
        <v>77555082.879592776</v>
      </c>
      <c r="D994">
        <v>0</v>
      </c>
      <c r="E994">
        <v>0</v>
      </c>
      <c r="F994">
        <v>0</v>
      </c>
      <c r="G994">
        <v>971</v>
      </c>
      <c r="H994">
        <v>6212000</v>
      </c>
      <c r="I994">
        <v>971</v>
      </c>
      <c r="J994">
        <v>0</v>
      </c>
      <c r="K994">
        <v>0</v>
      </c>
      <c r="L994">
        <v>13280399.80887809</v>
      </c>
      <c r="M994">
        <v>219259123.39939401</v>
      </c>
    </row>
    <row r="995" spans="1:13" x14ac:dyDescent="0.25">
      <c r="A995">
        <v>972</v>
      </c>
      <c r="B995">
        <v>4820968882.3456039</v>
      </c>
      <c r="C995">
        <v>77354050.702507526</v>
      </c>
      <c r="D995">
        <v>-600000</v>
      </c>
      <c r="E995">
        <v>0</v>
      </c>
      <c r="F995">
        <v>0</v>
      </c>
      <c r="G995">
        <v>972</v>
      </c>
      <c r="H995">
        <v>5733000</v>
      </c>
      <c r="I995">
        <v>972</v>
      </c>
      <c r="J995">
        <v>0</v>
      </c>
      <c r="K995">
        <v>0</v>
      </c>
      <c r="L995">
        <v>12488767.29337785</v>
      </c>
      <c r="M995">
        <v>206126089.86992261</v>
      </c>
    </row>
    <row r="996" spans="1:13" x14ac:dyDescent="0.25">
      <c r="A996">
        <v>973</v>
      </c>
      <c r="B996">
        <v>4894760337.0377712</v>
      </c>
      <c r="C996">
        <v>77165131.523284897</v>
      </c>
      <c r="D996">
        <v>-1194000.00013411</v>
      </c>
      <c r="E996">
        <v>0</v>
      </c>
      <c r="F996">
        <v>0</v>
      </c>
      <c r="G996">
        <v>973</v>
      </c>
      <c r="H996">
        <v>5179000</v>
      </c>
      <c r="I996">
        <v>973</v>
      </c>
      <c r="J996">
        <v>0</v>
      </c>
      <c r="K996">
        <v>0</v>
      </c>
      <c r="L996">
        <v>11740800.892715961</v>
      </c>
      <c r="M996">
        <v>193783348.94610739</v>
      </c>
    </row>
    <row r="997" spans="1:13" x14ac:dyDescent="0.25">
      <c r="A997">
        <v>974</v>
      </c>
      <c r="B997">
        <v>4992502620.7490864</v>
      </c>
      <c r="C997">
        <v>76987580.732795268</v>
      </c>
      <c r="D997">
        <v>20530344.999600351</v>
      </c>
      <c r="E997">
        <v>0</v>
      </c>
      <c r="F997">
        <v>0</v>
      </c>
      <c r="G997">
        <v>974</v>
      </c>
      <c r="H997">
        <v>6054000</v>
      </c>
      <c r="I997">
        <v>974</v>
      </c>
      <c r="J997">
        <v>0</v>
      </c>
      <c r="K997">
        <v>0</v>
      </c>
      <c r="L997">
        <v>14685199.17899962</v>
      </c>
      <c r="M997">
        <v>202124460.94019821</v>
      </c>
    </row>
    <row r="998" spans="1:13" x14ac:dyDescent="0.25">
      <c r="A998">
        <v>975</v>
      </c>
      <c r="B998">
        <v>5166513124.2616034</v>
      </c>
      <c r="C998">
        <v>77107567.941248775</v>
      </c>
      <c r="D998">
        <v>1819922.8006783021</v>
      </c>
      <c r="E998">
        <v>0</v>
      </c>
      <c r="F998">
        <v>0</v>
      </c>
      <c r="G998">
        <v>975</v>
      </c>
      <c r="H998">
        <v>12028000</v>
      </c>
      <c r="I998">
        <v>975</v>
      </c>
      <c r="J998">
        <v>0</v>
      </c>
      <c r="K998">
        <v>0</v>
      </c>
      <c r="L998">
        <v>11451595.774936231</v>
      </c>
      <c r="M998">
        <v>190042488.71439421</v>
      </c>
    </row>
    <row r="999" spans="1:13" x14ac:dyDescent="0.25">
      <c r="A999">
        <v>976</v>
      </c>
      <c r="B999">
        <v>5192871435.2111244</v>
      </c>
      <c r="C999">
        <v>76933768.318247184</v>
      </c>
      <c r="D999">
        <v>3598775</v>
      </c>
      <c r="E999">
        <v>0</v>
      </c>
      <c r="F999">
        <v>0</v>
      </c>
      <c r="G999">
        <v>976</v>
      </c>
      <c r="H999">
        <v>15398000</v>
      </c>
      <c r="I999">
        <v>976</v>
      </c>
      <c r="J999">
        <v>0</v>
      </c>
      <c r="K999">
        <v>0</v>
      </c>
      <c r="L999">
        <v>11415723.38392332</v>
      </c>
      <c r="M999">
        <v>181908981.2369135</v>
      </c>
    </row>
    <row r="1000" spans="1:13" x14ac:dyDescent="0.25">
      <c r="A1000">
        <v>977</v>
      </c>
      <c r="B1000">
        <v>5197848188.3803034</v>
      </c>
      <c r="C1000">
        <v>76816767.508540988</v>
      </c>
      <c r="D1000">
        <v>2879020</v>
      </c>
      <c r="E1000">
        <v>0</v>
      </c>
      <c r="F1000">
        <v>0</v>
      </c>
      <c r="G1000">
        <v>977</v>
      </c>
      <c r="H1000">
        <v>10918000</v>
      </c>
      <c r="I1000">
        <v>977</v>
      </c>
      <c r="J1000">
        <v>0</v>
      </c>
      <c r="K1000">
        <v>0</v>
      </c>
      <c r="L1000">
        <v>10823073.79139456</v>
      </c>
      <c r="M1000">
        <v>173614043.2377364</v>
      </c>
    </row>
    <row r="1001" spans="1:13" x14ac:dyDescent="0.25">
      <c r="A1001">
        <v>978</v>
      </c>
      <c r="B1001">
        <v>5198707819.3938503</v>
      </c>
      <c r="C1001">
        <v>76697444.514733776</v>
      </c>
      <c r="D1001">
        <v>0</v>
      </c>
      <c r="E1001">
        <v>0</v>
      </c>
      <c r="F1001">
        <v>0</v>
      </c>
      <c r="G1001">
        <v>978</v>
      </c>
      <c r="H1001">
        <v>8144000</v>
      </c>
      <c r="I1001">
        <v>978</v>
      </c>
      <c r="J1001">
        <v>0</v>
      </c>
      <c r="K1001">
        <v>0</v>
      </c>
      <c r="L1001">
        <v>9881683.0128514506</v>
      </c>
      <c r="M1001">
        <v>163230171.3355976</v>
      </c>
    </row>
    <row r="1002" spans="1:13" x14ac:dyDescent="0.25">
      <c r="A1002">
        <v>979</v>
      </c>
      <c r="B1002">
        <v>5199481234.8487701</v>
      </c>
      <c r="C1002">
        <v>76548072.128490895</v>
      </c>
      <c r="D1002">
        <v>-600000</v>
      </c>
      <c r="E1002">
        <v>0</v>
      </c>
      <c r="F1002">
        <v>0</v>
      </c>
      <c r="G1002">
        <v>979</v>
      </c>
      <c r="H1002">
        <v>7167000</v>
      </c>
      <c r="I1002">
        <v>979</v>
      </c>
      <c r="J1002">
        <v>0</v>
      </c>
      <c r="K1002">
        <v>0</v>
      </c>
      <c r="L1002">
        <v>9297045.6657504179</v>
      </c>
      <c r="M1002">
        <v>153442512.45488489</v>
      </c>
    </row>
    <row r="1003" spans="1:13" x14ac:dyDescent="0.25">
      <c r="A1003">
        <v>980</v>
      </c>
      <c r="B1003">
        <v>5159832379.9211245</v>
      </c>
      <c r="C1003">
        <v>76407276.288892552</v>
      </c>
      <c r="D1003">
        <v>-1194000.00013411</v>
      </c>
      <c r="E1003">
        <v>0</v>
      </c>
      <c r="F1003">
        <v>0</v>
      </c>
      <c r="G1003">
        <v>980</v>
      </c>
      <c r="H1003">
        <v>6410000</v>
      </c>
      <c r="I1003">
        <v>980</v>
      </c>
      <c r="J1003">
        <v>0</v>
      </c>
      <c r="K1003">
        <v>0</v>
      </c>
      <c r="L1003">
        <v>8739016.8632921837</v>
      </c>
      <c r="M1003">
        <v>144233218.7789799</v>
      </c>
    </row>
    <row r="1004" spans="1:13" x14ac:dyDescent="0.25">
      <c r="A1004">
        <v>981</v>
      </c>
      <c r="B1004">
        <v>5116026621.198</v>
      </c>
      <c r="C1004">
        <v>76274800.254428178</v>
      </c>
      <c r="D1004">
        <v>-1782060.0003996489</v>
      </c>
      <c r="E1004">
        <v>0</v>
      </c>
      <c r="F1004">
        <v>0</v>
      </c>
      <c r="G1004">
        <v>981</v>
      </c>
      <c r="H1004">
        <v>5864000</v>
      </c>
      <c r="I1004">
        <v>981</v>
      </c>
      <c r="J1004">
        <v>0</v>
      </c>
      <c r="K1004">
        <v>0</v>
      </c>
      <c r="L1004">
        <v>8214469.9335009949</v>
      </c>
      <c r="M1004">
        <v>135575464.58162749</v>
      </c>
    </row>
    <row r="1005" spans="1:13" x14ac:dyDescent="0.25">
      <c r="A1005">
        <v>982</v>
      </c>
      <c r="B1005">
        <v>5035757916.3722486</v>
      </c>
      <c r="C1005">
        <v>76150258.136020839</v>
      </c>
      <c r="D1005">
        <v>-2364239.4007939738</v>
      </c>
      <c r="E1005">
        <v>0</v>
      </c>
      <c r="F1005">
        <v>0</v>
      </c>
      <c r="G1005">
        <v>982</v>
      </c>
      <c r="H1005">
        <v>5295000</v>
      </c>
      <c r="I1005">
        <v>982</v>
      </c>
      <c r="J1005">
        <v>0</v>
      </c>
      <c r="K1005">
        <v>0</v>
      </c>
      <c r="L1005">
        <v>7722391.4565768028</v>
      </c>
      <c r="M1005">
        <v>127459571.8248245</v>
      </c>
    </row>
    <row r="1006" spans="1:13" x14ac:dyDescent="0.25">
      <c r="A1006">
        <v>983</v>
      </c>
      <c r="B1006">
        <v>5072552651.1240501</v>
      </c>
      <c r="C1006">
        <v>76033510.714731365</v>
      </c>
      <c r="D1006">
        <v>-2940597.0073144832</v>
      </c>
      <c r="E1006">
        <v>0</v>
      </c>
      <c r="F1006">
        <v>0</v>
      </c>
      <c r="G1006">
        <v>983</v>
      </c>
      <c r="H1006">
        <v>4912000</v>
      </c>
      <c r="I1006">
        <v>983</v>
      </c>
      <c r="J1006">
        <v>0</v>
      </c>
      <c r="K1006">
        <v>0</v>
      </c>
      <c r="L1006">
        <v>7259541.3519242797</v>
      </c>
      <c r="M1006">
        <v>119816972.870115</v>
      </c>
    </row>
    <row r="1007" spans="1:13" x14ac:dyDescent="0.25">
      <c r="A1007">
        <v>984</v>
      </c>
      <c r="B1007">
        <v>5072949959.7818356</v>
      </c>
      <c r="C1007">
        <v>75923571.642512351</v>
      </c>
      <c r="D1007">
        <v>-3511191.0378986131</v>
      </c>
      <c r="E1007">
        <v>0</v>
      </c>
      <c r="F1007">
        <v>0</v>
      </c>
      <c r="G1007">
        <v>984</v>
      </c>
      <c r="H1007">
        <v>4226000</v>
      </c>
      <c r="I1007">
        <v>984</v>
      </c>
      <c r="J1007">
        <v>0</v>
      </c>
      <c r="K1007">
        <v>0</v>
      </c>
      <c r="L1007">
        <v>6824029.7995541077</v>
      </c>
      <c r="M1007">
        <v>112627719.5052816</v>
      </c>
    </row>
    <row r="1008" spans="1:13" x14ac:dyDescent="0.25">
      <c r="A1008">
        <v>985</v>
      </c>
      <c r="B1008">
        <v>5065217881.3303299</v>
      </c>
      <c r="C1008">
        <v>75820153.963583872</v>
      </c>
      <c r="D1008">
        <v>-4076079.1283044401</v>
      </c>
      <c r="E1008">
        <v>0</v>
      </c>
      <c r="F1008">
        <v>0</v>
      </c>
      <c r="G1008">
        <v>985</v>
      </c>
      <c r="H1008">
        <v>3632000</v>
      </c>
      <c r="I1008">
        <v>985</v>
      </c>
      <c r="J1008">
        <v>0</v>
      </c>
      <c r="K1008">
        <v>0</v>
      </c>
      <c r="L1008">
        <v>6414041.0127722668</v>
      </c>
      <c r="M1008">
        <v>105858052.2164368</v>
      </c>
    </row>
    <row r="1009" spans="1:13" x14ac:dyDescent="0.25">
      <c r="A1009">
        <v>986</v>
      </c>
      <c r="B1009">
        <v>5069582520.6632414</v>
      </c>
      <c r="C1009">
        <v>75722772.046074197</v>
      </c>
      <c r="D1009">
        <v>-4635318.3379324703</v>
      </c>
      <c r="E1009">
        <v>0</v>
      </c>
      <c r="F1009">
        <v>0</v>
      </c>
      <c r="G1009">
        <v>986</v>
      </c>
      <c r="H1009">
        <v>3308000</v>
      </c>
      <c r="I1009">
        <v>986</v>
      </c>
      <c r="J1009">
        <v>0</v>
      </c>
      <c r="K1009">
        <v>0</v>
      </c>
      <c r="L1009">
        <v>6028716.5469148559</v>
      </c>
      <c r="M1009">
        <v>99499738.596284598</v>
      </c>
    </row>
    <row r="1010" spans="1:13" x14ac:dyDescent="0.25">
      <c r="A1010">
        <v>987</v>
      </c>
      <c r="B1010">
        <v>5053680152.8100014</v>
      </c>
      <c r="C1010">
        <v>75631307.466496021</v>
      </c>
      <c r="D1010">
        <v>-5188965.1555892201</v>
      </c>
      <c r="E1010">
        <v>0</v>
      </c>
      <c r="F1010">
        <v>0</v>
      </c>
      <c r="G1010">
        <v>987</v>
      </c>
      <c r="H1010">
        <v>3280000</v>
      </c>
      <c r="I1010">
        <v>987</v>
      </c>
      <c r="J1010">
        <v>0</v>
      </c>
      <c r="K1010">
        <v>0</v>
      </c>
      <c r="L1010">
        <v>5665892.1709774965</v>
      </c>
      <c r="M1010">
        <v>93507603.362874061</v>
      </c>
    </row>
    <row r="1011" spans="1:13" x14ac:dyDescent="0.25">
      <c r="A1011">
        <v>988</v>
      </c>
      <c r="B1011">
        <v>5143005770.7697906</v>
      </c>
      <c r="C1011">
        <v>75545110.376726434</v>
      </c>
      <c r="D1011">
        <v>-5737075.5051931525</v>
      </c>
      <c r="E1011">
        <v>0</v>
      </c>
      <c r="F1011">
        <v>0</v>
      </c>
      <c r="G1011">
        <v>988</v>
      </c>
      <c r="H1011">
        <v>4073000</v>
      </c>
      <c r="I1011">
        <v>988</v>
      </c>
      <c r="J1011">
        <v>0</v>
      </c>
      <c r="K1011">
        <v>0</v>
      </c>
      <c r="L1011">
        <v>5324751.8728317944</v>
      </c>
      <c r="M1011">
        <v>87877977.302102759</v>
      </c>
    </row>
    <row r="1012" spans="1:13" x14ac:dyDescent="0.25">
      <c r="A1012">
        <v>989</v>
      </c>
      <c r="B1012">
        <v>5090610497.9165783</v>
      </c>
      <c r="C1012">
        <v>75464127.994983137</v>
      </c>
      <c r="D1012">
        <v>-1241419.7514235559</v>
      </c>
      <c r="E1012">
        <v>0</v>
      </c>
      <c r="F1012">
        <v>0</v>
      </c>
      <c r="G1012">
        <v>989</v>
      </c>
      <c r="H1012">
        <v>5126000</v>
      </c>
      <c r="I1012">
        <v>989</v>
      </c>
      <c r="J1012">
        <v>0</v>
      </c>
      <c r="K1012">
        <v>0</v>
      </c>
      <c r="L1012">
        <v>5829412.4192260504</v>
      </c>
      <c r="M1012">
        <v>87126802.182217821</v>
      </c>
    </row>
    <row r="1013" spans="1:13" x14ac:dyDescent="0.25">
      <c r="A1013">
        <v>990</v>
      </c>
      <c r="B1013">
        <v>5143484216.7692575</v>
      </c>
      <c r="C1013">
        <v>75453322.312748134</v>
      </c>
      <c r="D1013">
        <v>-1109250.5541868</v>
      </c>
      <c r="E1013">
        <v>0</v>
      </c>
      <c r="F1013">
        <v>0</v>
      </c>
      <c r="G1013">
        <v>990</v>
      </c>
      <c r="H1013">
        <v>8485000</v>
      </c>
      <c r="I1013">
        <v>990</v>
      </c>
      <c r="J1013">
        <v>0</v>
      </c>
      <c r="K1013">
        <v>0</v>
      </c>
      <c r="L1013">
        <v>5065536.7435641056</v>
      </c>
      <c r="M1013">
        <v>82536437.436561853</v>
      </c>
    </row>
    <row r="1014" spans="1:13" x14ac:dyDescent="0.25">
      <c r="A1014">
        <v>991</v>
      </c>
      <c r="B1014">
        <v>4358685139.6558447</v>
      </c>
      <c r="C1014">
        <v>75387289.743948579</v>
      </c>
      <c r="D1014">
        <v>101226806.9511071</v>
      </c>
      <c r="E1014">
        <v>0</v>
      </c>
      <c r="F1014">
        <v>845776962.38374341</v>
      </c>
      <c r="G1014">
        <v>991</v>
      </c>
      <c r="H1014">
        <v>6058000</v>
      </c>
      <c r="I1014">
        <v>991</v>
      </c>
      <c r="J1014">
        <v>0</v>
      </c>
      <c r="K1014">
        <v>30870.859127006639</v>
      </c>
      <c r="L1014">
        <v>21525963.765122291</v>
      </c>
      <c r="M1014">
        <v>169623777.49309599</v>
      </c>
    </row>
    <row r="1015" spans="1:13" x14ac:dyDescent="0.25">
      <c r="A1015">
        <v>992</v>
      </c>
      <c r="B1015">
        <v>4940794708.1845894</v>
      </c>
      <c r="C1015">
        <v>76640044.392540693</v>
      </c>
      <c r="D1015">
        <v>33231606.693300981</v>
      </c>
      <c r="E1015">
        <v>0</v>
      </c>
      <c r="F1015">
        <v>0</v>
      </c>
      <c r="G1015">
        <v>992</v>
      </c>
      <c r="H1015">
        <v>13910000</v>
      </c>
      <c r="I1015">
        <v>992</v>
      </c>
      <c r="J1015">
        <v>0</v>
      </c>
      <c r="K1015">
        <v>0</v>
      </c>
      <c r="L1015">
        <v>10552189.936037179</v>
      </c>
      <c r="M1015">
        <v>165922428.6749188</v>
      </c>
    </row>
    <row r="1016" spans="1:13" x14ac:dyDescent="0.25">
      <c r="A1016">
        <v>993</v>
      </c>
      <c r="B1016">
        <v>5002362810.2663069</v>
      </c>
      <c r="C1016">
        <v>76586800.351156235</v>
      </c>
      <c r="D1016">
        <v>27957826.03908208</v>
      </c>
      <c r="E1016">
        <v>0</v>
      </c>
      <c r="F1016">
        <v>0</v>
      </c>
      <c r="G1016">
        <v>993</v>
      </c>
      <c r="H1016">
        <v>13242000</v>
      </c>
      <c r="I1016">
        <v>993</v>
      </c>
      <c r="J1016">
        <v>0</v>
      </c>
      <c r="K1016">
        <v>0</v>
      </c>
      <c r="L1016">
        <v>13086310.55208149</v>
      </c>
      <c r="M1016">
        <v>175967538.96006691</v>
      </c>
    </row>
    <row r="1017" spans="1:13" x14ac:dyDescent="0.25">
      <c r="A1017">
        <v>994</v>
      </c>
      <c r="B1017">
        <v>5063824181.7281284</v>
      </c>
      <c r="C1017">
        <v>76731299.638850302</v>
      </c>
      <c r="D1017">
        <v>4061038.8801847962</v>
      </c>
      <c r="E1017">
        <v>0</v>
      </c>
      <c r="F1017">
        <v>0</v>
      </c>
      <c r="G1017">
        <v>994</v>
      </c>
      <c r="H1017">
        <v>9204000</v>
      </c>
      <c r="I1017">
        <v>994</v>
      </c>
      <c r="J1017">
        <v>0</v>
      </c>
      <c r="K1017">
        <v>0</v>
      </c>
      <c r="L1017">
        <v>9962413.9122556504</v>
      </c>
      <c r="M1017">
        <v>165460468.1444734</v>
      </c>
    </row>
    <row r="1018" spans="1:13" x14ac:dyDescent="0.25">
      <c r="A1018">
        <v>995</v>
      </c>
      <c r="B1018">
        <v>5125192158.2944126</v>
      </c>
      <c r="C1018">
        <v>76580155.031622931</v>
      </c>
      <c r="D1018">
        <v>0</v>
      </c>
      <c r="E1018">
        <v>0</v>
      </c>
      <c r="F1018">
        <v>0</v>
      </c>
      <c r="G1018">
        <v>995</v>
      </c>
      <c r="H1018">
        <v>7971000</v>
      </c>
      <c r="I1018">
        <v>995</v>
      </c>
      <c r="J1018">
        <v>0</v>
      </c>
      <c r="K1018">
        <v>0</v>
      </c>
      <c r="L1018">
        <v>9425723.2100863177</v>
      </c>
      <c r="M1018">
        <v>155548398.66195959</v>
      </c>
    </row>
    <row r="1019" spans="1:13" x14ac:dyDescent="0.25">
      <c r="A1019">
        <v>996</v>
      </c>
      <c r="B1019">
        <v>5186478940.683073</v>
      </c>
      <c r="C1019">
        <v>76437569.540857837</v>
      </c>
      <c r="D1019">
        <v>-600000</v>
      </c>
      <c r="E1019">
        <v>0</v>
      </c>
      <c r="F1019">
        <v>0</v>
      </c>
      <c r="G1019">
        <v>996</v>
      </c>
      <c r="H1019">
        <v>6804000</v>
      </c>
      <c r="I1019">
        <v>996</v>
      </c>
      <c r="J1019">
        <v>0</v>
      </c>
      <c r="K1019">
        <v>0</v>
      </c>
      <c r="L1019">
        <v>8859336.9451509975</v>
      </c>
      <c r="M1019">
        <v>146221795.40301439</v>
      </c>
    </row>
    <row r="1020" spans="1:13" x14ac:dyDescent="0.25">
      <c r="A1020">
        <v>997</v>
      </c>
      <c r="B1020">
        <v>5199390143.9545622</v>
      </c>
      <c r="C1020">
        <v>76303406.003647566</v>
      </c>
      <c r="D1020">
        <v>-1194000.00013411</v>
      </c>
      <c r="E1020">
        <v>0</v>
      </c>
      <c r="F1020">
        <v>0</v>
      </c>
      <c r="G1020">
        <v>997</v>
      </c>
      <c r="H1020">
        <v>6327000</v>
      </c>
      <c r="I1020">
        <v>997</v>
      </c>
      <c r="J1020">
        <v>0</v>
      </c>
      <c r="K1020">
        <v>0</v>
      </c>
      <c r="L1020">
        <v>8327975.253344669</v>
      </c>
      <c r="M1020">
        <v>137450193.01330209</v>
      </c>
    </row>
    <row r="1021" spans="1:13" x14ac:dyDescent="0.25">
      <c r="A1021">
        <v>998</v>
      </c>
      <c r="B1021">
        <v>5200090561.9586897</v>
      </c>
      <c r="C1021">
        <v>76177226.174728915</v>
      </c>
      <c r="D1021">
        <v>-1782060.0003996489</v>
      </c>
      <c r="E1021">
        <v>0</v>
      </c>
      <c r="F1021">
        <v>0</v>
      </c>
      <c r="G1021">
        <v>998</v>
      </c>
      <c r="H1021">
        <v>6023000</v>
      </c>
      <c r="I1021">
        <v>998</v>
      </c>
      <c r="J1021">
        <v>0</v>
      </c>
      <c r="K1021">
        <v>0</v>
      </c>
      <c r="L1021">
        <v>7829227.9026358631</v>
      </c>
      <c r="M1021">
        <v>129223216.95552731</v>
      </c>
    </row>
    <row r="1022" spans="1:13" x14ac:dyDescent="0.25">
      <c r="A1022">
        <v>999</v>
      </c>
      <c r="B1022">
        <v>5200720686.0274773</v>
      </c>
      <c r="C1022">
        <v>76058880.815994307</v>
      </c>
      <c r="D1022">
        <v>-2364239.4007939738</v>
      </c>
      <c r="E1022">
        <v>0</v>
      </c>
      <c r="F1022">
        <v>0</v>
      </c>
      <c r="G1022">
        <v>999</v>
      </c>
      <c r="H1022">
        <v>5938000</v>
      </c>
      <c r="I1022">
        <v>999</v>
      </c>
      <c r="J1022">
        <v>0</v>
      </c>
      <c r="K1022">
        <v>0</v>
      </c>
      <c r="L1022">
        <v>7360495.1466736281</v>
      </c>
      <c r="M1022">
        <v>121486003.1278841</v>
      </c>
    </row>
    <row r="1023" spans="1:13" x14ac:dyDescent="0.25">
      <c r="A1023">
        <v>1000</v>
      </c>
      <c r="B1023">
        <v>5201287545.6968088</v>
      </c>
      <c r="C1023">
        <v>75947580.705284312</v>
      </c>
      <c r="D1023">
        <v>-2940597.0073144832</v>
      </c>
      <c r="E1023">
        <v>0</v>
      </c>
      <c r="F1023">
        <v>0</v>
      </c>
      <c r="G1023">
        <v>1000</v>
      </c>
      <c r="H1023">
        <v>5621000</v>
      </c>
      <c r="I1023">
        <v>1000</v>
      </c>
      <c r="J1023">
        <v>0</v>
      </c>
      <c r="K1023">
        <v>0</v>
      </c>
      <c r="L1023">
        <v>6919615.2154863728</v>
      </c>
      <c r="M1023">
        <v>114208260.1507621</v>
      </c>
    </row>
    <row r="1024" spans="1:13" x14ac:dyDescent="0.25">
      <c r="A1024">
        <v>1001</v>
      </c>
      <c r="B1024">
        <v>5201797467.5347452</v>
      </c>
      <c r="C1024">
        <v>75842890.099968672</v>
      </c>
      <c r="D1024">
        <v>-3511191.0378986131</v>
      </c>
      <c r="E1024">
        <v>0</v>
      </c>
      <c r="F1024">
        <v>0</v>
      </c>
      <c r="G1024">
        <v>1001</v>
      </c>
      <c r="H1024">
        <v>5481000</v>
      </c>
      <c r="I1024">
        <v>1001</v>
      </c>
      <c r="J1024">
        <v>0</v>
      </c>
      <c r="K1024">
        <v>0</v>
      </c>
      <c r="L1024">
        <v>6504632.3366206158</v>
      </c>
      <c r="M1024">
        <v>107356422.5167698</v>
      </c>
    </row>
    <row r="1025" spans="1:13" x14ac:dyDescent="0.25">
      <c r="A1025">
        <v>1002</v>
      </c>
      <c r="B1025">
        <v>5202256145.4397287</v>
      </c>
      <c r="C1025">
        <v>75744326.158966333</v>
      </c>
      <c r="D1025">
        <v>-1916814.1283044389</v>
      </c>
      <c r="E1025">
        <v>0</v>
      </c>
      <c r="F1025">
        <v>0</v>
      </c>
      <c r="G1025">
        <v>1002</v>
      </c>
      <c r="H1025">
        <v>5117000</v>
      </c>
      <c r="I1025">
        <v>1002</v>
      </c>
      <c r="J1025">
        <v>0</v>
      </c>
      <c r="K1025">
        <v>0</v>
      </c>
      <c r="L1025">
        <v>6468197.7200120063</v>
      </c>
      <c r="M1025">
        <v>102864094.8434599</v>
      </c>
    </row>
    <row r="1026" spans="1:13" x14ac:dyDescent="0.25">
      <c r="A1026">
        <v>1003</v>
      </c>
      <c r="B1026">
        <v>5202668703.9088278</v>
      </c>
      <c r="C1026">
        <v>75679703.857124478</v>
      </c>
      <c r="D1026">
        <v>16935739.01255016</v>
      </c>
      <c r="E1026">
        <v>0</v>
      </c>
      <c r="F1026">
        <v>0</v>
      </c>
      <c r="G1026">
        <v>1003</v>
      </c>
      <c r="H1026">
        <v>4339000</v>
      </c>
      <c r="I1026">
        <v>1003</v>
      </c>
      <c r="J1026">
        <v>0</v>
      </c>
      <c r="K1026">
        <v>0</v>
      </c>
      <c r="L1026">
        <v>9030814.2795044985</v>
      </c>
      <c r="M1026">
        <v>114097388.0900933</v>
      </c>
    </row>
    <row r="1027" spans="1:13" x14ac:dyDescent="0.25">
      <c r="A1027">
        <v>1004</v>
      </c>
      <c r="B1027">
        <v>5203039754.9790277</v>
      </c>
      <c r="C1027">
        <v>75841295.20122321</v>
      </c>
      <c r="D1027">
        <v>735107.95364763401</v>
      </c>
      <c r="E1027">
        <v>0</v>
      </c>
      <c r="F1027">
        <v>0</v>
      </c>
      <c r="G1027">
        <v>1004</v>
      </c>
      <c r="H1027">
        <v>3949000</v>
      </c>
      <c r="I1027">
        <v>1004</v>
      </c>
      <c r="J1027">
        <v>0</v>
      </c>
      <c r="K1027">
        <v>0</v>
      </c>
      <c r="L1027">
        <v>6444649.8017754303</v>
      </c>
      <c r="M1027">
        <v>107261039.68561</v>
      </c>
    </row>
    <row r="1028" spans="1:13" x14ac:dyDescent="0.25">
      <c r="A1028">
        <v>1005</v>
      </c>
      <c r="B1028">
        <v>5203373449.4742737</v>
      </c>
      <c r="C1028">
        <v>75742954.073367506</v>
      </c>
      <c r="D1028">
        <v>-19264.718644852052</v>
      </c>
      <c r="E1028">
        <v>0</v>
      </c>
      <c r="F1028">
        <v>0</v>
      </c>
      <c r="G1028">
        <v>1005</v>
      </c>
      <c r="H1028">
        <v>4228000</v>
      </c>
      <c r="I1028">
        <v>1005</v>
      </c>
      <c r="J1028">
        <v>0</v>
      </c>
      <c r="K1028">
        <v>0</v>
      </c>
      <c r="L1028">
        <v>6111248.450249223</v>
      </c>
      <c r="M1028">
        <v>100849464.6066052</v>
      </c>
    </row>
    <row r="1029" spans="1:13" x14ac:dyDescent="0.25">
      <c r="A1029">
        <v>1006</v>
      </c>
      <c r="B1029">
        <v>5203673523.1277122</v>
      </c>
      <c r="C1029">
        <v>75650723.325708821</v>
      </c>
      <c r="D1029">
        <v>-619072.07146270957</v>
      </c>
      <c r="E1029">
        <v>0</v>
      </c>
      <c r="F1029">
        <v>0</v>
      </c>
      <c r="G1029">
        <v>1006</v>
      </c>
      <c r="H1029">
        <v>3897000</v>
      </c>
      <c r="I1029">
        <v>1006</v>
      </c>
      <c r="J1029">
        <v>0</v>
      </c>
      <c r="K1029">
        <v>0</v>
      </c>
      <c r="L1029">
        <v>5744580.8152908571</v>
      </c>
      <c r="M1029">
        <v>94817072.121843368</v>
      </c>
    </row>
    <row r="1030" spans="1:13" x14ac:dyDescent="0.25">
      <c r="A1030">
        <v>1007</v>
      </c>
      <c r="B1030">
        <v>5203943338.09161</v>
      </c>
      <c r="C1030">
        <v>75563947.133870706</v>
      </c>
      <c r="D1030">
        <v>-1212881.350886456</v>
      </c>
      <c r="E1030">
        <v>0</v>
      </c>
      <c r="F1030">
        <v>0</v>
      </c>
      <c r="G1030">
        <v>1007</v>
      </c>
      <c r="H1030">
        <v>3372000</v>
      </c>
      <c r="I1030">
        <v>1007</v>
      </c>
      <c r="J1030">
        <v>0</v>
      </c>
      <c r="K1030">
        <v>0</v>
      </c>
      <c r="L1030">
        <v>5400444.7198672798</v>
      </c>
      <c r="M1030">
        <v>89133452.892281637</v>
      </c>
    </row>
    <row r="1031" spans="1:13" x14ac:dyDescent="0.25">
      <c r="A1031">
        <v>1008</v>
      </c>
      <c r="B1031">
        <v>5204185920.2961969</v>
      </c>
      <c r="C1031">
        <v>75482188.058372021</v>
      </c>
      <c r="D1031">
        <v>-1080997.5376486911</v>
      </c>
      <c r="E1031">
        <v>0</v>
      </c>
      <c r="F1031">
        <v>0</v>
      </c>
      <c r="G1031">
        <v>1008</v>
      </c>
      <c r="H1031">
        <v>4275000</v>
      </c>
      <c r="I1031">
        <v>1008</v>
      </c>
      <c r="J1031">
        <v>0</v>
      </c>
      <c r="K1031">
        <v>0</v>
      </c>
      <c r="L1031">
        <v>5195327.1842692569</v>
      </c>
      <c r="M1031">
        <v>84454726.691034168</v>
      </c>
    </row>
    <row r="1032" spans="1:13" x14ac:dyDescent="0.25">
      <c r="A1032">
        <v>1009</v>
      </c>
      <c r="B1032">
        <v>5204403993.0725555</v>
      </c>
      <c r="C1032">
        <v>75414884.406724185</v>
      </c>
      <c r="D1032">
        <v>-1670187.5625138259</v>
      </c>
      <c r="E1032">
        <v>0</v>
      </c>
      <c r="F1032">
        <v>0</v>
      </c>
      <c r="G1032">
        <v>1009</v>
      </c>
      <c r="H1032">
        <v>3493000</v>
      </c>
      <c r="I1032">
        <v>1009</v>
      </c>
      <c r="J1032">
        <v>0</v>
      </c>
      <c r="K1032">
        <v>0</v>
      </c>
      <c r="L1032">
        <v>4807879.1363495775</v>
      </c>
      <c r="M1032">
        <v>79384419.886732683</v>
      </c>
    </row>
    <row r="1033" spans="1:13" x14ac:dyDescent="0.25">
      <c r="A1033">
        <v>1010</v>
      </c>
      <c r="B1033">
        <v>5204600007.4131413</v>
      </c>
      <c r="C1033">
        <v>75341947.853434652</v>
      </c>
      <c r="D1033">
        <v>-2253485.6872620038</v>
      </c>
      <c r="E1033">
        <v>0</v>
      </c>
      <c r="F1033">
        <v>0</v>
      </c>
      <c r="G1033">
        <v>1010</v>
      </c>
      <c r="H1033">
        <v>3044000</v>
      </c>
      <c r="I1033">
        <v>1010</v>
      </c>
      <c r="J1033">
        <v>0</v>
      </c>
      <c r="K1033">
        <v>0</v>
      </c>
      <c r="L1033">
        <v>4521434.0790374298</v>
      </c>
      <c r="M1033">
        <v>74624413.554992884</v>
      </c>
    </row>
    <row r="1034" spans="1:13" x14ac:dyDescent="0.25">
      <c r="A1034">
        <v>1011</v>
      </c>
      <c r="B1034">
        <v>5204776169.2062016</v>
      </c>
      <c r="C1034">
        <v>75273474.984065309</v>
      </c>
      <c r="D1034">
        <v>-2830950.830893077</v>
      </c>
      <c r="E1034">
        <v>0</v>
      </c>
      <c r="F1034">
        <v>0</v>
      </c>
      <c r="G1034">
        <v>1011</v>
      </c>
      <c r="H1034">
        <v>3143000</v>
      </c>
      <c r="I1034">
        <v>1011</v>
      </c>
      <c r="J1034">
        <v>0</v>
      </c>
      <c r="K1034">
        <v>0</v>
      </c>
      <c r="L1034">
        <v>4249624.5687260432</v>
      </c>
      <c r="M1034">
        <v>70135385.84313269</v>
      </c>
    </row>
    <row r="1035" spans="1:13" x14ac:dyDescent="0.25">
      <c r="A1035">
        <v>1012</v>
      </c>
      <c r="B1035">
        <v>5204934463.7466965</v>
      </c>
      <c r="C1035">
        <v>75208900.152292505</v>
      </c>
      <c r="D1035">
        <v>-3402641.3232169128</v>
      </c>
      <c r="E1035">
        <v>0</v>
      </c>
      <c r="F1035">
        <v>0</v>
      </c>
      <c r="G1035">
        <v>1012</v>
      </c>
      <c r="H1035">
        <v>3715000</v>
      </c>
      <c r="I1035">
        <v>1012</v>
      </c>
      <c r="J1035">
        <v>0</v>
      </c>
      <c r="K1035">
        <v>0</v>
      </c>
      <c r="L1035">
        <v>3993912.8939219331</v>
      </c>
      <c r="M1035">
        <v>65914701.149412721</v>
      </c>
    </row>
    <row r="1036" spans="1:13" x14ac:dyDescent="0.25">
      <c r="A1036">
        <v>1013</v>
      </c>
      <c r="B1036">
        <v>5205076677.7960625</v>
      </c>
      <c r="C1036">
        <v>75148185.444886506</v>
      </c>
      <c r="D1036">
        <v>-3968614.9107452938</v>
      </c>
      <c r="E1036">
        <v>0</v>
      </c>
      <c r="F1036">
        <v>0</v>
      </c>
      <c r="G1036">
        <v>1013</v>
      </c>
      <c r="H1036">
        <v>3871000</v>
      </c>
      <c r="I1036">
        <v>1013</v>
      </c>
      <c r="J1036">
        <v>0</v>
      </c>
      <c r="K1036">
        <v>0</v>
      </c>
      <c r="L1036">
        <v>3753950.2844148688</v>
      </c>
      <c r="M1036">
        <v>61956570.502915509</v>
      </c>
    </row>
    <row r="1037" spans="1:13" x14ac:dyDescent="0.25">
      <c r="A1037">
        <v>1014</v>
      </c>
      <c r="B1037">
        <v>5205204419.4359779</v>
      </c>
      <c r="C1037">
        <v>75091247.587283835</v>
      </c>
      <c r="D1037">
        <v>-4528928.7625248954</v>
      </c>
      <c r="E1037">
        <v>0</v>
      </c>
      <c r="F1037">
        <v>0</v>
      </c>
      <c r="G1037">
        <v>1014</v>
      </c>
      <c r="H1037">
        <v>3744000</v>
      </c>
      <c r="I1037">
        <v>1014</v>
      </c>
      <c r="J1037">
        <v>0</v>
      </c>
      <c r="K1037">
        <v>0</v>
      </c>
      <c r="L1037">
        <v>3528616.9428635482</v>
      </c>
      <c r="M1037">
        <v>58238081.141895153</v>
      </c>
    </row>
    <row r="1038" spans="1:13" x14ac:dyDescent="0.25">
      <c r="A1038">
        <v>1015</v>
      </c>
      <c r="B1038">
        <v>5205319135.936698</v>
      </c>
      <c r="C1038">
        <v>75037756.978548571</v>
      </c>
      <c r="D1038">
        <v>-5083639.4759119414</v>
      </c>
      <c r="E1038">
        <v>0</v>
      </c>
      <c r="F1038">
        <v>0</v>
      </c>
      <c r="G1038">
        <v>1015</v>
      </c>
      <c r="H1038">
        <v>3935000</v>
      </c>
      <c r="I1038">
        <v>1015</v>
      </c>
      <c r="J1038">
        <v>0</v>
      </c>
      <c r="K1038">
        <v>0</v>
      </c>
      <c r="L1038">
        <v>3316177.658395316</v>
      </c>
      <c r="M1038">
        <v>54728195.105464883</v>
      </c>
    </row>
    <row r="1039" spans="1:13" x14ac:dyDescent="0.25">
      <c r="A1039">
        <v>1016</v>
      </c>
      <c r="B1039">
        <v>5205422129.8385191</v>
      </c>
      <c r="C1039">
        <v>74987267.136450827</v>
      </c>
      <c r="D1039">
        <v>-5632803.0822891034</v>
      </c>
      <c r="E1039">
        <v>0</v>
      </c>
      <c r="F1039">
        <v>0</v>
      </c>
      <c r="G1039">
        <v>1016</v>
      </c>
      <c r="H1039">
        <v>6401000</v>
      </c>
      <c r="I1039">
        <v>1016</v>
      </c>
      <c r="J1039">
        <v>0</v>
      </c>
      <c r="K1039">
        <v>0</v>
      </c>
      <c r="L1039">
        <v>3116531.9912083601</v>
      </c>
      <c r="M1039">
        <v>51434553.649439692</v>
      </c>
    </row>
    <row r="1040" spans="1:13" x14ac:dyDescent="0.25">
      <c r="A1040">
        <v>1017</v>
      </c>
      <c r="B1040">
        <v>3398243337.4985428</v>
      </c>
      <c r="C1040">
        <v>74939887.980741709</v>
      </c>
      <c r="D1040">
        <v>164405459.9472748</v>
      </c>
      <c r="E1040">
        <v>0</v>
      </c>
      <c r="F1040">
        <v>1807271235.9265289</v>
      </c>
      <c r="G1040">
        <v>1017</v>
      </c>
      <c r="H1040">
        <v>12713000</v>
      </c>
      <c r="I1040">
        <v>1017</v>
      </c>
      <c r="J1040">
        <v>0</v>
      </c>
      <c r="K1040">
        <v>65965.400111318319</v>
      </c>
      <c r="L1040">
        <v>30817201.823902849</v>
      </c>
      <c r="M1040">
        <v>200887169.97406751</v>
      </c>
    </row>
    <row r="1041" spans="1:13" x14ac:dyDescent="0.25">
      <c r="A1041">
        <v>1018</v>
      </c>
      <c r="B1041">
        <v>4614633178.9675245</v>
      </c>
      <c r="C1041">
        <v>77089769.464357927</v>
      </c>
      <c r="D1041">
        <v>48594904.97784695</v>
      </c>
      <c r="E1041">
        <v>0</v>
      </c>
      <c r="F1041">
        <v>38643367.40471141</v>
      </c>
      <c r="G1041">
        <v>1018</v>
      </c>
      <c r="H1041">
        <v>6809000</v>
      </c>
      <c r="I1041">
        <v>1018</v>
      </c>
      <c r="J1041">
        <v>0</v>
      </c>
      <c r="K1041">
        <v>1410.4829102719671</v>
      </c>
      <c r="L1041">
        <v>11556560.46609832</v>
      </c>
      <c r="M1041">
        <v>192111789.562626</v>
      </c>
    </row>
    <row r="1042" spans="1:13" x14ac:dyDescent="0.25">
      <c r="A1042">
        <v>1019</v>
      </c>
      <c r="B1042">
        <v>4693809381.0988178</v>
      </c>
      <c r="C1042">
        <v>76963535.288455188</v>
      </c>
      <c r="D1042">
        <v>10240330.428761769</v>
      </c>
      <c r="E1042">
        <v>0</v>
      </c>
      <c r="F1042">
        <v>0</v>
      </c>
      <c r="G1042">
        <v>1019</v>
      </c>
      <c r="H1042">
        <v>4873000</v>
      </c>
      <c r="I1042">
        <v>1019</v>
      </c>
      <c r="J1042">
        <v>0</v>
      </c>
      <c r="K1042">
        <v>0</v>
      </c>
      <c r="L1042">
        <v>10944225.333071239</v>
      </c>
      <c r="M1042">
        <v>180628421.95193899</v>
      </c>
    </row>
    <row r="1043" spans="1:13" x14ac:dyDescent="0.25">
      <c r="A1043">
        <v>1020</v>
      </c>
      <c r="B1043">
        <v>4756904875.6247892</v>
      </c>
      <c r="C1043">
        <v>76798346.615262955</v>
      </c>
      <c r="D1043">
        <v>0</v>
      </c>
      <c r="E1043">
        <v>0</v>
      </c>
      <c r="F1043">
        <v>0</v>
      </c>
      <c r="G1043">
        <v>1020</v>
      </c>
      <c r="H1043">
        <v>4626000</v>
      </c>
      <c r="I1043">
        <v>1020</v>
      </c>
      <c r="J1043">
        <v>0</v>
      </c>
      <c r="K1043">
        <v>0</v>
      </c>
      <c r="L1043">
        <v>10289721.59827581</v>
      </c>
      <c r="M1043">
        <v>169840418.18743199</v>
      </c>
    </row>
    <row r="1044" spans="1:13" x14ac:dyDescent="0.25">
      <c r="A1044">
        <v>1021</v>
      </c>
      <c r="B1044">
        <v>4819837737.5230341</v>
      </c>
      <c r="C1044">
        <v>76643160.777043045</v>
      </c>
      <c r="D1044">
        <v>-600000</v>
      </c>
      <c r="E1044">
        <v>0</v>
      </c>
      <c r="F1044">
        <v>0</v>
      </c>
      <c r="G1044">
        <v>1021</v>
      </c>
      <c r="H1044">
        <v>4160000</v>
      </c>
      <c r="I1044">
        <v>1021</v>
      </c>
      <c r="J1044">
        <v>0</v>
      </c>
      <c r="K1044">
        <v>0</v>
      </c>
      <c r="L1044">
        <v>9674198.0857238565</v>
      </c>
      <c r="M1044">
        <v>159674910.18784949</v>
      </c>
    </row>
    <row r="1045" spans="1:13" x14ac:dyDescent="0.25">
      <c r="A1045">
        <v>1022</v>
      </c>
      <c r="B1045">
        <v>4882628218.291007</v>
      </c>
      <c r="C1045">
        <v>76496929.563717321</v>
      </c>
      <c r="D1045">
        <v>-1194000.00013411</v>
      </c>
      <c r="E1045">
        <v>0</v>
      </c>
      <c r="F1045">
        <v>0</v>
      </c>
      <c r="G1045">
        <v>1022</v>
      </c>
      <c r="H1045">
        <v>4134000</v>
      </c>
      <c r="I1045">
        <v>1022</v>
      </c>
      <c r="J1045">
        <v>0</v>
      </c>
      <c r="K1045">
        <v>0</v>
      </c>
      <c r="L1045">
        <v>9094979.6291480269</v>
      </c>
      <c r="M1045">
        <v>150113745.34728161</v>
      </c>
    </row>
    <row r="1046" spans="1:13" x14ac:dyDescent="0.25">
      <c r="A1046">
        <v>1023</v>
      </c>
      <c r="B1046">
        <v>4945294778.8747292</v>
      </c>
      <c r="C1046">
        <v>76359391.849369839</v>
      </c>
      <c r="D1046">
        <v>-1782060.0003996489</v>
      </c>
      <c r="E1046">
        <v>0</v>
      </c>
      <c r="F1046">
        <v>0</v>
      </c>
      <c r="G1046">
        <v>1023</v>
      </c>
      <c r="H1046">
        <v>4645000</v>
      </c>
      <c r="I1046">
        <v>1023</v>
      </c>
      <c r="J1046">
        <v>0</v>
      </c>
      <c r="K1046">
        <v>0</v>
      </c>
      <c r="L1046">
        <v>8550252.16793322</v>
      </c>
      <c r="M1046">
        <v>141122228.86100391</v>
      </c>
    </row>
    <row r="1047" spans="1:13" x14ac:dyDescent="0.25">
      <c r="A1047">
        <v>1024</v>
      </c>
      <c r="B1047">
        <v>5007854252.8030148</v>
      </c>
      <c r="C1047">
        <v>76230048.547935158</v>
      </c>
      <c r="D1047">
        <v>35782775.599206023</v>
      </c>
      <c r="E1047">
        <v>0</v>
      </c>
      <c r="F1047">
        <v>0</v>
      </c>
      <c r="G1047">
        <v>1024</v>
      </c>
      <c r="H1047">
        <v>5452000</v>
      </c>
      <c r="I1047">
        <v>1024</v>
      </c>
      <c r="J1047">
        <v>0</v>
      </c>
      <c r="K1047">
        <v>0</v>
      </c>
      <c r="L1047">
        <v>14275788.036686489</v>
      </c>
      <c r="M1047">
        <v>166807055.7310586</v>
      </c>
    </row>
    <row r="1048" spans="1:13" x14ac:dyDescent="0.25">
      <c r="A1048">
        <v>1025</v>
      </c>
      <c r="B1048">
        <v>5070321990.2789097</v>
      </c>
      <c r="C1048">
        <v>76599525.744492739</v>
      </c>
      <c r="D1048">
        <v>6404555.023607865</v>
      </c>
      <c r="E1048">
        <v>0</v>
      </c>
      <c r="F1048">
        <v>0</v>
      </c>
      <c r="G1048">
        <v>1025</v>
      </c>
      <c r="H1048">
        <v>4906000</v>
      </c>
      <c r="I1048">
        <v>1025</v>
      </c>
      <c r="J1048">
        <v>0</v>
      </c>
      <c r="K1048">
        <v>0</v>
      </c>
      <c r="L1048">
        <v>9395881.245326465</v>
      </c>
      <c r="M1048">
        <v>156842255.80441189</v>
      </c>
    </row>
    <row r="1049" spans="1:13" x14ac:dyDescent="0.25">
      <c r="A1049">
        <v>1026</v>
      </c>
      <c r="B1049">
        <v>5132711985.2010555</v>
      </c>
      <c r="C1049">
        <v>76456181.724313766</v>
      </c>
      <c r="D1049">
        <v>719755</v>
      </c>
      <c r="E1049">
        <v>0</v>
      </c>
      <c r="F1049">
        <v>0</v>
      </c>
      <c r="G1049">
        <v>1026</v>
      </c>
      <c r="H1049">
        <v>4574000</v>
      </c>
      <c r="I1049">
        <v>1026</v>
      </c>
      <c r="J1049">
        <v>0</v>
      </c>
      <c r="K1049">
        <v>0</v>
      </c>
      <c r="L1049">
        <v>9054759.547399411</v>
      </c>
      <c r="M1049">
        <v>148117360.9304148</v>
      </c>
    </row>
    <row r="1050" spans="1:13" x14ac:dyDescent="0.25">
      <c r="A1050">
        <v>1027</v>
      </c>
      <c r="B1050">
        <v>5195036986.8891582</v>
      </c>
      <c r="C1050">
        <v>76330673.784758121</v>
      </c>
      <c r="D1050">
        <v>-31393.55198415928</v>
      </c>
      <c r="E1050">
        <v>0</v>
      </c>
      <c r="F1050">
        <v>0</v>
      </c>
      <c r="G1050">
        <v>1027</v>
      </c>
      <c r="H1050">
        <v>4285000</v>
      </c>
      <c r="I1050">
        <v>1027</v>
      </c>
      <c r="J1050">
        <v>0</v>
      </c>
      <c r="K1050">
        <v>0</v>
      </c>
      <c r="L1050">
        <v>8435001.2168266959</v>
      </c>
      <c r="M1050">
        <v>139256959.4230704</v>
      </c>
    </row>
    <row r="1051" spans="1:13" x14ac:dyDescent="0.25">
      <c r="A1051">
        <v>1028</v>
      </c>
      <c r="B1051">
        <v>5198648742.9195509</v>
      </c>
      <c r="C1051">
        <v>76203216.577206343</v>
      </c>
      <c r="D1051">
        <v>-631079.61647133471</v>
      </c>
      <c r="E1051">
        <v>0</v>
      </c>
      <c r="F1051">
        <v>0</v>
      </c>
      <c r="G1051">
        <v>1028</v>
      </c>
      <c r="H1051">
        <v>3977000</v>
      </c>
      <c r="I1051">
        <v>1028</v>
      </c>
      <c r="J1051">
        <v>0</v>
      </c>
      <c r="K1051">
        <v>0</v>
      </c>
      <c r="L1051">
        <v>7932553.9517078279</v>
      </c>
      <c r="M1051">
        <v>130929900.50432231</v>
      </c>
    </row>
    <row r="1052" spans="1:13" x14ac:dyDescent="0.25">
      <c r="A1052">
        <v>1029</v>
      </c>
      <c r="B1052">
        <v>5199415530.3180809</v>
      </c>
      <c r="C1052">
        <v>76083431.522768006</v>
      </c>
      <c r="D1052">
        <v>-1224768.8204476789</v>
      </c>
      <c r="E1052">
        <v>0</v>
      </c>
      <c r="F1052">
        <v>0</v>
      </c>
      <c r="G1052">
        <v>1029</v>
      </c>
      <c r="H1052">
        <v>3889000</v>
      </c>
      <c r="I1052">
        <v>1029</v>
      </c>
      <c r="J1052">
        <v>0</v>
      </c>
      <c r="K1052">
        <v>0</v>
      </c>
      <c r="L1052">
        <v>7457782.8342061676</v>
      </c>
      <c r="M1052">
        <v>123092196.0460868</v>
      </c>
    </row>
    <row r="1053" spans="1:13" x14ac:dyDescent="0.25">
      <c r="A1053">
        <v>1030</v>
      </c>
      <c r="B1053">
        <v>5200105386.7073174</v>
      </c>
      <c r="C1053">
        <v>75970685.850573033</v>
      </c>
      <c r="D1053">
        <v>-1812521.132516959</v>
      </c>
      <c r="E1053">
        <v>0</v>
      </c>
      <c r="F1053">
        <v>0</v>
      </c>
      <c r="G1053">
        <v>1030</v>
      </c>
      <c r="H1053">
        <v>4005000</v>
      </c>
      <c r="I1053">
        <v>1030</v>
      </c>
      <c r="J1053">
        <v>0</v>
      </c>
      <c r="K1053">
        <v>0</v>
      </c>
      <c r="L1053">
        <v>7011030.1014663996</v>
      </c>
      <c r="M1053">
        <v>115716667.3108571</v>
      </c>
    </row>
    <row r="1054" spans="1:13" x14ac:dyDescent="0.25">
      <c r="A1054">
        <v>1031</v>
      </c>
      <c r="B1054">
        <v>5200726005.3439903</v>
      </c>
      <c r="C1054">
        <v>75864588.593464419</v>
      </c>
      <c r="D1054">
        <v>7682174.0784030799</v>
      </c>
      <c r="E1054">
        <v>0</v>
      </c>
      <c r="F1054">
        <v>0</v>
      </c>
      <c r="G1054">
        <v>1031</v>
      </c>
      <c r="H1054">
        <v>4295000</v>
      </c>
      <c r="I1054">
        <v>1031</v>
      </c>
      <c r="J1054">
        <v>0</v>
      </c>
      <c r="K1054">
        <v>0</v>
      </c>
      <c r="L1054">
        <v>8239415.3449765146</v>
      </c>
      <c r="M1054">
        <v>117818006.79622699</v>
      </c>
    </row>
    <row r="1055" spans="1:13" x14ac:dyDescent="0.25">
      <c r="A1055">
        <v>1032</v>
      </c>
      <c r="B1055">
        <v>5201284310.1435766</v>
      </c>
      <c r="C1055">
        <v>75894816.440667674</v>
      </c>
      <c r="D1055">
        <v>5758039.9999999991</v>
      </c>
      <c r="E1055">
        <v>0</v>
      </c>
      <c r="F1055">
        <v>0</v>
      </c>
      <c r="G1055">
        <v>1032</v>
      </c>
      <c r="H1055">
        <v>7143000</v>
      </c>
      <c r="I1055">
        <v>1032</v>
      </c>
      <c r="J1055">
        <v>0</v>
      </c>
      <c r="K1055">
        <v>0</v>
      </c>
      <c r="L1055">
        <v>7624939.1381373676</v>
      </c>
      <c r="M1055">
        <v>115930884.3714864</v>
      </c>
    </row>
    <row r="1056" spans="1:13" x14ac:dyDescent="0.25">
      <c r="A1056">
        <v>1033</v>
      </c>
      <c r="B1056">
        <v>4933226766.8087749</v>
      </c>
      <c r="C1056">
        <v>75867670.113905117</v>
      </c>
      <c r="D1056">
        <v>63338440</v>
      </c>
      <c r="E1056">
        <v>0</v>
      </c>
      <c r="F1056">
        <v>268559765.80721021</v>
      </c>
      <c r="G1056">
        <v>1033</v>
      </c>
      <c r="H1056">
        <v>9324000</v>
      </c>
      <c r="I1056">
        <v>1033</v>
      </c>
      <c r="J1056">
        <v>0</v>
      </c>
      <c r="K1056">
        <v>9802.4314519631735</v>
      </c>
      <c r="L1056">
        <v>16943664.623524021</v>
      </c>
      <c r="M1056">
        <v>165644998.19008341</v>
      </c>
    </row>
    <row r="1057" spans="1:13" x14ac:dyDescent="0.25">
      <c r="A1057">
        <v>1034</v>
      </c>
      <c r="B1057">
        <v>5111567991.0613518</v>
      </c>
      <c r="C1057">
        <v>76582809.503240645</v>
      </c>
      <c r="D1057">
        <v>14660234.567812441</v>
      </c>
      <c r="E1057">
        <v>0</v>
      </c>
      <c r="F1057">
        <v>0</v>
      </c>
      <c r="G1057">
        <v>1034</v>
      </c>
      <c r="H1057">
        <v>4994000</v>
      </c>
      <c r="I1057">
        <v>1034</v>
      </c>
      <c r="J1057">
        <v>0</v>
      </c>
      <c r="K1057">
        <v>0</v>
      </c>
      <c r="L1057">
        <v>9259218.3586364705</v>
      </c>
      <c r="M1057">
        <v>155737476.03496411</v>
      </c>
    </row>
    <row r="1058" spans="1:13" x14ac:dyDescent="0.25">
      <c r="A1058">
        <v>1035</v>
      </c>
      <c r="B1058">
        <v>5174721198.0318604</v>
      </c>
      <c r="C1058">
        <v>76440289.425950453</v>
      </c>
      <c r="D1058">
        <v>51306.664255721487</v>
      </c>
      <c r="E1058">
        <v>0</v>
      </c>
      <c r="F1058">
        <v>0</v>
      </c>
      <c r="G1058">
        <v>1035</v>
      </c>
      <c r="H1058">
        <v>5008000</v>
      </c>
      <c r="I1058">
        <v>1035</v>
      </c>
      <c r="J1058">
        <v>0</v>
      </c>
      <c r="K1058">
        <v>0</v>
      </c>
      <c r="L1058">
        <v>8874844.1134027522</v>
      </c>
      <c r="M1058">
        <v>146415161.78087729</v>
      </c>
    </row>
    <row r="1059" spans="1:13" x14ac:dyDescent="0.25">
      <c r="A1059">
        <v>1036</v>
      </c>
      <c r="B1059">
        <v>5194827166.3715773</v>
      </c>
      <c r="C1059">
        <v>76306187.586235717</v>
      </c>
      <c r="D1059">
        <v>880042.26462058211</v>
      </c>
      <c r="E1059">
        <v>0</v>
      </c>
      <c r="F1059">
        <v>0</v>
      </c>
      <c r="G1059">
        <v>1036</v>
      </c>
      <c r="H1059">
        <v>4763000</v>
      </c>
      <c r="I1059">
        <v>1036</v>
      </c>
      <c r="J1059">
        <v>0</v>
      </c>
      <c r="K1059">
        <v>0</v>
      </c>
      <c r="L1059">
        <v>8576125.7091034558</v>
      </c>
      <c r="M1059">
        <v>138960911.38996309</v>
      </c>
    </row>
    <row r="1060" spans="1:13" x14ac:dyDescent="0.25">
      <c r="A1060">
        <v>1037</v>
      </c>
      <c r="B1060">
        <v>5195974113.433094</v>
      </c>
      <c r="C1060">
        <v>76198957.915161535</v>
      </c>
      <c r="D1060">
        <v>0</v>
      </c>
      <c r="E1060">
        <v>0</v>
      </c>
      <c r="F1060">
        <v>0</v>
      </c>
      <c r="G1060">
        <v>1037</v>
      </c>
      <c r="H1060">
        <v>4660000</v>
      </c>
      <c r="I1060">
        <v>1037</v>
      </c>
      <c r="J1060">
        <v>0</v>
      </c>
      <c r="K1060">
        <v>0</v>
      </c>
      <c r="L1060">
        <v>7911719.1692116288</v>
      </c>
      <c r="M1060">
        <v>130653518.3058271</v>
      </c>
    </row>
    <row r="1061" spans="1:13" x14ac:dyDescent="0.25">
      <c r="A1061">
        <v>1038</v>
      </c>
      <c r="B1061">
        <v>5197006112.7490578</v>
      </c>
      <c r="C1061">
        <v>76079455.754490674</v>
      </c>
      <c r="D1061">
        <v>-600000</v>
      </c>
      <c r="E1061">
        <v>0</v>
      </c>
      <c r="F1061">
        <v>0</v>
      </c>
      <c r="G1061">
        <v>1038</v>
      </c>
      <c r="H1061">
        <v>4766000</v>
      </c>
      <c r="I1061">
        <v>1038</v>
      </c>
      <c r="J1061">
        <v>0</v>
      </c>
      <c r="K1061">
        <v>0</v>
      </c>
      <c r="L1061">
        <v>7442733.2692559194</v>
      </c>
      <c r="M1061">
        <v>122845632.6287307</v>
      </c>
    </row>
    <row r="1062" spans="1:13" x14ac:dyDescent="0.25">
      <c r="A1062">
        <v>1039</v>
      </c>
      <c r="B1062">
        <v>5197934659.3268204</v>
      </c>
      <c r="C1062">
        <v>75967139.026579261</v>
      </c>
      <c r="D1062">
        <v>13201099.99986589</v>
      </c>
      <c r="E1062">
        <v>0</v>
      </c>
      <c r="F1062">
        <v>0</v>
      </c>
      <c r="G1062">
        <v>1039</v>
      </c>
      <c r="H1062">
        <v>5886000</v>
      </c>
      <c r="I1062">
        <v>1039</v>
      </c>
      <c r="J1062">
        <v>0</v>
      </c>
      <c r="K1062">
        <v>0</v>
      </c>
      <c r="L1062">
        <v>9351631.8074567039</v>
      </c>
      <c r="M1062">
        <v>128384859.0676603</v>
      </c>
    </row>
    <row r="1063" spans="1:13" x14ac:dyDescent="0.25">
      <c r="A1063">
        <v>1040</v>
      </c>
      <c r="B1063">
        <v>5198770098.6497202</v>
      </c>
      <c r="C1063">
        <v>76046821.00637643</v>
      </c>
      <c r="D1063">
        <v>39586525</v>
      </c>
      <c r="E1063">
        <v>0</v>
      </c>
      <c r="F1063">
        <v>0</v>
      </c>
      <c r="G1063">
        <v>1040</v>
      </c>
      <c r="H1063">
        <v>5734000</v>
      </c>
      <c r="I1063">
        <v>1040</v>
      </c>
      <c r="J1063">
        <v>0</v>
      </c>
      <c r="K1063">
        <v>0</v>
      </c>
      <c r="L1063">
        <v>13745127.00667581</v>
      </c>
      <c r="M1063">
        <v>156112186.22062099</v>
      </c>
    </row>
    <row r="1064" spans="1:13" x14ac:dyDescent="0.25">
      <c r="A1064">
        <v>1041</v>
      </c>
      <c r="B1064">
        <v>5199521741.6318092</v>
      </c>
      <c r="C1064">
        <v>76445679.646005988</v>
      </c>
      <c r="D1064">
        <v>7536169.0075358301</v>
      </c>
      <c r="E1064">
        <v>0</v>
      </c>
      <c r="F1064">
        <v>0</v>
      </c>
      <c r="G1064">
        <v>1041</v>
      </c>
      <c r="H1064">
        <v>5188000</v>
      </c>
      <c r="I1064">
        <v>1041</v>
      </c>
      <c r="J1064">
        <v>0</v>
      </c>
      <c r="K1064">
        <v>0</v>
      </c>
      <c r="L1064">
        <v>8783031.6153353136</v>
      </c>
      <c r="M1064">
        <v>146775148.56034979</v>
      </c>
    </row>
    <row r="1065" spans="1:13" x14ac:dyDescent="0.25">
      <c r="A1065">
        <v>1042</v>
      </c>
      <c r="B1065">
        <v>5200197968.0768785</v>
      </c>
      <c r="C1065">
        <v>76311366.009541824</v>
      </c>
      <c r="D1065">
        <v>0</v>
      </c>
      <c r="E1065">
        <v>0</v>
      </c>
      <c r="F1065">
        <v>0</v>
      </c>
      <c r="G1065">
        <v>1042</v>
      </c>
      <c r="H1065">
        <v>5062000</v>
      </c>
      <c r="I1065">
        <v>1042</v>
      </c>
      <c r="J1065">
        <v>0</v>
      </c>
      <c r="K1065">
        <v>0</v>
      </c>
      <c r="L1065">
        <v>8363632.8307131976</v>
      </c>
      <c r="M1065">
        <v>138006984.03017849</v>
      </c>
    </row>
    <row r="1066" spans="1:13" x14ac:dyDescent="0.25">
      <c r="A1066">
        <v>1043</v>
      </c>
      <c r="B1066">
        <v>5200806319.7913675</v>
      </c>
      <c r="C1066">
        <v>76185235.634361431</v>
      </c>
      <c r="D1066">
        <v>-600000</v>
      </c>
      <c r="E1066">
        <v>0</v>
      </c>
      <c r="F1066">
        <v>0</v>
      </c>
      <c r="G1066">
        <v>1043</v>
      </c>
      <c r="H1066">
        <v>4563000</v>
      </c>
      <c r="I1066">
        <v>1043</v>
      </c>
      <c r="J1066">
        <v>0</v>
      </c>
      <c r="K1066">
        <v>0</v>
      </c>
      <c r="L1066">
        <v>7861837.0374365188</v>
      </c>
      <c r="M1066">
        <v>129767667.42469589</v>
      </c>
    </row>
    <row r="1067" spans="1:13" x14ac:dyDescent="0.25">
      <c r="A1067">
        <v>1044</v>
      </c>
      <c r="B1067">
        <v>5201353584.3857994</v>
      </c>
      <c r="C1067">
        <v>76066712.756385833</v>
      </c>
      <c r="D1067">
        <v>-1194000.00013411</v>
      </c>
      <c r="E1067">
        <v>0</v>
      </c>
      <c r="F1067">
        <v>0</v>
      </c>
      <c r="G1067">
        <v>1044</v>
      </c>
      <c r="H1067">
        <v>4705000</v>
      </c>
      <c r="I1067">
        <v>1044</v>
      </c>
      <c r="J1067">
        <v>0</v>
      </c>
      <c r="K1067">
        <v>0</v>
      </c>
      <c r="L1067">
        <v>7392569.6870187242</v>
      </c>
      <c r="M1067">
        <v>122021297.1831136</v>
      </c>
    </row>
    <row r="1068" spans="1:13" x14ac:dyDescent="0.25">
      <c r="A1068">
        <v>1045</v>
      </c>
      <c r="B1068">
        <v>5201845870.6958981</v>
      </c>
      <c r="C1068">
        <v>75955280.93031837</v>
      </c>
      <c r="D1068">
        <v>-1782060.0003996489</v>
      </c>
      <c r="E1068">
        <v>0</v>
      </c>
      <c r="F1068">
        <v>0</v>
      </c>
      <c r="G1068">
        <v>1045</v>
      </c>
      <c r="H1068">
        <v>4374000</v>
      </c>
      <c r="I1068">
        <v>1045</v>
      </c>
      <c r="J1068">
        <v>0</v>
      </c>
      <c r="K1068">
        <v>0</v>
      </c>
      <c r="L1068">
        <v>6950896.326370609</v>
      </c>
      <c r="M1068">
        <v>114728971.1490742</v>
      </c>
    </row>
    <row r="1069" spans="1:13" x14ac:dyDescent="0.25">
      <c r="A1069">
        <v>1046</v>
      </c>
      <c r="B1069">
        <v>5202288676.6614428</v>
      </c>
      <c r="C1069">
        <v>75850380.547182754</v>
      </c>
      <c r="D1069">
        <v>-2364239.4007939738</v>
      </c>
      <c r="E1069">
        <v>0</v>
      </c>
      <c r="F1069">
        <v>0</v>
      </c>
      <c r="G1069">
        <v>1046</v>
      </c>
      <c r="H1069">
        <v>4351000</v>
      </c>
      <c r="I1069">
        <v>1046</v>
      </c>
      <c r="J1069">
        <v>0</v>
      </c>
      <c r="K1069">
        <v>0</v>
      </c>
      <c r="L1069">
        <v>6535323.8245266993</v>
      </c>
      <c r="M1069">
        <v>107868745.164827</v>
      </c>
    </row>
    <row r="1070" spans="1:13" x14ac:dyDescent="0.25">
      <c r="A1070">
        <v>1047</v>
      </c>
      <c r="B1070">
        <v>5202686950.4171019</v>
      </c>
      <c r="C1070">
        <v>75751695.93944782</v>
      </c>
      <c r="D1070">
        <v>-2940597.0073144832</v>
      </c>
      <c r="E1070">
        <v>0</v>
      </c>
      <c r="F1070">
        <v>0</v>
      </c>
      <c r="G1070">
        <v>1047</v>
      </c>
      <c r="H1070">
        <v>4274000</v>
      </c>
      <c r="I1070">
        <v>1047</v>
      </c>
      <c r="J1070">
        <v>0</v>
      </c>
      <c r="K1070">
        <v>0</v>
      </c>
      <c r="L1070">
        <v>6144425.5599476881</v>
      </c>
      <c r="M1070">
        <v>101416117.44205371</v>
      </c>
    </row>
    <row r="1071" spans="1:13" x14ac:dyDescent="0.25">
      <c r="A1071">
        <v>1048</v>
      </c>
      <c r="B1071">
        <v>5203045145.2740526</v>
      </c>
      <c r="C1071">
        <v>75658874.647970885</v>
      </c>
      <c r="D1071">
        <v>-3511191.0378986131</v>
      </c>
      <c r="E1071">
        <v>0</v>
      </c>
      <c r="F1071">
        <v>0</v>
      </c>
      <c r="G1071">
        <v>1048</v>
      </c>
      <c r="H1071">
        <v>4168000</v>
      </c>
      <c r="I1071">
        <v>1048</v>
      </c>
      <c r="J1071">
        <v>0</v>
      </c>
      <c r="K1071">
        <v>0</v>
      </c>
      <c r="L1071">
        <v>5776663.7020297786</v>
      </c>
      <c r="M1071">
        <v>95344912.062847763</v>
      </c>
    </row>
    <row r="1072" spans="1:13" x14ac:dyDescent="0.25">
      <c r="A1072">
        <v>1049</v>
      </c>
      <c r="B1072">
        <v>5203367269.2033377</v>
      </c>
      <c r="C1072">
        <v>75571540.131192431</v>
      </c>
      <c r="D1072">
        <v>-4076079.1283044401</v>
      </c>
      <c r="E1072">
        <v>0</v>
      </c>
      <c r="F1072">
        <v>0</v>
      </c>
      <c r="G1072">
        <v>1049</v>
      </c>
      <c r="H1072">
        <v>4055000</v>
      </c>
      <c r="I1072">
        <v>1049</v>
      </c>
      <c r="J1072">
        <v>0</v>
      </c>
      <c r="K1072">
        <v>0</v>
      </c>
      <c r="L1072">
        <v>5430723.4761242494</v>
      </c>
      <c r="M1072">
        <v>89634411.08956328</v>
      </c>
    </row>
    <row r="1073" spans="1:13" x14ac:dyDescent="0.25">
      <c r="A1073">
        <v>1050</v>
      </c>
      <c r="B1073">
        <v>5203656929.370779</v>
      </c>
      <c r="C1073">
        <v>75489394.36080344</v>
      </c>
      <c r="D1073">
        <v>-4635318.3379324703</v>
      </c>
      <c r="E1073">
        <v>0</v>
      </c>
      <c r="F1073">
        <v>0</v>
      </c>
      <c r="G1073">
        <v>1050</v>
      </c>
      <c r="H1073">
        <v>4117000</v>
      </c>
      <c r="I1073">
        <v>1050</v>
      </c>
      <c r="J1073">
        <v>0</v>
      </c>
      <c r="K1073">
        <v>0</v>
      </c>
      <c r="L1073">
        <v>5105345.7944549602</v>
      </c>
      <c r="M1073">
        <v>84263392.519283533</v>
      </c>
    </row>
    <row r="1074" spans="1:13" x14ac:dyDescent="0.25">
      <c r="A1074">
        <v>1051</v>
      </c>
      <c r="B1074">
        <v>5203917372.2183094</v>
      </c>
      <c r="C1074">
        <v>75412132.057497084</v>
      </c>
      <c r="D1074">
        <v>-5188965.1555892201</v>
      </c>
      <c r="E1074">
        <v>0</v>
      </c>
      <c r="F1074">
        <v>0</v>
      </c>
      <c r="G1074">
        <v>1051</v>
      </c>
      <c r="H1074">
        <v>14652000</v>
      </c>
      <c r="I1074">
        <v>1051</v>
      </c>
      <c r="J1074">
        <v>0</v>
      </c>
      <c r="K1074">
        <v>0</v>
      </c>
      <c r="L1074">
        <v>4799982.5647753216</v>
      </c>
      <c r="M1074">
        <v>79226494.585126176</v>
      </c>
    </row>
    <row r="1075" spans="1:13" x14ac:dyDescent="0.25">
      <c r="A1075">
        <v>1052</v>
      </c>
      <c r="B1075">
        <v>4343874506.8643303</v>
      </c>
      <c r="C1075">
        <v>75339676.092055902</v>
      </c>
      <c r="D1075">
        <v>102226174.4948068</v>
      </c>
      <c r="E1075">
        <v>0</v>
      </c>
      <c r="F1075">
        <v>860277012.67276335</v>
      </c>
      <c r="G1075">
        <v>1052</v>
      </c>
      <c r="H1075">
        <v>49331000</v>
      </c>
      <c r="I1075">
        <v>1052</v>
      </c>
      <c r="J1075">
        <v>0</v>
      </c>
      <c r="K1075">
        <v>31400.11096255586</v>
      </c>
      <c r="L1075">
        <v>22163467.935570382</v>
      </c>
      <c r="M1075">
        <v>171031901.74543869</v>
      </c>
    </row>
    <row r="1076" spans="1:13" x14ac:dyDescent="0.25">
      <c r="A1076">
        <v>1053</v>
      </c>
      <c r="B1076">
        <v>3928583011.533483</v>
      </c>
      <c r="C1076">
        <v>76660300.312652305</v>
      </c>
      <c r="D1076">
        <v>116312426.9380213</v>
      </c>
      <c r="E1076">
        <v>0</v>
      </c>
      <c r="F1076">
        <v>1007569832.694759</v>
      </c>
      <c r="G1076">
        <v>1053</v>
      </c>
      <c r="H1076">
        <v>24883000</v>
      </c>
      <c r="I1076">
        <v>1053</v>
      </c>
      <c r="J1076">
        <v>0</v>
      </c>
      <c r="K1076">
        <v>36776.298893358711</v>
      </c>
      <c r="L1076">
        <v>24150494.253000401</v>
      </c>
      <c r="M1076">
        <v>241265828.27815691</v>
      </c>
    </row>
    <row r="1077" spans="1:13" x14ac:dyDescent="0.25">
      <c r="A1077">
        <v>1054</v>
      </c>
      <c r="B1077">
        <v>4687763335.7557287</v>
      </c>
      <c r="C1077">
        <v>77670617.976455346</v>
      </c>
      <c r="D1077">
        <v>31276998.751132969</v>
      </c>
      <c r="E1077">
        <v>0</v>
      </c>
      <c r="F1077">
        <v>0</v>
      </c>
      <c r="G1077">
        <v>1054</v>
      </c>
      <c r="H1077">
        <v>11778000</v>
      </c>
      <c r="I1077">
        <v>1054</v>
      </c>
      <c r="J1077">
        <v>0</v>
      </c>
      <c r="K1077">
        <v>0</v>
      </c>
      <c r="L1077">
        <v>13617348.78586271</v>
      </c>
      <c r="M1077">
        <v>227494761.027208</v>
      </c>
    </row>
    <row r="1078" spans="1:13" x14ac:dyDescent="0.25">
      <c r="A1078">
        <v>1055</v>
      </c>
      <c r="B1078">
        <v>4752604987.8169899</v>
      </c>
      <c r="C1078">
        <v>77472520.658251569</v>
      </c>
      <c r="D1078">
        <v>5048823.6912800521</v>
      </c>
      <c r="E1078">
        <v>0</v>
      </c>
      <c r="F1078">
        <v>0</v>
      </c>
      <c r="G1078">
        <v>1055</v>
      </c>
      <c r="H1078">
        <v>9086000</v>
      </c>
      <c r="I1078">
        <v>1055</v>
      </c>
      <c r="J1078">
        <v>0</v>
      </c>
      <c r="K1078">
        <v>0</v>
      </c>
      <c r="L1078">
        <v>12962917.437301939</v>
      </c>
      <c r="M1078">
        <v>213904286.18742591</v>
      </c>
    </row>
    <row r="1079" spans="1:13" x14ac:dyDescent="0.25">
      <c r="A1079">
        <v>1056</v>
      </c>
      <c r="B1079">
        <v>4817288706.7493973</v>
      </c>
      <c r="C1079">
        <v>77277021.168646544</v>
      </c>
      <c r="D1079">
        <v>0</v>
      </c>
      <c r="E1079">
        <v>0</v>
      </c>
      <c r="F1079">
        <v>0</v>
      </c>
      <c r="G1079">
        <v>1056</v>
      </c>
      <c r="H1079">
        <v>7894000</v>
      </c>
      <c r="I1079">
        <v>1056</v>
      </c>
      <c r="J1079">
        <v>0</v>
      </c>
      <c r="K1079">
        <v>0</v>
      </c>
      <c r="L1079">
        <v>12184987.725542519</v>
      </c>
      <c r="M1079">
        <v>201122817.63862121</v>
      </c>
    </row>
    <row r="1080" spans="1:13" x14ac:dyDescent="0.25">
      <c r="A1080">
        <v>1057</v>
      </c>
      <c r="B1080">
        <v>4881835146.1351871</v>
      </c>
      <c r="C1080">
        <v>77093159.26483877</v>
      </c>
      <c r="D1080">
        <v>2998775</v>
      </c>
      <c r="E1080">
        <v>0</v>
      </c>
      <c r="F1080">
        <v>0</v>
      </c>
      <c r="G1080">
        <v>1057</v>
      </c>
      <c r="H1080">
        <v>7424000</v>
      </c>
      <c r="I1080">
        <v>1057</v>
      </c>
      <c r="J1080">
        <v>0</v>
      </c>
      <c r="K1080">
        <v>0</v>
      </c>
      <c r="L1080">
        <v>12045660.606133429</v>
      </c>
      <c r="M1080">
        <v>192330655.43354821</v>
      </c>
    </row>
    <row r="1081" spans="1:13" x14ac:dyDescent="0.25">
      <c r="A1081">
        <v>1058</v>
      </c>
      <c r="B1081">
        <v>4946263081.6527243</v>
      </c>
      <c r="C1081">
        <v>76966683.682206094</v>
      </c>
      <c r="D1081">
        <v>0</v>
      </c>
      <c r="E1081">
        <v>0</v>
      </c>
      <c r="F1081">
        <v>0</v>
      </c>
      <c r="G1081">
        <v>1058</v>
      </c>
      <c r="H1081">
        <v>6608000</v>
      </c>
      <c r="I1081">
        <v>1058</v>
      </c>
      <c r="J1081">
        <v>0</v>
      </c>
      <c r="K1081">
        <v>0</v>
      </c>
      <c r="L1081">
        <v>10946129.69136806</v>
      </c>
      <c r="M1081">
        <v>180839225.4290264</v>
      </c>
    </row>
    <row r="1082" spans="1:13" x14ac:dyDescent="0.25">
      <c r="A1082">
        <v>1059</v>
      </c>
      <c r="B1082">
        <v>5010589583.2574549</v>
      </c>
      <c r="C1082">
        <v>76801379.031176552</v>
      </c>
      <c r="D1082">
        <v>-600000</v>
      </c>
      <c r="E1082">
        <v>0</v>
      </c>
      <c r="F1082">
        <v>0</v>
      </c>
      <c r="G1082">
        <v>1059</v>
      </c>
      <c r="H1082">
        <v>6094000</v>
      </c>
      <c r="I1082">
        <v>1059</v>
      </c>
      <c r="J1082">
        <v>0</v>
      </c>
      <c r="K1082">
        <v>0</v>
      </c>
      <c r="L1082">
        <v>10301855.367332559</v>
      </c>
      <c r="M1082">
        <v>170035989.4627445</v>
      </c>
    </row>
    <row r="1083" spans="1:13" x14ac:dyDescent="0.25">
      <c r="A1083">
        <v>1060</v>
      </c>
      <c r="B1083">
        <v>5074830167.3271532</v>
      </c>
      <c r="C1083">
        <v>76645974.077163592</v>
      </c>
      <c r="D1083">
        <v>-1194000.00013411</v>
      </c>
      <c r="E1083">
        <v>0</v>
      </c>
      <c r="F1083">
        <v>0</v>
      </c>
      <c r="G1083">
        <v>1060</v>
      </c>
      <c r="H1083">
        <v>5912000</v>
      </c>
      <c r="I1083">
        <v>1060</v>
      </c>
      <c r="J1083">
        <v>0</v>
      </c>
      <c r="K1083">
        <v>0</v>
      </c>
      <c r="L1083">
        <v>9685902.2041325103</v>
      </c>
      <c r="M1083">
        <v>159871358.74529549</v>
      </c>
    </row>
    <row r="1084" spans="1:13" x14ac:dyDescent="0.25">
      <c r="A1084">
        <v>1061</v>
      </c>
      <c r="B1084">
        <v>5138998930.8451891</v>
      </c>
      <c r="C1084">
        <v>76499755.483574212</v>
      </c>
      <c r="D1084">
        <v>-1782060.0003996489</v>
      </c>
      <c r="E1084">
        <v>0</v>
      </c>
      <c r="F1084">
        <v>0</v>
      </c>
      <c r="G1084">
        <v>1061</v>
      </c>
      <c r="H1084">
        <v>5638000</v>
      </c>
      <c r="I1084">
        <v>1061</v>
      </c>
      <c r="J1084">
        <v>0</v>
      </c>
      <c r="K1084">
        <v>0</v>
      </c>
      <c r="L1084">
        <v>9107141.8419887517</v>
      </c>
      <c r="M1084">
        <v>150319905.49594381</v>
      </c>
    </row>
    <row r="1085" spans="1:13" x14ac:dyDescent="0.25">
      <c r="A1085">
        <v>1062</v>
      </c>
      <c r="B1085">
        <v>5197274542.3734369</v>
      </c>
      <c r="C1085">
        <v>76362357.470830128</v>
      </c>
      <c r="D1085">
        <v>-2364239.4007939738</v>
      </c>
      <c r="E1085">
        <v>0</v>
      </c>
      <c r="F1085">
        <v>0</v>
      </c>
      <c r="G1085">
        <v>1062</v>
      </c>
      <c r="H1085">
        <v>5438000</v>
      </c>
      <c r="I1085">
        <v>1062</v>
      </c>
      <c r="J1085">
        <v>0</v>
      </c>
      <c r="K1085">
        <v>0</v>
      </c>
      <c r="L1085">
        <v>8563168.7778594866</v>
      </c>
      <c r="M1085">
        <v>141341965.48558149</v>
      </c>
    </row>
    <row r="1086" spans="1:13" x14ac:dyDescent="0.25">
      <c r="A1086">
        <v>1063</v>
      </c>
      <c r="B1086">
        <v>5198170228.2499685</v>
      </c>
      <c r="C1086">
        <v>76233209.46751</v>
      </c>
      <c r="D1086">
        <v>-2940597.0073144832</v>
      </c>
      <c r="E1086">
        <v>0</v>
      </c>
      <c r="F1086">
        <v>0</v>
      </c>
      <c r="G1086">
        <v>1063</v>
      </c>
      <c r="H1086">
        <v>5072000</v>
      </c>
      <c r="I1086">
        <v>1063</v>
      </c>
      <c r="J1086">
        <v>0</v>
      </c>
      <c r="K1086">
        <v>0</v>
      </c>
      <c r="L1086">
        <v>8051265.6309620934</v>
      </c>
      <c r="M1086">
        <v>132890011.1848993</v>
      </c>
    </row>
    <row r="1087" spans="1:13" x14ac:dyDescent="0.25">
      <c r="A1087">
        <v>1064</v>
      </c>
      <c r="B1087">
        <v>5198976093.008215</v>
      </c>
      <c r="C1087">
        <v>76111627.78832455</v>
      </c>
      <c r="D1087">
        <v>-3511191.0378986131</v>
      </c>
      <c r="E1087">
        <v>0</v>
      </c>
      <c r="F1087">
        <v>0</v>
      </c>
      <c r="G1087">
        <v>1064</v>
      </c>
      <c r="H1087">
        <v>4576000</v>
      </c>
      <c r="I1087">
        <v>1064</v>
      </c>
      <c r="J1087">
        <v>0</v>
      </c>
      <c r="K1087">
        <v>0</v>
      </c>
      <c r="L1087">
        <v>7569847.500405482</v>
      </c>
      <c r="M1087">
        <v>124944144.82191201</v>
      </c>
    </row>
    <row r="1088" spans="1:13" x14ac:dyDescent="0.25">
      <c r="A1088">
        <v>1065</v>
      </c>
      <c r="B1088">
        <v>5199701118.941925</v>
      </c>
      <c r="C1088">
        <v>75997326.203078493</v>
      </c>
      <c r="D1088">
        <v>-4076079.1283044401</v>
      </c>
      <c r="E1088">
        <v>0</v>
      </c>
      <c r="F1088">
        <v>0</v>
      </c>
      <c r="G1088">
        <v>1065</v>
      </c>
      <c r="H1088">
        <v>5101000</v>
      </c>
      <c r="I1088">
        <v>1065</v>
      </c>
      <c r="J1088">
        <v>0</v>
      </c>
      <c r="K1088">
        <v>0</v>
      </c>
      <c r="L1088">
        <v>7117524.2819435494</v>
      </c>
      <c r="M1088">
        <v>117479990.7164335</v>
      </c>
    </row>
    <row r="1089" spans="1:13" x14ac:dyDescent="0.25">
      <c r="A1089">
        <v>1066</v>
      </c>
      <c r="B1089">
        <v>5200353390.0972815</v>
      </c>
      <c r="C1089">
        <v>75889954.066699371</v>
      </c>
      <c r="D1089">
        <v>-1036543.33793247</v>
      </c>
      <c r="E1089">
        <v>0</v>
      </c>
      <c r="F1089">
        <v>0</v>
      </c>
      <c r="G1089">
        <v>1066</v>
      </c>
      <c r="H1089">
        <v>6410000</v>
      </c>
      <c r="I1089">
        <v>1066</v>
      </c>
      <c r="J1089">
        <v>0</v>
      </c>
      <c r="K1089">
        <v>0</v>
      </c>
      <c r="L1089">
        <v>7280923.8824311215</v>
      </c>
      <c r="M1089">
        <v>113685373.5954764</v>
      </c>
    </row>
    <row r="1090" spans="1:13" x14ac:dyDescent="0.25">
      <c r="A1090">
        <v>1067</v>
      </c>
      <c r="B1090">
        <v>5200940182.099474</v>
      </c>
      <c r="C1090">
        <v>75835368.357286036</v>
      </c>
      <c r="D1090">
        <v>6291127.0952151697</v>
      </c>
      <c r="E1090">
        <v>0</v>
      </c>
      <c r="F1090">
        <v>0</v>
      </c>
      <c r="G1090">
        <v>1067</v>
      </c>
      <c r="H1090">
        <v>5929000</v>
      </c>
      <c r="I1090">
        <v>1067</v>
      </c>
      <c r="J1090">
        <v>0</v>
      </c>
      <c r="K1090">
        <v>0</v>
      </c>
      <c r="L1090">
        <v>7760476.8154292228</v>
      </c>
      <c r="M1090">
        <v>113973296.21834549</v>
      </c>
    </row>
    <row r="1091" spans="1:13" x14ac:dyDescent="0.25">
      <c r="A1091">
        <v>1068</v>
      </c>
      <c r="B1091">
        <v>5201468042.9964409</v>
      </c>
      <c r="C1091">
        <v>75839510.135000214</v>
      </c>
      <c r="D1091">
        <v>719755</v>
      </c>
      <c r="E1091">
        <v>0</v>
      </c>
      <c r="F1091">
        <v>0</v>
      </c>
      <c r="G1091">
        <v>1068</v>
      </c>
      <c r="H1091">
        <v>5884000</v>
      </c>
      <c r="I1091">
        <v>1068</v>
      </c>
      <c r="J1091">
        <v>0</v>
      </c>
      <c r="K1091">
        <v>0</v>
      </c>
      <c r="L1091">
        <v>6588192.8209676733</v>
      </c>
      <c r="M1091">
        <v>107804094.22272789</v>
      </c>
    </row>
    <row r="1092" spans="1:13" x14ac:dyDescent="0.25">
      <c r="A1092">
        <v>1069</v>
      </c>
      <c r="B1092">
        <v>5201942866.0180607</v>
      </c>
      <c r="C1092">
        <v>75750765.933224201</v>
      </c>
      <c r="D1092">
        <v>-31393.55198415928</v>
      </c>
      <c r="E1092">
        <v>0</v>
      </c>
      <c r="F1092">
        <v>0</v>
      </c>
      <c r="G1092">
        <v>1069</v>
      </c>
      <c r="H1092">
        <v>5775000</v>
      </c>
      <c r="I1092">
        <v>1069</v>
      </c>
      <c r="J1092">
        <v>0</v>
      </c>
      <c r="K1092">
        <v>0</v>
      </c>
      <c r="L1092">
        <v>6139374.8747838782</v>
      </c>
      <c r="M1092">
        <v>101358511.19384649</v>
      </c>
    </row>
    <row r="1093" spans="1:13" x14ac:dyDescent="0.25">
      <c r="A1093">
        <v>1070</v>
      </c>
      <c r="B1093">
        <v>5202369955.0592918</v>
      </c>
      <c r="C1093">
        <v>75658045.979932755</v>
      </c>
      <c r="D1093">
        <v>-631079.61647133471</v>
      </c>
      <c r="E1093">
        <v>0</v>
      </c>
      <c r="F1093">
        <v>0</v>
      </c>
      <c r="G1093">
        <v>1070</v>
      </c>
      <c r="H1093">
        <v>5656000</v>
      </c>
      <c r="I1093">
        <v>1070</v>
      </c>
      <c r="J1093">
        <v>0</v>
      </c>
      <c r="K1093">
        <v>0</v>
      </c>
      <c r="L1093">
        <v>5773820.4269262021</v>
      </c>
      <c r="M1093">
        <v>95299668.593489721</v>
      </c>
    </row>
    <row r="1094" spans="1:13" x14ac:dyDescent="0.25">
      <c r="A1094">
        <v>1071</v>
      </c>
      <c r="B1094">
        <v>5202754083.614852</v>
      </c>
      <c r="C1094">
        <v>75570889.302191108</v>
      </c>
      <c r="D1094">
        <v>214741.17955232129</v>
      </c>
      <c r="E1094">
        <v>0</v>
      </c>
      <c r="F1094">
        <v>0</v>
      </c>
      <c r="G1094">
        <v>1071</v>
      </c>
      <c r="H1094">
        <v>7164000</v>
      </c>
      <c r="I1094">
        <v>1071</v>
      </c>
      <c r="J1094">
        <v>0</v>
      </c>
      <c r="K1094">
        <v>0</v>
      </c>
      <c r="L1094">
        <v>5664272.3301103227</v>
      </c>
      <c r="M1094">
        <v>90896491.466584384</v>
      </c>
    </row>
    <row r="1095" spans="1:13" x14ac:dyDescent="0.25">
      <c r="A1095">
        <v>1072</v>
      </c>
      <c r="B1095">
        <v>5203099547.820322</v>
      </c>
      <c r="C1095">
        <v>75507549.434298441</v>
      </c>
      <c r="D1095">
        <v>21882050.531254351</v>
      </c>
      <c r="E1095">
        <v>0</v>
      </c>
      <c r="F1095">
        <v>0</v>
      </c>
      <c r="G1095">
        <v>1072</v>
      </c>
      <c r="H1095">
        <v>7089000</v>
      </c>
      <c r="I1095">
        <v>1072</v>
      </c>
      <c r="J1095">
        <v>0</v>
      </c>
      <c r="K1095">
        <v>0</v>
      </c>
      <c r="L1095">
        <v>8821757.6574435029</v>
      </c>
      <c r="M1095">
        <v>105419172.9518771</v>
      </c>
    </row>
    <row r="1096" spans="1:13" x14ac:dyDescent="0.25">
      <c r="A1096">
        <v>1073</v>
      </c>
      <c r="B1096">
        <v>5203410214.1890202</v>
      </c>
      <c r="C1096">
        <v>75716458.751415163</v>
      </c>
      <c r="D1096">
        <v>2237258.680464894</v>
      </c>
      <c r="E1096">
        <v>0</v>
      </c>
      <c r="F1096">
        <v>0</v>
      </c>
      <c r="G1096">
        <v>1073</v>
      </c>
      <c r="H1096">
        <v>6363000</v>
      </c>
      <c r="I1096">
        <v>1073</v>
      </c>
      <c r="J1096">
        <v>0</v>
      </c>
      <c r="K1096">
        <v>0</v>
      </c>
      <c r="L1096">
        <v>5943091.8186309496</v>
      </c>
      <c r="M1096">
        <v>99120649.074610829</v>
      </c>
    </row>
    <row r="1097" spans="1:13" x14ac:dyDescent="0.25">
      <c r="A1097">
        <v>1074</v>
      </c>
      <c r="B1097">
        <v>5203689562.5751038</v>
      </c>
      <c r="C1097">
        <v>75625854.249527857</v>
      </c>
      <c r="D1097">
        <v>0</v>
      </c>
      <c r="E1097">
        <v>0</v>
      </c>
      <c r="F1097">
        <v>0</v>
      </c>
      <c r="G1097">
        <v>1074</v>
      </c>
      <c r="H1097">
        <v>5906000</v>
      </c>
      <c r="I1097">
        <v>1074</v>
      </c>
      <c r="J1097">
        <v>0</v>
      </c>
      <c r="K1097">
        <v>0</v>
      </c>
      <c r="L1097">
        <v>5648091.54486949</v>
      </c>
      <c r="M1097">
        <v>93203828.383083642</v>
      </c>
    </row>
    <row r="1098" spans="1:13" x14ac:dyDescent="0.25">
      <c r="A1098">
        <v>1075</v>
      </c>
      <c r="B1098">
        <v>5203940724.8402662</v>
      </c>
      <c r="C1098">
        <v>75540740.562264189</v>
      </c>
      <c r="D1098">
        <v>-600000</v>
      </c>
      <c r="E1098">
        <v>0</v>
      </c>
      <c r="F1098">
        <v>0</v>
      </c>
      <c r="G1098">
        <v>1075</v>
      </c>
      <c r="H1098">
        <v>5515000</v>
      </c>
      <c r="I1098">
        <v>1075</v>
      </c>
      <c r="J1098">
        <v>0</v>
      </c>
      <c r="K1098">
        <v>0</v>
      </c>
      <c r="L1098">
        <v>5309571.5555438735</v>
      </c>
      <c r="M1098">
        <v>87639966.826420501</v>
      </c>
    </row>
    <row r="1099" spans="1:13" x14ac:dyDescent="0.25">
      <c r="A1099">
        <v>1076</v>
      </c>
      <c r="B1099">
        <v>5204166519.6536894</v>
      </c>
      <c r="C1099">
        <v>75460704.205375701</v>
      </c>
      <c r="D1099">
        <v>-1194000.00013411</v>
      </c>
      <c r="E1099">
        <v>0</v>
      </c>
      <c r="F1099">
        <v>0</v>
      </c>
      <c r="G1099">
        <v>1076</v>
      </c>
      <c r="H1099">
        <v>5766000</v>
      </c>
      <c r="I1099">
        <v>1076</v>
      </c>
      <c r="J1099">
        <v>0</v>
      </c>
      <c r="K1099">
        <v>0</v>
      </c>
      <c r="L1099">
        <v>4992616.7399235377</v>
      </c>
      <c r="M1099">
        <v>82407639.388255224</v>
      </c>
    </row>
    <row r="1100" spans="1:13" x14ac:dyDescent="0.25">
      <c r="A1100">
        <v>1077</v>
      </c>
      <c r="B1100">
        <v>5204369483.8119249</v>
      </c>
      <c r="C1100">
        <v>75385436.979199529</v>
      </c>
      <c r="D1100">
        <v>-1782060.0003996489</v>
      </c>
      <c r="E1100">
        <v>0</v>
      </c>
      <c r="F1100">
        <v>0</v>
      </c>
      <c r="G1100">
        <v>1077</v>
      </c>
      <c r="H1100">
        <v>5753000</v>
      </c>
      <c r="I1100">
        <v>1077</v>
      </c>
      <c r="J1100">
        <v>0</v>
      </c>
      <c r="K1100">
        <v>0</v>
      </c>
      <c r="L1100">
        <v>4693911.727740135</v>
      </c>
      <c r="M1100">
        <v>77473728.74254851</v>
      </c>
    </row>
    <row r="1101" spans="1:13" x14ac:dyDescent="0.25">
      <c r="A1101">
        <v>1078</v>
      </c>
      <c r="B1101">
        <v>5204551900.426734</v>
      </c>
      <c r="C1101">
        <v>75314462.489760131</v>
      </c>
      <c r="D1101">
        <v>-2364239.4007939738</v>
      </c>
      <c r="E1101">
        <v>0</v>
      </c>
      <c r="F1101">
        <v>0</v>
      </c>
      <c r="G1101">
        <v>1078</v>
      </c>
      <c r="H1101">
        <v>4901000</v>
      </c>
      <c r="I1101">
        <v>1078</v>
      </c>
      <c r="J1101">
        <v>0</v>
      </c>
      <c r="K1101">
        <v>0</v>
      </c>
      <c r="L1101">
        <v>4412910.829402145</v>
      </c>
      <c r="M1101">
        <v>72835949.814607054</v>
      </c>
    </row>
    <row r="1102" spans="1:13" x14ac:dyDescent="0.25">
      <c r="A1102">
        <v>1079</v>
      </c>
      <c r="B1102">
        <v>5204715824.2940769</v>
      </c>
      <c r="C1102">
        <v>75247747.866172478</v>
      </c>
      <c r="D1102">
        <v>-2940597.0073144832</v>
      </c>
      <c r="E1102">
        <v>0</v>
      </c>
      <c r="F1102">
        <v>0</v>
      </c>
      <c r="G1102">
        <v>1079</v>
      </c>
      <c r="H1102">
        <v>4730000</v>
      </c>
      <c r="I1102">
        <v>1079</v>
      </c>
      <c r="J1102">
        <v>0</v>
      </c>
      <c r="K1102">
        <v>0</v>
      </c>
      <c r="L1102">
        <v>4148869.1834128969</v>
      </c>
      <c r="M1102">
        <v>68478597.631209508</v>
      </c>
    </row>
    <row r="1103" spans="1:13" x14ac:dyDescent="0.25">
      <c r="A1103">
        <v>1080</v>
      </c>
      <c r="B1103">
        <v>5204863104.7261562</v>
      </c>
      <c r="C1103">
        <v>75185067.191808552</v>
      </c>
      <c r="D1103">
        <v>-2791436.0378986131</v>
      </c>
      <c r="E1103">
        <v>0</v>
      </c>
      <c r="F1103">
        <v>0</v>
      </c>
      <c r="G1103">
        <v>1080</v>
      </c>
      <c r="H1103">
        <v>4127000</v>
      </c>
      <c r="I1103">
        <v>1080</v>
      </c>
      <c r="J1103">
        <v>0</v>
      </c>
      <c r="K1103">
        <v>0</v>
      </c>
      <c r="L1103">
        <v>4018540.9358963212</v>
      </c>
      <c r="M1103">
        <v>65030058.466863893</v>
      </c>
    </row>
    <row r="1104" spans="1:13" x14ac:dyDescent="0.25">
      <c r="A1104">
        <v>1081</v>
      </c>
      <c r="B1104">
        <v>5204995406.1002092</v>
      </c>
      <c r="C1104">
        <v>75135459.826763511</v>
      </c>
      <c r="D1104">
        <v>-3363521.6781435618</v>
      </c>
      <c r="E1104">
        <v>0</v>
      </c>
      <c r="F1104">
        <v>0</v>
      </c>
      <c r="G1104">
        <v>1081</v>
      </c>
      <c r="H1104">
        <v>3714000</v>
      </c>
      <c r="I1104">
        <v>1081</v>
      </c>
      <c r="J1104">
        <v>0</v>
      </c>
      <c r="K1104">
        <v>0</v>
      </c>
      <c r="L1104">
        <v>3702537.1874110112</v>
      </c>
      <c r="M1104">
        <v>61146609.308323361</v>
      </c>
    </row>
    <row r="1105" spans="1:13" x14ac:dyDescent="0.25">
      <c r="A1105">
        <v>1082</v>
      </c>
      <c r="B1105">
        <v>5205114226.352376</v>
      </c>
      <c r="C1105">
        <v>75079596.265162319</v>
      </c>
      <c r="D1105">
        <v>-3929886.4621139318</v>
      </c>
      <c r="E1105">
        <v>0</v>
      </c>
      <c r="F1105">
        <v>0</v>
      </c>
      <c r="G1105">
        <v>1082</v>
      </c>
      <c r="H1105">
        <v>3720000</v>
      </c>
      <c r="I1105">
        <v>1082</v>
      </c>
      <c r="J1105">
        <v>0</v>
      </c>
      <c r="K1105">
        <v>0</v>
      </c>
      <c r="L1105">
        <v>3483192.2706444249</v>
      </c>
      <c r="M1105">
        <v>57491296.60964448</v>
      </c>
    </row>
    <row r="1106" spans="1:13" x14ac:dyDescent="0.25">
      <c r="A1106">
        <v>1083</v>
      </c>
      <c r="B1106">
        <v>5205220913.6221514</v>
      </c>
      <c r="C1106">
        <v>75027014.455081135</v>
      </c>
      <c r="D1106">
        <v>-4490587.598371191</v>
      </c>
      <c r="E1106">
        <v>0</v>
      </c>
      <c r="F1106">
        <v>0</v>
      </c>
      <c r="G1106">
        <v>1083</v>
      </c>
      <c r="H1106">
        <v>3745000</v>
      </c>
      <c r="I1106">
        <v>1083</v>
      </c>
      <c r="J1106">
        <v>0</v>
      </c>
      <c r="K1106">
        <v>0</v>
      </c>
      <c r="L1106">
        <v>3274624.6925162328</v>
      </c>
      <c r="M1106">
        <v>54047865.326065093</v>
      </c>
    </row>
    <row r="1107" spans="1:13" x14ac:dyDescent="0.25">
      <c r="A1107">
        <v>1084</v>
      </c>
      <c r="B1107">
        <v>5205316681.2323503</v>
      </c>
      <c r="C1107">
        <v>74977480.56709224</v>
      </c>
      <c r="D1107">
        <v>-5045681.7233912032</v>
      </c>
      <c r="E1107">
        <v>0</v>
      </c>
      <c r="F1107">
        <v>0</v>
      </c>
      <c r="G1107">
        <v>1084</v>
      </c>
      <c r="H1107">
        <v>3623000</v>
      </c>
      <c r="I1107">
        <v>1084</v>
      </c>
      <c r="J1107">
        <v>0</v>
      </c>
      <c r="K1107">
        <v>0</v>
      </c>
      <c r="L1107">
        <v>3078644.6321876692</v>
      </c>
      <c r="M1107">
        <v>50814034.787043206</v>
      </c>
    </row>
    <row r="1108" spans="1:13" x14ac:dyDescent="0.25">
      <c r="A1108">
        <v>1085</v>
      </c>
      <c r="B1108">
        <v>5205402621.1710463</v>
      </c>
      <c r="C1108">
        <v>74930961.793664441</v>
      </c>
      <c r="D1108">
        <v>-5595224.9072850887</v>
      </c>
      <c r="E1108">
        <v>0</v>
      </c>
      <c r="F1108">
        <v>0</v>
      </c>
      <c r="G1108">
        <v>1085</v>
      </c>
      <c r="H1108">
        <v>3623000</v>
      </c>
      <c r="I1108">
        <v>1085</v>
      </c>
      <c r="J1108">
        <v>0</v>
      </c>
      <c r="K1108">
        <v>0</v>
      </c>
      <c r="L1108">
        <v>2894536.8604108598</v>
      </c>
      <c r="M1108">
        <v>47775811.172859482</v>
      </c>
    </row>
    <row r="1109" spans="1:13" x14ac:dyDescent="0.25">
      <c r="A1109">
        <v>1086</v>
      </c>
      <c r="B1109">
        <v>5205479716.225296</v>
      </c>
      <c r="C1109">
        <v>74887256.833176956</v>
      </c>
      <c r="D1109">
        <v>-6139272.6594628682</v>
      </c>
      <c r="E1109">
        <v>0</v>
      </c>
      <c r="F1109">
        <v>0</v>
      </c>
      <c r="G1109">
        <v>1086</v>
      </c>
      <c r="H1109">
        <v>3863000</v>
      </c>
      <c r="I1109">
        <v>1086</v>
      </c>
      <c r="J1109">
        <v>0</v>
      </c>
      <c r="K1109">
        <v>0</v>
      </c>
      <c r="L1109">
        <v>2721473.970159316</v>
      </c>
      <c r="M1109">
        <v>44919344.510094851</v>
      </c>
    </row>
    <row r="1110" spans="1:13" x14ac:dyDescent="0.25">
      <c r="A1110">
        <v>1087</v>
      </c>
      <c r="B1110">
        <v>5205548850.9014578</v>
      </c>
      <c r="C1110">
        <v>74846166.45324339</v>
      </c>
      <c r="D1110">
        <v>-6677879.9342404734</v>
      </c>
      <c r="E1110">
        <v>0</v>
      </c>
      <c r="F1110">
        <v>0</v>
      </c>
      <c r="G1110">
        <v>1087</v>
      </c>
      <c r="H1110">
        <v>3957000</v>
      </c>
      <c r="I1110">
        <v>1087</v>
      </c>
      <c r="J1110">
        <v>0</v>
      </c>
      <c r="K1110">
        <v>0</v>
      </c>
      <c r="L1110">
        <v>2558700.134670523</v>
      </c>
      <c r="M1110">
        <v>42232344.700009897</v>
      </c>
    </row>
    <row r="1111" spans="1:13" x14ac:dyDescent="0.25">
      <c r="A1111">
        <v>1088</v>
      </c>
      <c r="B1111">
        <v>5205610821.2534666</v>
      </c>
      <c r="C1111">
        <v>74807513.860333055</v>
      </c>
      <c r="D1111">
        <v>-7211101.1363906916</v>
      </c>
      <c r="E1111">
        <v>0</v>
      </c>
      <c r="F1111">
        <v>0</v>
      </c>
      <c r="G1111">
        <v>1088</v>
      </c>
      <c r="H1111">
        <v>4044000</v>
      </c>
      <c r="I1111">
        <v>1088</v>
      </c>
      <c r="J1111">
        <v>0</v>
      </c>
      <c r="K1111">
        <v>0</v>
      </c>
      <c r="L1111">
        <v>2500000</v>
      </c>
      <c r="M1111">
        <v>39704957.370814718</v>
      </c>
    </row>
    <row r="1112" spans="1:13" x14ac:dyDescent="0.25">
      <c r="A1112">
        <v>1089</v>
      </c>
      <c r="B1112">
        <v>5205666343.7282457</v>
      </c>
      <c r="C1112">
        <v>74771157.298938632</v>
      </c>
      <c r="D1112">
        <v>-7738990.1266385913</v>
      </c>
      <c r="E1112">
        <v>0</v>
      </c>
      <c r="F1112">
        <v>0</v>
      </c>
      <c r="G1112">
        <v>1089</v>
      </c>
      <c r="H1112">
        <v>4044000</v>
      </c>
      <c r="I1112">
        <v>1089</v>
      </c>
      <c r="J1112">
        <v>0</v>
      </c>
      <c r="K1112">
        <v>0</v>
      </c>
      <c r="L1112">
        <v>2500000</v>
      </c>
      <c r="M1112">
        <v>37328818.596509241</v>
      </c>
    </row>
    <row r="1113" spans="1:13" x14ac:dyDescent="0.25">
      <c r="A1113">
        <v>1090</v>
      </c>
      <c r="B1113">
        <v>5205716063.1265802</v>
      </c>
      <c r="C1113">
        <v>74736976.453671351</v>
      </c>
      <c r="D1113">
        <v>-8261600.227102004</v>
      </c>
      <c r="E1113">
        <v>0</v>
      </c>
      <c r="F1113">
        <v>0</v>
      </c>
      <c r="G1113">
        <v>1090</v>
      </c>
      <c r="H1113">
        <v>4031000</v>
      </c>
      <c r="I1113">
        <v>1090</v>
      </c>
      <c r="J1113">
        <v>0</v>
      </c>
      <c r="K1113">
        <v>0</v>
      </c>
      <c r="L1113">
        <v>2500000</v>
      </c>
      <c r="M1113">
        <v>35093235.814297996</v>
      </c>
    </row>
    <row r="1114" spans="1:13" x14ac:dyDescent="0.25">
      <c r="A1114">
        <v>1091</v>
      </c>
      <c r="B1114">
        <v>5205760559.767868</v>
      </c>
      <c r="C1114">
        <v>74704817.511614904</v>
      </c>
      <c r="D1114">
        <v>-8778984.2266775947</v>
      </c>
      <c r="E1114">
        <v>0</v>
      </c>
      <c r="F1114">
        <v>0</v>
      </c>
      <c r="G1114">
        <v>1091</v>
      </c>
      <c r="H1114">
        <v>4031000</v>
      </c>
      <c r="I1114">
        <v>1091</v>
      </c>
      <c r="J1114">
        <v>0</v>
      </c>
      <c r="K1114">
        <v>0</v>
      </c>
      <c r="L1114">
        <v>2500000</v>
      </c>
      <c r="M1114">
        <v>32986480.14713281</v>
      </c>
    </row>
    <row r="1115" spans="1:13" x14ac:dyDescent="0.25">
      <c r="A1115">
        <v>1092</v>
      </c>
      <c r="B1115">
        <v>5205800355.9383917</v>
      </c>
      <c r="C1115">
        <v>74674511.752433658</v>
      </c>
      <c r="D1115">
        <v>-9291194.3863730747</v>
      </c>
      <c r="E1115">
        <v>0</v>
      </c>
      <c r="F1115">
        <v>0</v>
      </c>
      <c r="G1115">
        <v>1092</v>
      </c>
      <c r="H1115">
        <v>4040000</v>
      </c>
      <c r="I1115">
        <v>1092</v>
      </c>
      <c r="J1115">
        <v>0</v>
      </c>
      <c r="K1115">
        <v>0</v>
      </c>
      <c r="L1115">
        <v>2500000</v>
      </c>
      <c r="M1115">
        <v>31009779.2015552</v>
      </c>
    </row>
    <row r="1116" spans="1:13" x14ac:dyDescent="0.25">
      <c r="A1116">
        <v>1093</v>
      </c>
      <c r="B1116">
        <v>5205835921.6947498</v>
      </c>
      <c r="C1116">
        <v>74658037.523302615</v>
      </c>
      <c r="D1116">
        <v>-9798282.444586087</v>
      </c>
      <c r="E1116">
        <v>0</v>
      </c>
      <c r="F1116">
        <v>0</v>
      </c>
      <c r="G1116">
        <v>1093</v>
      </c>
      <c r="H1116">
        <v>4031000</v>
      </c>
      <c r="I1116">
        <v>1093</v>
      </c>
      <c r="J1116">
        <v>0</v>
      </c>
      <c r="K1116">
        <v>0</v>
      </c>
      <c r="L1116">
        <v>2500000</v>
      </c>
      <c r="M1116">
        <v>29099395.050600421</v>
      </c>
    </row>
    <row r="1117" spans="1:13" x14ac:dyDescent="0.25">
      <c r="A1117">
        <v>1094</v>
      </c>
      <c r="B1117">
        <v>5205867680.0869274</v>
      </c>
      <c r="C1117">
        <v>74658037.523302615</v>
      </c>
      <c r="D1117">
        <v>-10300299.62233031</v>
      </c>
      <c r="E1117">
        <v>0</v>
      </c>
      <c r="F1117">
        <v>0</v>
      </c>
      <c r="G1117">
        <v>1094</v>
      </c>
      <c r="H1117">
        <v>4030000</v>
      </c>
      <c r="I1117">
        <v>1094</v>
      </c>
      <c r="J1117">
        <v>0</v>
      </c>
      <c r="K1117">
        <v>0</v>
      </c>
      <c r="L1117">
        <v>2500000</v>
      </c>
      <c r="M1117">
        <v>27188359.51851343</v>
      </c>
    </row>
    <row r="1118" spans="1:13" x14ac:dyDescent="0.25">
      <c r="A1118">
        <v>1095</v>
      </c>
      <c r="B1118">
        <v>5205896011.8590527</v>
      </c>
      <c r="C1118">
        <v>74658037.523302615</v>
      </c>
      <c r="D1118">
        <v>-10797296.628409309</v>
      </c>
      <c r="E1118">
        <v>0</v>
      </c>
      <c r="F1118">
        <v>0</v>
      </c>
      <c r="G1118">
        <v>1095</v>
      </c>
      <c r="H1118">
        <v>3991000</v>
      </c>
      <c r="I1118">
        <v>1095</v>
      </c>
      <c r="J1118">
        <v>0</v>
      </c>
      <c r="K1118">
        <v>0</v>
      </c>
      <c r="L1118">
        <v>2500000</v>
      </c>
      <c r="M1118">
        <v>25277550.469636109</v>
      </c>
    </row>
    <row r="1119" spans="1:13" x14ac:dyDescent="0.25">
      <c r="A1119">
        <v>1096</v>
      </c>
      <c r="B1119">
        <v>5205921259.6800737</v>
      </c>
      <c r="C1119">
        <v>74658037.523302615</v>
      </c>
      <c r="D1119">
        <v>-11289323.6645386</v>
      </c>
      <c r="E1119">
        <v>0</v>
      </c>
      <c r="F1119">
        <v>0</v>
      </c>
      <c r="G1119">
        <v>1096</v>
      </c>
      <c r="H1119">
        <v>4141000</v>
      </c>
      <c r="I1119">
        <v>1096</v>
      </c>
      <c r="J1119">
        <v>0</v>
      </c>
      <c r="K1119">
        <v>0</v>
      </c>
      <c r="L1119">
        <v>2500000</v>
      </c>
      <c r="M1119">
        <v>23375995.165478531</v>
      </c>
    </row>
    <row r="1120" spans="1:13" x14ac:dyDescent="0.25">
      <c r="A1120">
        <v>1097</v>
      </c>
      <c r="B1120">
        <v>5205943731.9513454</v>
      </c>
      <c r="C1120">
        <v>74658037.523302615</v>
      </c>
      <c r="D1120">
        <v>-9617165.4304165728</v>
      </c>
      <c r="E1120">
        <v>0</v>
      </c>
      <c r="F1120">
        <v>0</v>
      </c>
      <c r="G1120">
        <v>1097</v>
      </c>
      <c r="H1120">
        <v>4141000</v>
      </c>
      <c r="I1120">
        <v>1097</v>
      </c>
      <c r="J1120">
        <v>0</v>
      </c>
      <c r="K1120">
        <v>0</v>
      </c>
      <c r="L1120">
        <v>2500000</v>
      </c>
      <c r="M1120">
        <v>23401268.937145129</v>
      </c>
    </row>
    <row r="1121" spans="1:13" x14ac:dyDescent="0.25">
      <c r="A1121">
        <v>1098</v>
      </c>
      <c r="B1121">
        <v>5205963706.2334661</v>
      </c>
      <c r="C1121">
        <v>74658037.523302615</v>
      </c>
      <c r="D1121">
        <v>-9401238.7782620117</v>
      </c>
      <c r="E1121">
        <v>0</v>
      </c>
      <c r="F1121">
        <v>0</v>
      </c>
      <c r="G1121">
        <v>1098</v>
      </c>
      <c r="H1121">
        <v>4141000</v>
      </c>
      <c r="I1121">
        <v>1098</v>
      </c>
      <c r="J1121">
        <v>0</v>
      </c>
      <c r="K1121">
        <v>0</v>
      </c>
      <c r="L1121">
        <v>2500000</v>
      </c>
      <c r="M1121">
        <v>22138492.178465981</v>
      </c>
    </row>
    <row r="1122" spans="1:13" x14ac:dyDescent="0.25">
      <c r="A1122">
        <v>1099</v>
      </c>
      <c r="B1122">
        <v>5205981432.33041</v>
      </c>
      <c r="C1122">
        <v>74658037.523302615</v>
      </c>
      <c r="D1122">
        <v>-9187471.3925807327</v>
      </c>
      <c r="E1122">
        <v>0</v>
      </c>
      <c r="F1122">
        <v>0</v>
      </c>
      <c r="G1122">
        <v>1099</v>
      </c>
      <c r="H1122">
        <v>4141000</v>
      </c>
      <c r="I1122">
        <v>1099</v>
      </c>
      <c r="J1122">
        <v>0</v>
      </c>
      <c r="K1122">
        <v>0</v>
      </c>
      <c r="L1122">
        <v>2500000</v>
      </c>
      <c r="M1122">
        <v>20878312.450295471</v>
      </c>
    </row>
    <row r="1123" spans="1:13" x14ac:dyDescent="0.25">
      <c r="A1123">
        <v>1100</v>
      </c>
      <c r="B1123">
        <v>5205997135.0652504</v>
      </c>
      <c r="C1123">
        <v>74658037.523302615</v>
      </c>
      <c r="D1123">
        <v>-9695596.6807084847</v>
      </c>
      <c r="E1123">
        <v>0</v>
      </c>
      <c r="F1123">
        <v>0</v>
      </c>
      <c r="G1123">
        <v>1100</v>
      </c>
      <c r="H1123">
        <v>4141000</v>
      </c>
      <c r="I1123">
        <v>1100</v>
      </c>
      <c r="J1123">
        <v>0</v>
      </c>
      <c r="K1123">
        <v>0</v>
      </c>
      <c r="L1123">
        <v>2500000</v>
      </c>
      <c r="M1123">
        <v>18966928.337772541</v>
      </c>
    </row>
    <row r="1124" spans="1:13" x14ac:dyDescent="0.25">
      <c r="A1124">
        <v>1101</v>
      </c>
      <c r="B1124">
        <v>5206011016.7782927</v>
      </c>
      <c r="C1124">
        <v>74658037.523302615</v>
      </c>
      <c r="D1124">
        <v>-10198640.71606853</v>
      </c>
      <c r="E1124">
        <v>0</v>
      </c>
      <c r="F1124">
        <v>0</v>
      </c>
      <c r="G1124">
        <v>1101</v>
      </c>
      <c r="H1124">
        <v>4141000</v>
      </c>
      <c r="I1124">
        <v>1101</v>
      </c>
      <c r="J1124">
        <v>0</v>
      </c>
      <c r="K1124">
        <v>0</v>
      </c>
      <c r="L1124">
        <v>2500000</v>
      </c>
      <c r="M1124">
        <v>17058237.555948991</v>
      </c>
    </row>
    <row r="1125" spans="1:13" x14ac:dyDescent="0.25">
      <c r="A1125">
        <v>1102</v>
      </c>
      <c r="B1125">
        <v>5206023259.575407</v>
      </c>
      <c r="C1125">
        <v>74658037.523302615</v>
      </c>
      <c r="D1125">
        <v>-10696654.31118742</v>
      </c>
      <c r="E1125">
        <v>0</v>
      </c>
      <c r="F1125">
        <v>0</v>
      </c>
      <c r="G1125">
        <v>1102</v>
      </c>
      <c r="H1125">
        <v>4141000</v>
      </c>
      <c r="I1125">
        <v>1102</v>
      </c>
      <c r="J1125">
        <v>0</v>
      </c>
      <c r="K1125">
        <v>0</v>
      </c>
      <c r="L1125">
        <v>2500000</v>
      </c>
      <c r="M1125">
        <v>15148741.220466459</v>
      </c>
    </row>
    <row r="1126" spans="1:13" x14ac:dyDescent="0.25">
      <c r="A1126">
        <v>1103</v>
      </c>
      <c r="B1126">
        <v>5206034027.3515062</v>
      </c>
      <c r="C1126">
        <v>74658037.523302615</v>
      </c>
      <c r="D1126">
        <v>-11189687.770466439</v>
      </c>
      <c r="E1126">
        <v>0</v>
      </c>
      <c r="F1126">
        <v>0</v>
      </c>
      <c r="G1126">
        <v>1103</v>
      </c>
      <c r="H1126">
        <v>4141000</v>
      </c>
      <c r="I1126">
        <v>1103</v>
      </c>
      <c r="J1126">
        <v>0</v>
      </c>
      <c r="K1126">
        <v>0</v>
      </c>
      <c r="L1126">
        <v>2500000</v>
      </c>
      <c r="M1126">
        <v>13232901.03145666</v>
      </c>
    </row>
    <row r="1127" spans="1:13" x14ac:dyDescent="0.25">
      <c r="A1127">
        <v>1104</v>
      </c>
      <c r="B1127">
        <v>5206043467.6116791</v>
      </c>
      <c r="C1127">
        <v>74658037.523302615</v>
      </c>
      <c r="D1127">
        <v>-11677790.89526286</v>
      </c>
      <c r="E1127">
        <v>0</v>
      </c>
      <c r="F1127">
        <v>0</v>
      </c>
      <c r="G1127">
        <v>1104</v>
      </c>
      <c r="H1127">
        <v>4141000</v>
      </c>
      <c r="I1127">
        <v>1104</v>
      </c>
      <c r="J1127">
        <v>0</v>
      </c>
      <c r="K1127">
        <v>0</v>
      </c>
      <c r="L1127">
        <v>2500000</v>
      </c>
      <c r="M1127">
        <v>11323580.11110153</v>
      </c>
    </row>
    <row r="1128" spans="1:13" x14ac:dyDescent="0.25">
      <c r="A1128">
        <v>1105</v>
      </c>
      <c r="B1128">
        <v>5206051713.1102066</v>
      </c>
      <c r="C1128">
        <v>74658037.523302615</v>
      </c>
      <c r="D1128">
        <v>-12161012.98892042</v>
      </c>
      <c r="E1128">
        <v>0</v>
      </c>
      <c r="F1128">
        <v>0</v>
      </c>
      <c r="G1128">
        <v>1105</v>
      </c>
      <c r="H1128">
        <v>4141000</v>
      </c>
      <c r="I1128">
        <v>1105</v>
      </c>
      <c r="J1128">
        <v>0</v>
      </c>
      <c r="K1128">
        <v>0</v>
      </c>
      <c r="L1128">
        <v>2500000</v>
      </c>
      <c r="M1128">
        <v>9420441.5236369837</v>
      </c>
    </row>
    <row r="1129" spans="1:13" x14ac:dyDescent="0.25">
      <c r="A1129">
        <v>1106</v>
      </c>
      <c r="B1129">
        <v>5206058883.3256741</v>
      </c>
      <c r="C1129">
        <v>74658037.523302615</v>
      </c>
      <c r="D1129">
        <v>-12639402.86174942</v>
      </c>
      <c r="E1129">
        <v>0</v>
      </c>
      <c r="F1129">
        <v>0</v>
      </c>
      <c r="G1129">
        <v>1106</v>
      </c>
      <c r="H1129">
        <v>4141000</v>
      </c>
      <c r="I1129">
        <v>1106</v>
      </c>
      <c r="J1129">
        <v>0</v>
      </c>
      <c r="K1129">
        <v>0</v>
      </c>
      <c r="L1129">
        <v>2500000</v>
      </c>
      <c r="M1129">
        <v>7516203.9730818681</v>
      </c>
    </row>
    <row r="1130" spans="1:13" x14ac:dyDescent="0.25">
      <c r="A1130">
        <v>1107</v>
      </c>
      <c r="B1130">
        <v>5206065085.7885656</v>
      </c>
      <c r="C1130">
        <v>74658037.523302615</v>
      </c>
      <c r="D1130">
        <v>-13113008.83595705</v>
      </c>
      <c r="E1130">
        <v>0</v>
      </c>
      <c r="F1130">
        <v>0</v>
      </c>
      <c r="G1130">
        <v>1107</v>
      </c>
      <c r="H1130">
        <v>4141000</v>
      </c>
      <c r="I1130">
        <v>1107</v>
      </c>
      <c r="J1130">
        <v>0</v>
      </c>
      <c r="K1130">
        <v>0</v>
      </c>
      <c r="L1130">
        <v>2500000</v>
      </c>
      <c r="M1130">
        <v>5604116.3417706713</v>
      </c>
    </row>
    <row r="1131" spans="1:13" x14ac:dyDescent="0.25">
      <c r="A1131">
        <v>1108</v>
      </c>
      <c r="B1131">
        <v>5206070417.2760992</v>
      </c>
      <c r="C1131">
        <v>74658037.523302615</v>
      </c>
      <c r="D1131">
        <v>-13581878.75052846</v>
      </c>
      <c r="E1131">
        <v>0</v>
      </c>
      <c r="F1131">
        <v>0</v>
      </c>
      <c r="G1131">
        <v>1108</v>
      </c>
      <c r="H1131">
        <v>4359000</v>
      </c>
      <c r="I1131">
        <v>1108</v>
      </c>
      <c r="J1131">
        <v>0</v>
      </c>
      <c r="K1131">
        <v>0</v>
      </c>
      <c r="L1131">
        <v>2500000</v>
      </c>
      <c r="M1131">
        <v>3699977.6036660201</v>
      </c>
    </row>
    <row r="1132" spans="1:13" x14ac:dyDescent="0.25">
      <c r="A1132">
        <v>1109</v>
      </c>
      <c r="B1132">
        <v>5206074964.8875742</v>
      </c>
      <c r="C1132">
        <v>74658037.523302615</v>
      </c>
      <c r="D1132">
        <v>-14046059.966058969</v>
      </c>
      <c r="E1132">
        <v>0</v>
      </c>
      <c r="F1132">
        <v>0</v>
      </c>
      <c r="G1132">
        <v>1109</v>
      </c>
      <c r="H1132">
        <v>4332000</v>
      </c>
      <c r="I1132">
        <v>1109</v>
      </c>
      <c r="J1132">
        <v>0</v>
      </c>
      <c r="K1132">
        <v>0</v>
      </c>
      <c r="L1132">
        <v>2500000</v>
      </c>
      <c r="M1132">
        <v>1791747.6114003151</v>
      </c>
    </row>
    <row r="1133" spans="1:13" x14ac:dyDescent="0.25">
      <c r="A1133">
        <v>1110</v>
      </c>
      <c r="B1133">
        <v>5206078807.0121841</v>
      </c>
      <c r="C1133">
        <v>74658037.523302615</v>
      </c>
      <c r="D1133">
        <v>-14505599.36953792</v>
      </c>
      <c r="E1133">
        <v>0</v>
      </c>
      <c r="F1133">
        <v>0</v>
      </c>
      <c r="G1133">
        <v>1110</v>
      </c>
      <c r="H1133">
        <v>4368000</v>
      </c>
      <c r="I1133">
        <v>1110</v>
      </c>
      <c r="J1133">
        <v>0</v>
      </c>
      <c r="K1133">
        <v>0</v>
      </c>
      <c r="L1133">
        <v>2500000</v>
      </c>
      <c r="M1133">
        <v>-111134.5045142989</v>
      </c>
    </row>
    <row r="1134" spans="1:13" x14ac:dyDescent="0.25">
      <c r="A1134">
        <v>1111</v>
      </c>
      <c r="B1134">
        <v>5206082014.2000446</v>
      </c>
      <c r="C1134">
        <v>74658037.523302615</v>
      </c>
      <c r="D1134">
        <v>-8482748.379084792</v>
      </c>
      <c r="E1134">
        <v>0</v>
      </c>
      <c r="F1134">
        <v>0</v>
      </c>
      <c r="G1134">
        <v>1111</v>
      </c>
      <c r="H1134">
        <v>4396000</v>
      </c>
      <c r="I1134">
        <v>1111</v>
      </c>
      <c r="J1134">
        <v>0</v>
      </c>
      <c r="K1134">
        <v>0</v>
      </c>
      <c r="L1134">
        <v>2696706.5366603201</v>
      </c>
      <c r="M1134">
        <v>3782004.6831877362</v>
      </c>
    </row>
    <row r="1135" spans="1:13" x14ac:dyDescent="0.25">
      <c r="A1135">
        <v>1112</v>
      </c>
      <c r="B1135">
        <v>5206084649.9461184</v>
      </c>
      <c r="C1135">
        <v>74658037.523302615</v>
      </c>
      <c r="D1135">
        <v>-8997920.897189986</v>
      </c>
      <c r="E1135">
        <v>0</v>
      </c>
      <c r="F1135">
        <v>0</v>
      </c>
      <c r="G1135">
        <v>1112</v>
      </c>
      <c r="H1135">
        <v>4373000</v>
      </c>
      <c r="I1135">
        <v>1112</v>
      </c>
      <c r="J1135">
        <v>0</v>
      </c>
      <c r="K1135">
        <v>0</v>
      </c>
      <c r="L1135">
        <v>2500000</v>
      </c>
      <c r="M1135">
        <v>1866012.673740579</v>
      </c>
    </row>
    <row r="1136" spans="1:13" x14ac:dyDescent="0.25">
      <c r="A1136">
        <v>1113</v>
      </c>
      <c r="B1136">
        <v>5206086771.3957396</v>
      </c>
      <c r="C1136">
        <v>74658037.523302615</v>
      </c>
      <c r="D1136">
        <v>-7348676.6902292781</v>
      </c>
      <c r="E1136">
        <v>0</v>
      </c>
      <c r="F1136">
        <v>0</v>
      </c>
      <c r="G1136">
        <v>1113</v>
      </c>
      <c r="H1136">
        <v>4623000</v>
      </c>
      <c r="I1136">
        <v>1113</v>
      </c>
      <c r="J1136">
        <v>0</v>
      </c>
      <c r="K1136">
        <v>0</v>
      </c>
      <c r="L1136">
        <v>2500000</v>
      </c>
      <c r="M1136">
        <v>1893059.494185257</v>
      </c>
    </row>
    <row r="1137" spans="1:13" x14ac:dyDescent="0.25">
      <c r="A1137">
        <v>1114</v>
      </c>
      <c r="B1137">
        <v>5206088429.9795961</v>
      </c>
      <c r="C1137">
        <v>74658037.523302615</v>
      </c>
      <c r="D1137">
        <v>12277950.075030459</v>
      </c>
      <c r="E1137">
        <v>0</v>
      </c>
      <c r="F1137">
        <v>0</v>
      </c>
      <c r="G1137">
        <v>1114</v>
      </c>
      <c r="H1137">
        <v>4852000</v>
      </c>
      <c r="I1137">
        <v>1114</v>
      </c>
      <c r="J1137">
        <v>0</v>
      </c>
      <c r="K1137">
        <v>0</v>
      </c>
      <c r="L1137">
        <v>4372610.5192013001</v>
      </c>
      <c r="M1137">
        <v>18011546.38471863</v>
      </c>
    </row>
    <row r="1138" spans="1:13" x14ac:dyDescent="0.25">
      <c r="A1138">
        <v>1115</v>
      </c>
      <c r="B1138">
        <v>5206089671.9852009</v>
      </c>
      <c r="C1138">
        <v>74658037.523302615</v>
      </c>
      <c r="D1138">
        <v>0</v>
      </c>
      <c r="E1138">
        <v>0</v>
      </c>
      <c r="F1138">
        <v>0</v>
      </c>
      <c r="G1138">
        <v>1115</v>
      </c>
      <c r="H1138">
        <v>4359000</v>
      </c>
      <c r="I1138">
        <v>1115</v>
      </c>
      <c r="J1138">
        <v>0</v>
      </c>
      <c r="K1138">
        <v>0</v>
      </c>
      <c r="L1138">
        <v>2500000</v>
      </c>
      <c r="M1138">
        <v>16103151.06704171</v>
      </c>
    </row>
    <row r="1139" spans="1:13" x14ac:dyDescent="0.25">
      <c r="A1139">
        <v>1116</v>
      </c>
      <c r="B1139">
        <v>5206090539.0712252</v>
      </c>
      <c r="C1139">
        <v>74658037.523302615</v>
      </c>
      <c r="D1139">
        <v>-600000</v>
      </c>
      <c r="E1139">
        <v>0</v>
      </c>
      <c r="F1139">
        <v>0</v>
      </c>
      <c r="G1139">
        <v>1116</v>
      </c>
      <c r="H1139">
        <v>4364000</v>
      </c>
      <c r="I1139">
        <v>1116</v>
      </c>
      <c r="J1139">
        <v>0</v>
      </c>
      <c r="K1139">
        <v>0</v>
      </c>
      <c r="L1139">
        <v>2500000</v>
      </c>
      <c r="M1139">
        <v>14189006.68062369</v>
      </c>
    </row>
    <row r="1140" spans="1:13" x14ac:dyDescent="0.25">
      <c r="A1140">
        <v>1117</v>
      </c>
      <c r="B1140">
        <v>5206091068.7303839</v>
      </c>
      <c r="C1140">
        <v>74658037.523302615</v>
      </c>
      <c r="D1140">
        <v>-474245.00013411051</v>
      </c>
      <c r="E1140">
        <v>0</v>
      </c>
      <c r="F1140">
        <v>0</v>
      </c>
      <c r="G1140">
        <v>1117</v>
      </c>
      <c r="H1140">
        <v>4508000</v>
      </c>
      <c r="I1140">
        <v>1117</v>
      </c>
      <c r="J1140">
        <v>0</v>
      </c>
      <c r="K1140">
        <v>0</v>
      </c>
      <c r="L1140">
        <v>2500000</v>
      </c>
      <c r="M1140">
        <v>12928606.688386939</v>
      </c>
    </row>
    <row r="1141" spans="1:13" x14ac:dyDescent="0.25">
      <c r="A1141">
        <v>1118</v>
      </c>
      <c r="B1141">
        <v>5206091294.706049</v>
      </c>
      <c r="C1141">
        <v>74658037.523302615</v>
      </c>
      <c r="D1141">
        <v>-1069502.5502387709</v>
      </c>
      <c r="E1141">
        <v>0</v>
      </c>
      <c r="F1141">
        <v>0</v>
      </c>
      <c r="G1141">
        <v>1118</v>
      </c>
      <c r="H1141">
        <v>4545000</v>
      </c>
      <c r="I1141">
        <v>1118</v>
      </c>
      <c r="J1141">
        <v>0</v>
      </c>
      <c r="K1141">
        <v>0</v>
      </c>
      <c r="L1141">
        <v>2500000</v>
      </c>
      <c r="M1141">
        <v>11017919.15786195</v>
      </c>
    </row>
    <row r="1142" spans="1:13" x14ac:dyDescent="0.25">
      <c r="A1142">
        <v>1119</v>
      </c>
      <c r="B1142">
        <v>5206091247.3671837</v>
      </c>
      <c r="C1142">
        <v>74658037.523302615</v>
      </c>
      <c r="D1142">
        <v>-1658807.524975436</v>
      </c>
      <c r="E1142">
        <v>0</v>
      </c>
      <c r="F1142">
        <v>0</v>
      </c>
      <c r="G1142">
        <v>1119</v>
      </c>
      <c r="H1142">
        <v>4498000</v>
      </c>
      <c r="I1142">
        <v>1119</v>
      </c>
      <c r="J1142">
        <v>0</v>
      </c>
      <c r="K1142">
        <v>0</v>
      </c>
      <c r="L1142">
        <v>2500000</v>
      </c>
      <c r="M1142">
        <v>9107806.9134635273</v>
      </c>
    </row>
    <row r="1143" spans="1:13" x14ac:dyDescent="0.25">
      <c r="A1143">
        <v>1120</v>
      </c>
      <c r="B1143">
        <v>5206090954.0457964</v>
      </c>
      <c r="C1143">
        <v>74658037.523302615</v>
      </c>
      <c r="D1143">
        <v>-2242219.450096454</v>
      </c>
      <c r="E1143">
        <v>0</v>
      </c>
      <c r="F1143">
        <v>0</v>
      </c>
      <c r="G1143">
        <v>1120</v>
      </c>
      <c r="H1143">
        <v>4503000</v>
      </c>
      <c r="I1143">
        <v>1120</v>
      </c>
      <c r="J1143">
        <v>0</v>
      </c>
      <c r="K1143">
        <v>0</v>
      </c>
      <c r="L1143">
        <v>2500000</v>
      </c>
      <c r="M1143">
        <v>7202745.2049904242</v>
      </c>
    </row>
    <row r="1144" spans="1:13" x14ac:dyDescent="0.25">
      <c r="A1144">
        <v>1121</v>
      </c>
      <c r="B1144">
        <v>5206090439.3406363</v>
      </c>
      <c r="C1144">
        <v>74658037.523302615</v>
      </c>
      <c r="D1144">
        <v>-2819797.2560966648</v>
      </c>
      <c r="E1144">
        <v>0</v>
      </c>
      <c r="F1144">
        <v>0</v>
      </c>
      <c r="G1144">
        <v>1121</v>
      </c>
      <c r="H1144">
        <v>4493000</v>
      </c>
      <c r="I1144">
        <v>1121</v>
      </c>
      <c r="J1144">
        <v>0</v>
      </c>
      <c r="K1144">
        <v>0</v>
      </c>
      <c r="L1144">
        <v>2500000</v>
      </c>
      <c r="M1144">
        <v>5291522.9487672057</v>
      </c>
    </row>
    <row r="1145" spans="1:13" x14ac:dyDescent="0.25">
      <c r="A1145">
        <v>1122</v>
      </c>
      <c r="B1145">
        <v>5206089725.3905277</v>
      </c>
      <c r="C1145">
        <v>74658037.523302615</v>
      </c>
      <c r="D1145">
        <v>-3391599.2841659719</v>
      </c>
      <c r="E1145">
        <v>0</v>
      </c>
      <c r="F1145">
        <v>0</v>
      </c>
      <c r="G1145">
        <v>1122</v>
      </c>
      <c r="H1145">
        <v>4470000</v>
      </c>
      <c r="I1145">
        <v>1122</v>
      </c>
      <c r="J1145">
        <v>0</v>
      </c>
      <c r="K1145">
        <v>0</v>
      </c>
      <c r="L1145">
        <v>2500000</v>
      </c>
      <c r="M1145">
        <v>3383355.2025535111</v>
      </c>
    </row>
    <row r="1146" spans="1:13" x14ac:dyDescent="0.25">
      <c r="A1146">
        <v>1123</v>
      </c>
      <c r="B1146">
        <v>5206088832.1203718</v>
      </c>
      <c r="C1146">
        <v>74658037.523302615</v>
      </c>
      <c r="D1146">
        <v>-3957683.292082394</v>
      </c>
      <c r="E1146">
        <v>0</v>
      </c>
      <c r="F1146">
        <v>0</v>
      </c>
      <c r="G1146">
        <v>1123</v>
      </c>
      <c r="H1146">
        <v>4470000</v>
      </c>
      <c r="I1146">
        <v>1123</v>
      </c>
      <c r="J1146">
        <v>0</v>
      </c>
      <c r="K1146">
        <v>0</v>
      </c>
      <c r="L1146">
        <v>2500000</v>
      </c>
      <c r="M1146">
        <v>1477336.0570719249</v>
      </c>
    </row>
    <row r="1147" spans="1:13" x14ac:dyDescent="0.25">
      <c r="A1147">
        <v>1124</v>
      </c>
      <c r="B1147">
        <v>5206087777.4625349</v>
      </c>
      <c r="C1147">
        <v>74658037.523302615</v>
      </c>
      <c r="D1147">
        <v>-4518106.4600461815</v>
      </c>
      <c r="E1147">
        <v>0</v>
      </c>
      <c r="F1147">
        <v>0</v>
      </c>
      <c r="G1147">
        <v>1124</v>
      </c>
      <c r="H1147">
        <v>4472000</v>
      </c>
      <c r="I1147">
        <v>1124</v>
      </c>
      <c r="J1147">
        <v>0</v>
      </c>
      <c r="K1147">
        <v>0</v>
      </c>
      <c r="L1147">
        <v>2500000</v>
      </c>
      <c r="M1147">
        <v>-437437.30316858343</v>
      </c>
    </row>
    <row r="1148" spans="1:13" x14ac:dyDescent="0.25">
      <c r="A1148">
        <v>1125</v>
      </c>
      <c r="B1148">
        <v>5206086577.5561132</v>
      </c>
      <c r="C1148">
        <v>74658037.523302615</v>
      </c>
      <c r="D1148">
        <v>-5072925.3964555943</v>
      </c>
      <c r="E1148">
        <v>0</v>
      </c>
      <c r="F1148">
        <v>0</v>
      </c>
      <c r="G1148">
        <v>1125</v>
      </c>
      <c r="H1148">
        <v>4204000</v>
      </c>
      <c r="I1148">
        <v>1125</v>
      </c>
      <c r="J1148">
        <v>0</v>
      </c>
      <c r="K1148">
        <v>0</v>
      </c>
      <c r="L1148">
        <v>2500000</v>
      </c>
      <c r="M1148">
        <v>-2333062.930234673</v>
      </c>
    </row>
    <row r="1149" spans="1:13" x14ac:dyDescent="0.25">
      <c r="A1149">
        <v>1126</v>
      </c>
      <c r="B1149">
        <v>5206085246.9262581</v>
      </c>
      <c r="C1149">
        <v>74658037.523302615</v>
      </c>
      <c r="D1149">
        <v>-5622196.143624926</v>
      </c>
      <c r="E1149">
        <v>0</v>
      </c>
      <c r="F1149">
        <v>0</v>
      </c>
      <c r="G1149">
        <v>1126</v>
      </c>
      <c r="H1149">
        <v>4218000</v>
      </c>
      <c r="I1149">
        <v>1126</v>
      </c>
      <c r="J1149">
        <v>0</v>
      </c>
      <c r="K1149">
        <v>0</v>
      </c>
      <c r="L1149">
        <v>2500000</v>
      </c>
      <c r="M1149">
        <v>-4209732.3014538065</v>
      </c>
    </row>
    <row r="1150" spans="1:13" x14ac:dyDescent="0.25">
      <c r="A1150">
        <v>1127</v>
      </c>
      <c r="B1150">
        <v>5206083798.6455784</v>
      </c>
      <c r="C1150">
        <v>74658037.523302615</v>
      </c>
      <c r="D1150">
        <v>-5446219.1834453354</v>
      </c>
      <c r="E1150">
        <v>0</v>
      </c>
      <c r="F1150">
        <v>0</v>
      </c>
      <c r="G1150">
        <v>1127</v>
      </c>
      <c r="H1150">
        <v>4476000</v>
      </c>
      <c r="I1150">
        <v>1127</v>
      </c>
      <c r="J1150">
        <v>0</v>
      </c>
      <c r="K1150">
        <v>0</v>
      </c>
      <c r="L1150">
        <v>2500000</v>
      </c>
      <c r="M1150">
        <v>-5424076.3301933575</v>
      </c>
    </row>
    <row r="1151" spans="1:13" x14ac:dyDescent="0.25">
      <c r="A1151">
        <v>1128</v>
      </c>
      <c r="B1151">
        <v>5206082244.4793949</v>
      </c>
      <c r="C1151">
        <v>74658037.523302615</v>
      </c>
      <c r="D1151">
        <v>-5272001.9928282071</v>
      </c>
      <c r="E1151">
        <v>0</v>
      </c>
      <c r="F1151">
        <v>0</v>
      </c>
      <c r="G1151">
        <v>1128</v>
      </c>
      <c r="H1151">
        <v>4556000</v>
      </c>
      <c r="I1151">
        <v>1128</v>
      </c>
      <c r="J1151">
        <v>0</v>
      </c>
      <c r="K1151">
        <v>0</v>
      </c>
      <c r="L1151">
        <v>2500000</v>
      </c>
      <c r="M1151">
        <v>-6626276.9189169407</v>
      </c>
    </row>
    <row r="1152" spans="1:13" x14ac:dyDescent="0.25">
      <c r="A1152">
        <v>1129</v>
      </c>
      <c r="B1152">
        <v>5206080595.0164728</v>
      </c>
      <c r="C1152">
        <v>74658037.523302615</v>
      </c>
      <c r="D1152">
        <v>-5819281.9740783088</v>
      </c>
      <c r="E1152">
        <v>0</v>
      </c>
      <c r="F1152">
        <v>0</v>
      </c>
      <c r="G1152">
        <v>1129</v>
      </c>
      <c r="H1152">
        <v>4056000</v>
      </c>
      <c r="I1152">
        <v>1129</v>
      </c>
      <c r="J1152">
        <v>0</v>
      </c>
      <c r="K1152">
        <v>0</v>
      </c>
      <c r="L1152">
        <v>2500000</v>
      </c>
      <c r="M1152">
        <v>-8460014.1512088589</v>
      </c>
    </row>
    <row r="1153" spans="1:13" x14ac:dyDescent="0.25">
      <c r="A1153">
        <v>1130</v>
      </c>
      <c r="B1153">
        <v>5206078859.7866774</v>
      </c>
      <c r="C1153">
        <v>74658037.523302615</v>
      </c>
      <c r="D1153">
        <v>-6361089.1556382366</v>
      </c>
      <c r="E1153">
        <v>0</v>
      </c>
      <c r="F1153">
        <v>0</v>
      </c>
      <c r="G1153">
        <v>1130</v>
      </c>
      <c r="H1153">
        <v>3828000</v>
      </c>
      <c r="I1153">
        <v>1130</v>
      </c>
      <c r="J1153">
        <v>0</v>
      </c>
      <c r="K1153">
        <v>0</v>
      </c>
      <c r="L1153">
        <v>2500000</v>
      </c>
      <c r="M1153">
        <v>-10275414.01158773</v>
      </c>
    </row>
    <row r="1154" spans="1:13" x14ac:dyDescent="0.25">
      <c r="A1154">
        <v>1131</v>
      </c>
      <c r="B1154">
        <v>5206077047.3668718</v>
      </c>
      <c r="C1154">
        <v>74658037.523302615</v>
      </c>
      <c r="D1154">
        <v>-4018458.2655036682</v>
      </c>
      <c r="E1154">
        <v>0</v>
      </c>
      <c r="F1154">
        <v>0</v>
      </c>
      <c r="G1154">
        <v>1131</v>
      </c>
      <c r="H1154">
        <v>4035000</v>
      </c>
      <c r="I1154">
        <v>1131</v>
      </c>
      <c r="J1154">
        <v>0</v>
      </c>
      <c r="K1154">
        <v>0</v>
      </c>
      <c r="L1154">
        <v>2500000</v>
      </c>
      <c r="M1154">
        <v>-9498425.277021151</v>
      </c>
    </row>
    <row r="1155" spans="1:13" x14ac:dyDescent="0.25">
      <c r="A1155">
        <v>1132</v>
      </c>
      <c r="B1155">
        <v>5206075165.4762135</v>
      </c>
      <c r="C1155">
        <v>74658037.523302615</v>
      </c>
      <c r="D1155">
        <v>22052661.31625317</v>
      </c>
      <c r="E1155">
        <v>0</v>
      </c>
      <c r="F1155">
        <v>0</v>
      </c>
      <c r="G1155">
        <v>1132</v>
      </c>
      <c r="H1155">
        <v>10743000</v>
      </c>
      <c r="I1155">
        <v>1132</v>
      </c>
      <c r="J1155">
        <v>0</v>
      </c>
      <c r="K1155">
        <v>0</v>
      </c>
      <c r="L1155">
        <v>5167318.7894996926</v>
      </c>
      <c r="M1155">
        <v>12508228.99353978</v>
      </c>
    </row>
    <row r="1156" spans="1:13" x14ac:dyDescent="0.25">
      <c r="A1156">
        <v>1133</v>
      </c>
      <c r="B1156">
        <v>5206073221.0619259</v>
      </c>
      <c r="C1156">
        <v>74658037.523302615</v>
      </c>
      <c r="D1156">
        <v>21003837.394098811</v>
      </c>
      <c r="E1156">
        <v>0</v>
      </c>
      <c r="F1156">
        <v>0</v>
      </c>
      <c r="G1156">
        <v>1133</v>
      </c>
      <c r="H1156">
        <v>6898000</v>
      </c>
      <c r="I1156">
        <v>1133</v>
      </c>
      <c r="J1156">
        <v>0</v>
      </c>
      <c r="K1156">
        <v>0</v>
      </c>
      <c r="L1156">
        <v>4127498.2390192011</v>
      </c>
      <c r="M1156">
        <v>27334633.404317621</v>
      </c>
    </row>
    <row r="1157" spans="1:13" x14ac:dyDescent="0.25">
      <c r="A1157">
        <v>1134</v>
      </c>
      <c r="B1157">
        <v>5206071220.3765001</v>
      </c>
      <c r="C1157">
        <v>74658037.523302615</v>
      </c>
      <c r="D1157">
        <v>3417271.8693316882</v>
      </c>
      <c r="E1157">
        <v>0</v>
      </c>
      <c r="F1157">
        <v>0</v>
      </c>
      <c r="G1157">
        <v>1134</v>
      </c>
      <c r="H1157">
        <v>5047000</v>
      </c>
      <c r="I1157">
        <v>1134</v>
      </c>
      <c r="J1157">
        <v>0</v>
      </c>
      <c r="K1157">
        <v>0</v>
      </c>
      <c r="L1157">
        <v>2500000</v>
      </c>
      <c r="M1157">
        <v>26718040.40764758</v>
      </c>
    </row>
    <row r="1158" spans="1:13" x14ac:dyDescent="0.25">
      <c r="A1158">
        <v>1135</v>
      </c>
      <c r="B1158">
        <v>5206069169.0471649</v>
      </c>
      <c r="C1158">
        <v>74658037.523302615</v>
      </c>
      <c r="D1158">
        <v>719755</v>
      </c>
      <c r="E1158">
        <v>0</v>
      </c>
      <c r="F1158">
        <v>0</v>
      </c>
      <c r="G1158">
        <v>1135</v>
      </c>
      <c r="H1158">
        <v>4767000</v>
      </c>
      <c r="I1158">
        <v>1135</v>
      </c>
      <c r="J1158">
        <v>0</v>
      </c>
      <c r="K1158">
        <v>0</v>
      </c>
      <c r="L1158">
        <v>2500000</v>
      </c>
      <c r="M1158">
        <v>25454989.829840358</v>
      </c>
    </row>
    <row r="1159" spans="1:13" x14ac:dyDescent="0.25">
      <c r="A1159">
        <v>1136</v>
      </c>
      <c r="B1159">
        <v>5206067072.1384125</v>
      </c>
      <c r="C1159">
        <v>74658037.523302615</v>
      </c>
      <c r="D1159">
        <v>-28408.546366505208</v>
      </c>
      <c r="E1159">
        <v>0</v>
      </c>
      <c r="F1159">
        <v>0</v>
      </c>
      <c r="G1159">
        <v>1136</v>
      </c>
      <c r="H1159">
        <v>4232000</v>
      </c>
      <c r="I1159">
        <v>1136</v>
      </c>
      <c r="J1159">
        <v>0</v>
      </c>
      <c r="K1159">
        <v>0</v>
      </c>
      <c r="L1159">
        <v>2500000</v>
      </c>
      <c r="M1159">
        <v>23550378.303827059</v>
      </c>
    </row>
    <row r="1160" spans="1:13" x14ac:dyDescent="0.25">
      <c r="A1160">
        <v>1137</v>
      </c>
      <c r="B1160">
        <v>5206064934.2082777</v>
      </c>
      <c r="C1160">
        <v>74658037.523302615</v>
      </c>
      <c r="D1160">
        <v>-628124.46090919001</v>
      </c>
      <c r="E1160">
        <v>0</v>
      </c>
      <c r="F1160">
        <v>0</v>
      </c>
      <c r="G1160">
        <v>1137</v>
      </c>
      <c r="H1160">
        <v>4050000</v>
      </c>
      <c r="I1160">
        <v>1137</v>
      </c>
      <c r="J1160">
        <v>0</v>
      </c>
      <c r="K1160">
        <v>0</v>
      </c>
      <c r="L1160">
        <v>2500000</v>
      </c>
      <c r="M1160">
        <v>21633229.907459121</v>
      </c>
    </row>
    <row r="1161" spans="1:13" x14ac:dyDescent="0.25">
      <c r="A1161">
        <v>1138</v>
      </c>
      <c r="B1161">
        <v>5206062759.3589811</v>
      </c>
      <c r="C1161">
        <v>74658037.523302615</v>
      </c>
      <c r="D1161">
        <v>-1221843.2164404951</v>
      </c>
      <c r="E1161">
        <v>0</v>
      </c>
      <c r="F1161">
        <v>0</v>
      </c>
      <c r="G1161">
        <v>1138</v>
      </c>
      <c r="H1161">
        <v>5803000</v>
      </c>
      <c r="I1161">
        <v>1138</v>
      </c>
      <c r="J1161">
        <v>0</v>
      </c>
      <c r="K1161">
        <v>0</v>
      </c>
      <c r="L1161">
        <v>2500000</v>
      </c>
      <c r="M1161">
        <v>19713194.879811689</v>
      </c>
    </row>
    <row r="1162" spans="1:13" x14ac:dyDescent="0.25">
      <c r="A1162">
        <v>1139</v>
      </c>
      <c r="B1162">
        <v>5206060551.2825136</v>
      </c>
      <c r="C1162">
        <v>74658037.523302615</v>
      </c>
      <c r="D1162">
        <v>20502780.215450808</v>
      </c>
      <c r="E1162">
        <v>0</v>
      </c>
      <c r="F1162">
        <v>0</v>
      </c>
      <c r="G1162">
        <v>1139</v>
      </c>
      <c r="H1162">
        <v>7254000</v>
      </c>
      <c r="I1162">
        <v>1139</v>
      </c>
      <c r="J1162">
        <v>0</v>
      </c>
      <c r="K1162">
        <v>0</v>
      </c>
      <c r="L1162">
        <v>4912367.1147850566</v>
      </c>
      <c r="M1162">
        <v>37762628.974211037</v>
      </c>
    </row>
    <row r="1163" spans="1:13" x14ac:dyDescent="0.25">
      <c r="A1163">
        <v>1140</v>
      </c>
      <c r="B1163">
        <v>5206058313.3016605</v>
      </c>
      <c r="C1163">
        <v>74743216.832203075</v>
      </c>
      <c r="D1163">
        <v>9026915.2130654026</v>
      </c>
      <c r="E1163">
        <v>0</v>
      </c>
      <c r="F1163">
        <v>0</v>
      </c>
      <c r="G1163">
        <v>1140</v>
      </c>
      <c r="H1163">
        <v>7987000</v>
      </c>
      <c r="I1163">
        <v>1140</v>
      </c>
      <c r="J1163">
        <v>0</v>
      </c>
      <c r="K1163">
        <v>0</v>
      </c>
      <c r="L1163">
        <v>3265654.033304024</v>
      </c>
      <c r="M1163">
        <v>41943272.565402627</v>
      </c>
    </row>
    <row r="1164" spans="1:13" x14ac:dyDescent="0.25">
      <c r="A1164">
        <v>1141</v>
      </c>
      <c r="B1164">
        <v>5206056048.4069223</v>
      </c>
      <c r="C1164">
        <v>74803355.546849445</v>
      </c>
      <c r="D1164">
        <v>10796325</v>
      </c>
      <c r="E1164">
        <v>0</v>
      </c>
      <c r="F1164">
        <v>0</v>
      </c>
      <c r="G1164">
        <v>1141</v>
      </c>
      <c r="H1164">
        <v>7026000</v>
      </c>
      <c r="I1164">
        <v>1141</v>
      </c>
      <c r="J1164">
        <v>0</v>
      </c>
      <c r="K1164">
        <v>0</v>
      </c>
      <c r="L1164">
        <v>4135708.9027672042</v>
      </c>
      <c r="M1164">
        <v>49091857.70636563</v>
      </c>
    </row>
    <row r="1165" spans="1:13" x14ac:dyDescent="0.25">
      <c r="A1165">
        <v>1142</v>
      </c>
      <c r="B1165">
        <v>5206053759.2897377</v>
      </c>
      <c r="C1165">
        <v>74906188.211854309</v>
      </c>
      <c r="D1165">
        <v>0</v>
      </c>
      <c r="E1165">
        <v>0</v>
      </c>
      <c r="F1165">
        <v>0</v>
      </c>
      <c r="G1165">
        <v>1142</v>
      </c>
      <c r="H1165">
        <v>6425000</v>
      </c>
      <c r="I1165">
        <v>1142</v>
      </c>
      <c r="J1165">
        <v>0</v>
      </c>
      <c r="K1165">
        <v>0</v>
      </c>
      <c r="L1165">
        <v>2766378.7266050228</v>
      </c>
      <c r="M1165">
        <v>46148506.591982327</v>
      </c>
    </row>
    <row r="1166" spans="1:13" x14ac:dyDescent="0.25">
      <c r="A1166">
        <v>1143</v>
      </c>
      <c r="B1166">
        <v>5206051448.3724041</v>
      </c>
      <c r="C1166">
        <v>74863847.995829925</v>
      </c>
      <c r="D1166">
        <v>-600000</v>
      </c>
      <c r="E1166">
        <v>0</v>
      </c>
      <c r="F1166">
        <v>0</v>
      </c>
      <c r="G1166">
        <v>1143</v>
      </c>
      <c r="H1166">
        <v>5883000</v>
      </c>
      <c r="I1166">
        <v>1143</v>
      </c>
      <c r="J1166">
        <v>0</v>
      </c>
      <c r="K1166">
        <v>0</v>
      </c>
      <c r="L1166">
        <v>2629352.7333923131</v>
      </c>
      <c r="M1166">
        <v>43387176.748247772</v>
      </c>
    </row>
    <row r="1167" spans="1:13" x14ac:dyDescent="0.25">
      <c r="A1167">
        <v>1144</v>
      </c>
      <c r="B1167">
        <v>5206049117.8349791</v>
      </c>
      <c r="C1167">
        <v>74824126.162601486</v>
      </c>
      <c r="D1167">
        <v>-1194000.00013411</v>
      </c>
      <c r="E1167">
        <v>0</v>
      </c>
      <c r="F1167">
        <v>0</v>
      </c>
      <c r="G1167">
        <v>1144</v>
      </c>
      <c r="H1167">
        <v>5416000</v>
      </c>
      <c r="I1167">
        <v>1144</v>
      </c>
      <c r="J1167">
        <v>0</v>
      </c>
      <c r="K1167">
        <v>0</v>
      </c>
      <c r="L1167">
        <v>2500000</v>
      </c>
      <c r="M1167">
        <v>40788365.455124028</v>
      </c>
    </row>
    <row r="1168" spans="1:13" x14ac:dyDescent="0.25">
      <c r="A1168">
        <v>1145</v>
      </c>
      <c r="B1168">
        <v>5206046769.639513</v>
      </c>
      <c r="C1168">
        <v>74786742.164810747</v>
      </c>
      <c r="D1168">
        <v>-1782060.0003996489</v>
      </c>
      <c r="E1168">
        <v>0</v>
      </c>
      <c r="F1168">
        <v>0</v>
      </c>
      <c r="G1168">
        <v>1145</v>
      </c>
      <c r="H1168">
        <v>5183000</v>
      </c>
      <c r="I1168">
        <v>1145</v>
      </c>
      <c r="J1168">
        <v>0</v>
      </c>
      <c r="K1168">
        <v>0</v>
      </c>
      <c r="L1168">
        <v>2500000</v>
      </c>
      <c r="M1168">
        <v>38344445.937974922</v>
      </c>
    </row>
    <row r="1169" spans="1:13" x14ac:dyDescent="0.25">
      <c r="A1169">
        <v>1146</v>
      </c>
      <c r="B1169">
        <v>5206044405.5518436</v>
      </c>
      <c r="C1169">
        <v>74751586.291018918</v>
      </c>
      <c r="D1169">
        <v>-2364239.4007939738</v>
      </c>
      <c r="E1169">
        <v>0</v>
      </c>
      <c r="F1169">
        <v>0</v>
      </c>
      <c r="G1169">
        <v>1146</v>
      </c>
      <c r="H1169">
        <v>5095000</v>
      </c>
      <c r="I1169">
        <v>1146</v>
      </c>
      <c r="J1169">
        <v>0</v>
      </c>
      <c r="K1169">
        <v>0</v>
      </c>
      <c r="L1169">
        <v>2500000</v>
      </c>
      <c r="M1169">
        <v>36044064.460931472</v>
      </c>
    </row>
    <row r="1170" spans="1:13" x14ac:dyDescent="0.25">
      <c r="A1170">
        <v>1147</v>
      </c>
      <c r="B1170">
        <v>5206042027.1612244</v>
      </c>
      <c r="C1170">
        <v>74718495.217310265</v>
      </c>
      <c r="D1170">
        <v>4256952.9926855164</v>
      </c>
      <c r="E1170">
        <v>0</v>
      </c>
      <c r="F1170">
        <v>0</v>
      </c>
      <c r="G1170">
        <v>1147</v>
      </c>
      <c r="H1170">
        <v>5308000</v>
      </c>
      <c r="I1170">
        <v>1147</v>
      </c>
      <c r="J1170">
        <v>0</v>
      </c>
      <c r="K1170">
        <v>0</v>
      </c>
      <c r="L1170">
        <v>3230042.2470562588</v>
      </c>
      <c r="M1170">
        <v>40328530.062162504</v>
      </c>
    </row>
    <row r="1171" spans="1:13" x14ac:dyDescent="0.25">
      <c r="A1171">
        <v>1148</v>
      </c>
      <c r="B1171">
        <v>5206039635.8979797</v>
      </c>
      <c r="C1171">
        <v>74780127.415459737</v>
      </c>
      <c r="D1171">
        <v>14395100</v>
      </c>
      <c r="E1171">
        <v>0</v>
      </c>
      <c r="F1171">
        <v>0</v>
      </c>
      <c r="G1171">
        <v>1148</v>
      </c>
      <c r="H1171">
        <v>16917000</v>
      </c>
      <c r="I1171">
        <v>1148</v>
      </c>
      <c r="J1171">
        <v>0</v>
      </c>
      <c r="K1171">
        <v>0</v>
      </c>
      <c r="L1171">
        <v>4630684.5968648857</v>
      </c>
      <c r="M1171">
        <v>50792173.51847209</v>
      </c>
    </row>
    <row r="1172" spans="1:13" x14ac:dyDescent="0.25">
      <c r="A1172">
        <v>1149</v>
      </c>
      <c r="B1172">
        <v>5206037233.0493975</v>
      </c>
      <c r="C1172">
        <v>74930647.318497226</v>
      </c>
      <c r="D1172">
        <v>37427260</v>
      </c>
      <c r="E1172">
        <v>0</v>
      </c>
      <c r="F1172">
        <v>0</v>
      </c>
      <c r="G1172">
        <v>1149</v>
      </c>
      <c r="H1172">
        <v>12951000</v>
      </c>
      <c r="I1172">
        <v>1149</v>
      </c>
      <c r="J1172">
        <v>0</v>
      </c>
      <c r="K1172">
        <v>0</v>
      </c>
      <c r="L1172">
        <v>8971828.1549128033</v>
      </c>
      <c r="M1172">
        <v>81210184.231537342</v>
      </c>
    </row>
    <row r="1173" spans="1:13" x14ac:dyDescent="0.25">
      <c r="A1173">
        <v>1150</v>
      </c>
      <c r="B1173">
        <v>5206034819.7740355</v>
      </c>
      <c r="C1173">
        <v>75368211.541919142</v>
      </c>
      <c r="D1173">
        <v>6890333.6398479231</v>
      </c>
      <c r="E1173">
        <v>0</v>
      </c>
      <c r="F1173">
        <v>0</v>
      </c>
      <c r="G1173">
        <v>1150</v>
      </c>
      <c r="H1173">
        <v>9374000</v>
      </c>
      <c r="I1173">
        <v>1150</v>
      </c>
      <c r="J1173">
        <v>0</v>
      </c>
      <c r="K1173">
        <v>0</v>
      </c>
      <c r="L1173">
        <v>4522065.5758787896</v>
      </c>
      <c r="M1173">
        <v>76344754.499117121</v>
      </c>
    </row>
    <row r="1174" spans="1:13" x14ac:dyDescent="0.25">
      <c r="A1174">
        <v>1151</v>
      </c>
      <c r="B1174">
        <v>5206032397.1145916</v>
      </c>
      <c r="C1174">
        <v>75298222.152982339</v>
      </c>
      <c r="D1174">
        <v>719755</v>
      </c>
      <c r="E1174">
        <v>0</v>
      </c>
      <c r="F1174">
        <v>0</v>
      </c>
      <c r="G1174">
        <v>1151</v>
      </c>
      <c r="H1174">
        <v>8673000</v>
      </c>
      <c r="I1174">
        <v>1151</v>
      </c>
      <c r="J1174">
        <v>0</v>
      </c>
      <c r="K1174">
        <v>0</v>
      </c>
      <c r="L1174">
        <v>4469218.4414609484</v>
      </c>
      <c r="M1174">
        <v>72431363.235622674</v>
      </c>
    </row>
    <row r="1175" spans="1:13" x14ac:dyDescent="0.25">
      <c r="A1175">
        <v>1152</v>
      </c>
      <c r="B1175">
        <v>5206029966.0094948</v>
      </c>
      <c r="C1175">
        <v>75241927.873079896</v>
      </c>
      <c r="D1175">
        <v>-29277.26613257662</v>
      </c>
      <c r="E1175">
        <v>0</v>
      </c>
      <c r="F1175">
        <v>0</v>
      </c>
      <c r="G1175">
        <v>1152</v>
      </c>
      <c r="H1175">
        <v>6938000</v>
      </c>
      <c r="I1175">
        <v>1152</v>
      </c>
      <c r="J1175">
        <v>0</v>
      </c>
      <c r="K1175">
        <v>0</v>
      </c>
      <c r="L1175">
        <v>4124012.8778318441</v>
      </c>
      <c r="M1175">
        <v>68103746.603753641</v>
      </c>
    </row>
    <row r="1176" spans="1:13" x14ac:dyDescent="0.25">
      <c r="A1176">
        <v>1153</v>
      </c>
      <c r="B1176">
        <v>5206027527.3033276</v>
      </c>
      <c r="C1176">
        <v>75179674.945738465</v>
      </c>
      <c r="D1176">
        <v>-628984.49347779481</v>
      </c>
      <c r="E1176">
        <v>0</v>
      </c>
      <c r="F1176">
        <v>0</v>
      </c>
      <c r="G1176">
        <v>1153</v>
      </c>
      <c r="H1176">
        <v>5718000</v>
      </c>
      <c r="I1176">
        <v>1153</v>
      </c>
      <c r="J1176">
        <v>0</v>
      </c>
      <c r="K1176">
        <v>0</v>
      </c>
      <c r="L1176">
        <v>3879038.0591192138</v>
      </c>
      <c r="M1176">
        <v>64022364.580619782</v>
      </c>
    </row>
    <row r="1177" spans="1:13" x14ac:dyDescent="0.25">
      <c r="A1177">
        <v>1154</v>
      </c>
      <c r="B1177">
        <v>5165868603.2232189</v>
      </c>
      <c r="C1177">
        <v>75120964.112466455</v>
      </c>
      <c r="D1177">
        <v>48440400.3513164</v>
      </c>
      <c r="E1177">
        <v>0</v>
      </c>
      <c r="F1177">
        <v>40156478.532991573</v>
      </c>
      <c r="G1177">
        <v>1154</v>
      </c>
      <c r="H1177">
        <v>6929000</v>
      </c>
      <c r="I1177">
        <v>1154</v>
      </c>
      <c r="J1177">
        <v>0</v>
      </c>
      <c r="K1177">
        <v>1465.7114664541921</v>
      </c>
      <c r="L1177">
        <v>11766137.713624129</v>
      </c>
      <c r="M1177">
        <v>104603893.2230563</v>
      </c>
    </row>
    <row r="1178" spans="1:13" x14ac:dyDescent="0.25">
      <c r="A1178">
        <v>1155</v>
      </c>
      <c r="B1178">
        <v>5183830668.32866</v>
      </c>
      <c r="C1178">
        <v>75704730.921979576</v>
      </c>
      <c r="D1178">
        <v>20987951.452012081</v>
      </c>
      <c r="E1178">
        <v>0</v>
      </c>
      <c r="F1178">
        <v>0</v>
      </c>
      <c r="G1178">
        <v>1155</v>
      </c>
      <c r="H1178">
        <v>6372000</v>
      </c>
      <c r="I1178">
        <v>1155</v>
      </c>
      <c r="J1178">
        <v>0</v>
      </c>
      <c r="K1178">
        <v>0</v>
      </c>
      <c r="L1178">
        <v>7584623.0257413564</v>
      </c>
      <c r="M1178">
        <v>107993016.3192143</v>
      </c>
    </row>
    <row r="1179" spans="1:13" x14ac:dyDescent="0.25">
      <c r="A1179">
        <v>1156</v>
      </c>
      <c r="B1179">
        <v>5196889677.0123138</v>
      </c>
      <c r="C1179">
        <v>75753483.58465828</v>
      </c>
      <c r="D1179">
        <v>11330048.745719999</v>
      </c>
      <c r="E1179">
        <v>0</v>
      </c>
      <c r="F1179">
        <v>0</v>
      </c>
      <c r="G1179">
        <v>1156</v>
      </c>
      <c r="H1179">
        <v>6776000</v>
      </c>
      <c r="I1179">
        <v>1156</v>
      </c>
      <c r="J1179">
        <v>0</v>
      </c>
      <c r="K1179">
        <v>0</v>
      </c>
      <c r="L1179">
        <v>7654773.5712645845</v>
      </c>
      <c r="M1179">
        <v>109911774.0278921</v>
      </c>
    </row>
    <row r="1180" spans="1:13" x14ac:dyDescent="0.25">
      <c r="A1180">
        <v>1157</v>
      </c>
      <c r="B1180">
        <v>5197800282.8569183</v>
      </c>
      <c r="C1180">
        <v>75781084.986165181</v>
      </c>
      <c r="D1180">
        <v>2879020</v>
      </c>
      <c r="E1180">
        <v>0</v>
      </c>
      <c r="F1180">
        <v>0</v>
      </c>
      <c r="G1180">
        <v>1157</v>
      </c>
      <c r="H1180">
        <v>6242000</v>
      </c>
      <c r="I1180">
        <v>1157</v>
      </c>
      <c r="J1180">
        <v>0</v>
      </c>
      <c r="K1180">
        <v>0</v>
      </c>
      <c r="L1180">
        <v>6706662.2629598239</v>
      </c>
      <c r="M1180">
        <v>105926181.6171249</v>
      </c>
    </row>
    <row r="1181" spans="1:13" x14ac:dyDescent="0.25">
      <c r="A1181">
        <v>1158</v>
      </c>
      <c r="B1181">
        <v>5198619575.5558205</v>
      </c>
      <c r="C1181">
        <v>75723752.090054899</v>
      </c>
      <c r="D1181">
        <v>0</v>
      </c>
      <c r="E1181">
        <v>0</v>
      </c>
      <c r="F1181">
        <v>0</v>
      </c>
      <c r="G1181">
        <v>1158</v>
      </c>
      <c r="H1181">
        <v>5874000</v>
      </c>
      <c r="I1181">
        <v>1158</v>
      </c>
      <c r="J1181">
        <v>0</v>
      </c>
      <c r="K1181">
        <v>0</v>
      </c>
      <c r="L1181">
        <v>6026200.4350595186</v>
      </c>
      <c r="M1181">
        <v>99587098.156778082</v>
      </c>
    </row>
    <row r="1182" spans="1:13" x14ac:dyDescent="0.25">
      <c r="A1182">
        <v>1159</v>
      </c>
      <c r="B1182">
        <v>5199356686.6085711</v>
      </c>
      <c r="C1182">
        <v>75632564.137045801</v>
      </c>
      <c r="D1182">
        <v>19553140</v>
      </c>
      <c r="E1182">
        <v>0</v>
      </c>
      <c r="F1182">
        <v>0</v>
      </c>
      <c r="G1182">
        <v>1159</v>
      </c>
      <c r="H1182">
        <v>7482000</v>
      </c>
      <c r="I1182">
        <v>1159</v>
      </c>
      <c r="J1182">
        <v>0</v>
      </c>
      <c r="K1182">
        <v>0</v>
      </c>
      <c r="L1182">
        <v>8968165.0212484635</v>
      </c>
      <c r="M1182">
        <v>111663429.2961731</v>
      </c>
    </row>
    <row r="1183" spans="1:13" x14ac:dyDescent="0.25">
      <c r="A1183">
        <v>1160</v>
      </c>
      <c r="B1183">
        <v>5200019834.3462706</v>
      </c>
      <c r="C1183">
        <v>75806282.612808108</v>
      </c>
      <c r="D1183">
        <v>33933277.327076532</v>
      </c>
      <c r="E1183">
        <v>0</v>
      </c>
      <c r="F1183">
        <v>0</v>
      </c>
      <c r="G1183">
        <v>1160</v>
      </c>
      <c r="H1183">
        <v>10040000</v>
      </c>
      <c r="I1183">
        <v>1160</v>
      </c>
      <c r="J1183">
        <v>0</v>
      </c>
      <c r="K1183">
        <v>0</v>
      </c>
      <c r="L1183">
        <v>11600052.037120409</v>
      </c>
      <c r="M1183">
        <v>133958701.6726132</v>
      </c>
    </row>
    <row r="1184" spans="1:13" x14ac:dyDescent="0.25">
      <c r="A1184">
        <v>1161</v>
      </c>
      <c r="B1184">
        <v>5200616415.2502565</v>
      </c>
      <c r="C1184">
        <v>76127000.941018403</v>
      </c>
      <c r="D1184">
        <v>11616259.48725388</v>
      </c>
      <c r="E1184">
        <v>0</v>
      </c>
      <c r="F1184">
        <v>0</v>
      </c>
      <c r="G1184">
        <v>1161</v>
      </c>
      <c r="H1184">
        <v>8078000</v>
      </c>
      <c r="I1184">
        <v>1161</v>
      </c>
      <c r="J1184">
        <v>0</v>
      </c>
      <c r="K1184">
        <v>0</v>
      </c>
      <c r="L1184">
        <v>8483645.7276079543</v>
      </c>
      <c r="M1184">
        <v>131111786.4052444</v>
      </c>
    </row>
    <row r="1185" spans="1:13" x14ac:dyDescent="0.25">
      <c r="A1185">
        <v>1162</v>
      </c>
      <c r="B1185">
        <v>5201153086.1387558</v>
      </c>
      <c r="C1185">
        <v>76086047.958265349</v>
      </c>
      <c r="D1185">
        <v>0</v>
      </c>
      <c r="E1185">
        <v>0</v>
      </c>
      <c r="F1185">
        <v>0</v>
      </c>
      <c r="G1185">
        <v>1162</v>
      </c>
      <c r="H1185">
        <v>6581000</v>
      </c>
      <c r="I1185">
        <v>1162</v>
      </c>
      <c r="J1185">
        <v>0</v>
      </c>
      <c r="K1185">
        <v>0</v>
      </c>
      <c r="L1185">
        <v>7455079.8395234672</v>
      </c>
      <c r="M1185">
        <v>123284755.8464537</v>
      </c>
    </row>
    <row r="1186" spans="1:13" x14ac:dyDescent="0.25">
      <c r="A1186">
        <v>1163</v>
      </c>
      <c r="B1186">
        <v>5201635838.1346788</v>
      </c>
      <c r="C1186">
        <v>75973455.830513686</v>
      </c>
      <c r="D1186">
        <v>-600000</v>
      </c>
      <c r="E1186">
        <v>0</v>
      </c>
      <c r="F1186">
        <v>0</v>
      </c>
      <c r="G1186">
        <v>1163</v>
      </c>
      <c r="H1186">
        <v>6173000</v>
      </c>
      <c r="I1186">
        <v>1163</v>
      </c>
      <c r="J1186">
        <v>0</v>
      </c>
      <c r="K1186">
        <v>0</v>
      </c>
      <c r="L1186">
        <v>7023450.0835918766</v>
      </c>
      <c r="M1186">
        <v>115922726.62515379</v>
      </c>
    </row>
    <row r="1187" spans="1:13" x14ac:dyDescent="0.25">
      <c r="A1187">
        <v>1164</v>
      </c>
      <c r="B1187">
        <v>5202070063.236517</v>
      </c>
      <c r="C1187">
        <v>75867552.764418572</v>
      </c>
      <c r="D1187">
        <v>-1194000.00013411</v>
      </c>
      <c r="E1187">
        <v>0</v>
      </c>
      <c r="F1187">
        <v>0</v>
      </c>
      <c r="G1187">
        <v>1164</v>
      </c>
      <c r="H1187">
        <v>5923000</v>
      </c>
      <c r="I1187">
        <v>1164</v>
      </c>
      <c r="J1187">
        <v>0</v>
      </c>
      <c r="K1187">
        <v>0</v>
      </c>
      <c r="L1187">
        <v>6603549.590739782</v>
      </c>
      <c r="M1187">
        <v>108996263.13046549</v>
      </c>
    </row>
    <row r="1188" spans="1:13" x14ac:dyDescent="0.25">
      <c r="A1188">
        <v>1165</v>
      </c>
      <c r="B1188">
        <v>5202460614.2319832</v>
      </c>
      <c r="C1188">
        <v>75767915.327615008</v>
      </c>
      <c r="D1188">
        <v>-1782060.0003996489</v>
      </c>
      <c r="E1188">
        <v>0</v>
      </c>
      <c r="F1188">
        <v>0</v>
      </c>
      <c r="G1188">
        <v>1165</v>
      </c>
      <c r="H1188">
        <v>6181000</v>
      </c>
      <c r="I1188">
        <v>1165</v>
      </c>
      <c r="J1188">
        <v>0</v>
      </c>
      <c r="K1188">
        <v>0</v>
      </c>
      <c r="L1188">
        <v>6208419.8727069283</v>
      </c>
      <c r="M1188">
        <v>102471074.1133154</v>
      </c>
    </row>
    <row r="1189" spans="1:13" x14ac:dyDescent="0.25">
      <c r="A1189">
        <v>1166</v>
      </c>
      <c r="B1189">
        <v>5202811858.6201906</v>
      </c>
      <c r="C1189">
        <v>75674050.239200652</v>
      </c>
      <c r="D1189">
        <v>-2364239.4007939738</v>
      </c>
      <c r="E1189">
        <v>0</v>
      </c>
      <c r="F1189">
        <v>0</v>
      </c>
      <c r="G1189">
        <v>1166</v>
      </c>
      <c r="H1189">
        <v>5779000</v>
      </c>
      <c r="I1189">
        <v>1166</v>
      </c>
      <c r="J1189">
        <v>0</v>
      </c>
      <c r="K1189">
        <v>0</v>
      </c>
      <c r="L1189">
        <v>5836804.7950521102</v>
      </c>
      <c r="M1189">
        <v>96337835.087746859</v>
      </c>
    </row>
    <row r="1190" spans="1:13" x14ac:dyDescent="0.25">
      <c r="A1190">
        <v>1167</v>
      </c>
      <c r="B1190">
        <v>5203127727.1414948</v>
      </c>
      <c r="C1190">
        <v>75585823.366095796</v>
      </c>
      <c r="D1190">
        <v>-2940597.0073144832</v>
      </c>
      <c r="E1190">
        <v>0</v>
      </c>
      <c r="F1190">
        <v>0</v>
      </c>
      <c r="G1190">
        <v>1167</v>
      </c>
      <c r="H1190">
        <v>5731000</v>
      </c>
      <c r="I1190">
        <v>1167</v>
      </c>
      <c r="J1190">
        <v>0</v>
      </c>
      <c r="K1190">
        <v>0</v>
      </c>
      <c r="L1190">
        <v>5487342.1124746958</v>
      </c>
      <c r="M1190">
        <v>90569256.462866396</v>
      </c>
    </row>
    <row r="1191" spans="1:13" x14ac:dyDescent="0.25">
      <c r="A1191">
        <v>1168</v>
      </c>
      <c r="B1191">
        <v>5203411757.4542503</v>
      </c>
      <c r="C1191">
        <v>75502842.146513283</v>
      </c>
      <c r="D1191">
        <v>-3511191.0378986131</v>
      </c>
      <c r="E1191">
        <v>0</v>
      </c>
      <c r="F1191">
        <v>0</v>
      </c>
      <c r="G1191">
        <v>1168</v>
      </c>
      <c r="H1191">
        <v>5644000</v>
      </c>
      <c r="I1191">
        <v>1168</v>
      </c>
      <c r="J1191">
        <v>0</v>
      </c>
      <c r="K1191">
        <v>0</v>
      </c>
      <c r="L1191">
        <v>5158537.9647086384</v>
      </c>
      <c r="M1191">
        <v>85141023.362769082</v>
      </c>
    </row>
    <row r="1192" spans="1:13" x14ac:dyDescent="0.25">
      <c r="A1192">
        <v>1169</v>
      </c>
      <c r="B1192">
        <v>5203667133.4438124</v>
      </c>
      <c r="C1192">
        <v>75424756.810052514</v>
      </c>
      <c r="D1192">
        <v>-4076079.1283044401</v>
      </c>
      <c r="E1192">
        <v>0</v>
      </c>
      <c r="F1192">
        <v>0</v>
      </c>
      <c r="G1192">
        <v>1169</v>
      </c>
      <c r="H1192">
        <v>5662000</v>
      </c>
      <c r="I1192">
        <v>1169</v>
      </c>
      <c r="J1192">
        <v>0</v>
      </c>
      <c r="K1192">
        <v>0</v>
      </c>
      <c r="L1192">
        <v>4849044.6100005358</v>
      </c>
      <c r="M1192">
        <v>80031098.61323154</v>
      </c>
    </row>
    <row r="1193" spans="1:13" x14ac:dyDescent="0.25">
      <c r="A1193">
        <v>1170</v>
      </c>
      <c r="B1193">
        <v>5203896720.6005487</v>
      </c>
      <c r="C1193">
        <v>75351250.351136863</v>
      </c>
      <c r="D1193">
        <v>-4635318.3379324703</v>
      </c>
      <c r="E1193">
        <v>0</v>
      </c>
      <c r="F1193">
        <v>0</v>
      </c>
      <c r="G1193">
        <v>1170</v>
      </c>
      <c r="H1193">
        <v>5061000</v>
      </c>
      <c r="I1193">
        <v>1170</v>
      </c>
      <c r="J1193">
        <v>0</v>
      </c>
      <c r="K1193">
        <v>0</v>
      </c>
      <c r="L1193">
        <v>4558092.6019335045</v>
      </c>
      <c r="M1193">
        <v>75229491.470612064</v>
      </c>
    </row>
    <row r="1194" spans="1:13" x14ac:dyDescent="0.25">
      <c r="A1194">
        <v>1171</v>
      </c>
      <c r="B1194">
        <v>5204103097.8599854</v>
      </c>
      <c r="C1194">
        <v>75282179.052544832</v>
      </c>
      <c r="D1194">
        <v>4167849.8444107799</v>
      </c>
      <c r="E1194">
        <v>0</v>
      </c>
      <c r="F1194">
        <v>0</v>
      </c>
      <c r="G1194">
        <v>1171</v>
      </c>
      <c r="H1194">
        <v>5108000</v>
      </c>
      <c r="I1194">
        <v>1171</v>
      </c>
      <c r="J1194">
        <v>0</v>
      </c>
      <c r="K1194">
        <v>0</v>
      </c>
      <c r="L1194">
        <v>5815293.0504248757</v>
      </c>
      <c r="M1194">
        <v>79104274.89378719</v>
      </c>
    </row>
    <row r="1195" spans="1:13" x14ac:dyDescent="0.25">
      <c r="A1195">
        <v>1172</v>
      </c>
      <c r="B1195">
        <v>5204288586.2588749</v>
      </c>
      <c r="C1195">
        <v>75337917.95721823</v>
      </c>
      <c r="D1195">
        <v>719755</v>
      </c>
      <c r="E1195">
        <v>0</v>
      </c>
      <c r="F1195">
        <v>0</v>
      </c>
      <c r="G1195">
        <v>1172</v>
      </c>
      <c r="H1195">
        <v>6872000</v>
      </c>
      <c r="I1195">
        <v>1172</v>
      </c>
      <c r="J1195">
        <v>0</v>
      </c>
      <c r="K1195">
        <v>0</v>
      </c>
      <c r="L1195">
        <v>4597779.5454197666</v>
      </c>
      <c r="M1195">
        <v>75021810.40534389</v>
      </c>
    </row>
    <row r="1196" spans="1:13" x14ac:dyDescent="0.25">
      <c r="A1196">
        <v>1173</v>
      </c>
      <c r="B1196">
        <v>5204455274.7255878</v>
      </c>
      <c r="C1196">
        <v>75279191.552642211</v>
      </c>
      <c r="D1196">
        <v>23004439.749736849</v>
      </c>
      <c r="E1196">
        <v>0</v>
      </c>
      <c r="F1196">
        <v>0</v>
      </c>
      <c r="G1196">
        <v>1173</v>
      </c>
      <c r="H1196">
        <v>6219000</v>
      </c>
      <c r="I1196">
        <v>1173</v>
      </c>
      <c r="J1196">
        <v>0</v>
      </c>
      <c r="K1196">
        <v>0</v>
      </c>
      <c r="L1196">
        <v>8037658.2824587934</v>
      </c>
      <c r="M1196">
        <v>91135200.37975648</v>
      </c>
    </row>
    <row r="1197" spans="1:13" x14ac:dyDescent="0.25">
      <c r="A1197">
        <v>1174</v>
      </c>
      <c r="B1197">
        <v>5204605043.2914267</v>
      </c>
      <c r="C1197">
        <v>75510983.270955324</v>
      </c>
      <c r="D1197">
        <v>2570593.3247708832</v>
      </c>
      <c r="E1197">
        <v>0</v>
      </c>
      <c r="F1197">
        <v>0</v>
      </c>
      <c r="G1197">
        <v>1174</v>
      </c>
      <c r="H1197">
        <v>5929000</v>
      </c>
      <c r="I1197">
        <v>1174</v>
      </c>
      <c r="J1197">
        <v>0</v>
      </c>
      <c r="K1197">
        <v>0</v>
      </c>
      <c r="L1197">
        <v>5127117.2830257202</v>
      </c>
      <c r="M1197">
        <v>85685313.422230244</v>
      </c>
    </row>
    <row r="1198" spans="1:13" x14ac:dyDescent="0.25">
      <c r="A1198">
        <v>1175</v>
      </c>
      <c r="B1198">
        <v>5204739583.9807587</v>
      </c>
      <c r="C1198">
        <v>75432586.442944378</v>
      </c>
      <c r="D1198">
        <v>0</v>
      </c>
      <c r="E1198">
        <v>0</v>
      </c>
      <c r="F1198">
        <v>0</v>
      </c>
      <c r="G1198">
        <v>1175</v>
      </c>
      <c r="H1198">
        <v>5710000</v>
      </c>
      <c r="I1198">
        <v>1175</v>
      </c>
      <c r="J1198">
        <v>0</v>
      </c>
      <c r="K1198">
        <v>0</v>
      </c>
      <c r="L1198">
        <v>4882250.4936046461</v>
      </c>
      <c r="M1198">
        <v>80559298.176361918</v>
      </c>
    </row>
    <row r="1199" spans="1:13" x14ac:dyDescent="0.25">
      <c r="A1199">
        <v>1176</v>
      </c>
      <c r="B1199">
        <v>5204860419.6120815</v>
      </c>
      <c r="C1199">
        <v>75358848.521636337</v>
      </c>
      <c r="D1199">
        <v>-600000</v>
      </c>
      <c r="E1199">
        <v>0</v>
      </c>
      <c r="F1199">
        <v>0</v>
      </c>
      <c r="G1199">
        <v>1176</v>
      </c>
      <c r="H1199">
        <v>5734000</v>
      </c>
      <c r="I1199">
        <v>1176</v>
      </c>
      <c r="J1199">
        <v>0</v>
      </c>
      <c r="K1199">
        <v>0</v>
      </c>
      <c r="L1199">
        <v>4587799.1948649129</v>
      </c>
      <c r="M1199">
        <v>75718416.316043407</v>
      </c>
    </row>
    <row r="1200" spans="1:13" x14ac:dyDescent="0.25">
      <c r="A1200">
        <v>1177</v>
      </c>
      <c r="B1200">
        <v>5204968920.7189655</v>
      </c>
      <c r="C1200">
        <v>75289212.254759178</v>
      </c>
      <c r="D1200">
        <v>1685019.99986589</v>
      </c>
      <c r="E1200">
        <v>0</v>
      </c>
      <c r="F1200">
        <v>0</v>
      </c>
      <c r="G1200">
        <v>1177</v>
      </c>
      <c r="H1200">
        <v>16676000</v>
      </c>
      <c r="I1200">
        <v>1177</v>
      </c>
      <c r="J1200">
        <v>0</v>
      </c>
      <c r="K1200">
        <v>0</v>
      </c>
      <c r="L1200">
        <v>4783488.2341511417</v>
      </c>
      <c r="M1200">
        <v>73757539.339318752</v>
      </c>
    </row>
    <row r="1201" spans="1:13" x14ac:dyDescent="0.25">
      <c r="A1201">
        <v>1178</v>
      </c>
      <c r="B1201">
        <v>4763029847.8585157</v>
      </c>
      <c r="C1201">
        <v>75261004.966003835</v>
      </c>
      <c r="D1201">
        <v>74854520</v>
      </c>
      <c r="E1201">
        <v>0</v>
      </c>
      <c r="F1201">
        <v>442036472.92032152</v>
      </c>
      <c r="G1201">
        <v>1178</v>
      </c>
      <c r="H1201">
        <v>23359000</v>
      </c>
      <c r="I1201">
        <v>1178</v>
      </c>
      <c r="J1201">
        <v>0</v>
      </c>
      <c r="K1201">
        <v>16134.331261591729</v>
      </c>
      <c r="L1201">
        <v>16431164.74388513</v>
      </c>
      <c r="M1201">
        <v>136285041.36484829</v>
      </c>
    </row>
    <row r="1202" spans="1:13" x14ac:dyDescent="0.25">
      <c r="A1202">
        <v>1179</v>
      </c>
      <c r="B1202">
        <v>5062407303.4245348</v>
      </c>
      <c r="C1202">
        <v>76160465.42462486</v>
      </c>
      <c r="D1202">
        <v>18119663.11450034</v>
      </c>
      <c r="E1202">
        <v>0</v>
      </c>
      <c r="F1202">
        <v>0</v>
      </c>
      <c r="G1202">
        <v>1179</v>
      </c>
      <c r="H1202">
        <v>13852000</v>
      </c>
      <c r="I1202">
        <v>1179</v>
      </c>
      <c r="J1202">
        <v>0</v>
      </c>
      <c r="K1202">
        <v>0</v>
      </c>
      <c r="L1202">
        <v>7554557.0607130779</v>
      </c>
      <c r="M1202">
        <v>128134498.7917151</v>
      </c>
    </row>
    <row r="1203" spans="1:13" x14ac:dyDescent="0.25">
      <c r="A1203">
        <v>1180</v>
      </c>
      <c r="B1203">
        <v>5128002749.1781826</v>
      </c>
      <c r="C1203">
        <v>76043219.564429656</v>
      </c>
      <c r="D1203">
        <v>1095737.084225595</v>
      </c>
      <c r="E1203">
        <v>0</v>
      </c>
      <c r="F1203">
        <v>0</v>
      </c>
      <c r="G1203">
        <v>1180</v>
      </c>
      <c r="H1203">
        <v>10505000</v>
      </c>
      <c r="I1203">
        <v>1180</v>
      </c>
      <c r="J1203">
        <v>0</v>
      </c>
      <c r="K1203">
        <v>0</v>
      </c>
      <c r="L1203">
        <v>7303396.0410880661</v>
      </c>
      <c r="M1203">
        <v>120466509.7905591</v>
      </c>
    </row>
    <row r="1204" spans="1:13" x14ac:dyDescent="0.25">
      <c r="A1204">
        <v>1181</v>
      </c>
      <c r="B1204">
        <v>5193428835.3583527</v>
      </c>
      <c r="C1204">
        <v>75932915.255441502</v>
      </c>
      <c r="D1204">
        <v>0</v>
      </c>
      <c r="E1204">
        <v>0</v>
      </c>
      <c r="F1204">
        <v>0</v>
      </c>
      <c r="G1204">
        <v>1181</v>
      </c>
      <c r="H1204">
        <v>9331000</v>
      </c>
      <c r="I1204">
        <v>1181</v>
      </c>
      <c r="J1204">
        <v>0</v>
      </c>
      <c r="K1204">
        <v>0</v>
      </c>
      <c r="L1204">
        <v>6861401.2618385451</v>
      </c>
      <c r="M1204">
        <v>113248996.37467889</v>
      </c>
    </row>
    <row r="1205" spans="1:13" x14ac:dyDescent="0.25">
      <c r="A1205">
        <v>1182</v>
      </c>
      <c r="B1205">
        <v>5197976794.97925</v>
      </c>
      <c r="C1205">
        <v>75829091.054620236</v>
      </c>
      <c r="D1205">
        <v>-600000</v>
      </c>
      <c r="E1205">
        <v>0</v>
      </c>
      <c r="F1205">
        <v>0</v>
      </c>
      <c r="G1205">
        <v>1182</v>
      </c>
      <c r="H1205">
        <v>9087000</v>
      </c>
      <c r="I1205">
        <v>1182</v>
      </c>
      <c r="J1205">
        <v>0</v>
      </c>
      <c r="K1205">
        <v>0</v>
      </c>
      <c r="L1205">
        <v>6450039.5328397099</v>
      </c>
      <c r="M1205">
        <v>106455565.79214311</v>
      </c>
    </row>
    <row r="1206" spans="1:13" x14ac:dyDescent="0.25">
      <c r="A1206">
        <v>1183</v>
      </c>
      <c r="B1206">
        <v>5198772168.1965818</v>
      </c>
      <c r="C1206">
        <v>75731367.301240757</v>
      </c>
      <c r="D1206">
        <v>-1194000.00013411</v>
      </c>
      <c r="E1206">
        <v>0</v>
      </c>
      <c r="F1206">
        <v>0</v>
      </c>
      <c r="G1206">
        <v>1183</v>
      </c>
      <c r="H1206">
        <v>7689000</v>
      </c>
      <c r="I1206">
        <v>1183</v>
      </c>
      <c r="J1206">
        <v>0</v>
      </c>
      <c r="K1206">
        <v>0</v>
      </c>
      <c r="L1206">
        <v>6062937.8886175221</v>
      </c>
      <c r="M1206">
        <v>100065612.0556021</v>
      </c>
    </row>
    <row r="1207" spans="1:13" x14ac:dyDescent="0.25">
      <c r="A1207">
        <v>1184</v>
      </c>
      <c r="B1207">
        <v>5199487751.764287</v>
      </c>
      <c r="C1207">
        <v>75639447.577403247</v>
      </c>
      <c r="D1207">
        <v>-1782060.0003996489</v>
      </c>
      <c r="E1207">
        <v>0</v>
      </c>
      <c r="F1207">
        <v>0</v>
      </c>
      <c r="G1207">
        <v>1184</v>
      </c>
      <c r="H1207">
        <v>7464000</v>
      </c>
      <c r="I1207">
        <v>1184</v>
      </c>
      <c r="J1207">
        <v>0</v>
      </c>
      <c r="K1207">
        <v>0</v>
      </c>
      <c r="L1207">
        <v>5698654.0549951456</v>
      </c>
      <c r="M1207">
        <v>94051298.444623843</v>
      </c>
    </row>
    <row r="1208" spans="1:13" x14ac:dyDescent="0.25">
      <c r="A1208">
        <v>1185</v>
      </c>
      <c r="B1208">
        <v>5200131524.8089743</v>
      </c>
      <c r="C1208">
        <v>75552931.45084165</v>
      </c>
      <c r="D1208">
        <v>-2364239.4007939738</v>
      </c>
      <c r="E1208">
        <v>0</v>
      </c>
      <c r="F1208">
        <v>0</v>
      </c>
      <c r="G1208">
        <v>1185</v>
      </c>
      <c r="H1208">
        <v>9785000</v>
      </c>
      <c r="I1208">
        <v>1185</v>
      </c>
      <c r="J1208">
        <v>0</v>
      </c>
      <c r="K1208">
        <v>0</v>
      </c>
      <c r="L1208">
        <v>5356724.2856702702</v>
      </c>
      <c r="M1208">
        <v>88411284.335087791</v>
      </c>
    </row>
    <row r="1209" spans="1:13" x14ac:dyDescent="0.25">
      <c r="A1209">
        <v>1186</v>
      </c>
      <c r="B1209">
        <v>5200710668.5284271</v>
      </c>
      <c r="C1209">
        <v>75471799.636627778</v>
      </c>
      <c r="D1209">
        <v>37365682.992685512</v>
      </c>
      <c r="E1209">
        <v>0</v>
      </c>
      <c r="F1209">
        <v>0</v>
      </c>
      <c r="G1209">
        <v>1186</v>
      </c>
      <c r="H1209">
        <v>8588000</v>
      </c>
      <c r="I1209">
        <v>1186</v>
      </c>
      <c r="J1209">
        <v>0</v>
      </c>
      <c r="K1209">
        <v>0</v>
      </c>
      <c r="L1209">
        <v>11624701.523206361</v>
      </c>
      <c r="M1209">
        <v>119145377.4095131</v>
      </c>
    </row>
    <row r="1210" spans="1:13" x14ac:dyDescent="0.25">
      <c r="A1210">
        <v>1187</v>
      </c>
      <c r="B1210">
        <v>5201231645.9861021</v>
      </c>
      <c r="C1210">
        <v>75913910.716656804</v>
      </c>
      <c r="D1210">
        <v>6859944.7250569612</v>
      </c>
      <c r="E1210">
        <v>0</v>
      </c>
      <c r="F1210">
        <v>0</v>
      </c>
      <c r="G1210">
        <v>1187</v>
      </c>
      <c r="H1210">
        <v>7965000</v>
      </c>
      <c r="I1210">
        <v>1187</v>
      </c>
      <c r="J1210">
        <v>0</v>
      </c>
      <c r="K1210">
        <v>0</v>
      </c>
      <c r="L1210">
        <v>6673665.5124296686</v>
      </c>
      <c r="M1210">
        <v>112003271.2036131</v>
      </c>
    </row>
    <row r="1211" spans="1:13" x14ac:dyDescent="0.25">
      <c r="A1211">
        <v>1188</v>
      </c>
      <c r="B1211">
        <v>5201700273.9260197</v>
      </c>
      <c r="C1211">
        <v>75811171.251375496</v>
      </c>
      <c r="D1211">
        <v>0</v>
      </c>
      <c r="E1211">
        <v>0</v>
      </c>
      <c r="F1211">
        <v>0</v>
      </c>
      <c r="G1211">
        <v>1188</v>
      </c>
      <c r="H1211">
        <v>9385000</v>
      </c>
      <c r="I1211">
        <v>1188</v>
      </c>
      <c r="J1211">
        <v>0</v>
      </c>
      <c r="K1211">
        <v>0</v>
      </c>
      <c r="L1211">
        <v>6381381.0812894246</v>
      </c>
      <c r="M1211">
        <v>105278913.7905378</v>
      </c>
    </row>
    <row r="1212" spans="1:13" x14ac:dyDescent="0.25">
      <c r="A1212">
        <v>1189</v>
      </c>
      <c r="B1212">
        <v>5202121787.4060116</v>
      </c>
      <c r="C1212">
        <v>75714441.118125856</v>
      </c>
      <c r="D1212">
        <v>8037060</v>
      </c>
      <c r="E1212">
        <v>0</v>
      </c>
      <c r="F1212">
        <v>0</v>
      </c>
      <c r="G1212">
        <v>1189</v>
      </c>
      <c r="H1212">
        <v>8792000</v>
      </c>
      <c r="I1212">
        <v>1189</v>
      </c>
      <c r="J1212">
        <v>0</v>
      </c>
      <c r="K1212">
        <v>0</v>
      </c>
      <c r="L1212">
        <v>7409013.1301077167</v>
      </c>
      <c r="M1212">
        <v>106707484.90298951</v>
      </c>
    </row>
    <row r="1213" spans="1:13" x14ac:dyDescent="0.25">
      <c r="A1213">
        <v>1190</v>
      </c>
      <c r="B1213">
        <v>5202500897.9675188</v>
      </c>
      <c r="C1213">
        <v>75734991.167085975</v>
      </c>
      <c r="D1213">
        <v>0</v>
      </c>
      <c r="E1213">
        <v>0</v>
      </c>
      <c r="F1213">
        <v>0</v>
      </c>
      <c r="G1213">
        <v>1190</v>
      </c>
      <c r="H1213">
        <v>7751000</v>
      </c>
      <c r="I1213">
        <v>1190</v>
      </c>
      <c r="J1213">
        <v>0</v>
      </c>
      <c r="K1213">
        <v>0</v>
      </c>
      <c r="L1213">
        <v>6053263.5001860214</v>
      </c>
      <c r="M1213">
        <v>100303905.70981739</v>
      </c>
    </row>
    <row r="1214" spans="1:13" x14ac:dyDescent="0.25">
      <c r="A1214">
        <v>1191</v>
      </c>
      <c r="B1214">
        <v>5202841845.9882975</v>
      </c>
      <c r="C1214">
        <v>75642875.440544486</v>
      </c>
      <c r="D1214">
        <v>-600000</v>
      </c>
      <c r="E1214">
        <v>0</v>
      </c>
      <c r="F1214">
        <v>0</v>
      </c>
      <c r="G1214">
        <v>1191</v>
      </c>
      <c r="H1214">
        <v>7695000</v>
      </c>
      <c r="I1214">
        <v>1191</v>
      </c>
      <c r="J1214">
        <v>0</v>
      </c>
      <c r="K1214">
        <v>0</v>
      </c>
      <c r="L1214">
        <v>5713278.0141320601</v>
      </c>
      <c r="M1214">
        <v>94286465.54261291</v>
      </c>
    </row>
    <row r="1215" spans="1:13" x14ac:dyDescent="0.25">
      <c r="A1215">
        <v>1192</v>
      </c>
      <c r="B1215">
        <v>5203148447.799736</v>
      </c>
      <c r="C1215">
        <v>75556314.338354468</v>
      </c>
      <c r="D1215">
        <v>-1194000.00013411</v>
      </c>
      <c r="E1215">
        <v>0</v>
      </c>
      <c r="F1215">
        <v>0</v>
      </c>
      <c r="G1215">
        <v>1192</v>
      </c>
      <c r="H1215">
        <v>6898000</v>
      </c>
      <c r="I1215">
        <v>1192</v>
      </c>
      <c r="J1215">
        <v>0</v>
      </c>
      <c r="K1215">
        <v>0</v>
      </c>
      <c r="L1215">
        <v>5369780.9049757319</v>
      </c>
      <c r="M1215">
        <v>88625172.137708351</v>
      </c>
    </row>
    <row r="1216" spans="1:13" x14ac:dyDescent="0.25">
      <c r="A1216">
        <v>1193</v>
      </c>
      <c r="B1216">
        <v>5203424138.09235</v>
      </c>
      <c r="C1216">
        <v>75474876.420679703</v>
      </c>
      <c r="D1216">
        <v>-1782060.0003996489</v>
      </c>
      <c r="E1216">
        <v>0</v>
      </c>
      <c r="F1216">
        <v>0</v>
      </c>
      <c r="G1216">
        <v>1193</v>
      </c>
      <c r="H1216">
        <v>6743000</v>
      </c>
      <c r="I1216">
        <v>1193</v>
      </c>
      <c r="J1216">
        <v>0</v>
      </c>
      <c r="K1216">
        <v>0</v>
      </c>
      <c r="L1216">
        <v>5047365.8851373661</v>
      </c>
      <c r="M1216">
        <v>83303664.202433392</v>
      </c>
    </row>
    <row r="1217" spans="1:13" x14ac:dyDescent="0.25">
      <c r="A1217">
        <v>1194</v>
      </c>
      <c r="B1217">
        <v>5203672008.0806494</v>
      </c>
      <c r="C1217">
        <v>75398326.329712316</v>
      </c>
      <c r="D1217">
        <v>-2364239.4007939738</v>
      </c>
      <c r="E1217">
        <v>0</v>
      </c>
      <c r="F1217">
        <v>0</v>
      </c>
      <c r="G1217">
        <v>1194</v>
      </c>
      <c r="H1217">
        <v>6485000</v>
      </c>
      <c r="I1217">
        <v>1194</v>
      </c>
      <c r="J1217">
        <v>0</v>
      </c>
      <c r="K1217">
        <v>0</v>
      </c>
      <c r="L1217">
        <v>4743856.8726715352</v>
      </c>
      <c r="M1217">
        <v>78291990.23153016</v>
      </c>
    </row>
    <row r="1218" spans="1:13" x14ac:dyDescent="0.25">
      <c r="A1218">
        <v>1195</v>
      </c>
      <c r="B1218">
        <v>5203894839.8514261</v>
      </c>
      <c r="C1218">
        <v>75326233.211927325</v>
      </c>
      <c r="D1218">
        <v>-2940597.0073144832</v>
      </c>
      <c r="E1218">
        <v>0</v>
      </c>
      <c r="F1218">
        <v>0</v>
      </c>
      <c r="G1218">
        <v>1195</v>
      </c>
      <c r="H1218">
        <v>5931000</v>
      </c>
      <c r="I1218">
        <v>1195</v>
      </c>
      <c r="J1218">
        <v>0</v>
      </c>
      <c r="K1218">
        <v>0</v>
      </c>
      <c r="L1218">
        <v>4458343.0901127029</v>
      </c>
      <c r="M1218">
        <v>73579259.970314398</v>
      </c>
    </row>
    <row r="1219" spans="1:13" x14ac:dyDescent="0.25">
      <c r="A1219">
        <v>1196</v>
      </c>
      <c r="B1219">
        <v>5204095137.2771616</v>
      </c>
      <c r="C1219">
        <v>75258440.41060321</v>
      </c>
      <c r="D1219">
        <v>-2071681.0378986129</v>
      </c>
      <c r="E1219">
        <v>0</v>
      </c>
      <c r="F1219">
        <v>0</v>
      </c>
      <c r="G1219">
        <v>1196</v>
      </c>
      <c r="H1219">
        <v>9591000</v>
      </c>
      <c r="I1219">
        <v>1196</v>
      </c>
      <c r="J1219">
        <v>0</v>
      </c>
      <c r="K1219">
        <v>0</v>
      </c>
      <c r="L1219">
        <v>4426738.3288522772</v>
      </c>
      <c r="M1219">
        <v>70468853.277417883</v>
      </c>
    </row>
    <row r="1220" spans="1:13" x14ac:dyDescent="0.25">
      <c r="A1220">
        <v>1197</v>
      </c>
      <c r="B1220">
        <v>4572684071.8557892</v>
      </c>
      <c r="C1220">
        <v>75213697.093824804</v>
      </c>
      <c r="D1220">
        <v>87318410.772017315</v>
      </c>
      <c r="E1220">
        <v>0</v>
      </c>
      <c r="F1220">
        <v>631591081.98222244</v>
      </c>
      <c r="G1220">
        <v>1197</v>
      </c>
      <c r="H1220">
        <v>8815000</v>
      </c>
      <c r="I1220">
        <v>1197</v>
      </c>
      <c r="J1220">
        <v>0</v>
      </c>
      <c r="K1220">
        <v>23053.074492351119</v>
      </c>
      <c r="L1220">
        <v>18718063.49864405</v>
      </c>
      <c r="M1220">
        <v>146690234.9335922</v>
      </c>
    </row>
    <row r="1221" spans="1:13" x14ac:dyDescent="0.25">
      <c r="A1221">
        <v>1198</v>
      </c>
      <c r="B1221">
        <v>5004831977.31637</v>
      </c>
      <c r="C1221">
        <v>76310144.523840457</v>
      </c>
      <c r="D1221">
        <v>21839685.290782589</v>
      </c>
      <c r="E1221">
        <v>0</v>
      </c>
      <c r="F1221">
        <v>0</v>
      </c>
      <c r="G1221">
        <v>1198</v>
      </c>
      <c r="H1221">
        <v>7230000</v>
      </c>
      <c r="I1221">
        <v>1198</v>
      </c>
      <c r="J1221">
        <v>0</v>
      </c>
      <c r="K1221">
        <v>0</v>
      </c>
      <c r="L1221">
        <v>8104128.7274775011</v>
      </c>
      <c r="M1221">
        <v>137897845.43828461</v>
      </c>
    </row>
    <row r="1222" spans="1:13" x14ac:dyDescent="0.25">
      <c r="A1222">
        <v>1199</v>
      </c>
      <c r="B1222">
        <v>5069165186.9829273</v>
      </c>
      <c r="C1222">
        <v>76183665.671629235</v>
      </c>
      <c r="D1222">
        <v>5827619.9669692796</v>
      </c>
      <c r="E1222">
        <v>0</v>
      </c>
      <c r="F1222">
        <v>0</v>
      </c>
      <c r="G1222">
        <v>1199</v>
      </c>
      <c r="H1222">
        <v>6277000</v>
      </c>
      <c r="I1222">
        <v>1199</v>
      </c>
      <c r="J1222">
        <v>0</v>
      </c>
      <c r="K1222">
        <v>0</v>
      </c>
      <c r="L1222">
        <v>8449743.5627189949</v>
      </c>
      <c r="M1222">
        <v>132883781.67159849</v>
      </c>
    </row>
    <row r="1223" spans="1:13" x14ac:dyDescent="0.25">
      <c r="A1223">
        <v>1200</v>
      </c>
      <c r="B1223">
        <v>5133301772.5511503</v>
      </c>
      <c r="C1223">
        <v>76111538.176542386</v>
      </c>
      <c r="D1223">
        <v>0</v>
      </c>
      <c r="E1223">
        <v>0</v>
      </c>
      <c r="F1223">
        <v>0</v>
      </c>
      <c r="G1223">
        <v>1200</v>
      </c>
      <c r="H1223">
        <v>5915000</v>
      </c>
      <c r="I1223">
        <v>1200</v>
      </c>
      <c r="J1223">
        <v>0</v>
      </c>
      <c r="K1223">
        <v>0</v>
      </c>
      <c r="L1223">
        <v>7559176.7133879922</v>
      </c>
      <c r="M1223">
        <v>124934997.54568809</v>
      </c>
    </row>
    <row r="1224" spans="1:13" x14ac:dyDescent="0.25">
      <c r="A1224">
        <v>1201</v>
      </c>
      <c r="B1224">
        <v>5197252318.2918854</v>
      </c>
      <c r="C1224">
        <v>75997194.619167402</v>
      </c>
      <c r="D1224">
        <v>-600000</v>
      </c>
      <c r="E1224">
        <v>0</v>
      </c>
      <c r="F1224">
        <v>0</v>
      </c>
      <c r="G1224">
        <v>1201</v>
      </c>
      <c r="H1224">
        <v>5493000</v>
      </c>
      <c r="I1224">
        <v>1201</v>
      </c>
      <c r="J1224">
        <v>0</v>
      </c>
      <c r="K1224">
        <v>0</v>
      </c>
      <c r="L1224">
        <v>7115629.4358174773</v>
      </c>
      <c r="M1224">
        <v>117435963.0935799</v>
      </c>
    </row>
    <row r="1225" spans="1:13" x14ac:dyDescent="0.25">
      <c r="A1225">
        <v>1202</v>
      </c>
      <c r="B1225">
        <v>5198290652.6130934</v>
      </c>
      <c r="C1225">
        <v>75889320.727695554</v>
      </c>
      <c r="D1225">
        <v>-1194000.00013411</v>
      </c>
      <c r="E1225">
        <v>0</v>
      </c>
      <c r="F1225">
        <v>0</v>
      </c>
      <c r="G1225">
        <v>1202</v>
      </c>
      <c r="H1225">
        <v>5555000</v>
      </c>
      <c r="I1225">
        <v>1202</v>
      </c>
      <c r="J1225">
        <v>0</v>
      </c>
      <c r="K1225">
        <v>0</v>
      </c>
      <c r="L1225">
        <v>6688390.3905900326</v>
      </c>
      <c r="M1225">
        <v>110388986.1229631</v>
      </c>
    </row>
    <row r="1226" spans="1:13" x14ac:dyDescent="0.25">
      <c r="A1226">
        <v>1203</v>
      </c>
      <c r="B1226">
        <v>5199049625.1017332</v>
      </c>
      <c r="C1226">
        <v>75787949.700026885</v>
      </c>
      <c r="D1226">
        <v>-1782060.0003996489</v>
      </c>
      <c r="E1226">
        <v>0</v>
      </c>
      <c r="F1226">
        <v>0</v>
      </c>
      <c r="G1226">
        <v>1203</v>
      </c>
      <c r="H1226">
        <v>5314000</v>
      </c>
      <c r="I1226">
        <v>1203</v>
      </c>
      <c r="J1226">
        <v>0</v>
      </c>
      <c r="K1226">
        <v>0</v>
      </c>
      <c r="L1226">
        <v>6287005.0775623322</v>
      </c>
      <c r="M1226">
        <v>103763987.7338693</v>
      </c>
    </row>
    <row r="1227" spans="1:13" x14ac:dyDescent="0.25">
      <c r="A1227">
        <v>1204</v>
      </c>
      <c r="B1227">
        <v>5199732448.0872927</v>
      </c>
      <c r="C1227">
        <v>75692648.850058734</v>
      </c>
      <c r="D1227">
        <v>-2364239.4007939738</v>
      </c>
      <c r="E1227">
        <v>0</v>
      </c>
      <c r="F1227">
        <v>0</v>
      </c>
      <c r="G1227">
        <v>1204</v>
      </c>
      <c r="H1227">
        <v>5222000</v>
      </c>
      <c r="I1227">
        <v>1204</v>
      </c>
      <c r="J1227">
        <v>0</v>
      </c>
      <c r="K1227">
        <v>0</v>
      </c>
      <c r="L1227">
        <v>5909095.6482762918</v>
      </c>
      <c r="M1227">
        <v>97523460.871002346</v>
      </c>
    </row>
    <row r="1228" spans="1:13" x14ac:dyDescent="0.25">
      <c r="A1228">
        <v>1205</v>
      </c>
      <c r="B1228">
        <v>5200346736.6743584</v>
      </c>
      <c r="C1228">
        <v>75602878.637395844</v>
      </c>
      <c r="D1228">
        <v>-2220842.0073144832</v>
      </c>
      <c r="E1228">
        <v>0</v>
      </c>
      <c r="F1228">
        <v>0</v>
      </c>
      <c r="G1228">
        <v>1205</v>
      </c>
      <c r="H1228">
        <v>5307000</v>
      </c>
      <c r="I1228">
        <v>1205</v>
      </c>
      <c r="J1228">
        <v>0</v>
      </c>
      <c r="K1228">
        <v>0</v>
      </c>
      <c r="L1228">
        <v>5672937.5657353746</v>
      </c>
      <c r="M1228">
        <v>92336187.638247117</v>
      </c>
    </row>
    <row r="1229" spans="1:13" x14ac:dyDescent="0.25">
      <c r="A1229">
        <v>1206</v>
      </c>
      <c r="B1229">
        <v>5200899344.4416285</v>
      </c>
      <c r="C1229">
        <v>75528259.517652005</v>
      </c>
      <c r="D1229">
        <v>-2078878.5877377349</v>
      </c>
      <c r="E1229">
        <v>0</v>
      </c>
      <c r="F1229">
        <v>0</v>
      </c>
      <c r="G1229">
        <v>1206</v>
      </c>
      <c r="H1229">
        <v>5459000</v>
      </c>
      <c r="I1229">
        <v>1206</v>
      </c>
      <c r="J1229">
        <v>0</v>
      </c>
      <c r="K1229">
        <v>0</v>
      </c>
      <c r="L1229">
        <v>5374719.8858325491</v>
      </c>
      <c r="M1229">
        <v>87443041.622303784</v>
      </c>
    </row>
    <row r="1230" spans="1:13" x14ac:dyDescent="0.25">
      <c r="A1230">
        <v>1207</v>
      </c>
      <c r="B1230">
        <v>5201396439.5960512</v>
      </c>
      <c r="C1230">
        <v>75457871.428938597</v>
      </c>
      <c r="D1230">
        <v>12456765.19767498</v>
      </c>
      <c r="E1230">
        <v>0</v>
      </c>
      <c r="F1230">
        <v>0</v>
      </c>
      <c r="G1230">
        <v>1207</v>
      </c>
      <c r="H1230">
        <v>5649000</v>
      </c>
      <c r="I1230">
        <v>1207</v>
      </c>
      <c r="J1230">
        <v>0</v>
      </c>
      <c r="K1230">
        <v>0</v>
      </c>
      <c r="L1230">
        <v>7449852.7258127462</v>
      </c>
      <c r="M1230">
        <v>95724110.475571007</v>
      </c>
    </row>
    <row r="1231" spans="1:13" x14ac:dyDescent="0.25">
      <c r="A1231">
        <v>1208</v>
      </c>
      <c r="B1231">
        <v>5201843573.5113802</v>
      </c>
      <c r="C1231">
        <v>75576994.914562434</v>
      </c>
      <c r="D1231">
        <v>19433385</v>
      </c>
      <c r="E1231">
        <v>0</v>
      </c>
      <c r="F1231">
        <v>0</v>
      </c>
      <c r="G1231">
        <v>1208</v>
      </c>
      <c r="H1231">
        <v>5651000</v>
      </c>
      <c r="I1231">
        <v>1208</v>
      </c>
      <c r="J1231">
        <v>0</v>
      </c>
      <c r="K1231">
        <v>0</v>
      </c>
      <c r="L1231">
        <v>8586447.8662041947</v>
      </c>
      <c r="M1231">
        <v>107349926.7585074</v>
      </c>
    </row>
    <row r="1232" spans="1:13" x14ac:dyDescent="0.25">
      <c r="A1232">
        <v>1209</v>
      </c>
      <c r="B1232">
        <v>5202245742.4127464</v>
      </c>
      <c r="C1232">
        <v>75744232.717240438</v>
      </c>
      <c r="D1232">
        <v>1477794.1191744469</v>
      </c>
      <c r="E1232">
        <v>0</v>
      </c>
      <c r="F1232">
        <v>0</v>
      </c>
      <c r="G1232">
        <v>1209</v>
      </c>
      <c r="H1232">
        <v>5521000</v>
      </c>
      <c r="I1232">
        <v>1209</v>
      </c>
      <c r="J1232">
        <v>0</v>
      </c>
      <c r="K1232">
        <v>0</v>
      </c>
      <c r="L1232">
        <v>6060746.1804257017</v>
      </c>
      <c r="M1232">
        <v>100908972.8773675</v>
      </c>
    </row>
    <row r="1233" spans="1:13" x14ac:dyDescent="0.25">
      <c r="A1233">
        <v>1210</v>
      </c>
      <c r="B1233">
        <v>5202607442.8926468</v>
      </c>
      <c r="C1233">
        <v>75651579.35441263</v>
      </c>
      <c r="D1233">
        <v>0</v>
      </c>
      <c r="E1233">
        <v>0</v>
      </c>
      <c r="F1233">
        <v>0</v>
      </c>
      <c r="G1233">
        <v>1210</v>
      </c>
      <c r="H1233">
        <v>5834000</v>
      </c>
      <c r="I1233">
        <v>1210</v>
      </c>
      <c r="J1233">
        <v>0</v>
      </c>
      <c r="K1233">
        <v>0</v>
      </c>
      <c r="L1233">
        <v>5747632.6254080171</v>
      </c>
      <c r="M1233">
        <v>94838278.303062469</v>
      </c>
    </row>
    <row r="1234" spans="1:13" x14ac:dyDescent="0.25">
      <c r="A1234">
        <v>1211</v>
      </c>
      <c r="B1234">
        <v>5202932721.8752184</v>
      </c>
      <c r="C1234">
        <v>75564252.185581818</v>
      </c>
      <c r="D1234">
        <v>31069220</v>
      </c>
      <c r="E1234">
        <v>0</v>
      </c>
      <c r="F1234">
        <v>0</v>
      </c>
      <c r="G1234">
        <v>1211</v>
      </c>
      <c r="H1234">
        <v>6409000</v>
      </c>
      <c r="I1234">
        <v>1211</v>
      </c>
      <c r="J1234">
        <v>0</v>
      </c>
      <c r="K1234">
        <v>0</v>
      </c>
      <c r="L1234">
        <v>10579969.496919019</v>
      </c>
      <c r="M1234">
        <v>117491846.1508197</v>
      </c>
    </row>
    <row r="1235" spans="1:13" x14ac:dyDescent="0.25">
      <c r="A1235">
        <v>1212</v>
      </c>
      <c r="B1235">
        <v>5203225221.5839863</v>
      </c>
      <c r="C1235">
        <v>75890124.607567057</v>
      </c>
      <c r="D1235">
        <v>9283080.151120618</v>
      </c>
      <c r="E1235">
        <v>0</v>
      </c>
      <c r="F1235">
        <v>0</v>
      </c>
      <c r="G1235">
        <v>1212</v>
      </c>
      <c r="H1235">
        <v>5812000</v>
      </c>
      <c r="I1235">
        <v>1212</v>
      </c>
      <c r="J1235">
        <v>0</v>
      </c>
      <c r="K1235">
        <v>0</v>
      </c>
      <c r="L1235">
        <v>7309240.2843092699</v>
      </c>
      <c r="M1235">
        <v>114302692.62298989</v>
      </c>
    </row>
    <row r="1236" spans="1:13" x14ac:dyDescent="0.25">
      <c r="A1236">
        <v>1213</v>
      </c>
      <c r="B1236">
        <v>5203488220.012742</v>
      </c>
      <c r="C1236">
        <v>75844248.51461865</v>
      </c>
      <c r="D1236">
        <v>0</v>
      </c>
      <c r="E1236">
        <v>0</v>
      </c>
      <c r="F1236">
        <v>0</v>
      </c>
      <c r="G1236">
        <v>1213</v>
      </c>
      <c r="H1236">
        <v>5725000</v>
      </c>
      <c r="I1236">
        <v>1213</v>
      </c>
      <c r="J1236">
        <v>0</v>
      </c>
      <c r="K1236">
        <v>0</v>
      </c>
      <c r="L1236">
        <v>6499012.5621605543</v>
      </c>
      <c r="M1236">
        <v>107424082.0574865</v>
      </c>
    </row>
    <row r="1237" spans="1:13" x14ac:dyDescent="0.25">
      <c r="A1237">
        <v>1214</v>
      </c>
      <c r="B1237">
        <v>5203724667.3492556</v>
      </c>
      <c r="C1237">
        <v>75745299.443993747</v>
      </c>
      <c r="D1237">
        <v>-600000</v>
      </c>
      <c r="E1237">
        <v>0</v>
      </c>
      <c r="F1237">
        <v>0</v>
      </c>
      <c r="G1237">
        <v>1214</v>
      </c>
      <c r="H1237">
        <v>5911000</v>
      </c>
      <c r="I1237">
        <v>1214</v>
      </c>
      <c r="J1237">
        <v>0</v>
      </c>
      <c r="K1237">
        <v>0</v>
      </c>
      <c r="L1237">
        <v>6117334.8190899463</v>
      </c>
      <c r="M1237">
        <v>100954120.5206468</v>
      </c>
    </row>
    <row r="1238" spans="1:13" x14ac:dyDescent="0.25">
      <c r="A1238">
        <v>1215</v>
      </c>
      <c r="B1238">
        <v>5203937218.7565479</v>
      </c>
      <c r="C1238">
        <v>75652228.804952234</v>
      </c>
      <c r="D1238">
        <v>-1194000.00013411</v>
      </c>
      <c r="E1238">
        <v>0</v>
      </c>
      <c r="F1238">
        <v>0</v>
      </c>
      <c r="G1238">
        <v>1215</v>
      </c>
      <c r="H1238">
        <v>6286000</v>
      </c>
      <c r="I1238">
        <v>1215</v>
      </c>
      <c r="J1238">
        <v>0</v>
      </c>
      <c r="K1238">
        <v>0</v>
      </c>
      <c r="L1238">
        <v>5750176.9193806956</v>
      </c>
      <c r="M1238">
        <v>94906900.809716314</v>
      </c>
    </row>
    <row r="1239" spans="1:13" x14ac:dyDescent="0.25">
      <c r="A1239">
        <v>1216</v>
      </c>
      <c r="B1239">
        <v>5204128263.8759546</v>
      </c>
      <c r="C1239">
        <v>75565239.322910309</v>
      </c>
      <c r="D1239">
        <v>28447649.999600351</v>
      </c>
      <c r="E1239">
        <v>0</v>
      </c>
      <c r="F1239">
        <v>0</v>
      </c>
      <c r="G1239">
        <v>1216</v>
      </c>
      <c r="H1239">
        <v>5881000</v>
      </c>
      <c r="I1239">
        <v>1216</v>
      </c>
      <c r="J1239">
        <v>0</v>
      </c>
      <c r="K1239">
        <v>0</v>
      </c>
      <c r="L1239">
        <v>10348594.91173837</v>
      </c>
      <c r="M1239">
        <v>116269761.22030909</v>
      </c>
    </row>
    <row r="1240" spans="1:13" x14ac:dyDescent="0.25">
      <c r="A1240">
        <v>1217</v>
      </c>
      <c r="B1240">
        <v>5204299953.3798361</v>
      </c>
      <c r="C1240">
        <v>75872544.870068163</v>
      </c>
      <c r="D1240">
        <v>20751474.650878299</v>
      </c>
      <c r="E1240">
        <v>0</v>
      </c>
      <c r="F1240">
        <v>0</v>
      </c>
      <c r="G1240">
        <v>1217</v>
      </c>
      <c r="H1240">
        <v>7500000</v>
      </c>
      <c r="I1240">
        <v>1217</v>
      </c>
      <c r="J1240">
        <v>0</v>
      </c>
      <c r="K1240">
        <v>0</v>
      </c>
      <c r="L1240">
        <v>9244918.9913142826</v>
      </c>
      <c r="M1240">
        <v>124114860.7191495</v>
      </c>
    </row>
    <row r="1241" spans="1:13" x14ac:dyDescent="0.25">
      <c r="A1241">
        <v>1218</v>
      </c>
      <c r="B1241">
        <v>5204454222.8689623</v>
      </c>
      <c r="C1241">
        <v>75985396.920199215</v>
      </c>
      <c r="D1241">
        <v>12689327.160888029</v>
      </c>
      <c r="E1241">
        <v>0</v>
      </c>
      <c r="F1241">
        <v>0</v>
      </c>
      <c r="G1241">
        <v>1218</v>
      </c>
      <c r="H1241">
        <v>6965000</v>
      </c>
      <c r="I1241">
        <v>1218</v>
      </c>
      <c r="J1241">
        <v>0</v>
      </c>
      <c r="K1241">
        <v>0</v>
      </c>
      <c r="L1241">
        <v>8790799.0535656139</v>
      </c>
      <c r="M1241">
        <v>126348560.36312979</v>
      </c>
    </row>
    <row r="1242" spans="1:13" x14ac:dyDescent="0.25">
      <c r="A1242">
        <v>1219</v>
      </c>
      <c r="B1242">
        <v>5204592814.3801022</v>
      </c>
      <c r="C1242">
        <v>76017528.773241669</v>
      </c>
      <c r="D1242">
        <v>719755</v>
      </c>
      <c r="E1242">
        <v>0</v>
      </c>
      <c r="F1242">
        <v>0</v>
      </c>
      <c r="G1242">
        <v>1219</v>
      </c>
      <c r="H1242">
        <v>6493000</v>
      </c>
      <c r="I1242">
        <v>1219</v>
      </c>
      <c r="J1242">
        <v>0</v>
      </c>
      <c r="K1242">
        <v>0</v>
      </c>
      <c r="L1242">
        <v>7285547.1500865025</v>
      </c>
      <c r="M1242">
        <v>119432189.8038826</v>
      </c>
    </row>
    <row r="1243" spans="1:13" x14ac:dyDescent="0.25">
      <c r="A1243">
        <v>1220</v>
      </c>
      <c r="B1243">
        <v>5204717295.7428188</v>
      </c>
      <c r="C1243">
        <v>75918036.523692444</v>
      </c>
      <c r="D1243">
        <v>-31393.55198415928</v>
      </c>
      <c r="E1243">
        <v>0</v>
      </c>
      <c r="F1243">
        <v>0</v>
      </c>
      <c r="G1243">
        <v>1220</v>
      </c>
      <c r="H1243">
        <v>6092000</v>
      </c>
      <c r="I1243">
        <v>1220</v>
      </c>
      <c r="J1243">
        <v>0</v>
      </c>
      <c r="K1243">
        <v>0</v>
      </c>
      <c r="L1243">
        <v>6801495.0164515497</v>
      </c>
      <c r="M1243">
        <v>112282088.21438339</v>
      </c>
    </row>
    <row r="1244" spans="1:13" x14ac:dyDescent="0.25">
      <c r="A1244">
        <v>1221</v>
      </c>
      <c r="B1244">
        <v>5204829078.0005426</v>
      </c>
      <c r="C1244">
        <v>75815182.04451859</v>
      </c>
      <c r="D1244">
        <v>-631079.61647133471</v>
      </c>
      <c r="E1244">
        <v>0</v>
      </c>
      <c r="F1244">
        <v>0</v>
      </c>
      <c r="G1244">
        <v>1221</v>
      </c>
      <c r="H1244">
        <v>5822000</v>
      </c>
      <c r="I1244">
        <v>1221</v>
      </c>
      <c r="J1244">
        <v>0</v>
      </c>
      <c r="K1244">
        <v>0</v>
      </c>
      <c r="L1244">
        <v>6394053.397883229</v>
      </c>
      <c r="M1244">
        <v>105525802.61517771</v>
      </c>
    </row>
    <row r="1245" spans="1:13" x14ac:dyDescent="0.25">
      <c r="A1245">
        <v>1222</v>
      </c>
      <c r="B1245">
        <v>5204929431.0895023</v>
      </c>
      <c r="C1245">
        <v>75717992.623115584</v>
      </c>
      <c r="D1245">
        <v>-1224768.8204476789</v>
      </c>
      <c r="E1245">
        <v>0</v>
      </c>
      <c r="F1245">
        <v>0</v>
      </c>
      <c r="G1245">
        <v>1222</v>
      </c>
      <c r="H1245">
        <v>5841000</v>
      </c>
      <c r="I1245">
        <v>1222</v>
      </c>
      <c r="J1245">
        <v>0</v>
      </c>
      <c r="K1245">
        <v>0</v>
      </c>
      <c r="L1245">
        <v>6009313.2745471969</v>
      </c>
      <c r="M1245">
        <v>99176831.769589558</v>
      </c>
    </row>
    <row r="1246" spans="1:13" x14ac:dyDescent="0.25">
      <c r="A1246">
        <v>1223</v>
      </c>
      <c r="B1246">
        <v>5205019497.9497309</v>
      </c>
      <c r="C1246">
        <v>75626662.439699456</v>
      </c>
      <c r="D1246">
        <v>-1812521.132516959</v>
      </c>
      <c r="E1246">
        <v>0</v>
      </c>
      <c r="F1246">
        <v>0</v>
      </c>
      <c r="G1246">
        <v>1223</v>
      </c>
      <c r="H1246">
        <v>5738000</v>
      </c>
      <c r="I1246">
        <v>1223</v>
      </c>
      <c r="J1246">
        <v>0</v>
      </c>
      <c r="K1246">
        <v>0</v>
      </c>
      <c r="L1246">
        <v>5648556.9635781143</v>
      </c>
      <c r="M1246">
        <v>93227379.934410527</v>
      </c>
    </row>
    <row r="1247" spans="1:13" x14ac:dyDescent="0.25">
      <c r="A1247">
        <v>1224</v>
      </c>
      <c r="B1247">
        <v>5205100307.2249422</v>
      </c>
      <c r="C1247">
        <v>75541079.352212146</v>
      </c>
      <c r="D1247">
        <v>-2394395.9215969201</v>
      </c>
      <c r="E1247">
        <v>0</v>
      </c>
      <c r="F1247">
        <v>0</v>
      </c>
      <c r="G1247">
        <v>1224</v>
      </c>
      <c r="H1247">
        <v>5793000</v>
      </c>
      <c r="I1247">
        <v>1224</v>
      </c>
      <c r="J1247">
        <v>0</v>
      </c>
      <c r="K1247">
        <v>0</v>
      </c>
      <c r="L1247">
        <v>5309859.1528786281</v>
      </c>
      <c r="M1247">
        <v>87638130.623739332</v>
      </c>
    </row>
    <row r="1248" spans="1:13" x14ac:dyDescent="0.25">
      <c r="A1248">
        <v>1225</v>
      </c>
      <c r="B1248">
        <v>5205172784.6923962</v>
      </c>
      <c r="C1248">
        <v>75460677.791531369</v>
      </c>
      <c r="D1248">
        <v>-2970451.96291614</v>
      </c>
      <c r="E1248">
        <v>0</v>
      </c>
      <c r="F1248">
        <v>0</v>
      </c>
      <c r="G1248">
        <v>1225</v>
      </c>
      <c r="H1248">
        <v>5675000</v>
      </c>
      <c r="I1248">
        <v>1225</v>
      </c>
      <c r="J1248">
        <v>0</v>
      </c>
      <c r="K1248">
        <v>0</v>
      </c>
      <c r="L1248">
        <v>4990173.9727397664</v>
      </c>
      <c r="M1248">
        <v>82354297.762886539</v>
      </c>
    </row>
    <row r="1249" spans="1:13" x14ac:dyDescent="0.25">
      <c r="A1249">
        <v>1226</v>
      </c>
      <c r="B1249">
        <v>5205237763.5497475</v>
      </c>
      <c r="C1249">
        <v>75384669.657920673</v>
      </c>
      <c r="D1249">
        <v>-3540747.443950926</v>
      </c>
      <c r="E1249">
        <v>0</v>
      </c>
      <c r="F1249">
        <v>0</v>
      </c>
      <c r="G1249">
        <v>1226</v>
      </c>
      <c r="H1249">
        <v>5595000</v>
      </c>
      <c r="I1249">
        <v>1226</v>
      </c>
      <c r="J1249">
        <v>0</v>
      </c>
      <c r="K1249">
        <v>0</v>
      </c>
      <c r="L1249">
        <v>4690029.9358729254</v>
      </c>
      <c r="M1249">
        <v>77404955.004882023</v>
      </c>
    </row>
    <row r="1250" spans="1:13" x14ac:dyDescent="0.25">
      <c r="A1250">
        <v>1227</v>
      </c>
      <c r="B1250">
        <v>5205295993.6731987</v>
      </c>
      <c r="C1250">
        <v>75313473.176967859</v>
      </c>
      <c r="D1250">
        <v>-4105339.970302836</v>
      </c>
      <c r="E1250">
        <v>0</v>
      </c>
      <c r="F1250">
        <v>0</v>
      </c>
      <c r="G1250">
        <v>1227</v>
      </c>
      <c r="H1250">
        <v>5393000</v>
      </c>
      <c r="I1250">
        <v>1227</v>
      </c>
      <c r="J1250">
        <v>0</v>
      </c>
      <c r="K1250">
        <v>0</v>
      </c>
      <c r="L1250">
        <v>4407929.6587795801</v>
      </c>
      <c r="M1250">
        <v>72747802.085876808</v>
      </c>
    </row>
    <row r="1251" spans="1:13" x14ac:dyDescent="0.25">
      <c r="A1251">
        <v>1228</v>
      </c>
      <c r="B1251">
        <v>5205348149.9498167</v>
      </c>
      <c r="C1251">
        <v>75246479.857793108</v>
      </c>
      <c r="D1251">
        <v>-4664286.5715174219</v>
      </c>
      <c r="E1251">
        <v>0</v>
      </c>
      <c r="F1251">
        <v>0</v>
      </c>
      <c r="G1251">
        <v>1228</v>
      </c>
      <c r="H1251">
        <v>5438000</v>
      </c>
      <c r="I1251">
        <v>1228</v>
      </c>
      <c r="J1251">
        <v>0</v>
      </c>
      <c r="K1251">
        <v>0</v>
      </c>
      <c r="L1251">
        <v>4142097.4036154472</v>
      </c>
      <c r="M1251">
        <v>68357063.995335445</v>
      </c>
    </row>
    <row r="1252" spans="1:13" x14ac:dyDescent="0.25">
      <c r="A1252">
        <v>1229</v>
      </c>
      <c r="B1252">
        <v>5205394839.7765884</v>
      </c>
      <c r="C1252">
        <v>75183318.925904438</v>
      </c>
      <c r="D1252">
        <v>-5217643.7068447974</v>
      </c>
      <c r="E1252">
        <v>0</v>
      </c>
      <c r="F1252">
        <v>0</v>
      </c>
      <c r="G1252">
        <v>1229</v>
      </c>
      <c r="H1252">
        <v>5417000</v>
      </c>
      <c r="I1252">
        <v>1229</v>
      </c>
      <c r="J1252">
        <v>0</v>
      </c>
      <c r="K1252">
        <v>0</v>
      </c>
      <c r="L1252">
        <v>3893133.8969184891</v>
      </c>
      <c r="M1252">
        <v>64254193.305185527</v>
      </c>
    </row>
    <row r="1253" spans="1:13" x14ac:dyDescent="0.25">
      <c r="A1253">
        <v>1230</v>
      </c>
      <c r="B1253">
        <v>5205436609.8095751</v>
      </c>
      <c r="C1253">
        <v>75124298.977352545</v>
      </c>
      <c r="D1253">
        <v>-3606202.2709425841</v>
      </c>
      <c r="E1253">
        <v>0</v>
      </c>
      <c r="F1253">
        <v>0</v>
      </c>
      <c r="G1253">
        <v>1230</v>
      </c>
      <c r="H1253">
        <v>5056000</v>
      </c>
      <c r="I1253">
        <v>1230</v>
      </c>
      <c r="J1253">
        <v>0</v>
      </c>
      <c r="K1253">
        <v>0</v>
      </c>
      <c r="L1253">
        <v>4013157.093695513</v>
      </c>
      <c r="M1253">
        <v>62343542.929311141</v>
      </c>
    </row>
    <row r="1254" spans="1:13" x14ac:dyDescent="0.25">
      <c r="A1254">
        <v>1231</v>
      </c>
      <c r="B1254">
        <v>5205473952.0381241</v>
      </c>
      <c r="C1254">
        <v>75096814.200131685</v>
      </c>
      <c r="D1254">
        <v>10224959.75096079</v>
      </c>
      <c r="E1254">
        <v>0</v>
      </c>
      <c r="F1254">
        <v>0</v>
      </c>
      <c r="G1254">
        <v>1231</v>
      </c>
      <c r="H1254">
        <v>5023000</v>
      </c>
      <c r="I1254">
        <v>1231</v>
      </c>
      <c r="J1254">
        <v>0</v>
      </c>
      <c r="K1254">
        <v>0</v>
      </c>
      <c r="L1254">
        <v>5898502.5855346667</v>
      </c>
      <c r="M1254">
        <v>71484622.985255316</v>
      </c>
    </row>
    <row r="1255" spans="1:13" x14ac:dyDescent="0.25">
      <c r="A1255">
        <v>1232</v>
      </c>
      <c r="B1255">
        <v>5205507309.2516489</v>
      </c>
      <c r="C1255">
        <v>75228308.97911796</v>
      </c>
      <c r="D1255">
        <v>0</v>
      </c>
      <c r="E1255">
        <v>0</v>
      </c>
      <c r="F1255">
        <v>0</v>
      </c>
      <c r="G1255">
        <v>1232</v>
      </c>
      <c r="H1255">
        <v>5169000</v>
      </c>
      <c r="I1255">
        <v>1232</v>
      </c>
      <c r="J1255">
        <v>0</v>
      </c>
      <c r="K1255">
        <v>0</v>
      </c>
      <c r="L1255">
        <v>4030236.445449261</v>
      </c>
      <c r="M1255">
        <v>67171818.390072256</v>
      </c>
    </row>
    <row r="1256" spans="1:13" x14ac:dyDescent="0.25">
      <c r="A1256">
        <v>1233</v>
      </c>
      <c r="B1256">
        <v>5205537079.9597273</v>
      </c>
      <c r="C1256">
        <v>75166269.123479038</v>
      </c>
      <c r="D1256">
        <v>-600000</v>
      </c>
      <c r="E1256">
        <v>0</v>
      </c>
      <c r="F1256">
        <v>0</v>
      </c>
      <c r="G1256">
        <v>1233</v>
      </c>
      <c r="H1256">
        <v>5242000</v>
      </c>
      <c r="I1256">
        <v>1233</v>
      </c>
      <c r="J1256">
        <v>0</v>
      </c>
      <c r="K1256">
        <v>0</v>
      </c>
      <c r="L1256">
        <v>3825680.9971569669</v>
      </c>
      <c r="M1256">
        <v>63121158.971857369</v>
      </c>
    </row>
    <row r="1257" spans="1:13" x14ac:dyDescent="0.25">
      <c r="A1257">
        <v>1234</v>
      </c>
      <c r="B1257">
        <v>5205563622.8201694</v>
      </c>
      <c r="C1257">
        <v>75108000.236029521</v>
      </c>
      <c r="D1257">
        <v>-1194000.00013411</v>
      </c>
      <c r="E1257">
        <v>0</v>
      </c>
      <c r="F1257">
        <v>0</v>
      </c>
      <c r="G1257">
        <v>1234</v>
      </c>
      <c r="H1257">
        <v>4848000</v>
      </c>
      <c r="I1257">
        <v>1234</v>
      </c>
      <c r="J1257">
        <v>0</v>
      </c>
      <c r="K1257">
        <v>0</v>
      </c>
      <c r="L1257">
        <v>3593615.7137080659</v>
      </c>
      <c r="M1257">
        <v>59303900.817015551</v>
      </c>
    </row>
    <row r="1258" spans="1:13" x14ac:dyDescent="0.25">
      <c r="A1258">
        <v>1235</v>
      </c>
      <c r="B1258">
        <v>5205587260.6242809</v>
      </c>
      <c r="C1258">
        <v>75053088.834495723</v>
      </c>
      <c r="D1258">
        <v>-1782060.0003996489</v>
      </c>
      <c r="E1258">
        <v>0</v>
      </c>
      <c r="F1258">
        <v>0</v>
      </c>
      <c r="G1258">
        <v>1235</v>
      </c>
      <c r="H1258">
        <v>4720000</v>
      </c>
      <c r="I1258">
        <v>1235</v>
      </c>
      <c r="J1258">
        <v>0</v>
      </c>
      <c r="K1258">
        <v>0</v>
      </c>
      <c r="L1258">
        <v>3377107.9546533879</v>
      </c>
      <c r="M1258">
        <v>55735084.216032714</v>
      </c>
    </row>
    <row r="1259" spans="1:13" x14ac:dyDescent="0.25">
      <c r="A1259">
        <v>1236</v>
      </c>
      <c r="B1259">
        <v>5205608283.8835783</v>
      </c>
      <c r="C1259">
        <v>75001751.274019644</v>
      </c>
      <c r="D1259">
        <v>-924729.40079397405</v>
      </c>
      <c r="E1259">
        <v>0</v>
      </c>
      <c r="F1259">
        <v>0</v>
      </c>
      <c r="G1259">
        <v>1236</v>
      </c>
      <c r="H1259">
        <v>4817000</v>
      </c>
      <c r="I1259">
        <v>1236</v>
      </c>
      <c r="J1259">
        <v>0</v>
      </c>
      <c r="K1259">
        <v>0</v>
      </c>
      <c r="L1259">
        <v>3410044.8912856658</v>
      </c>
      <c r="M1259">
        <v>53686527.571259618</v>
      </c>
    </row>
    <row r="1260" spans="1:13" x14ac:dyDescent="0.25">
      <c r="A1260">
        <v>1237</v>
      </c>
      <c r="B1260">
        <v>5205626954.0578432</v>
      </c>
      <c r="C1260">
        <v>74972282.709955364</v>
      </c>
      <c r="D1260">
        <v>6401822.8930072719</v>
      </c>
      <c r="E1260">
        <v>0</v>
      </c>
      <c r="F1260">
        <v>0</v>
      </c>
      <c r="G1260">
        <v>1237</v>
      </c>
      <c r="H1260">
        <v>4691000</v>
      </c>
      <c r="I1260">
        <v>1237</v>
      </c>
      <c r="J1260">
        <v>0</v>
      </c>
      <c r="K1260">
        <v>0</v>
      </c>
      <c r="L1260">
        <v>4348335.7934376514</v>
      </c>
      <c r="M1260">
        <v>57552360.47091832</v>
      </c>
    </row>
    <row r="1261" spans="1:13" x14ac:dyDescent="0.25">
      <c r="A1261">
        <v>1238</v>
      </c>
      <c r="B1261">
        <v>5205643506.4603443</v>
      </c>
      <c r="C1261">
        <v>75027892.861012727</v>
      </c>
      <c r="D1261">
        <v>0</v>
      </c>
      <c r="E1261">
        <v>0</v>
      </c>
      <c r="F1261">
        <v>0</v>
      </c>
      <c r="G1261">
        <v>1238</v>
      </c>
      <c r="H1261">
        <v>4680000</v>
      </c>
      <c r="I1261">
        <v>1238</v>
      </c>
      <c r="J1261">
        <v>0</v>
      </c>
      <c r="K1261">
        <v>0</v>
      </c>
      <c r="L1261">
        <v>3254224.605563344</v>
      </c>
      <c r="M1261">
        <v>54063605.723161623</v>
      </c>
    </row>
    <row r="1262" spans="1:13" x14ac:dyDescent="0.25">
      <c r="A1262">
        <v>1239</v>
      </c>
      <c r="B1262">
        <v>5205658152.87255</v>
      </c>
      <c r="C1262">
        <v>74977706.99329403</v>
      </c>
      <c r="D1262">
        <v>-600000</v>
      </c>
      <c r="E1262">
        <v>0</v>
      </c>
      <c r="F1262">
        <v>0</v>
      </c>
      <c r="G1262">
        <v>1239</v>
      </c>
      <c r="H1262">
        <v>4474000</v>
      </c>
      <c r="I1262">
        <v>1239</v>
      </c>
      <c r="J1262">
        <v>0</v>
      </c>
      <c r="K1262">
        <v>0</v>
      </c>
      <c r="L1262">
        <v>3079404.524912037</v>
      </c>
      <c r="M1262">
        <v>50814801.756085083</v>
      </c>
    </row>
    <row r="1263" spans="1:13" x14ac:dyDescent="0.25">
      <c r="A1263">
        <v>1240</v>
      </c>
      <c r="B1263">
        <v>5205671083.8973522</v>
      </c>
      <c r="C1263">
        <v>74930972.826542839</v>
      </c>
      <c r="D1263">
        <v>-1194000.00013411</v>
      </c>
      <c r="E1263">
        <v>0</v>
      </c>
      <c r="F1263">
        <v>0</v>
      </c>
      <c r="G1263">
        <v>1240</v>
      </c>
      <c r="H1263">
        <v>5051000</v>
      </c>
      <c r="I1263">
        <v>1240</v>
      </c>
      <c r="J1263">
        <v>0</v>
      </c>
      <c r="K1263">
        <v>0</v>
      </c>
      <c r="L1263">
        <v>2893933.0340546649</v>
      </c>
      <c r="M1263">
        <v>47762483.682850488</v>
      </c>
    </row>
    <row r="1264" spans="1:13" x14ac:dyDescent="0.25">
      <c r="A1264">
        <v>1241</v>
      </c>
      <c r="B1264">
        <v>5205682471.0769653</v>
      </c>
      <c r="C1264">
        <v>74887065.116733998</v>
      </c>
      <c r="D1264">
        <v>8294509.9996003509</v>
      </c>
      <c r="E1264">
        <v>0</v>
      </c>
      <c r="F1264">
        <v>0</v>
      </c>
      <c r="G1264">
        <v>1241</v>
      </c>
      <c r="H1264">
        <v>5145000</v>
      </c>
      <c r="I1264">
        <v>1241</v>
      </c>
      <c r="J1264">
        <v>0</v>
      </c>
      <c r="K1264">
        <v>0</v>
      </c>
      <c r="L1264">
        <v>4368012.6391970618</v>
      </c>
      <c r="M1264">
        <v>53915699.001715563</v>
      </c>
    </row>
    <row r="1265" spans="1:13" x14ac:dyDescent="0.25">
      <c r="A1265">
        <v>1242</v>
      </c>
      <c r="B1265">
        <v>5205692468.7990379</v>
      </c>
      <c r="C1265">
        <v>74975579.349566147</v>
      </c>
      <c r="D1265">
        <v>719755</v>
      </c>
      <c r="E1265">
        <v>0</v>
      </c>
      <c r="F1265">
        <v>0</v>
      </c>
      <c r="G1265">
        <v>1242</v>
      </c>
      <c r="H1265">
        <v>4567000</v>
      </c>
      <c r="I1265">
        <v>1242</v>
      </c>
      <c r="J1265">
        <v>0</v>
      </c>
      <c r="K1265">
        <v>0</v>
      </c>
      <c r="L1265">
        <v>3159474.107029547</v>
      </c>
      <c r="M1265">
        <v>51306768.220477492</v>
      </c>
    </row>
    <row r="1266" spans="1:13" x14ac:dyDescent="0.25">
      <c r="A1266">
        <v>1243</v>
      </c>
      <c r="B1266">
        <v>5205701216.0121384</v>
      </c>
      <c r="C1266">
        <v>74938049.782559857</v>
      </c>
      <c r="D1266">
        <v>-31393.55198415928</v>
      </c>
      <c r="E1266">
        <v>0</v>
      </c>
      <c r="F1266">
        <v>0</v>
      </c>
      <c r="G1266">
        <v>1243</v>
      </c>
      <c r="H1266">
        <v>4493000</v>
      </c>
      <c r="I1266">
        <v>1243</v>
      </c>
      <c r="J1266">
        <v>0</v>
      </c>
      <c r="K1266">
        <v>0</v>
      </c>
      <c r="L1266">
        <v>2918862.9016026352</v>
      </c>
      <c r="M1266">
        <v>48186715.792218179</v>
      </c>
    </row>
    <row r="1267" spans="1:13" x14ac:dyDescent="0.25">
      <c r="A1267">
        <v>1244</v>
      </c>
      <c r="B1267">
        <v>5205708837.7696991</v>
      </c>
      <c r="C1267">
        <v>74893167.711516976</v>
      </c>
      <c r="D1267">
        <v>-631079.61647133471</v>
      </c>
      <c r="E1267">
        <v>0</v>
      </c>
      <c r="F1267">
        <v>0</v>
      </c>
      <c r="G1267">
        <v>1244</v>
      </c>
      <c r="H1267">
        <v>4328000</v>
      </c>
      <c r="I1267">
        <v>1244</v>
      </c>
      <c r="J1267">
        <v>0</v>
      </c>
      <c r="K1267">
        <v>0</v>
      </c>
      <c r="L1267">
        <v>2742267.4629679192</v>
      </c>
      <c r="M1267">
        <v>45247294.494383931</v>
      </c>
    </row>
    <row r="1268" spans="1:13" x14ac:dyDescent="0.25">
      <c r="A1268">
        <v>1245</v>
      </c>
      <c r="B1268">
        <v>5205715446.6195526</v>
      </c>
      <c r="C1268">
        <v>74850884.026050851</v>
      </c>
      <c r="D1268">
        <v>-1224768.8204476789</v>
      </c>
      <c r="E1268">
        <v>0</v>
      </c>
      <c r="F1268">
        <v>0</v>
      </c>
      <c r="G1268">
        <v>1245</v>
      </c>
      <c r="H1268">
        <v>4327000</v>
      </c>
      <c r="I1268">
        <v>1245</v>
      </c>
      <c r="J1268">
        <v>0</v>
      </c>
      <c r="K1268">
        <v>0</v>
      </c>
      <c r="L1268">
        <v>2575157.7969039008</v>
      </c>
      <c r="M1268">
        <v>42491603.540664703</v>
      </c>
    </row>
    <row r="1269" spans="1:13" x14ac:dyDescent="0.25">
      <c r="A1269">
        <v>1246</v>
      </c>
      <c r="B1269">
        <v>5205721143.8545218</v>
      </c>
      <c r="C1269">
        <v>74811243.308466479</v>
      </c>
      <c r="D1269">
        <v>-1092766.132516959</v>
      </c>
      <c r="E1269">
        <v>0</v>
      </c>
      <c r="F1269">
        <v>0</v>
      </c>
      <c r="G1269">
        <v>1246</v>
      </c>
      <c r="H1269">
        <v>4444000</v>
      </c>
      <c r="I1269">
        <v>1246</v>
      </c>
      <c r="J1269">
        <v>0</v>
      </c>
      <c r="K1269">
        <v>0</v>
      </c>
      <c r="L1269">
        <v>2537660.2818534551</v>
      </c>
      <c r="M1269">
        <v>40584160.195014872</v>
      </c>
    </row>
    <row r="1270" spans="1:13" x14ac:dyDescent="0.25">
      <c r="A1270">
        <v>1247</v>
      </c>
      <c r="B1270">
        <v>5205726020.6379433</v>
      </c>
      <c r="C1270">
        <v>74783804.664495513</v>
      </c>
      <c r="D1270">
        <v>-962083.47143604164</v>
      </c>
      <c r="E1270">
        <v>0</v>
      </c>
      <c r="F1270">
        <v>0</v>
      </c>
      <c r="G1270">
        <v>1247</v>
      </c>
      <c r="H1270">
        <v>4282000</v>
      </c>
      <c r="I1270">
        <v>1247</v>
      </c>
      <c r="J1270">
        <v>0</v>
      </c>
      <c r="K1270">
        <v>0</v>
      </c>
      <c r="L1270">
        <v>2500000</v>
      </c>
      <c r="M1270">
        <v>38785148.989584953</v>
      </c>
    </row>
    <row r="1271" spans="1:13" x14ac:dyDescent="0.25">
      <c r="A1271">
        <v>1248</v>
      </c>
      <c r="B1271">
        <v>5205730159.0166349</v>
      </c>
      <c r="C1271">
        <v>74757925.820922971</v>
      </c>
      <c r="D1271">
        <v>-1552462.636936724</v>
      </c>
      <c r="E1271">
        <v>0</v>
      </c>
      <c r="F1271">
        <v>0</v>
      </c>
      <c r="G1271">
        <v>1248</v>
      </c>
      <c r="H1271">
        <v>4240000</v>
      </c>
      <c r="I1271">
        <v>1248</v>
      </c>
      <c r="J1271">
        <v>0</v>
      </c>
      <c r="K1271">
        <v>0</v>
      </c>
      <c r="L1271">
        <v>2500000</v>
      </c>
      <c r="M1271">
        <v>36430919.152843282</v>
      </c>
    </row>
    <row r="1272" spans="1:13" x14ac:dyDescent="0.25">
      <c r="A1272">
        <v>1249</v>
      </c>
      <c r="B1272">
        <v>5205733632.8325644</v>
      </c>
      <c r="C1272">
        <v>74724060.136543155</v>
      </c>
      <c r="D1272">
        <v>-2136938.0109143588</v>
      </c>
      <c r="E1272">
        <v>0</v>
      </c>
      <c r="F1272">
        <v>0</v>
      </c>
      <c r="G1272">
        <v>1249</v>
      </c>
      <c r="H1272">
        <v>4245000</v>
      </c>
      <c r="I1272">
        <v>1249</v>
      </c>
      <c r="J1272">
        <v>0</v>
      </c>
      <c r="K1272">
        <v>0</v>
      </c>
      <c r="L1272">
        <v>2500000</v>
      </c>
      <c r="M1272">
        <v>34243407.877268873</v>
      </c>
    </row>
    <row r="1273" spans="1:13" x14ac:dyDescent="0.25">
      <c r="A1273">
        <v>1250</v>
      </c>
      <c r="B1273">
        <v>5205736508.543355</v>
      </c>
      <c r="C1273">
        <v>74692592.704910219</v>
      </c>
      <c r="D1273">
        <v>-2715568.6312828581</v>
      </c>
      <c r="E1273">
        <v>0</v>
      </c>
      <c r="F1273">
        <v>0</v>
      </c>
      <c r="G1273">
        <v>1250</v>
      </c>
      <c r="H1273">
        <v>4125000</v>
      </c>
      <c r="I1273">
        <v>1250</v>
      </c>
      <c r="J1273">
        <v>0</v>
      </c>
      <c r="K1273">
        <v>0</v>
      </c>
      <c r="L1273">
        <v>2500000</v>
      </c>
      <c r="M1273">
        <v>32152481.210859489</v>
      </c>
    </row>
    <row r="1274" spans="1:13" x14ac:dyDescent="0.25">
      <c r="A1274">
        <v>1251</v>
      </c>
      <c r="B1274">
        <v>5205738845.9607334</v>
      </c>
      <c r="C1274">
        <v>74662514.646497726</v>
      </c>
      <c r="D1274">
        <v>-3288412.9455770059</v>
      </c>
      <c r="E1274">
        <v>0</v>
      </c>
      <c r="F1274">
        <v>0</v>
      </c>
      <c r="G1274">
        <v>1251</v>
      </c>
      <c r="H1274">
        <v>3748000</v>
      </c>
      <c r="I1274">
        <v>1251</v>
      </c>
      <c r="J1274">
        <v>0</v>
      </c>
      <c r="K1274">
        <v>0</v>
      </c>
      <c r="L1274">
        <v>2500000</v>
      </c>
      <c r="M1274">
        <v>30215859.7278465</v>
      </c>
    </row>
    <row r="1275" spans="1:13" x14ac:dyDescent="0.25">
      <c r="A1275">
        <v>1252</v>
      </c>
      <c r="B1275">
        <v>5205740698.9151306</v>
      </c>
      <c r="C1275">
        <v>74658037.523302615</v>
      </c>
      <c r="D1275">
        <v>4061776.183143747</v>
      </c>
      <c r="E1275">
        <v>0</v>
      </c>
      <c r="F1275">
        <v>0</v>
      </c>
      <c r="G1275">
        <v>1252</v>
      </c>
      <c r="H1275">
        <v>3659000</v>
      </c>
      <c r="I1275">
        <v>1252</v>
      </c>
      <c r="J1275">
        <v>0</v>
      </c>
      <c r="K1275">
        <v>0</v>
      </c>
      <c r="L1275">
        <v>3033787.8875946128</v>
      </c>
      <c r="M1275">
        <v>35375130.640867859</v>
      </c>
    </row>
    <row r="1276" spans="1:13" x14ac:dyDescent="0.25">
      <c r="A1276">
        <v>1253</v>
      </c>
      <c r="B1276">
        <v>5205742115.8538256</v>
      </c>
      <c r="C1276">
        <v>74708872.579253554</v>
      </c>
      <c r="D1276">
        <v>-4.6566128730773926E-10</v>
      </c>
      <c r="E1276">
        <v>0</v>
      </c>
      <c r="F1276">
        <v>0</v>
      </c>
      <c r="G1276">
        <v>1253</v>
      </c>
      <c r="H1276">
        <v>3684000</v>
      </c>
      <c r="I1276">
        <v>1253</v>
      </c>
      <c r="J1276">
        <v>0</v>
      </c>
      <c r="K1276">
        <v>0</v>
      </c>
      <c r="L1276">
        <v>2500000</v>
      </c>
      <c r="M1276">
        <v>33216473.88639605</v>
      </c>
    </row>
    <row r="1277" spans="1:13" x14ac:dyDescent="0.25">
      <c r="A1277">
        <v>1254</v>
      </c>
      <c r="B1277">
        <v>5205743140.3792734</v>
      </c>
      <c r="C1277">
        <v>74677820.220987439</v>
      </c>
      <c r="D1277">
        <v>119754.99999999951</v>
      </c>
      <c r="E1277">
        <v>0</v>
      </c>
      <c r="F1277">
        <v>0</v>
      </c>
      <c r="G1277">
        <v>1254</v>
      </c>
      <c r="H1277">
        <v>3404000</v>
      </c>
      <c r="I1277">
        <v>1254</v>
      </c>
      <c r="J1277">
        <v>0</v>
      </c>
      <c r="K1277">
        <v>0</v>
      </c>
      <c r="L1277">
        <v>2500000</v>
      </c>
      <c r="M1277">
        <v>31845384.985682249</v>
      </c>
    </row>
    <row r="1278" spans="1:13" x14ac:dyDescent="0.25">
      <c r="A1278">
        <v>1255</v>
      </c>
      <c r="B1278">
        <v>5205743811.733593</v>
      </c>
      <c r="C1278">
        <v>74658097.055796176</v>
      </c>
      <c r="D1278">
        <v>5972401.4496698696</v>
      </c>
      <c r="E1278">
        <v>0</v>
      </c>
      <c r="F1278">
        <v>0</v>
      </c>
      <c r="G1278">
        <v>1255</v>
      </c>
      <c r="H1278">
        <v>3423000</v>
      </c>
      <c r="I1278">
        <v>1255</v>
      </c>
      <c r="J1278">
        <v>0</v>
      </c>
      <c r="K1278">
        <v>0</v>
      </c>
      <c r="L1278">
        <v>2871028.6354054022</v>
      </c>
      <c r="M1278">
        <v>35733874.056696273</v>
      </c>
    </row>
    <row r="1279" spans="1:13" x14ac:dyDescent="0.25">
      <c r="A1279">
        <v>1256</v>
      </c>
      <c r="B1279">
        <v>5205744165.2346134</v>
      </c>
      <c r="C1279">
        <v>74714033.116727084</v>
      </c>
      <c r="D1279">
        <v>0</v>
      </c>
      <c r="E1279">
        <v>0</v>
      </c>
      <c r="F1279">
        <v>0</v>
      </c>
      <c r="G1279">
        <v>1256</v>
      </c>
      <c r="H1279">
        <v>3684000</v>
      </c>
      <c r="I1279">
        <v>1256</v>
      </c>
      <c r="J1279">
        <v>0</v>
      </c>
      <c r="K1279">
        <v>0</v>
      </c>
      <c r="L1279">
        <v>2500000</v>
      </c>
      <c r="M1279">
        <v>33587080.865379542</v>
      </c>
    </row>
    <row r="1280" spans="1:13" x14ac:dyDescent="0.25">
      <c r="A1280">
        <v>1257</v>
      </c>
      <c r="B1280">
        <v>5205744232.6683092</v>
      </c>
      <c r="C1280">
        <v>74683151.4162613</v>
      </c>
      <c r="D1280">
        <v>-600000</v>
      </c>
      <c r="E1280">
        <v>0</v>
      </c>
      <c r="F1280">
        <v>0</v>
      </c>
      <c r="G1280">
        <v>1257</v>
      </c>
      <c r="H1280">
        <v>2588000</v>
      </c>
      <c r="I1280">
        <v>1257</v>
      </c>
      <c r="J1280">
        <v>0</v>
      </c>
      <c r="K1280">
        <v>0</v>
      </c>
      <c r="L1280">
        <v>2500000</v>
      </c>
      <c r="M1280">
        <v>31526216.624190308</v>
      </c>
    </row>
    <row r="1281" spans="1:13" x14ac:dyDescent="0.25">
      <c r="A1281">
        <v>1258</v>
      </c>
      <c r="B1281">
        <v>5205744042.6419907</v>
      </c>
      <c r="C1281">
        <v>74658037.523302615</v>
      </c>
      <c r="D1281">
        <v>245509.99986588949</v>
      </c>
      <c r="E1281">
        <v>0</v>
      </c>
      <c r="F1281">
        <v>0</v>
      </c>
      <c r="G1281">
        <v>1258</v>
      </c>
      <c r="H1281">
        <v>3297000</v>
      </c>
      <c r="I1281">
        <v>1258</v>
      </c>
      <c r="J1281">
        <v>0</v>
      </c>
      <c r="K1281">
        <v>0</v>
      </c>
      <c r="L1281">
        <v>2500000</v>
      </c>
      <c r="M1281">
        <v>30903372.66344915</v>
      </c>
    </row>
    <row r="1282" spans="1:13" x14ac:dyDescent="0.25">
      <c r="A1282">
        <v>1259</v>
      </c>
      <c r="B1282">
        <v>5185458694.8155317</v>
      </c>
      <c r="C1282">
        <v>74658037.523302615</v>
      </c>
      <c r="D1282">
        <v>313707.89921725169</v>
      </c>
      <c r="E1282">
        <v>0</v>
      </c>
      <c r="F1282">
        <v>0</v>
      </c>
      <c r="G1282">
        <v>1259</v>
      </c>
      <c r="H1282">
        <v>3213000</v>
      </c>
      <c r="I1282">
        <v>1259</v>
      </c>
      <c r="J1282">
        <v>0</v>
      </c>
      <c r="K1282">
        <v>0</v>
      </c>
      <c r="L1282">
        <v>2500000</v>
      </c>
      <c r="M1282">
        <v>29623136.948721461</v>
      </c>
    </row>
    <row r="1283" spans="1:13" x14ac:dyDescent="0.25">
      <c r="A1283">
        <v>1260</v>
      </c>
      <c r="B1283">
        <v>5153002203.8605356</v>
      </c>
      <c r="C1283">
        <v>74658037.523302615</v>
      </c>
      <c r="D1283">
        <v>-352170.76048317441</v>
      </c>
      <c r="E1283">
        <v>0</v>
      </c>
      <c r="F1283">
        <v>0</v>
      </c>
      <c r="G1283">
        <v>1260</v>
      </c>
      <c r="H1283">
        <v>2440000</v>
      </c>
      <c r="I1283">
        <v>1260</v>
      </c>
      <c r="J1283">
        <v>0</v>
      </c>
      <c r="K1283">
        <v>0</v>
      </c>
      <c r="L1283">
        <v>2500000</v>
      </c>
      <c r="M1283">
        <v>27679612.536359008</v>
      </c>
    </row>
    <row r="1284" spans="1:13" x14ac:dyDescent="0.25">
      <c r="A1284">
        <v>1261</v>
      </c>
      <c r="B1284">
        <v>5205742172.6521397</v>
      </c>
      <c r="C1284">
        <v>74658037.523302615</v>
      </c>
      <c r="D1284">
        <v>-948649.05295705888</v>
      </c>
      <c r="E1284">
        <v>0</v>
      </c>
      <c r="F1284">
        <v>0</v>
      </c>
      <c r="G1284">
        <v>1261</v>
      </c>
      <c r="H1284">
        <v>4743000</v>
      </c>
      <c r="I1284">
        <v>1261</v>
      </c>
      <c r="J1284">
        <v>0</v>
      </c>
      <c r="K1284">
        <v>0</v>
      </c>
      <c r="L1284">
        <v>2500000</v>
      </c>
      <c r="M1284">
        <v>25732788.778397739</v>
      </c>
    </row>
    <row r="1285" spans="1:13" x14ac:dyDescent="0.25">
      <c r="A1285">
        <v>1262</v>
      </c>
      <c r="B1285">
        <v>5193585259.2834473</v>
      </c>
      <c r="C1285">
        <v>74658037.523302615</v>
      </c>
      <c r="D1285">
        <v>46684422.437360473</v>
      </c>
      <c r="E1285">
        <v>0</v>
      </c>
      <c r="F1285">
        <v>12155926.4821354</v>
      </c>
      <c r="G1285">
        <v>1262</v>
      </c>
      <c r="H1285">
        <v>61316000</v>
      </c>
      <c r="I1285">
        <v>1262</v>
      </c>
      <c r="J1285">
        <v>0</v>
      </c>
      <c r="K1285">
        <v>443.69131659794198</v>
      </c>
      <c r="L1285">
        <v>9420795.9903557375</v>
      </c>
      <c r="M1285">
        <v>66946127.875411227</v>
      </c>
    </row>
    <row r="1286" spans="1:13" x14ac:dyDescent="0.25">
      <c r="A1286">
        <v>1263</v>
      </c>
      <c r="B1286">
        <v>3268015518.521452</v>
      </c>
      <c r="C1286">
        <v>75163022.55697234</v>
      </c>
      <c r="D1286">
        <v>172348989.2246162</v>
      </c>
      <c r="E1286">
        <v>0</v>
      </c>
      <c r="F1286">
        <v>1923935327.985342</v>
      </c>
      <c r="G1286">
        <v>1263</v>
      </c>
      <c r="H1286">
        <v>31419000</v>
      </c>
      <c r="I1286">
        <v>1263</v>
      </c>
      <c r="J1286">
        <v>0</v>
      </c>
      <c r="K1286">
        <v>70223.639471464994</v>
      </c>
      <c r="L1286">
        <v>30272056.467399549</v>
      </c>
      <c r="M1286">
        <v>208394579.14307001</v>
      </c>
    </row>
    <row r="1287" spans="1:13" x14ac:dyDescent="0.25">
      <c r="A1287">
        <v>1264</v>
      </c>
      <c r="B1287">
        <v>4532929687.1421957</v>
      </c>
      <c r="C1287">
        <v>77197763.826445982</v>
      </c>
      <c r="D1287">
        <v>51679547.562882662</v>
      </c>
      <c r="E1287">
        <v>0</v>
      </c>
      <c r="F1287">
        <v>76459336.699805662</v>
      </c>
      <c r="G1287">
        <v>1264</v>
      </c>
      <c r="H1287">
        <v>12093000</v>
      </c>
      <c r="I1287">
        <v>1264</v>
      </c>
      <c r="J1287">
        <v>0</v>
      </c>
      <c r="K1287">
        <v>2790.765789542907</v>
      </c>
      <c r="L1287">
        <v>12126148.491237359</v>
      </c>
      <c r="M1287">
        <v>199794890.31996891</v>
      </c>
    </row>
    <row r="1288" spans="1:13" x14ac:dyDescent="0.25">
      <c r="A1288">
        <v>1265</v>
      </c>
      <c r="B1288">
        <v>4634651432.6365862</v>
      </c>
      <c r="C1288">
        <v>77074056.980622098</v>
      </c>
      <c r="D1288">
        <v>45728056.594152719</v>
      </c>
      <c r="E1288">
        <v>0</v>
      </c>
      <c r="F1288">
        <v>0</v>
      </c>
      <c r="G1288">
        <v>1265</v>
      </c>
      <c r="H1288">
        <v>12209000</v>
      </c>
      <c r="I1288">
        <v>1265</v>
      </c>
      <c r="J1288">
        <v>0</v>
      </c>
      <c r="K1288">
        <v>0</v>
      </c>
      <c r="L1288">
        <v>17028066.00140518</v>
      </c>
      <c r="M1288">
        <v>218759307.55238411</v>
      </c>
    </row>
    <row r="1289" spans="1:13" x14ac:dyDescent="0.25">
      <c r="A1289">
        <v>1266</v>
      </c>
      <c r="B1289">
        <v>4693479247.8857775</v>
      </c>
      <c r="C1289">
        <v>77346860.832827553</v>
      </c>
      <c r="D1289">
        <v>30979768.345754009</v>
      </c>
      <c r="E1289">
        <v>0</v>
      </c>
      <c r="F1289">
        <v>0</v>
      </c>
      <c r="G1289">
        <v>1266</v>
      </c>
      <c r="H1289">
        <v>11804000</v>
      </c>
      <c r="I1289">
        <v>1266</v>
      </c>
      <c r="J1289">
        <v>0</v>
      </c>
      <c r="K1289">
        <v>0</v>
      </c>
      <c r="L1289">
        <v>15895579.997195199</v>
      </c>
      <c r="M1289">
        <v>225000105.03887621</v>
      </c>
    </row>
    <row r="1290" spans="1:13" x14ac:dyDescent="0.25">
      <c r="A1290">
        <v>1267</v>
      </c>
      <c r="B1290">
        <v>4751908041.9101439</v>
      </c>
      <c r="C1290">
        <v>77436634.938421428</v>
      </c>
      <c r="D1290">
        <v>4944359.1152556874</v>
      </c>
      <c r="E1290">
        <v>0</v>
      </c>
      <c r="F1290">
        <v>0</v>
      </c>
      <c r="G1290">
        <v>1267</v>
      </c>
      <c r="H1290">
        <v>19853000</v>
      </c>
      <c r="I1290">
        <v>1267</v>
      </c>
      <c r="J1290">
        <v>0</v>
      </c>
      <c r="K1290">
        <v>0</v>
      </c>
      <c r="L1290">
        <v>12758469.988591259</v>
      </c>
      <c r="M1290">
        <v>211541744.76298001</v>
      </c>
    </row>
    <row r="1291" spans="1:13" x14ac:dyDescent="0.25">
      <c r="A1291">
        <v>1268</v>
      </c>
      <c r="B1291">
        <v>4809964830.3650303</v>
      </c>
      <c r="C1291">
        <v>77243035.921766296</v>
      </c>
      <c r="D1291">
        <v>31669220</v>
      </c>
      <c r="E1291">
        <v>0</v>
      </c>
      <c r="F1291">
        <v>0</v>
      </c>
      <c r="G1291">
        <v>1268</v>
      </c>
      <c r="H1291">
        <v>34780000</v>
      </c>
      <c r="I1291">
        <v>1268</v>
      </c>
      <c r="J1291">
        <v>0</v>
      </c>
      <c r="K1291">
        <v>0</v>
      </c>
      <c r="L1291">
        <v>17229773.836884491</v>
      </c>
      <c r="M1291">
        <v>227231668.79002959</v>
      </c>
    </row>
    <row r="1292" spans="1:13" x14ac:dyDescent="0.25">
      <c r="A1292">
        <v>1269</v>
      </c>
      <c r="B1292">
        <v>4867674178.6509323</v>
      </c>
      <c r="C1292">
        <v>77468736.066565558</v>
      </c>
      <c r="D1292">
        <v>5137554.1072552353</v>
      </c>
      <c r="E1292">
        <v>0</v>
      </c>
      <c r="F1292">
        <v>0</v>
      </c>
      <c r="G1292">
        <v>1269</v>
      </c>
      <c r="H1292">
        <v>13840000</v>
      </c>
      <c r="I1292">
        <v>1269</v>
      </c>
      <c r="J1292">
        <v>0</v>
      </c>
      <c r="K1292">
        <v>0</v>
      </c>
      <c r="L1292">
        <v>12854602.72878647</v>
      </c>
      <c r="M1292">
        <v>213625216.37262169</v>
      </c>
    </row>
    <row r="1293" spans="1:13" x14ac:dyDescent="0.25">
      <c r="A1293">
        <v>1270</v>
      </c>
      <c r="B1293">
        <v>4925058439.453351</v>
      </c>
      <c r="C1293">
        <v>77273006.738907948</v>
      </c>
      <c r="D1293">
        <v>2159265</v>
      </c>
      <c r="E1293">
        <v>0</v>
      </c>
      <c r="F1293">
        <v>0</v>
      </c>
      <c r="G1293">
        <v>1270</v>
      </c>
      <c r="H1293">
        <v>88558000</v>
      </c>
      <c r="I1293">
        <v>1270</v>
      </c>
      <c r="J1293">
        <v>0</v>
      </c>
      <c r="K1293">
        <v>0</v>
      </c>
      <c r="L1293">
        <v>12524484.729617219</v>
      </c>
      <c r="M1293">
        <v>202797918.28725171</v>
      </c>
    </row>
    <row r="1294" spans="1:13" x14ac:dyDescent="0.25">
      <c r="A1294">
        <v>1271</v>
      </c>
      <c r="B1294">
        <v>3273554180.4787798</v>
      </c>
      <c r="C1294">
        <v>77117255.650410652</v>
      </c>
      <c r="D1294">
        <v>164104140</v>
      </c>
      <c r="E1294">
        <v>0</v>
      </c>
      <c r="F1294">
        <v>1708583783.4497631</v>
      </c>
      <c r="G1294">
        <v>1271</v>
      </c>
      <c r="H1294">
        <v>73721000</v>
      </c>
      <c r="I1294">
        <v>1271</v>
      </c>
      <c r="J1294">
        <v>0</v>
      </c>
      <c r="K1294">
        <v>62363.308095916349</v>
      </c>
      <c r="L1294">
        <v>82449285.96968919</v>
      </c>
      <c r="M1294">
        <v>337426494.72132242</v>
      </c>
    </row>
    <row r="1295" spans="1:13" x14ac:dyDescent="0.25">
      <c r="A1295">
        <v>1272</v>
      </c>
      <c r="B1295">
        <v>4399638654.7929716</v>
      </c>
      <c r="C1295">
        <v>93053996.808417842</v>
      </c>
      <c r="D1295">
        <v>54983189.226854987</v>
      </c>
      <c r="E1295">
        <v>0</v>
      </c>
      <c r="F1295">
        <v>116719763.6930621</v>
      </c>
      <c r="G1295">
        <v>1272</v>
      </c>
      <c r="H1295">
        <v>26893000</v>
      </c>
      <c r="I1295">
        <v>1272</v>
      </c>
      <c r="J1295">
        <v>0</v>
      </c>
      <c r="K1295">
        <v>4260.2713747967646</v>
      </c>
      <c r="L1295">
        <v>31782444.47141353</v>
      </c>
      <c r="M1295">
        <v>268222392.67716959</v>
      </c>
    </row>
    <row r="1296" spans="1:13" x14ac:dyDescent="0.25">
      <c r="A1296">
        <v>1273</v>
      </c>
      <c r="B1296">
        <v>4528954100.9884195</v>
      </c>
      <c r="C1296">
        <v>78058389.165000245</v>
      </c>
      <c r="D1296">
        <v>12149808.84479484</v>
      </c>
      <c r="E1296">
        <v>0</v>
      </c>
      <c r="F1296">
        <v>0</v>
      </c>
      <c r="G1296">
        <v>1273</v>
      </c>
      <c r="H1296">
        <v>20361000</v>
      </c>
      <c r="I1296">
        <v>1273</v>
      </c>
      <c r="J1296">
        <v>0</v>
      </c>
      <c r="K1296">
        <v>0</v>
      </c>
      <c r="L1296">
        <v>15261324.20421472</v>
      </c>
      <c r="M1296">
        <v>252189756.44616851</v>
      </c>
    </row>
    <row r="1297" spans="1:13" x14ac:dyDescent="0.25">
      <c r="A1297">
        <v>1274</v>
      </c>
      <c r="B1297">
        <v>4368182820.1857319</v>
      </c>
      <c r="C1297">
        <v>77827759.092310756</v>
      </c>
      <c r="D1297">
        <v>62618685</v>
      </c>
      <c r="E1297">
        <v>0</v>
      </c>
      <c r="F1297">
        <v>218932428.2452603</v>
      </c>
      <c r="G1297">
        <v>1274</v>
      </c>
      <c r="H1297">
        <v>31241000</v>
      </c>
      <c r="I1297">
        <v>1274</v>
      </c>
      <c r="J1297">
        <v>0</v>
      </c>
      <c r="K1297">
        <v>7991.0336309520007</v>
      </c>
      <c r="L1297">
        <v>35077029.222482324</v>
      </c>
      <c r="M1297">
        <v>293127141.6752969</v>
      </c>
    </row>
    <row r="1298" spans="1:13" x14ac:dyDescent="0.25">
      <c r="A1298">
        <v>1275</v>
      </c>
      <c r="B1298">
        <v>4569300987.8759441</v>
      </c>
      <c r="C1298">
        <v>81743321.982853502</v>
      </c>
      <c r="D1298">
        <v>22357433.60272564</v>
      </c>
      <c r="E1298">
        <v>0</v>
      </c>
      <c r="F1298">
        <v>0</v>
      </c>
      <c r="G1298">
        <v>1275</v>
      </c>
      <c r="H1298">
        <v>19819000</v>
      </c>
      <c r="I1298">
        <v>1275</v>
      </c>
      <c r="J1298">
        <v>0</v>
      </c>
      <c r="K1298">
        <v>0</v>
      </c>
      <c r="L1298">
        <v>20519252.411012679</v>
      </c>
      <c r="M1298">
        <v>268887703.60436338</v>
      </c>
    </row>
    <row r="1299" spans="1:13" x14ac:dyDescent="0.25">
      <c r="A1299">
        <v>1276</v>
      </c>
      <c r="B1299">
        <v>4576505618.6935997</v>
      </c>
      <c r="C1299">
        <v>78067959.687607333</v>
      </c>
      <c r="D1299">
        <v>6681636.7085470259</v>
      </c>
      <c r="E1299">
        <v>0</v>
      </c>
      <c r="F1299">
        <v>0</v>
      </c>
      <c r="G1299">
        <v>1276</v>
      </c>
      <c r="H1299">
        <v>20455000</v>
      </c>
      <c r="I1299">
        <v>1276</v>
      </c>
      <c r="J1299">
        <v>0</v>
      </c>
      <c r="K1299">
        <v>0</v>
      </c>
      <c r="L1299">
        <v>16004886.229341321</v>
      </c>
      <c r="M1299">
        <v>256677840.96227539</v>
      </c>
    </row>
    <row r="1300" spans="1:13" x14ac:dyDescent="0.25">
      <c r="A1300">
        <v>1277</v>
      </c>
      <c r="B1300">
        <v>4685477880.9890642</v>
      </c>
      <c r="C1300">
        <v>77892320.35617733</v>
      </c>
      <c r="D1300">
        <v>35267995</v>
      </c>
      <c r="E1300">
        <v>0</v>
      </c>
      <c r="F1300">
        <v>0</v>
      </c>
      <c r="G1300">
        <v>1277</v>
      </c>
      <c r="H1300">
        <v>98676000</v>
      </c>
      <c r="I1300">
        <v>1277</v>
      </c>
      <c r="J1300">
        <v>0</v>
      </c>
      <c r="K1300">
        <v>0</v>
      </c>
      <c r="L1300">
        <v>20375853.350334719</v>
      </c>
      <c r="M1300">
        <v>272877817.35861599</v>
      </c>
    </row>
    <row r="1301" spans="1:13" x14ac:dyDescent="0.25">
      <c r="A1301">
        <v>1278</v>
      </c>
      <c r="B1301">
        <v>4272869663.9865952</v>
      </c>
      <c r="C1301">
        <v>78125357.623412997</v>
      </c>
      <c r="D1301">
        <v>80385129.904041916</v>
      </c>
      <c r="E1301">
        <v>0</v>
      </c>
      <c r="F1301">
        <v>470033284.08881319</v>
      </c>
      <c r="G1301">
        <v>1278</v>
      </c>
      <c r="H1301">
        <v>65612000</v>
      </c>
      <c r="I1301">
        <v>1278</v>
      </c>
      <c r="J1301">
        <v>0</v>
      </c>
      <c r="K1301">
        <v>17156.214869241681</v>
      </c>
      <c r="L1301">
        <v>60637339.198653921</v>
      </c>
      <c r="M1301">
        <v>322870473.78726578</v>
      </c>
    </row>
    <row r="1302" spans="1:13" x14ac:dyDescent="0.25">
      <c r="A1302">
        <v>1279</v>
      </c>
      <c r="B1302">
        <v>4649031808.5450029</v>
      </c>
      <c r="C1302">
        <v>89349374.011874273</v>
      </c>
      <c r="D1302">
        <v>20509152.93946654</v>
      </c>
      <c r="E1302">
        <v>0</v>
      </c>
      <c r="F1302">
        <v>0</v>
      </c>
      <c r="G1302">
        <v>1279</v>
      </c>
      <c r="H1302">
        <v>135669000</v>
      </c>
      <c r="I1302">
        <v>1279</v>
      </c>
      <c r="J1302">
        <v>0</v>
      </c>
      <c r="K1302">
        <v>0</v>
      </c>
      <c r="L1302">
        <v>26837846.583384339</v>
      </c>
      <c r="M1302">
        <v>260665710.47335029</v>
      </c>
    </row>
    <row r="1303" spans="1:13" x14ac:dyDescent="0.25">
      <c r="A1303">
        <v>1280</v>
      </c>
      <c r="B1303">
        <v>3300662139.7520652</v>
      </c>
      <c r="C1303">
        <v>77949686.00846082</v>
      </c>
      <c r="D1303">
        <v>150096833.81028429</v>
      </c>
      <c r="E1303">
        <v>0</v>
      </c>
      <c r="F1303">
        <v>1406020520.708195</v>
      </c>
      <c r="G1303">
        <v>1280</v>
      </c>
      <c r="H1303">
        <v>74783000</v>
      </c>
      <c r="I1303">
        <v>1280</v>
      </c>
      <c r="J1303">
        <v>0</v>
      </c>
      <c r="K1303">
        <v>51319.749005849131</v>
      </c>
      <c r="L1303">
        <v>113770175.87736569</v>
      </c>
      <c r="M1303">
        <v>377678643.12676042</v>
      </c>
    </row>
    <row r="1304" spans="1:13" x14ac:dyDescent="0.25">
      <c r="A1304">
        <v>1281</v>
      </c>
      <c r="B1304">
        <v>3428874857.5194359</v>
      </c>
      <c r="C1304">
        <v>103354475.6856268</v>
      </c>
      <c r="D1304">
        <v>114840448.4916199</v>
      </c>
      <c r="E1304">
        <v>0</v>
      </c>
      <c r="F1304">
        <v>836867312.92752445</v>
      </c>
      <c r="G1304">
        <v>1281</v>
      </c>
      <c r="H1304">
        <v>56301000</v>
      </c>
      <c r="I1304">
        <v>1281</v>
      </c>
      <c r="J1304">
        <v>0</v>
      </c>
      <c r="K1304">
        <v>30545.656921854639</v>
      </c>
      <c r="L1304">
        <v>85693772.87977457</v>
      </c>
      <c r="M1304">
        <v>323024892.281142</v>
      </c>
    </row>
    <row r="1305" spans="1:13" x14ac:dyDescent="0.25">
      <c r="A1305">
        <v>1282</v>
      </c>
      <c r="B1305">
        <v>4000479862.2755919</v>
      </c>
      <c r="C1305">
        <v>89394743.633715406</v>
      </c>
      <c r="D1305">
        <v>50262248.061589763</v>
      </c>
      <c r="E1305">
        <v>0</v>
      </c>
      <c r="F1305">
        <v>50975849.701717183</v>
      </c>
      <c r="G1305">
        <v>1282</v>
      </c>
      <c r="H1305">
        <v>34896000</v>
      </c>
      <c r="I1305">
        <v>1282</v>
      </c>
      <c r="J1305">
        <v>0</v>
      </c>
      <c r="K1305">
        <v>1860.6185141126771</v>
      </c>
      <c r="L1305">
        <v>30065017.567130439</v>
      </c>
      <c r="M1305">
        <v>277989528.71562892</v>
      </c>
    </row>
    <row r="1306" spans="1:13" x14ac:dyDescent="0.25">
      <c r="A1306">
        <v>1283</v>
      </c>
      <c r="B1306">
        <v>4135436301.5621071</v>
      </c>
      <c r="C1306">
        <v>78198889.782744095</v>
      </c>
      <c r="D1306">
        <v>12907310.363790579</v>
      </c>
      <c r="E1306">
        <v>0</v>
      </c>
      <c r="F1306">
        <v>0</v>
      </c>
      <c r="G1306">
        <v>1283</v>
      </c>
      <c r="H1306">
        <v>38321000</v>
      </c>
      <c r="I1306">
        <v>1283</v>
      </c>
      <c r="J1306">
        <v>0</v>
      </c>
      <c r="K1306">
        <v>0</v>
      </c>
      <c r="L1306">
        <v>16137460.194825631</v>
      </c>
      <c r="M1306">
        <v>263320647.33235449</v>
      </c>
    </row>
    <row r="1307" spans="1:13" x14ac:dyDescent="0.25">
      <c r="A1307">
        <v>1284</v>
      </c>
      <c r="B1307">
        <v>4221242798.0094728</v>
      </c>
      <c r="C1307">
        <v>77987877.374618948</v>
      </c>
      <c r="D1307">
        <v>1.862645149230957E-9</v>
      </c>
      <c r="E1307">
        <v>0</v>
      </c>
      <c r="F1307">
        <v>0</v>
      </c>
      <c r="G1307">
        <v>1284</v>
      </c>
      <c r="H1307">
        <v>23452000</v>
      </c>
      <c r="I1307">
        <v>1284</v>
      </c>
      <c r="J1307">
        <v>0</v>
      </c>
      <c r="K1307">
        <v>0</v>
      </c>
      <c r="L1307">
        <v>14994556.506376751</v>
      </c>
      <c r="M1307">
        <v>247571660.80053651</v>
      </c>
    </row>
    <row r="1308" spans="1:13" x14ac:dyDescent="0.25">
      <c r="A1308">
        <v>1285</v>
      </c>
      <c r="B1308">
        <v>4256004808.7975321</v>
      </c>
      <c r="C1308">
        <v>77761327.613476381</v>
      </c>
      <c r="D1308">
        <v>-599999.99999999849</v>
      </c>
      <c r="E1308">
        <v>0</v>
      </c>
      <c r="F1308">
        <v>0</v>
      </c>
      <c r="G1308">
        <v>1285</v>
      </c>
      <c r="H1308">
        <v>16969000</v>
      </c>
      <c r="I1308">
        <v>1285</v>
      </c>
      <c r="J1308">
        <v>0</v>
      </c>
      <c r="K1308">
        <v>0</v>
      </c>
      <c r="L1308">
        <v>14101692.81043167</v>
      </c>
      <c r="M1308">
        <v>232748680.92930689</v>
      </c>
    </row>
    <row r="1309" spans="1:13" x14ac:dyDescent="0.25">
      <c r="A1309">
        <v>1286</v>
      </c>
      <c r="B1309">
        <v>4235214279.2766619</v>
      </c>
      <c r="C1309">
        <v>77548098.492830187</v>
      </c>
      <c r="D1309">
        <v>-1194000.0001341091</v>
      </c>
      <c r="E1309">
        <v>0</v>
      </c>
      <c r="F1309">
        <v>0</v>
      </c>
      <c r="G1309">
        <v>1286</v>
      </c>
      <c r="H1309">
        <v>13000000</v>
      </c>
      <c r="I1309">
        <v>1286</v>
      </c>
      <c r="J1309">
        <v>0</v>
      </c>
      <c r="K1309">
        <v>0</v>
      </c>
      <c r="L1309">
        <v>13256742.44722349</v>
      </c>
      <c r="M1309">
        <v>218801570.07972121</v>
      </c>
    </row>
    <row r="1310" spans="1:13" x14ac:dyDescent="0.25">
      <c r="A1310">
        <v>1287</v>
      </c>
      <c r="B1310">
        <v>4331327191.7737732</v>
      </c>
      <c r="C1310">
        <v>77347468.78086625</v>
      </c>
      <c r="D1310">
        <v>-1782060.000399648</v>
      </c>
      <c r="E1310">
        <v>0</v>
      </c>
      <c r="F1310">
        <v>0</v>
      </c>
      <c r="G1310">
        <v>1287</v>
      </c>
      <c r="H1310">
        <v>13823000</v>
      </c>
      <c r="I1310">
        <v>1287</v>
      </c>
      <c r="J1310">
        <v>0</v>
      </c>
      <c r="K1310">
        <v>0</v>
      </c>
      <c r="L1310">
        <v>12462684.227570999</v>
      </c>
      <c r="M1310">
        <v>205697494.9678373</v>
      </c>
    </row>
    <row r="1311" spans="1:13" x14ac:dyDescent="0.25">
      <c r="A1311">
        <v>1288</v>
      </c>
      <c r="B1311">
        <v>3258878307.748786</v>
      </c>
      <c r="C1311">
        <v>77158966.169565275</v>
      </c>
      <c r="D1311">
        <v>131510190.599206</v>
      </c>
      <c r="E1311">
        <v>0</v>
      </c>
      <c r="F1311">
        <v>1073765877.931942</v>
      </c>
      <c r="G1311">
        <v>1288</v>
      </c>
      <c r="H1311">
        <v>106533000</v>
      </c>
      <c r="I1311">
        <v>1288</v>
      </c>
      <c r="J1311">
        <v>0</v>
      </c>
      <c r="K1311">
        <v>39192.454544515887</v>
      </c>
      <c r="L1311">
        <v>59338050.449749239</v>
      </c>
      <c r="M1311">
        <v>313121136.11833698</v>
      </c>
    </row>
    <row r="1312" spans="1:13" x14ac:dyDescent="0.25">
      <c r="A1312">
        <v>1289</v>
      </c>
      <c r="B1312">
        <v>3974975775.534297</v>
      </c>
      <c r="C1312">
        <v>86878572.193251163</v>
      </c>
      <c r="D1312">
        <v>63175336.163162917</v>
      </c>
      <c r="E1312">
        <v>0</v>
      </c>
      <c r="F1312">
        <v>200321085.9695043</v>
      </c>
      <c r="G1312">
        <v>1289</v>
      </c>
      <c r="H1312">
        <v>118840000</v>
      </c>
      <c r="I1312">
        <v>1289</v>
      </c>
      <c r="J1312">
        <v>0</v>
      </c>
      <c r="K1312">
        <v>7311.7196378869075</v>
      </c>
      <c r="L1312">
        <v>33542061.260771532</v>
      </c>
      <c r="M1312">
        <v>285596702.11682051</v>
      </c>
    </row>
    <row r="1313" spans="1:13" x14ac:dyDescent="0.25">
      <c r="A1313">
        <v>1290</v>
      </c>
      <c r="B1313">
        <v>856842076.58959198</v>
      </c>
      <c r="C1313">
        <v>79849224.899045274</v>
      </c>
      <c r="D1313">
        <v>329884002.19266093</v>
      </c>
      <c r="E1313">
        <v>0</v>
      </c>
      <c r="F1313">
        <v>3270513846.4338889</v>
      </c>
      <c r="G1313">
        <v>1290</v>
      </c>
      <c r="I1313">
        <v>1290</v>
      </c>
      <c r="J1313">
        <v>0</v>
      </c>
      <c r="K1313">
        <v>119373.755394837</v>
      </c>
      <c r="L1313">
        <v>269986986.13926518</v>
      </c>
      <c r="M1313">
        <v>544040250.70657563</v>
      </c>
    </row>
    <row r="1314" spans="1:13" x14ac:dyDescent="0.25">
      <c r="A1314">
        <v>1291</v>
      </c>
      <c r="B1314">
        <v>1100814232.4715929</v>
      </c>
      <c r="C1314">
        <v>145872520.04862091</v>
      </c>
      <c r="D1314">
        <v>292572322.66632849</v>
      </c>
      <c r="E1314">
        <v>0</v>
      </c>
      <c r="F1314">
        <v>1992801375.8762259</v>
      </c>
      <c r="G1314">
        <v>1291</v>
      </c>
      <c r="H1314">
        <v>108157000</v>
      </c>
      <c r="I1314">
        <v>1291</v>
      </c>
      <c r="J1314">
        <v>0</v>
      </c>
      <c r="K1314">
        <v>72737.250219482245</v>
      </c>
      <c r="L1314">
        <v>224004739.05369481</v>
      </c>
      <c r="M1314">
        <v>423705799.0186621</v>
      </c>
    </row>
    <row r="1315" spans="1:13" x14ac:dyDescent="0.25">
      <c r="A1315">
        <v>1292</v>
      </c>
      <c r="B1315">
        <v>2296776250.1466441</v>
      </c>
      <c r="C1315">
        <v>115134165.1387748</v>
      </c>
      <c r="D1315">
        <v>89892164.887259066</v>
      </c>
      <c r="E1315">
        <v>0</v>
      </c>
      <c r="F1315">
        <v>267267480.58759421</v>
      </c>
      <c r="G1315">
        <v>1292</v>
      </c>
      <c r="H1315">
        <v>74742000</v>
      </c>
      <c r="I1315">
        <v>1292</v>
      </c>
      <c r="J1315">
        <v>0</v>
      </c>
      <c r="K1315">
        <v>9755.2630414471896</v>
      </c>
      <c r="L1315">
        <v>52957502.045845941</v>
      </c>
      <c r="M1315">
        <v>259656654.87912199</v>
      </c>
    </row>
    <row r="1316" spans="1:13" x14ac:dyDescent="0.25">
      <c r="A1316">
        <v>1293</v>
      </c>
      <c r="B1316">
        <v>1987512584.2766931</v>
      </c>
      <c r="C1316">
        <v>77935170.705943406</v>
      </c>
      <c r="D1316">
        <v>127711728.58362889</v>
      </c>
      <c r="E1316">
        <v>0</v>
      </c>
      <c r="F1316">
        <v>488237474.99109238</v>
      </c>
      <c r="G1316">
        <v>1293</v>
      </c>
      <c r="H1316">
        <v>43015000</v>
      </c>
      <c r="I1316">
        <v>1293</v>
      </c>
      <c r="J1316">
        <v>0</v>
      </c>
      <c r="K1316">
        <v>17820.667837174871</v>
      </c>
      <c r="L1316">
        <v>76686886.766628504</v>
      </c>
      <c r="M1316">
        <v>338100178.27169961</v>
      </c>
    </row>
    <row r="1317" spans="1:13" x14ac:dyDescent="0.25">
      <c r="A1317">
        <v>1294</v>
      </c>
      <c r="B1317">
        <v>2344899698.1981878</v>
      </c>
      <c r="C1317">
        <v>93269520.968060315</v>
      </c>
      <c r="D1317">
        <v>34669061.734167531</v>
      </c>
      <c r="E1317">
        <v>0</v>
      </c>
      <c r="F1317">
        <v>0</v>
      </c>
      <c r="G1317">
        <v>1294</v>
      </c>
      <c r="H1317">
        <v>26119000</v>
      </c>
      <c r="I1317">
        <v>1294</v>
      </c>
      <c r="J1317">
        <v>0</v>
      </c>
      <c r="K1317">
        <v>0</v>
      </c>
      <c r="L1317">
        <v>30620975.051025201</v>
      </c>
      <c r="M1317">
        <v>259592452.39802751</v>
      </c>
    </row>
    <row r="1318" spans="1:13" x14ac:dyDescent="0.25">
      <c r="A1318">
        <v>1295</v>
      </c>
      <c r="B1318">
        <v>2444996678.4072661</v>
      </c>
      <c r="C1318">
        <v>77934247.15084815</v>
      </c>
      <c r="D1318">
        <v>7474974.7747839466</v>
      </c>
      <c r="E1318">
        <v>0</v>
      </c>
      <c r="F1318">
        <v>0</v>
      </c>
      <c r="G1318">
        <v>1295</v>
      </c>
      <c r="H1318">
        <v>21859000</v>
      </c>
      <c r="I1318">
        <v>1295</v>
      </c>
      <c r="J1318">
        <v>0</v>
      </c>
      <c r="K1318">
        <v>0</v>
      </c>
      <c r="L1318">
        <v>15026389.863377411</v>
      </c>
      <c r="M1318">
        <v>245339880.73080349</v>
      </c>
    </row>
    <row r="1319" spans="1:13" x14ac:dyDescent="0.25">
      <c r="A1319">
        <v>1296</v>
      </c>
      <c r="B1319">
        <v>2610694892.0043268</v>
      </c>
      <c r="C1319">
        <v>77729223.373581365</v>
      </c>
      <c r="D1319">
        <v>0</v>
      </c>
      <c r="E1319">
        <v>0</v>
      </c>
      <c r="F1319">
        <v>0</v>
      </c>
      <c r="G1319">
        <v>1296</v>
      </c>
      <c r="H1319">
        <v>26194000</v>
      </c>
      <c r="I1319">
        <v>1296</v>
      </c>
      <c r="J1319">
        <v>0</v>
      </c>
      <c r="K1319">
        <v>0</v>
      </c>
      <c r="L1319">
        <v>13970823.303812589</v>
      </c>
      <c r="M1319">
        <v>230661170.76858771</v>
      </c>
    </row>
    <row r="1320" spans="1:13" x14ac:dyDescent="0.25">
      <c r="A1320">
        <v>1297</v>
      </c>
      <c r="B1320">
        <v>2129689070.049197</v>
      </c>
      <c r="C1320">
        <v>77518069.580980003</v>
      </c>
      <c r="D1320">
        <v>133274430</v>
      </c>
      <c r="E1320">
        <v>0</v>
      </c>
      <c r="F1320">
        <v>542547047.71967423</v>
      </c>
      <c r="G1320">
        <v>1297</v>
      </c>
      <c r="H1320">
        <v>26285000</v>
      </c>
      <c r="I1320">
        <v>1297</v>
      </c>
      <c r="J1320">
        <v>0</v>
      </c>
      <c r="K1320">
        <v>19802.96724176811</v>
      </c>
      <c r="L1320">
        <v>78624334.827053905</v>
      </c>
      <c r="M1320">
        <v>336586515.23306781</v>
      </c>
    </row>
    <row r="1321" spans="1:13" x14ac:dyDescent="0.25">
      <c r="A1321">
        <v>1298</v>
      </c>
      <c r="B1321">
        <v>2522779129.541924</v>
      </c>
      <c r="C1321">
        <v>92890737.164050236</v>
      </c>
      <c r="D1321">
        <v>45731757.762305573</v>
      </c>
      <c r="E1321">
        <v>0</v>
      </c>
      <c r="F1321">
        <v>0</v>
      </c>
      <c r="G1321">
        <v>1298</v>
      </c>
      <c r="H1321">
        <v>23260000</v>
      </c>
      <c r="I1321">
        <v>1298</v>
      </c>
      <c r="J1321">
        <v>0</v>
      </c>
      <c r="K1321">
        <v>0</v>
      </c>
      <c r="L1321">
        <v>31695868.070122588</v>
      </c>
      <c r="M1321">
        <v>268056878.6097475</v>
      </c>
    </row>
    <row r="1322" spans="1:13" x14ac:dyDescent="0.25">
      <c r="A1322">
        <v>1299</v>
      </c>
      <c r="B1322">
        <v>2541501483.6164122</v>
      </c>
      <c r="C1322">
        <v>78056008.238941014</v>
      </c>
      <c r="D1322">
        <v>10816750.23371825</v>
      </c>
      <c r="E1322">
        <v>0</v>
      </c>
      <c r="F1322">
        <v>0</v>
      </c>
      <c r="G1322">
        <v>1299</v>
      </c>
      <c r="H1322">
        <v>19223000</v>
      </c>
      <c r="I1322">
        <v>1299</v>
      </c>
      <c r="J1322">
        <v>0</v>
      </c>
      <c r="K1322">
        <v>0</v>
      </c>
      <c r="L1322">
        <v>15485462.117994741</v>
      </c>
      <c r="M1322">
        <v>253324367.82725459</v>
      </c>
    </row>
    <row r="1323" spans="1:13" x14ac:dyDescent="0.25">
      <c r="A1323">
        <v>1300</v>
      </c>
      <c r="B1323">
        <v>2567217836.859786</v>
      </c>
      <c r="C1323">
        <v>77844080.519524843</v>
      </c>
      <c r="D1323">
        <v>6477794.9999999991</v>
      </c>
      <c r="E1323">
        <v>0</v>
      </c>
      <c r="F1323">
        <v>0</v>
      </c>
      <c r="G1323">
        <v>1300</v>
      </c>
      <c r="H1323">
        <v>13327000</v>
      </c>
      <c r="I1323">
        <v>1300</v>
      </c>
      <c r="J1323">
        <v>0</v>
      </c>
      <c r="K1323">
        <v>0</v>
      </c>
      <c r="L1323">
        <v>15484575.08315153</v>
      </c>
      <c r="M1323">
        <v>243946461.52481279</v>
      </c>
    </row>
    <row r="1324" spans="1:13" x14ac:dyDescent="0.25">
      <c r="A1324">
        <v>1301</v>
      </c>
      <c r="B1324">
        <v>2588396910.8200879</v>
      </c>
      <c r="C1324">
        <v>77709178.986112311</v>
      </c>
      <c r="D1324">
        <v>0</v>
      </c>
      <c r="E1324">
        <v>0</v>
      </c>
      <c r="F1324">
        <v>0</v>
      </c>
      <c r="G1324">
        <v>1301</v>
      </c>
      <c r="H1324">
        <v>8746000</v>
      </c>
      <c r="I1324">
        <v>1301</v>
      </c>
      <c r="J1324">
        <v>0</v>
      </c>
      <c r="K1324">
        <v>0</v>
      </c>
      <c r="L1324">
        <v>13877030.003048619</v>
      </c>
      <c r="M1324">
        <v>229338864.58864841</v>
      </c>
    </row>
    <row r="1325" spans="1:13" x14ac:dyDescent="0.25">
      <c r="A1325">
        <v>1302</v>
      </c>
      <c r="B1325">
        <v>2624722143.676373</v>
      </c>
      <c r="C1325">
        <v>77499048.15705426</v>
      </c>
      <c r="D1325">
        <v>-600000</v>
      </c>
      <c r="E1325">
        <v>0</v>
      </c>
      <c r="F1325">
        <v>0</v>
      </c>
      <c r="G1325">
        <v>1302</v>
      </c>
      <c r="H1325">
        <v>7998000</v>
      </c>
      <c r="I1325">
        <v>1302</v>
      </c>
      <c r="J1325">
        <v>0</v>
      </c>
      <c r="K1325">
        <v>0</v>
      </c>
      <c r="L1325">
        <v>13063514.279622599</v>
      </c>
      <c r="M1325">
        <v>215608789.2047354</v>
      </c>
    </row>
    <row r="1326" spans="1:13" x14ac:dyDescent="0.25">
      <c r="A1326">
        <v>1303</v>
      </c>
      <c r="B1326">
        <v>2668555749.2873511</v>
      </c>
      <c r="C1326">
        <v>77301540.508393139</v>
      </c>
      <c r="D1326">
        <v>-1194000.00013411</v>
      </c>
      <c r="E1326">
        <v>0</v>
      </c>
      <c r="F1326">
        <v>0</v>
      </c>
      <c r="G1326">
        <v>1303</v>
      </c>
      <c r="H1326">
        <v>7709000</v>
      </c>
      <c r="I1326">
        <v>1303</v>
      </c>
      <c r="J1326">
        <v>0</v>
      </c>
      <c r="K1326">
        <v>0</v>
      </c>
      <c r="L1326">
        <v>12280931.775155669</v>
      </c>
      <c r="M1326">
        <v>202698446.87222481</v>
      </c>
    </row>
    <row r="1327" spans="1:13" x14ac:dyDescent="0.25">
      <c r="A1327">
        <v>1304</v>
      </c>
      <c r="B1327">
        <v>2783259231.4986639</v>
      </c>
      <c r="C1327">
        <v>77115824.750379771</v>
      </c>
      <c r="D1327">
        <v>-1782060.0003996489</v>
      </c>
      <c r="E1327">
        <v>0</v>
      </c>
      <c r="F1327">
        <v>0</v>
      </c>
      <c r="G1327">
        <v>1304</v>
      </c>
      <c r="H1327">
        <v>10292000</v>
      </c>
      <c r="I1327">
        <v>1304</v>
      </c>
      <c r="J1327">
        <v>0</v>
      </c>
      <c r="K1327">
        <v>0</v>
      </c>
      <c r="L1327">
        <v>11545273.8551216</v>
      </c>
      <c r="M1327">
        <v>190554479.5582639</v>
      </c>
    </row>
    <row r="1328" spans="1:13" x14ac:dyDescent="0.25">
      <c r="A1328">
        <v>1305</v>
      </c>
      <c r="B1328">
        <v>2814924209.3825431</v>
      </c>
      <c r="C1328">
        <v>76941133.325712994</v>
      </c>
      <c r="D1328">
        <v>9871595.5992060266</v>
      </c>
      <c r="E1328">
        <v>0</v>
      </c>
      <c r="F1328">
        <v>0</v>
      </c>
      <c r="G1328">
        <v>1305</v>
      </c>
      <c r="H1328">
        <v>9989000</v>
      </c>
      <c r="I1328">
        <v>1305</v>
      </c>
      <c r="J1328">
        <v>0</v>
      </c>
      <c r="K1328">
        <v>0</v>
      </c>
      <c r="L1328">
        <v>12854685.127456609</v>
      </c>
      <c r="M1328">
        <v>190095458.7507875</v>
      </c>
    </row>
    <row r="1329" spans="1:13" x14ac:dyDescent="0.25">
      <c r="A1329">
        <v>1306</v>
      </c>
      <c r="B1329">
        <v>2901956499.856791</v>
      </c>
      <c r="C1329">
        <v>76934530.294204712</v>
      </c>
      <c r="D1329">
        <v>5758040</v>
      </c>
      <c r="E1329">
        <v>0</v>
      </c>
      <c r="F1329">
        <v>0</v>
      </c>
      <c r="G1329">
        <v>1306</v>
      </c>
      <c r="H1329">
        <v>10286000</v>
      </c>
      <c r="I1329">
        <v>1306</v>
      </c>
      <c r="J1329">
        <v>0</v>
      </c>
      <c r="K1329">
        <v>0</v>
      </c>
      <c r="L1329">
        <v>11734219.628674209</v>
      </c>
      <c r="M1329">
        <v>183845688.8285901</v>
      </c>
    </row>
    <row r="1330" spans="1:13" x14ac:dyDescent="0.25">
      <c r="A1330">
        <v>1307</v>
      </c>
      <c r="B1330">
        <v>2901484030.1309271</v>
      </c>
      <c r="C1330">
        <v>76844627.119787142</v>
      </c>
      <c r="D1330">
        <v>2879020</v>
      </c>
      <c r="E1330">
        <v>0</v>
      </c>
      <c r="F1330">
        <v>0</v>
      </c>
      <c r="G1330">
        <v>1307</v>
      </c>
      <c r="H1330">
        <v>8791000</v>
      </c>
      <c r="I1330">
        <v>1307</v>
      </c>
      <c r="J1330">
        <v>0</v>
      </c>
      <c r="K1330">
        <v>0</v>
      </c>
      <c r="L1330">
        <v>10927218.46417819</v>
      </c>
      <c r="M1330">
        <v>175413756.46751899</v>
      </c>
    </row>
    <row r="1331" spans="1:13" x14ac:dyDescent="0.25">
      <c r="A1331">
        <v>1308</v>
      </c>
      <c r="B1331">
        <v>2992469724.1113911</v>
      </c>
      <c r="C1331">
        <v>76723333.456952929</v>
      </c>
      <c r="D1331">
        <v>0</v>
      </c>
      <c r="E1331">
        <v>0</v>
      </c>
      <c r="F1331">
        <v>0</v>
      </c>
      <c r="G1331">
        <v>1308</v>
      </c>
      <c r="H1331">
        <v>8134000</v>
      </c>
      <c r="I1331">
        <v>1308</v>
      </c>
      <c r="J1331">
        <v>0</v>
      </c>
      <c r="K1331">
        <v>0</v>
      </c>
      <c r="L1331">
        <v>9982500.8833740167</v>
      </c>
      <c r="M1331">
        <v>164882130.67393601</v>
      </c>
    </row>
    <row r="1332" spans="1:13" x14ac:dyDescent="0.25">
      <c r="A1332">
        <v>1309</v>
      </c>
      <c r="B1332">
        <v>2991702644.9660082</v>
      </c>
      <c r="C1332">
        <v>76571835.625447467</v>
      </c>
      <c r="D1332">
        <v>-600000</v>
      </c>
      <c r="E1332">
        <v>0</v>
      </c>
      <c r="F1332">
        <v>0</v>
      </c>
      <c r="G1332">
        <v>1309</v>
      </c>
      <c r="H1332">
        <v>8328000</v>
      </c>
      <c r="I1332">
        <v>1309</v>
      </c>
      <c r="J1332">
        <v>0</v>
      </c>
      <c r="K1332">
        <v>0</v>
      </c>
      <c r="L1332">
        <v>9390962.0926499944</v>
      </c>
      <c r="M1332">
        <v>154991680.4829933</v>
      </c>
    </row>
    <row r="1333" spans="1:13" x14ac:dyDescent="0.25">
      <c r="A1333">
        <v>1310</v>
      </c>
      <c r="B1333">
        <v>3058805433.5195842</v>
      </c>
      <c r="C1333">
        <v>76429561.129001379</v>
      </c>
      <c r="D1333">
        <v>-1194000.00013411</v>
      </c>
      <c r="E1333">
        <v>0</v>
      </c>
      <c r="F1333">
        <v>0</v>
      </c>
      <c r="G1333">
        <v>1310</v>
      </c>
      <c r="H1333">
        <v>7512000</v>
      </c>
      <c r="I1333">
        <v>1310</v>
      </c>
      <c r="J1333">
        <v>0</v>
      </c>
      <c r="K1333">
        <v>0</v>
      </c>
      <c r="L1333">
        <v>8827073.8895890657</v>
      </c>
      <c r="M1333">
        <v>145685591.14552009</v>
      </c>
    </row>
    <row r="1334" spans="1:13" x14ac:dyDescent="0.25">
      <c r="A1334">
        <v>1311</v>
      </c>
      <c r="B1334">
        <v>3138032340.5823321</v>
      </c>
      <c r="C1334">
        <v>76295692.685319841</v>
      </c>
      <c r="D1334">
        <v>-1782060.0003996489</v>
      </c>
      <c r="E1334">
        <v>0</v>
      </c>
      <c r="F1334">
        <v>0</v>
      </c>
      <c r="G1334">
        <v>1311</v>
      </c>
      <c r="H1334">
        <v>7135000</v>
      </c>
      <c r="I1334">
        <v>1311</v>
      </c>
      <c r="J1334">
        <v>0</v>
      </c>
      <c r="K1334">
        <v>0</v>
      </c>
      <c r="L1334">
        <v>8297064.9993719589</v>
      </c>
      <c r="M1334">
        <v>136937974.96925059</v>
      </c>
    </row>
    <row r="1335" spans="1:13" x14ac:dyDescent="0.25">
      <c r="A1335">
        <v>1312</v>
      </c>
      <c r="B1335">
        <v>3197364321.4599762</v>
      </c>
      <c r="C1335">
        <v>76169857.898979977</v>
      </c>
      <c r="D1335">
        <v>-2364239.4007939738</v>
      </c>
      <c r="E1335">
        <v>0</v>
      </c>
      <c r="F1335">
        <v>0</v>
      </c>
      <c r="G1335">
        <v>1312</v>
      </c>
      <c r="H1335">
        <v>5891000</v>
      </c>
      <c r="I1335">
        <v>1312</v>
      </c>
      <c r="J1335">
        <v>0</v>
      </c>
      <c r="K1335">
        <v>0</v>
      </c>
      <c r="L1335">
        <v>7799704.3059949651</v>
      </c>
      <c r="M1335">
        <v>128733985.438235</v>
      </c>
    </row>
    <row r="1336" spans="1:13" x14ac:dyDescent="0.25">
      <c r="A1336">
        <v>1313</v>
      </c>
      <c r="B1336">
        <v>3244788202.066638</v>
      </c>
      <c r="C1336">
        <v>76051843.202293769</v>
      </c>
      <c r="D1336">
        <v>-2940597.0073144832</v>
      </c>
      <c r="E1336">
        <v>0</v>
      </c>
      <c r="F1336">
        <v>0</v>
      </c>
      <c r="G1336">
        <v>1313</v>
      </c>
      <c r="H1336">
        <v>5496000</v>
      </c>
      <c r="I1336">
        <v>1313</v>
      </c>
      <c r="J1336">
        <v>0</v>
      </c>
      <c r="K1336">
        <v>0</v>
      </c>
      <c r="L1336">
        <v>7331561.7324483227</v>
      </c>
      <c r="M1336">
        <v>121002502.6329744</v>
      </c>
    </row>
    <row r="1337" spans="1:13" x14ac:dyDescent="0.25">
      <c r="A1337">
        <v>1314</v>
      </c>
      <c r="B1337">
        <v>3288337293.523437</v>
      </c>
      <c r="C1337">
        <v>75940625.532555401</v>
      </c>
      <c r="D1337">
        <v>-3511191.0378986131</v>
      </c>
      <c r="E1337">
        <v>0</v>
      </c>
      <c r="F1337">
        <v>0</v>
      </c>
      <c r="G1337">
        <v>1314</v>
      </c>
      <c r="H1337">
        <v>5336000</v>
      </c>
      <c r="I1337">
        <v>1314</v>
      </c>
      <c r="J1337">
        <v>0</v>
      </c>
      <c r="K1337">
        <v>0</v>
      </c>
      <c r="L1337">
        <v>6891273.4396819649</v>
      </c>
      <c r="M1337">
        <v>113736003.68692601</v>
      </c>
    </row>
    <row r="1338" spans="1:13" x14ac:dyDescent="0.25">
      <c r="A1338">
        <v>1315</v>
      </c>
      <c r="B1338">
        <v>3416553467.3045821</v>
      </c>
      <c r="C1338">
        <v>75836096.6730479</v>
      </c>
      <c r="D1338">
        <v>-4076079.1283044401</v>
      </c>
      <c r="E1338">
        <v>0</v>
      </c>
      <c r="F1338">
        <v>0</v>
      </c>
      <c r="G1338">
        <v>1315</v>
      </c>
      <c r="H1338">
        <v>10559000</v>
      </c>
      <c r="I1338">
        <v>1315</v>
      </c>
      <c r="J1338">
        <v>0</v>
      </c>
      <c r="K1338">
        <v>0</v>
      </c>
      <c r="L1338">
        <v>6477625.6000426263</v>
      </c>
      <c r="M1338">
        <v>106910074.5809115</v>
      </c>
    </row>
    <row r="1339" spans="1:13" x14ac:dyDescent="0.25">
      <c r="A1339">
        <v>1316</v>
      </c>
      <c r="B1339">
        <v>3529003971.7345829</v>
      </c>
      <c r="C1339">
        <v>75737905.42719093</v>
      </c>
      <c r="D1339">
        <v>6161006.6620675297</v>
      </c>
      <c r="E1339">
        <v>0</v>
      </c>
      <c r="F1339">
        <v>0</v>
      </c>
      <c r="G1339">
        <v>1316</v>
      </c>
      <c r="H1339">
        <v>13221000</v>
      </c>
      <c r="I1339">
        <v>1316</v>
      </c>
      <c r="J1339">
        <v>0</v>
      </c>
      <c r="K1339">
        <v>0</v>
      </c>
      <c r="L1339">
        <v>7854745.6110854866</v>
      </c>
      <c r="M1339">
        <v>110166424.2424604</v>
      </c>
    </row>
    <row r="1340" spans="1:13" x14ac:dyDescent="0.25">
      <c r="A1340">
        <v>1317</v>
      </c>
      <c r="B1340">
        <v>3516858456.6572738</v>
      </c>
      <c r="C1340">
        <v>75784748.13903974</v>
      </c>
      <c r="D1340">
        <v>0</v>
      </c>
      <c r="E1340">
        <v>0</v>
      </c>
      <c r="F1340">
        <v>0</v>
      </c>
      <c r="G1340">
        <v>1317</v>
      </c>
      <c r="H1340">
        <v>7980000</v>
      </c>
      <c r="I1340">
        <v>1317</v>
      </c>
      <c r="J1340">
        <v>0</v>
      </c>
      <c r="K1340">
        <v>0</v>
      </c>
      <c r="L1340">
        <v>6245416.3173950743</v>
      </c>
      <c r="M1340">
        <v>103581296.6204583</v>
      </c>
    </row>
    <row r="1341" spans="1:13" x14ac:dyDescent="0.25">
      <c r="A1341">
        <v>1318</v>
      </c>
      <c r="B1341">
        <v>3613772890.4387202</v>
      </c>
      <c r="C1341">
        <v>75690020.83154957</v>
      </c>
      <c r="D1341">
        <v>-600000</v>
      </c>
      <c r="E1341">
        <v>0</v>
      </c>
      <c r="F1341">
        <v>0</v>
      </c>
      <c r="G1341">
        <v>1318</v>
      </c>
      <c r="H1341">
        <v>8828000</v>
      </c>
      <c r="I1341">
        <v>1318</v>
      </c>
      <c r="J1341">
        <v>0</v>
      </c>
      <c r="K1341">
        <v>0</v>
      </c>
      <c r="L1341">
        <v>5898857.0406041415</v>
      </c>
      <c r="M1341">
        <v>97340324.090173066</v>
      </c>
    </row>
    <row r="1342" spans="1:13" x14ac:dyDescent="0.25">
      <c r="A1342">
        <v>1319</v>
      </c>
      <c r="B1342">
        <v>3674726859.744823</v>
      </c>
      <c r="C1342">
        <v>75600244.207944185</v>
      </c>
      <c r="D1342">
        <v>23997424.99986589</v>
      </c>
      <c r="E1342">
        <v>0</v>
      </c>
      <c r="F1342">
        <v>0</v>
      </c>
      <c r="G1342">
        <v>1319</v>
      </c>
      <c r="H1342">
        <v>7705000</v>
      </c>
      <c r="I1342">
        <v>1319</v>
      </c>
      <c r="J1342">
        <v>0</v>
      </c>
      <c r="K1342">
        <v>0</v>
      </c>
      <c r="L1342">
        <v>9662640.5352878999</v>
      </c>
      <c r="M1342">
        <v>114033241.5135344</v>
      </c>
    </row>
    <row r="1343" spans="1:13" x14ac:dyDescent="0.25">
      <c r="A1343">
        <v>1320</v>
      </c>
      <c r="B1343">
        <v>3744090982.5359902</v>
      </c>
      <c r="C1343">
        <v>75840372.450316772</v>
      </c>
      <c r="D1343">
        <v>3586234.9605558999</v>
      </c>
      <c r="E1343">
        <v>0</v>
      </c>
      <c r="F1343">
        <v>0</v>
      </c>
      <c r="G1343">
        <v>1320</v>
      </c>
      <c r="H1343">
        <v>7459000</v>
      </c>
      <c r="I1343">
        <v>1320</v>
      </c>
      <c r="J1343">
        <v>0</v>
      </c>
      <c r="K1343">
        <v>0</v>
      </c>
      <c r="L1343">
        <v>6543103.5432753963</v>
      </c>
      <c r="M1343">
        <v>107858364.27897529</v>
      </c>
    </row>
    <row r="1344" spans="1:13" x14ac:dyDescent="0.25">
      <c r="A1344">
        <v>1321</v>
      </c>
      <c r="B1344">
        <v>3846138181.9664431</v>
      </c>
      <c r="C1344">
        <v>75751546.610016018</v>
      </c>
      <c r="D1344">
        <v>23032160</v>
      </c>
      <c r="E1344">
        <v>0</v>
      </c>
      <c r="F1344">
        <v>0</v>
      </c>
      <c r="G1344">
        <v>1321</v>
      </c>
      <c r="H1344">
        <v>27367000</v>
      </c>
      <c r="I1344">
        <v>1321</v>
      </c>
      <c r="J1344">
        <v>0</v>
      </c>
      <c r="K1344">
        <v>0</v>
      </c>
      <c r="L1344">
        <v>9908843.1347111221</v>
      </c>
      <c r="M1344">
        <v>122001878.02470919</v>
      </c>
    </row>
    <row r="1345" spans="1:13" x14ac:dyDescent="0.25">
      <c r="A1345">
        <v>1322</v>
      </c>
      <c r="B1345">
        <v>3087579083.4400091</v>
      </c>
      <c r="C1345">
        <v>75955001.584997371</v>
      </c>
      <c r="D1345">
        <v>111268746.10785881</v>
      </c>
      <c r="E1345">
        <v>0</v>
      </c>
      <c r="F1345">
        <v>695360709.10228288</v>
      </c>
      <c r="G1345">
        <v>1322</v>
      </c>
      <c r="H1345">
        <v>15081000</v>
      </c>
      <c r="I1345">
        <v>1322</v>
      </c>
      <c r="J1345">
        <v>0</v>
      </c>
      <c r="K1345">
        <v>25380.66588223333</v>
      </c>
      <c r="L1345">
        <v>24653608.201311421</v>
      </c>
      <c r="M1345">
        <v>211894979.3798393</v>
      </c>
    </row>
    <row r="1346" spans="1:13" x14ac:dyDescent="0.25">
      <c r="A1346">
        <v>1323</v>
      </c>
      <c r="B1346">
        <v>3592421357.0826588</v>
      </c>
      <c r="C1346">
        <v>77248117.214960307</v>
      </c>
      <c r="D1346">
        <v>29014797.801905129</v>
      </c>
      <c r="E1346">
        <v>0</v>
      </c>
      <c r="F1346">
        <v>0</v>
      </c>
      <c r="G1346">
        <v>1323</v>
      </c>
      <c r="H1346">
        <v>12218000</v>
      </c>
      <c r="I1346">
        <v>1323</v>
      </c>
      <c r="J1346">
        <v>0</v>
      </c>
      <c r="K1346">
        <v>0</v>
      </c>
      <c r="L1346">
        <v>11767436.11765286</v>
      </c>
      <c r="M1346">
        <v>199200821.55847079</v>
      </c>
    </row>
    <row r="1347" spans="1:13" x14ac:dyDescent="0.25">
      <c r="A1347">
        <v>1324</v>
      </c>
      <c r="B1347">
        <v>3680089255.0540628</v>
      </c>
      <c r="C1347">
        <v>77065511.279236957</v>
      </c>
      <c r="D1347">
        <v>4332458.193013303</v>
      </c>
      <c r="E1347">
        <v>0</v>
      </c>
      <c r="F1347">
        <v>0</v>
      </c>
      <c r="G1347">
        <v>1324</v>
      </c>
      <c r="H1347">
        <v>12348000</v>
      </c>
      <c r="I1347">
        <v>1324</v>
      </c>
      <c r="J1347">
        <v>0</v>
      </c>
      <c r="K1347">
        <v>0</v>
      </c>
      <c r="L1347">
        <v>11352490.484444629</v>
      </c>
      <c r="M1347">
        <v>187257398.86582711</v>
      </c>
    </row>
    <row r="1348" spans="1:13" x14ac:dyDescent="0.25">
      <c r="A1348">
        <v>1325</v>
      </c>
      <c r="B1348">
        <v>3772228787.1538548</v>
      </c>
      <c r="C1348">
        <v>76893704.696459278</v>
      </c>
      <c r="D1348">
        <v>0</v>
      </c>
      <c r="E1348">
        <v>0</v>
      </c>
      <c r="F1348">
        <v>0</v>
      </c>
      <c r="G1348">
        <v>1325</v>
      </c>
      <c r="H1348">
        <v>10118000</v>
      </c>
      <c r="I1348">
        <v>1325</v>
      </c>
      <c r="J1348">
        <v>0</v>
      </c>
      <c r="K1348">
        <v>0</v>
      </c>
      <c r="L1348">
        <v>10665733.95382523</v>
      </c>
      <c r="M1348">
        <v>176040842.468999</v>
      </c>
    </row>
    <row r="1349" spans="1:13" x14ac:dyDescent="0.25">
      <c r="A1349">
        <v>1326</v>
      </c>
      <c r="B1349">
        <v>3836743004.63695</v>
      </c>
      <c r="C1349">
        <v>76732354.11257188</v>
      </c>
      <c r="D1349">
        <v>-600000</v>
      </c>
      <c r="E1349">
        <v>0</v>
      </c>
      <c r="F1349">
        <v>0</v>
      </c>
      <c r="G1349">
        <v>1326</v>
      </c>
      <c r="H1349">
        <v>7954000</v>
      </c>
      <c r="I1349">
        <v>1326</v>
      </c>
      <c r="J1349">
        <v>0</v>
      </c>
      <c r="K1349">
        <v>0</v>
      </c>
      <c r="L1349">
        <v>10027005.01768532</v>
      </c>
      <c r="M1349">
        <v>165495925.58395651</v>
      </c>
    </row>
    <row r="1350" spans="1:13" x14ac:dyDescent="0.25">
      <c r="A1350">
        <v>1327</v>
      </c>
      <c r="B1350">
        <v>3921818191.4122758</v>
      </c>
      <c r="C1350">
        <v>76580665.088217959</v>
      </c>
      <c r="D1350">
        <v>-1194000.00013411</v>
      </c>
      <c r="E1350">
        <v>0</v>
      </c>
      <c r="F1350">
        <v>0</v>
      </c>
      <c r="G1350">
        <v>1327</v>
      </c>
      <c r="H1350">
        <v>6190000</v>
      </c>
      <c r="I1350">
        <v>1327</v>
      </c>
      <c r="J1350">
        <v>0</v>
      </c>
      <c r="K1350">
        <v>0</v>
      </c>
      <c r="L1350">
        <v>9426122.6798272021</v>
      </c>
      <c r="M1350">
        <v>155576970.92498171</v>
      </c>
    </row>
    <row r="1351" spans="1:13" x14ac:dyDescent="0.25">
      <c r="A1351">
        <v>1328</v>
      </c>
      <c r="B1351">
        <v>3947054687.1076531</v>
      </c>
      <c r="C1351">
        <v>76437980.553931594</v>
      </c>
      <c r="D1351">
        <v>-1062305.0003996489</v>
      </c>
      <c r="E1351">
        <v>0</v>
      </c>
      <c r="F1351">
        <v>0</v>
      </c>
      <c r="G1351">
        <v>1328</v>
      </c>
      <c r="H1351">
        <v>5578000</v>
      </c>
      <c r="I1351">
        <v>1328</v>
      </c>
      <c r="J1351">
        <v>0</v>
      </c>
      <c r="K1351">
        <v>0</v>
      </c>
      <c r="L1351">
        <v>8978405.9064926859</v>
      </c>
      <c r="M1351">
        <v>146886529.57592821</v>
      </c>
    </row>
    <row r="1352" spans="1:13" x14ac:dyDescent="0.25">
      <c r="A1352">
        <v>1329</v>
      </c>
      <c r="B1352">
        <v>4029127544.8718262</v>
      </c>
      <c r="C1352">
        <v>76312968.229622722</v>
      </c>
      <c r="D1352">
        <v>-1651681.950633096</v>
      </c>
      <c r="E1352">
        <v>0</v>
      </c>
      <c r="F1352">
        <v>0</v>
      </c>
      <c r="G1352">
        <v>1329</v>
      </c>
      <c r="H1352">
        <v>5417000</v>
      </c>
      <c r="I1352">
        <v>1329</v>
      </c>
      <c r="J1352">
        <v>0</v>
      </c>
      <c r="K1352">
        <v>0</v>
      </c>
      <c r="L1352">
        <v>8363693.8398918081</v>
      </c>
      <c r="M1352">
        <v>138072121.84807339</v>
      </c>
    </row>
    <row r="1353" spans="1:13" x14ac:dyDescent="0.25">
      <c r="A1353">
        <v>1330</v>
      </c>
      <c r="B1353">
        <v>4071469831.7011251</v>
      </c>
      <c r="C1353">
        <v>76186172.644311607</v>
      </c>
      <c r="D1353">
        <v>-1515410.1314959449</v>
      </c>
      <c r="E1353">
        <v>0</v>
      </c>
      <c r="F1353">
        <v>0</v>
      </c>
      <c r="G1353">
        <v>1330</v>
      </c>
      <c r="H1353">
        <v>5107000</v>
      </c>
      <c r="I1353">
        <v>1330</v>
      </c>
      <c r="J1353">
        <v>0</v>
      </c>
      <c r="K1353">
        <v>0</v>
      </c>
      <c r="L1353">
        <v>7982029.6504460452</v>
      </c>
      <c r="M1353">
        <v>130444053.2440331</v>
      </c>
    </row>
    <row r="1354" spans="1:13" x14ac:dyDescent="0.25">
      <c r="A1354">
        <v>1331</v>
      </c>
      <c r="B1354">
        <v>4118390260.218451</v>
      </c>
      <c r="C1354">
        <v>76076442.591731206</v>
      </c>
      <c r="D1354">
        <v>-1380501.030519706</v>
      </c>
      <c r="E1354">
        <v>0</v>
      </c>
      <c r="F1354">
        <v>0</v>
      </c>
      <c r="G1354">
        <v>1331</v>
      </c>
      <c r="H1354">
        <v>4636000</v>
      </c>
      <c r="I1354">
        <v>1331</v>
      </c>
      <c r="J1354">
        <v>0</v>
      </c>
      <c r="K1354">
        <v>0</v>
      </c>
      <c r="L1354">
        <v>7545262.9561201585</v>
      </c>
      <c r="M1354">
        <v>123267827.799615</v>
      </c>
    </row>
    <row r="1355" spans="1:13" x14ac:dyDescent="0.25">
      <c r="A1355">
        <v>1332</v>
      </c>
      <c r="B1355">
        <v>4182033923.8624139</v>
      </c>
      <c r="C1355">
        <v>75973212.319925874</v>
      </c>
      <c r="D1355">
        <v>-1966696.020523075</v>
      </c>
      <c r="E1355">
        <v>0</v>
      </c>
      <c r="F1355">
        <v>0</v>
      </c>
      <c r="G1355">
        <v>1332</v>
      </c>
      <c r="H1355">
        <v>3736000</v>
      </c>
      <c r="I1355">
        <v>1332</v>
      </c>
      <c r="J1355">
        <v>0</v>
      </c>
      <c r="K1355">
        <v>0</v>
      </c>
      <c r="L1355">
        <v>7018709.7880468853</v>
      </c>
      <c r="M1355">
        <v>115873785.88541029</v>
      </c>
    </row>
    <row r="1356" spans="1:13" x14ac:dyDescent="0.25">
      <c r="A1356">
        <v>1333</v>
      </c>
      <c r="B1356">
        <v>4238232236.0960331</v>
      </c>
      <c r="C1356">
        <v>75866848.750044286</v>
      </c>
      <c r="D1356">
        <v>-2547029.0607574349</v>
      </c>
      <c r="E1356">
        <v>0</v>
      </c>
      <c r="F1356">
        <v>0</v>
      </c>
      <c r="G1356">
        <v>1333</v>
      </c>
      <c r="H1356">
        <v>3948000</v>
      </c>
      <c r="I1356">
        <v>1333</v>
      </c>
      <c r="J1356">
        <v>0</v>
      </c>
      <c r="K1356">
        <v>0</v>
      </c>
      <c r="L1356">
        <v>6598826.5638549626</v>
      </c>
      <c r="M1356">
        <v>108906373.7435133</v>
      </c>
    </row>
    <row r="1357" spans="1:13" x14ac:dyDescent="0.25">
      <c r="A1357">
        <v>1334</v>
      </c>
      <c r="B1357">
        <v>4299118169.3291016</v>
      </c>
      <c r="C1357">
        <v>75766622.265416861</v>
      </c>
      <c r="D1357">
        <v>-3121558.7707191659</v>
      </c>
      <c r="E1357">
        <v>0</v>
      </c>
      <c r="F1357">
        <v>0</v>
      </c>
      <c r="G1357">
        <v>1334</v>
      </c>
      <c r="H1357">
        <v>4210000</v>
      </c>
      <c r="I1357">
        <v>1334</v>
      </c>
      <c r="J1357">
        <v>0</v>
      </c>
      <c r="K1357">
        <v>0</v>
      </c>
      <c r="L1357">
        <v>6202170.3639849937</v>
      </c>
      <c r="M1357">
        <v>102361652.34139159</v>
      </c>
    </row>
    <row r="1358" spans="1:13" x14ac:dyDescent="0.25">
      <c r="A1358">
        <v>1335</v>
      </c>
      <c r="B1358">
        <v>4457665728.4479227</v>
      </c>
      <c r="C1358">
        <v>75672476.202913105</v>
      </c>
      <c r="D1358">
        <v>1347941.8162903029</v>
      </c>
      <c r="E1358">
        <v>0</v>
      </c>
      <c r="F1358">
        <v>0</v>
      </c>
      <c r="G1358">
        <v>1335</v>
      </c>
      <c r="H1358">
        <v>5750000</v>
      </c>
      <c r="I1358">
        <v>1335</v>
      </c>
      <c r="J1358">
        <v>0</v>
      </c>
      <c r="K1358">
        <v>0</v>
      </c>
      <c r="L1358">
        <v>6653525.5301929358</v>
      </c>
      <c r="M1358">
        <v>100724050.1288849</v>
      </c>
    </row>
    <row r="1359" spans="1:13" x14ac:dyDescent="0.25">
      <c r="A1359">
        <v>1336</v>
      </c>
      <c r="B1359">
        <v>4519971579.3681479</v>
      </c>
      <c r="C1359">
        <v>75648919.23374939</v>
      </c>
      <c r="D1359">
        <v>25911180</v>
      </c>
      <c r="E1359">
        <v>0</v>
      </c>
      <c r="F1359">
        <v>0</v>
      </c>
      <c r="G1359">
        <v>1336</v>
      </c>
      <c r="H1359">
        <v>5582000</v>
      </c>
      <c r="I1359">
        <v>1336</v>
      </c>
      <c r="J1359">
        <v>0</v>
      </c>
      <c r="K1359">
        <v>0</v>
      </c>
      <c r="L1359">
        <v>9959729.1881021857</v>
      </c>
      <c r="M1359">
        <v>117873905.10359719</v>
      </c>
    </row>
    <row r="1360" spans="1:13" x14ac:dyDescent="0.25">
      <c r="A1360">
        <v>1337</v>
      </c>
      <c r="B1360">
        <v>4595134519.4224472</v>
      </c>
      <c r="C1360">
        <v>75895620.539912879</v>
      </c>
      <c r="D1360">
        <v>4151687.0447740932</v>
      </c>
      <c r="E1360">
        <v>0</v>
      </c>
      <c r="F1360">
        <v>0</v>
      </c>
      <c r="G1360">
        <v>1337</v>
      </c>
      <c r="H1360">
        <v>5224000</v>
      </c>
      <c r="I1360">
        <v>1337</v>
      </c>
      <c r="J1360">
        <v>0</v>
      </c>
      <c r="K1360">
        <v>0</v>
      </c>
      <c r="L1360">
        <v>6759782.1561248787</v>
      </c>
      <c r="M1360">
        <v>111460355.52597339</v>
      </c>
    </row>
    <row r="1361" spans="1:13" x14ac:dyDescent="0.25">
      <c r="A1361">
        <v>1338</v>
      </c>
      <c r="B1361">
        <v>4723641169.7130671</v>
      </c>
      <c r="C1361">
        <v>75803361.389017597</v>
      </c>
      <c r="D1361">
        <v>15114855</v>
      </c>
      <c r="E1361">
        <v>0</v>
      </c>
      <c r="F1361">
        <v>0</v>
      </c>
      <c r="G1361">
        <v>1338</v>
      </c>
      <c r="H1361">
        <v>4510000</v>
      </c>
      <c r="I1361">
        <v>1338</v>
      </c>
      <c r="J1361">
        <v>0</v>
      </c>
      <c r="K1361">
        <v>0</v>
      </c>
      <c r="L1361">
        <v>8819597.8211691007</v>
      </c>
      <c r="M1361">
        <v>118306563.95750269</v>
      </c>
    </row>
    <row r="1362" spans="1:13" x14ac:dyDescent="0.25">
      <c r="A1362">
        <v>1339</v>
      </c>
      <c r="B1362">
        <v>4796309684.7481775</v>
      </c>
      <c r="C1362">
        <v>75901844.353731662</v>
      </c>
      <c r="D1362">
        <v>183259.89054834281</v>
      </c>
      <c r="E1362">
        <v>0</v>
      </c>
      <c r="F1362">
        <v>0</v>
      </c>
      <c r="G1362">
        <v>1339</v>
      </c>
      <c r="H1362">
        <v>4420000</v>
      </c>
      <c r="I1362">
        <v>1339</v>
      </c>
      <c r="J1362">
        <v>0</v>
      </c>
      <c r="K1362">
        <v>0</v>
      </c>
      <c r="L1362">
        <v>6696082.0242770482</v>
      </c>
      <c r="M1362">
        <v>111212938.0567254</v>
      </c>
    </row>
    <row r="1363" spans="1:13" x14ac:dyDescent="0.25">
      <c r="A1363">
        <v>1340</v>
      </c>
      <c r="B1363">
        <v>4805021076.8789749</v>
      </c>
      <c r="C1363">
        <v>75799802.279455379</v>
      </c>
      <c r="D1363">
        <v>-455224.68697200442</v>
      </c>
      <c r="E1363">
        <v>0</v>
      </c>
      <c r="F1363">
        <v>0</v>
      </c>
      <c r="G1363">
        <v>1340</v>
      </c>
      <c r="H1363">
        <v>4445000</v>
      </c>
      <c r="I1363">
        <v>1340</v>
      </c>
      <c r="J1363">
        <v>0</v>
      </c>
      <c r="K1363">
        <v>0</v>
      </c>
      <c r="L1363">
        <v>6334418.5068217581</v>
      </c>
      <c r="M1363">
        <v>104528132.32369611</v>
      </c>
    </row>
    <row r="1364" spans="1:13" x14ac:dyDescent="0.25">
      <c r="A1364">
        <v>1341</v>
      </c>
      <c r="B1364">
        <v>4850956849.6255035</v>
      </c>
      <c r="C1364">
        <v>75703641.098604634</v>
      </c>
      <c r="D1364">
        <v>-1050672.440204035</v>
      </c>
      <c r="E1364">
        <v>0</v>
      </c>
      <c r="F1364">
        <v>0</v>
      </c>
      <c r="G1364">
        <v>1341</v>
      </c>
      <c r="H1364">
        <v>5063000</v>
      </c>
      <c r="I1364">
        <v>1341</v>
      </c>
      <c r="J1364">
        <v>0</v>
      </c>
      <c r="K1364">
        <v>0</v>
      </c>
      <c r="L1364">
        <v>5952665.2366654519</v>
      </c>
      <c r="M1364">
        <v>98243308.527269289</v>
      </c>
    </row>
    <row r="1365" spans="1:13" x14ac:dyDescent="0.25">
      <c r="A1365">
        <v>1342</v>
      </c>
      <c r="B1365">
        <v>4901772863.1528721</v>
      </c>
      <c r="C1365">
        <v>75613233.67289333</v>
      </c>
      <c r="D1365">
        <v>-1640165.716036838</v>
      </c>
      <c r="E1365">
        <v>0</v>
      </c>
      <c r="F1365">
        <v>0</v>
      </c>
      <c r="G1365">
        <v>1342</v>
      </c>
      <c r="H1365">
        <v>4500000</v>
      </c>
      <c r="I1365">
        <v>1342</v>
      </c>
      <c r="J1365">
        <v>0</v>
      </c>
      <c r="K1365">
        <v>0</v>
      </c>
      <c r="L1365">
        <v>5595022.8455169601</v>
      </c>
      <c r="M1365">
        <v>92341767.756798118</v>
      </c>
    </row>
    <row r="1366" spans="1:13" x14ac:dyDescent="0.25">
      <c r="A1366">
        <v>1343</v>
      </c>
      <c r="B1366">
        <v>5078982993.3935137</v>
      </c>
      <c r="C1366">
        <v>75528339.787866354</v>
      </c>
      <c r="D1366">
        <v>-2223764.059243076</v>
      </c>
      <c r="E1366">
        <v>0</v>
      </c>
      <c r="F1366">
        <v>0</v>
      </c>
      <c r="G1366">
        <v>1343</v>
      </c>
      <c r="H1366">
        <v>4361000</v>
      </c>
      <c r="I1366">
        <v>1343</v>
      </c>
      <c r="J1366">
        <v>0</v>
      </c>
      <c r="K1366">
        <v>0</v>
      </c>
      <c r="L1366">
        <v>5258661.9178048009</v>
      </c>
      <c r="M1366">
        <v>86788913.08238028</v>
      </c>
    </row>
    <row r="1367" spans="1:13" x14ac:dyDescent="0.25">
      <c r="A1367">
        <v>1344</v>
      </c>
      <c r="B1367">
        <v>4631798153.8115597</v>
      </c>
      <c r="C1367">
        <v>75448461.765391245</v>
      </c>
      <c r="D1367">
        <v>77091278.5808523</v>
      </c>
      <c r="E1367">
        <v>0</v>
      </c>
      <c r="F1367">
        <v>471399169.46443802</v>
      </c>
      <c r="G1367">
        <v>1344</v>
      </c>
      <c r="H1367">
        <v>4347000</v>
      </c>
      <c r="I1367">
        <v>1344</v>
      </c>
      <c r="J1367">
        <v>0</v>
      </c>
      <c r="K1367">
        <v>17206.069685451981</v>
      </c>
      <c r="L1367">
        <v>18004568.527449571</v>
      </c>
      <c r="M1367">
        <v>153028761.49999601</v>
      </c>
    </row>
    <row r="1368" spans="1:13" x14ac:dyDescent="0.25">
      <c r="A1368">
        <v>1345</v>
      </c>
      <c r="B1368">
        <v>4924324914.3617344</v>
      </c>
      <c r="C1368">
        <v>76401324.465909332</v>
      </c>
      <c r="D1368">
        <v>18779865.272289891</v>
      </c>
      <c r="E1368">
        <v>0</v>
      </c>
      <c r="F1368">
        <v>0</v>
      </c>
      <c r="G1368">
        <v>1345</v>
      </c>
      <c r="H1368">
        <v>4902000</v>
      </c>
      <c r="I1368">
        <v>1345</v>
      </c>
      <c r="J1368">
        <v>0</v>
      </c>
      <c r="K1368">
        <v>0</v>
      </c>
      <c r="L1368">
        <v>8493654.3198628724</v>
      </c>
      <c r="M1368">
        <v>143867253.1723069</v>
      </c>
    </row>
    <row r="1369" spans="1:13" x14ac:dyDescent="0.25">
      <c r="A1369">
        <v>1346</v>
      </c>
      <c r="B1369">
        <v>5048009416.7936039</v>
      </c>
      <c r="C1369">
        <v>76269535.825468853</v>
      </c>
      <c r="D1369">
        <v>1282250.2307988671</v>
      </c>
      <c r="E1369">
        <v>0</v>
      </c>
      <c r="F1369">
        <v>0</v>
      </c>
      <c r="G1369">
        <v>1346</v>
      </c>
      <c r="H1369">
        <v>5861000</v>
      </c>
      <c r="I1369">
        <v>1346</v>
      </c>
      <c r="J1369">
        <v>0</v>
      </c>
      <c r="K1369">
        <v>0</v>
      </c>
      <c r="L1369">
        <v>8199422.0557181118</v>
      </c>
      <c r="M1369">
        <v>135247833.30522731</v>
      </c>
    </row>
    <row r="1370" spans="1:13" x14ac:dyDescent="0.25">
      <c r="A1370">
        <v>1347</v>
      </c>
      <c r="B1370">
        <v>5099793290.3493252</v>
      </c>
      <c r="C1370">
        <v>76145545.147838309</v>
      </c>
      <c r="D1370">
        <v>719755</v>
      </c>
      <c r="E1370">
        <v>0</v>
      </c>
      <c r="F1370">
        <v>0</v>
      </c>
      <c r="G1370">
        <v>1347</v>
      </c>
      <c r="H1370">
        <v>5107000</v>
      </c>
      <c r="I1370">
        <v>1347</v>
      </c>
      <c r="J1370">
        <v>0</v>
      </c>
      <c r="K1370">
        <v>0</v>
      </c>
      <c r="L1370">
        <v>7821990.3230721205</v>
      </c>
      <c r="M1370">
        <v>127810751.41065399</v>
      </c>
    </row>
    <row r="1371" spans="1:13" x14ac:dyDescent="0.25">
      <c r="A1371">
        <v>1348</v>
      </c>
      <c r="B1371">
        <v>5189132525.0281658</v>
      </c>
      <c r="C1371">
        <v>76038562.446227044</v>
      </c>
      <c r="D1371">
        <v>-31393.55198415928</v>
      </c>
      <c r="E1371">
        <v>0</v>
      </c>
      <c r="F1371">
        <v>0</v>
      </c>
      <c r="G1371">
        <v>1348</v>
      </c>
      <c r="H1371">
        <v>4550000</v>
      </c>
      <c r="I1371">
        <v>1348</v>
      </c>
      <c r="J1371">
        <v>0</v>
      </c>
      <c r="K1371">
        <v>0</v>
      </c>
      <c r="L1371">
        <v>7278344.639940423</v>
      </c>
      <c r="M1371">
        <v>120164906.92836981</v>
      </c>
    </row>
    <row r="1372" spans="1:13" x14ac:dyDescent="0.25">
      <c r="A1372">
        <v>1349</v>
      </c>
      <c r="B1372">
        <v>5161776504.7488251</v>
      </c>
      <c r="C1372">
        <v>75928576.686972305</v>
      </c>
      <c r="D1372">
        <v>11604755.383528659</v>
      </c>
      <c r="E1372">
        <v>0</v>
      </c>
      <c r="F1372">
        <v>0</v>
      </c>
      <c r="G1372">
        <v>1349</v>
      </c>
      <c r="H1372">
        <v>4577000</v>
      </c>
      <c r="I1372">
        <v>1349</v>
      </c>
      <c r="J1372">
        <v>0</v>
      </c>
      <c r="K1372">
        <v>0</v>
      </c>
      <c r="L1372">
        <v>8845420.7769559268</v>
      </c>
      <c r="M1372">
        <v>123921505.94832981</v>
      </c>
    </row>
    <row r="1373" spans="1:13" x14ac:dyDescent="0.25">
      <c r="A1373">
        <v>1350</v>
      </c>
      <c r="B1373">
        <v>5130266385.9773378</v>
      </c>
      <c r="C1373">
        <v>75982615.504578814</v>
      </c>
      <c r="D1373">
        <v>0</v>
      </c>
      <c r="E1373">
        <v>0</v>
      </c>
      <c r="F1373">
        <v>0</v>
      </c>
      <c r="G1373">
        <v>1350</v>
      </c>
      <c r="H1373">
        <v>4006000</v>
      </c>
      <c r="I1373">
        <v>1350</v>
      </c>
      <c r="J1373">
        <v>0</v>
      </c>
      <c r="K1373">
        <v>0</v>
      </c>
      <c r="L1373">
        <v>7023967.9452452268</v>
      </c>
      <c r="M1373">
        <v>116492583.6317324</v>
      </c>
    </row>
    <row r="1374" spans="1:13" x14ac:dyDescent="0.25">
      <c r="A1374">
        <v>1351</v>
      </c>
      <c r="B1374">
        <v>5114767883.2777119</v>
      </c>
      <c r="C1374">
        <v>75875750.178802356</v>
      </c>
      <c r="D1374">
        <v>-600000</v>
      </c>
      <c r="E1374">
        <v>0</v>
      </c>
      <c r="F1374">
        <v>0</v>
      </c>
      <c r="G1374">
        <v>1351</v>
      </c>
      <c r="H1374">
        <v>3998000</v>
      </c>
      <c r="I1374">
        <v>1351</v>
      </c>
      <c r="J1374">
        <v>0</v>
      </c>
      <c r="K1374">
        <v>0</v>
      </c>
      <c r="L1374">
        <v>6635418.0255992152</v>
      </c>
      <c r="M1374">
        <v>109501712.5240545</v>
      </c>
    </row>
    <row r="1375" spans="1:13" x14ac:dyDescent="0.25">
      <c r="A1375">
        <v>1352</v>
      </c>
      <c r="B1375">
        <v>5139529513.1870155</v>
      </c>
      <c r="C1375">
        <v>75775186.236073524</v>
      </c>
      <c r="D1375">
        <v>-1194000.00013411</v>
      </c>
      <c r="E1375">
        <v>0</v>
      </c>
      <c r="F1375">
        <v>0</v>
      </c>
      <c r="G1375">
        <v>1352</v>
      </c>
      <c r="H1375">
        <v>3692000</v>
      </c>
      <c r="I1375">
        <v>1352</v>
      </c>
      <c r="J1375">
        <v>0</v>
      </c>
      <c r="K1375">
        <v>0</v>
      </c>
      <c r="L1375">
        <v>6236186.3934111232</v>
      </c>
      <c r="M1375">
        <v>102924047.05845679</v>
      </c>
    </row>
    <row r="1376" spans="1:13" x14ac:dyDescent="0.25">
      <c r="A1376">
        <v>1353</v>
      </c>
      <c r="B1376">
        <v>5176370892.5153923</v>
      </c>
      <c r="C1376">
        <v>75680566.271982729</v>
      </c>
      <c r="D1376">
        <v>9014264.9996003509</v>
      </c>
      <c r="E1376">
        <v>0</v>
      </c>
      <c r="F1376">
        <v>0</v>
      </c>
      <c r="G1376">
        <v>1353</v>
      </c>
      <c r="H1376">
        <v>6055000</v>
      </c>
      <c r="I1376">
        <v>1353</v>
      </c>
      <c r="J1376">
        <v>0</v>
      </c>
      <c r="K1376">
        <v>0</v>
      </c>
      <c r="L1376">
        <v>7627745.4673308963</v>
      </c>
      <c r="M1376">
        <v>106419981.378452</v>
      </c>
    </row>
    <row r="1377" spans="1:13" x14ac:dyDescent="0.25">
      <c r="A1377">
        <v>1354</v>
      </c>
      <c r="B1377">
        <v>5201080829.0396681</v>
      </c>
      <c r="C1377">
        <v>75730855.418116987</v>
      </c>
      <c r="D1377">
        <v>12955590</v>
      </c>
      <c r="E1377">
        <v>0</v>
      </c>
      <c r="F1377">
        <v>0</v>
      </c>
      <c r="G1377">
        <v>1354</v>
      </c>
      <c r="H1377">
        <v>11606000</v>
      </c>
      <c r="I1377">
        <v>1354</v>
      </c>
      <c r="J1377">
        <v>0</v>
      </c>
      <c r="K1377">
        <v>0</v>
      </c>
      <c r="L1377">
        <v>8149361.2440102184</v>
      </c>
      <c r="M1377">
        <v>111628477.5753563</v>
      </c>
    </row>
    <row r="1378" spans="1:13" x14ac:dyDescent="0.25">
      <c r="A1378">
        <v>1355</v>
      </c>
      <c r="B1378">
        <v>5157080602.6324596</v>
      </c>
      <c r="C1378">
        <v>75805779.830995023</v>
      </c>
      <c r="D1378">
        <v>21592650</v>
      </c>
      <c r="E1378">
        <v>0</v>
      </c>
      <c r="F1378">
        <v>0</v>
      </c>
      <c r="G1378">
        <v>1355</v>
      </c>
      <c r="H1378">
        <v>20425000</v>
      </c>
      <c r="I1378">
        <v>1355</v>
      </c>
      <c r="J1378">
        <v>0</v>
      </c>
      <c r="K1378">
        <v>0</v>
      </c>
      <c r="L1378">
        <v>9853670.7442929447</v>
      </c>
      <c r="M1378">
        <v>124269240.4421218</v>
      </c>
    </row>
    <row r="1379" spans="1:13" x14ac:dyDescent="0.25">
      <c r="A1379">
        <v>1356</v>
      </c>
      <c r="B1379">
        <v>5201920073.9728193</v>
      </c>
      <c r="C1379">
        <v>75987617.678296492</v>
      </c>
      <c r="D1379">
        <v>5028559.2897124663</v>
      </c>
      <c r="E1379">
        <v>0</v>
      </c>
      <c r="F1379">
        <v>0</v>
      </c>
      <c r="G1379">
        <v>1356</v>
      </c>
      <c r="H1379">
        <v>7491000</v>
      </c>
      <c r="I1379">
        <v>1356</v>
      </c>
      <c r="J1379">
        <v>0</v>
      </c>
      <c r="K1379">
        <v>0</v>
      </c>
      <c r="L1379">
        <v>7490301.5055104671</v>
      </c>
      <c r="M1379">
        <v>119419163.8026</v>
      </c>
    </row>
    <row r="1380" spans="1:13" x14ac:dyDescent="0.25">
      <c r="A1380">
        <v>1357</v>
      </c>
      <c r="B1380">
        <v>5202277486.6324806</v>
      </c>
      <c r="C1380">
        <v>75917849.144176096</v>
      </c>
      <c r="D1380">
        <v>0</v>
      </c>
      <c r="E1380">
        <v>0</v>
      </c>
      <c r="F1380">
        <v>0</v>
      </c>
      <c r="G1380">
        <v>1357</v>
      </c>
      <c r="H1380">
        <v>5605000</v>
      </c>
      <c r="I1380">
        <v>1357</v>
      </c>
      <c r="J1380">
        <v>0</v>
      </c>
      <c r="K1380">
        <v>0</v>
      </c>
      <c r="L1380">
        <v>6795110.6274342677</v>
      </c>
      <c r="M1380">
        <v>112263059.5328719</v>
      </c>
    </row>
    <row r="1381" spans="1:13" x14ac:dyDescent="0.25">
      <c r="A1381">
        <v>1358</v>
      </c>
      <c r="B1381">
        <v>5202598906.5852842</v>
      </c>
      <c r="C1381">
        <v>75814908.316222325</v>
      </c>
      <c r="D1381">
        <v>-600000</v>
      </c>
      <c r="E1381">
        <v>0</v>
      </c>
      <c r="F1381">
        <v>0</v>
      </c>
      <c r="G1381">
        <v>1358</v>
      </c>
      <c r="H1381">
        <v>4906000</v>
      </c>
      <c r="I1381">
        <v>1358</v>
      </c>
      <c r="J1381">
        <v>0</v>
      </c>
      <c r="K1381">
        <v>0</v>
      </c>
      <c r="L1381">
        <v>6394401.3772427291</v>
      </c>
      <c r="M1381">
        <v>105536859.2504407</v>
      </c>
    </row>
    <row r="1382" spans="1:13" x14ac:dyDescent="0.25">
      <c r="A1382">
        <v>1359</v>
      </c>
      <c r="B1382">
        <v>5202887933.1748619</v>
      </c>
      <c r="C1382">
        <v>75718151.673227981</v>
      </c>
      <c r="D1382">
        <v>-1194000.00013411</v>
      </c>
      <c r="E1382">
        <v>0</v>
      </c>
      <c r="F1382">
        <v>0</v>
      </c>
      <c r="G1382">
        <v>1359</v>
      </c>
      <c r="H1382">
        <v>4977000</v>
      </c>
      <c r="I1382">
        <v>1359</v>
      </c>
      <c r="J1382">
        <v>0</v>
      </c>
      <c r="K1382">
        <v>0</v>
      </c>
      <c r="L1382">
        <v>6011301.3258772241</v>
      </c>
      <c r="M1382">
        <v>99217280.153977498</v>
      </c>
    </row>
    <row r="1383" spans="1:13" x14ac:dyDescent="0.25">
      <c r="A1383">
        <v>1360</v>
      </c>
      <c r="B1383">
        <v>5203147805.8031864</v>
      </c>
      <c r="C1383">
        <v>75627244.291223884</v>
      </c>
      <c r="D1383">
        <v>-1782060.0003996489</v>
      </c>
      <c r="E1383">
        <v>0</v>
      </c>
      <c r="F1383">
        <v>0</v>
      </c>
      <c r="G1383">
        <v>1360</v>
      </c>
      <c r="H1383">
        <v>4316000</v>
      </c>
      <c r="I1383">
        <v>1360</v>
      </c>
      <c r="J1383">
        <v>0</v>
      </c>
      <c r="K1383">
        <v>0</v>
      </c>
      <c r="L1383">
        <v>5650659.6379802236</v>
      </c>
      <c r="M1383">
        <v>93260961.192845479</v>
      </c>
    </row>
    <row r="1384" spans="1:13" x14ac:dyDescent="0.25">
      <c r="A1384">
        <v>1361</v>
      </c>
      <c r="B1384">
        <v>5203381439.9254713</v>
      </c>
      <c r="C1384">
        <v>75541562.419872537</v>
      </c>
      <c r="D1384">
        <v>2674045.5992060262</v>
      </c>
      <c r="E1384">
        <v>0</v>
      </c>
      <c r="F1384">
        <v>0</v>
      </c>
      <c r="G1384">
        <v>1361</v>
      </c>
      <c r="H1384">
        <v>4906000</v>
      </c>
      <c r="I1384">
        <v>1361</v>
      </c>
      <c r="J1384">
        <v>0</v>
      </c>
      <c r="K1384">
        <v>0</v>
      </c>
      <c r="L1384">
        <v>6136228.792485483</v>
      </c>
      <c r="M1384">
        <v>92191987.533070937</v>
      </c>
    </row>
    <row r="1385" spans="1:13" x14ac:dyDescent="0.25">
      <c r="A1385">
        <v>1362</v>
      </c>
      <c r="B1385">
        <v>5203591459.4454994</v>
      </c>
      <c r="C1385">
        <v>75526185.193737984</v>
      </c>
      <c r="D1385">
        <v>0</v>
      </c>
      <c r="E1385">
        <v>0</v>
      </c>
      <c r="F1385">
        <v>0</v>
      </c>
      <c r="G1385">
        <v>1362</v>
      </c>
      <c r="H1385">
        <v>4348000</v>
      </c>
      <c r="I1385">
        <v>1362</v>
      </c>
      <c r="J1385">
        <v>0</v>
      </c>
      <c r="K1385">
        <v>0</v>
      </c>
      <c r="L1385">
        <v>5236237.8444066327</v>
      </c>
      <c r="M1385">
        <v>86651642.923427835</v>
      </c>
    </row>
    <row r="1386" spans="1:13" x14ac:dyDescent="0.25">
      <c r="A1386">
        <v>1363</v>
      </c>
      <c r="B1386">
        <v>5203780225.871356</v>
      </c>
      <c r="C1386">
        <v>75446487.129013225</v>
      </c>
      <c r="D1386">
        <v>-600000</v>
      </c>
      <c r="E1386">
        <v>0</v>
      </c>
      <c r="F1386">
        <v>0</v>
      </c>
      <c r="G1386">
        <v>1363</v>
      </c>
      <c r="H1386">
        <v>4008000</v>
      </c>
      <c r="I1386">
        <v>1363</v>
      </c>
      <c r="J1386">
        <v>0</v>
      </c>
      <c r="K1386">
        <v>0</v>
      </c>
      <c r="L1386">
        <v>4936001.6719814911</v>
      </c>
      <c r="M1386">
        <v>81464390.305856079</v>
      </c>
    </row>
    <row r="1387" spans="1:13" x14ac:dyDescent="0.25">
      <c r="A1387">
        <v>1364</v>
      </c>
      <c r="B1387">
        <v>5203949864.5555305</v>
      </c>
      <c r="C1387">
        <v>75371868.305819571</v>
      </c>
      <c r="D1387">
        <v>-1194000.00013411</v>
      </c>
      <c r="E1387">
        <v>0</v>
      </c>
      <c r="F1387">
        <v>0</v>
      </c>
      <c r="G1387">
        <v>1364</v>
      </c>
      <c r="H1387">
        <v>3637000</v>
      </c>
      <c r="I1387">
        <v>1364</v>
      </c>
      <c r="J1387">
        <v>0</v>
      </c>
      <c r="K1387">
        <v>0</v>
      </c>
      <c r="L1387">
        <v>4639047.455178991</v>
      </c>
      <c r="M1387">
        <v>76562003.399692804</v>
      </c>
    </row>
    <row r="1388" spans="1:13" x14ac:dyDescent="0.25">
      <c r="A1388">
        <v>1365</v>
      </c>
      <c r="B1388">
        <v>5204102288.3109608</v>
      </c>
      <c r="C1388">
        <v>75301347.286554247</v>
      </c>
      <c r="D1388">
        <v>-1782060.0003996489</v>
      </c>
      <c r="E1388">
        <v>0</v>
      </c>
      <c r="F1388">
        <v>0</v>
      </c>
      <c r="G1388">
        <v>1365</v>
      </c>
      <c r="H1388">
        <v>3395000</v>
      </c>
      <c r="I1388">
        <v>1365</v>
      </c>
      <c r="J1388">
        <v>0</v>
      </c>
      <c r="K1388">
        <v>0</v>
      </c>
      <c r="L1388">
        <v>4359833.5306771696</v>
      </c>
      <c r="M1388">
        <v>71953507.891551584</v>
      </c>
    </row>
    <row r="1389" spans="1:13" x14ac:dyDescent="0.25">
      <c r="A1389">
        <v>1366</v>
      </c>
      <c r="B1389">
        <v>5204239218.6654091</v>
      </c>
      <c r="C1389">
        <v>75235053.906057239</v>
      </c>
      <c r="D1389">
        <v>-2364239.4007939738</v>
      </c>
      <c r="E1389">
        <v>0</v>
      </c>
      <c r="F1389">
        <v>0</v>
      </c>
      <c r="G1389">
        <v>1366</v>
      </c>
      <c r="H1389">
        <v>3277000</v>
      </c>
      <c r="I1389">
        <v>1366</v>
      </c>
      <c r="J1389">
        <v>0</v>
      </c>
      <c r="K1389">
        <v>0</v>
      </c>
      <c r="L1389">
        <v>4097180.701744983</v>
      </c>
      <c r="M1389">
        <v>67617525.256391332</v>
      </c>
    </row>
    <row r="1390" spans="1:13" x14ac:dyDescent="0.25">
      <c r="A1390">
        <v>1367</v>
      </c>
      <c r="B1390">
        <v>5204362204.9903765</v>
      </c>
      <c r="C1390">
        <v>75172680.633445099</v>
      </c>
      <c r="D1390">
        <v>8575482.9926855154</v>
      </c>
      <c r="E1390">
        <v>0</v>
      </c>
      <c r="F1390">
        <v>0</v>
      </c>
      <c r="G1390">
        <v>1367</v>
      </c>
      <c r="H1390">
        <v>3499000</v>
      </c>
      <c r="I1390">
        <v>1367</v>
      </c>
      <c r="J1390">
        <v>0</v>
      </c>
      <c r="K1390">
        <v>0</v>
      </c>
      <c r="L1390">
        <v>5732940.2542741979</v>
      </c>
      <c r="M1390">
        <v>73839441.221649751</v>
      </c>
    </row>
    <row r="1391" spans="1:13" x14ac:dyDescent="0.25">
      <c r="A1391">
        <v>1368</v>
      </c>
      <c r="B1391">
        <v>5204472641.7170706</v>
      </c>
      <c r="C1391">
        <v>75262183.127648816</v>
      </c>
      <c r="D1391">
        <v>719755</v>
      </c>
      <c r="E1391">
        <v>0</v>
      </c>
      <c r="F1391">
        <v>0</v>
      </c>
      <c r="G1391">
        <v>1368</v>
      </c>
      <c r="H1391">
        <v>4462000</v>
      </c>
      <c r="I1391">
        <v>1368</v>
      </c>
      <c r="J1391">
        <v>0</v>
      </c>
      <c r="K1391">
        <v>0</v>
      </c>
      <c r="L1391">
        <v>4291854.1397132762</v>
      </c>
      <c r="M1391">
        <v>70071762.650580972</v>
      </c>
    </row>
    <row r="1392" spans="1:13" x14ac:dyDescent="0.25">
      <c r="A1392">
        <v>1369</v>
      </c>
      <c r="B1392">
        <v>5204571783.8307552</v>
      </c>
      <c r="C1392">
        <v>75207984.930284619</v>
      </c>
      <c r="D1392">
        <v>688489.9989791672</v>
      </c>
      <c r="E1392">
        <v>0</v>
      </c>
      <c r="F1392">
        <v>0</v>
      </c>
      <c r="G1392">
        <v>1369</v>
      </c>
      <c r="H1392">
        <v>3105000</v>
      </c>
      <c r="I1392">
        <v>1369</v>
      </c>
      <c r="J1392">
        <v>0</v>
      </c>
      <c r="K1392">
        <v>0</v>
      </c>
      <c r="L1392">
        <v>4107939.634044419</v>
      </c>
      <c r="M1392">
        <v>66526328.468313627</v>
      </c>
    </row>
    <row r="1393" spans="1:13" x14ac:dyDescent="0.25">
      <c r="A1393">
        <v>1370</v>
      </c>
      <c r="B1393">
        <v>5204660760.8156214</v>
      </c>
      <c r="C1393">
        <v>75156983.726777554</v>
      </c>
      <c r="D1393">
        <v>-56092.902704428423</v>
      </c>
      <c r="E1393">
        <v>0</v>
      </c>
      <c r="F1393">
        <v>0</v>
      </c>
      <c r="G1393">
        <v>1370</v>
      </c>
      <c r="H1393">
        <v>2524000</v>
      </c>
      <c r="I1393">
        <v>1370</v>
      </c>
      <c r="J1393">
        <v>0</v>
      </c>
      <c r="K1393">
        <v>0</v>
      </c>
      <c r="L1393">
        <v>3786512.7956294999</v>
      </c>
      <c r="M1393">
        <v>62525020.048433073</v>
      </c>
    </row>
    <row r="1394" spans="1:13" x14ac:dyDescent="0.25">
      <c r="A1394">
        <v>1371</v>
      </c>
      <c r="B1394">
        <v>5204740589.2051544</v>
      </c>
      <c r="C1394">
        <v>75099424.755287528</v>
      </c>
      <c r="D1394">
        <v>-655531.9736899219</v>
      </c>
      <c r="E1394">
        <v>0</v>
      </c>
      <c r="F1394">
        <v>0</v>
      </c>
      <c r="G1394">
        <v>1371</v>
      </c>
      <c r="H1394">
        <v>2395000</v>
      </c>
      <c r="I1394">
        <v>1371</v>
      </c>
      <c r="J1394">
        <v>0</v>
      </c>
      <c r="K1394">
        <v>0</v>
      </c>
      <c r="L1394">
        <v>3560346.4841720229</v>
      </c>
      <c r="M1394">
        <v>58757171.045249827</v>
      </c>
    </row>
    <row r="1395" spans="1:13" x14ac:dyDescent="0.25">
      <c r="A1395">
        <v>1372</v>
      </c>
      <c r="B1395">
        <v>5204812183.8774271</v>
      </c>
      <c r="C1395">
        <v>75045224.106250972</v>
      </c>
      <c r="D1395">
        <v>-1248976.654099545</v>
      </c>
      <c r="E1395">
        <v>0</v>
      </c>
      <c r="F1395">
        <v>0</v>
      </c>
      <c r="G1395">
        <v>1372</v>
      </c>
      <c r="H1395">
        <v>2407000</v>
      </c>
      <c r="I1395">
        <v>1372</v>
      </c>
      <c r="J1395">
        <v>0</v>
      </c>
      <c r="K1395">
        <v>0</v>
      </c>
      <c r="L1395">
        <v>3345538.830048277</v>
      </c>
      <c r="M1395">
        <v>55211679.290130049</v>
      </c>
    </row>
    <row r="1396" spans="1:13" x14ac:dyDescent="0.25">
      <c r="A1396">
        <v>1373</v>
      </c>
      <c r="B1396">
        <v>5204876368.2208557</v>
      </c>
      <c r="C1396">
        <v>74994222.074556261</v>
      </c>
      <c r="D1396">
        <v>-1836486.887837718</v>
      </c>
      <c r="E1396">
        <v>0</v>
      </c>
      <c r="F1396">
        <v>0</v>
      </c>
      <c r="G1396">
        <v>1373</v>
      </c>
      <c r="H1396">
        <v>2085000</v>
      </c>
      <c r="I1396">
        <v>1373</v>
      </c>
      <c r="J1396">
        <v>0</v>
      </c>
      <c r="K1396">
        <v>0</v>
      </c>
      <c r="L1396">
        <v>3143799.9911177862</v>
      </c>
      <c r="M1396">
        <v>51883103.790907741</v>
      </c>
    </row>
    <row r="1397" spans="1:13" x14ac:dyDescent="0.25">
      <c r="A1397">
        <v>1374</v>
      </c>
      <c r="B1397">
        <v>5204933883.2833443</v>
      </c>
      <c r="C1397">
        <v>74946340.391327292</v>
      </c>
      <c r="D1397">
        <v>-2418122.019369828</v>
      </c>
      <c r="E1397">
        <v>0</v>
      </c>
      <c r="F1397">
        <v>0</v>
      </c>
      <c r="G1397">
        <v>1374</v>
      </c>
      <c r="H1397">
        <v>1964000</v>
      </c>
      <c r="I1397">
        <v>1374</v>
      </c>
      <c r="J1397">
        <v>0</v>
      </c>
      <c r="K1397">
        <v>0</v>
      </c>
      <c r="L1397">
        <v>2954095.0925687812</v>
      </c>
      <c r="M1397">
        <v>48751380.68596717</v>
      </c>
    </row>
    <row r="1398" spans="1:13" x14ac:dyDescent="0.25">
      <c r="A1398">
        <v>1375</v>
      </c>
      <c r="B1398">
        <v>5204985396.0065022</v>
      </c>
      <c r="C1398">
        <v>74901290.437163219</v>
      </c>
      <c r="D1398">
        <v>-2993940.7997166221</v>
      </c>
      <c r="E1398">
        <v>0</v>
      </c>
      <c r="F1398">
        <v>0</v>
      </c>
      <c r="G1398">
        <v>1375</v>
      </c>
      <c r="H1398">
        <v>2253000</v>
      </c>
      <c r="I1398">
        <v>1375</v>
      </c>
      <c r="J1398">
        <v>0</v>
      </c>
      <c r="K1398">
        <v>0</v>
      </c>
      <c r="L1398">
        <v>2777047.5660437751</v>
      </c>
      <c r="M1398">
        <v>45836625.744785689</v>
      </c>
    </row>
    <row r="1399" spans="1:13" x14ac:dyDescent="0.25">
      <c r="A1399">
        <v>1376</v>
      </c>
      <c r="B1399">
        <v>5205031506.6364279</v>
      </c>
      <c r="C1399">
        <v>74859361.578161433</v>
      </c>
      <c r="D1399">
        <v>-3564001.392388653</v>
      </c>
      <c r="E1399">
        <v>0</v>
      </c>
      <c r="F1399">
        <v>0</v>
      </c>
      <c r="G1399">
        <v>1376</v>
      </c>
      <c r="H1399">
        <v>2565000</v>
      </c>
      <c r="I1399">
        <v>1376</v>
      </c>
      <c r="J1399">
        <v>0</v>
      </c>
      <c r="K1399">
        <v>0</v>
      </c>
      <c r="L1399">
        <v>2609730.3579801382</v>
      </c>
      <c r="M1399">
        <v>43067814.910311706</v>
      </c>
    </row>
    <row r="1400" spans="1:13" x14ac:dyDescent="0.25">
      <c r="A1400">
        <v>1377</v>
      </c>
      <c r="B1400">
        <v>5205072755.3933945</v>
      </c>
      <c r="C1400">
        <v>74819532.130600989</v>
      </c>
      <c r="D1400">
        <v>-4128361.3792613829</v>
      </c>
      <c r="E1400">
        <v>0</v>
      </c>
      <c r="F1400">
        <v>0</v>
      </c>
      <c r="G1400">
        <v>1377</v>
      </c>
      <c r="H1400">
        <v>2934000</v>
      </c>
      <c r="I1400">
        <v>1377</v>
      </c>
      <c r="J1400">
        <v>0</v>
      </c>
      <c r="K1400">
        <v>0</v>
      </c>
      <c r="L1400">
        <v>2500000</v>
      </c>
      <c r="M1400">
        <v>40463908.06712123</v>
      </c>
    </row>
    <row r="1401" spans="1:13" x14ac:dyDescent="0.25">
      <c r="A1401">
        <v>1378</v>
      </c>
      <c r="B1401">
        <v>5205109628.4745502</v>
      </c>
      <c r="C1401">
        <v>74782074.833131686</v>
      </c>
      <c r="D1401">
        <v>-4687077.7663915306</v>
      </c>
      <c r="E1401">
        <v>0</v>
      </c>
      <c r="F1401">
        <v>0</v>
      </c>
      <c r="G1401">
        <v>1378</v>
      </c>
      <c r="H1401">
        <v>2718000</v>
      </c>
      <c r="I1401">
        <v>1378</v>
      </c>
      <c r="J1401">
        <v>0</v>
      </c>
      <c r="K1401">
        <v>0</v>
      </c>
      <c r="L1401">
        <v>2500000</v>
      </c>
      <c r="M1401">
        <v>38012359.478196487</v>
      </c>
    </row>
    <row r="1402" spans="1:13" x14ac:dyDescent="0.25">
      <c r="A1402">
        <v>1379</v>
      </c>
      <c r="B1402">
        <v>5205142563.4563475</v>
      </c>
      <c r="C1402">
        <v>74746809.214856625</v>
      </c>
      <c r="D1402">
        <v>-5240206.989775259</v>
      </c>
      <c r="E1402">
        <v>0</v>
      </c>
      <c r="F1402">
        <v>0</v>
      </c>
      <c r="G1402">
        <v>1379</v>
      </c>
      <c r="H1402">
        <v>2846000</v>
      </c>
      <c r="I1402">
        <v>1379</v>
      </c>
      <c r="J1402">
        <v>0</v>
      </c>
      <c r="K1402">
        <v>0</v>
      </c>
      <c r="L1402">
        <v>2500000</v>
      </c>
      <c r="M1402">
        <v>35717267.15393281</v>
      </c>
    </row>
    <row r="1403" spans="1:13" x14ac:dyDescent="0.25">
      <c r="A1403">
        <v>1380</v>
      </c>
      <c r="B1403">
        <v>5205171954.156702</v>
      </c>
      <c r="C1403">
        <v>74713794.225808814</v>
      </c>
      <c r="D1403">
        <v>-5787804.9210487837</v>
      </c>
      <c r="E1403">
        <v>0</v>
      </c>
      <c r="F1403">
        <v>0</v>
      </c>
      <c r="G1403">
        <v>1380</v>
      </c>
      <c r="H1403">
        <v>2776000</v>
      </c>
      <c r="I1403">
        <v>1380</v>
      </c>
      <c r="J1403">
        <v>0</v>
      </c>
      <c r="K1403">
        <v>0</v>
      </c>
      <c r="L1403">
        <v>2500000</v>
      </c>
      <c r="M1403">
        <v>33558551.271517143</v>
      </c>
    </row>
    <row r="1404" spans="1:13" x14ac:dyDescent="0.25">
      <c r="A1404">
        <v>1381</v>
      </c>
      <c r="B1404">
        <v>5205198155.0109425</v>
      </c>
      <c r="C1404">
        <v>74682741.016984999</v>
      </c>
      <c r="D1404">
        <v>-6329926.8731319709</v>
      </c>
      <c r="E1404">
        <v>0</v>
      </c>
      <c r="F1404">
        <v>0</v>
      </c>
      <c r="G1404">
        <v>1381</v>
      </c>
      <c r="H1404">
        <v>2753000</v>
      </c>
      <c r="I1404">
        <v>1381</v>
      </c>
      <c r="J1404">
        <v>0</v>
      </c>
      <c r="K1404">
        <v>0</v>
      </c>
      <c r="L1404">
        <v>2500000</v>
      </c>
      <c r="M1404">
        <v>31525146.67569568</v>
      </c>
    </row>
    <row r="1405" spans="1:13" x14ac:dyDescent="0.25">
      <c r="A1405">
        <v>1382</v>
      </c>
      <c r="B1405">
        <v>5205221485.0101442</v>
      </c>
      <c r="C1405">
        <v>74658037.523302615</v>
      </c>
      <c r="D1405">
        <v>-6866627.6058155</v>
      </c>
      <c r="E1405">
        <v>0</v>
      </c>
      <c r="F1405">
        <v>0</v>
      </c>
      <c r="G1405">
        <v>1382</v>
      </c>
      <c r="H1405">
        <v>2622000</v>
      </c>
      <c r="I1405">
        <v>1382</v>
      </c>
      <c r="J1405">
        <v>0</v>
      </c>
      <c r="K1405">
        <v>0</v>
      </c>
      <c r="L1405">
        <v>2500000</v>
      </c>
      <c r="M1405">
        <v>29591306.4393842</v>
      </c>
    </row>
    <row r="1406" spans="1:13" x14ac:dyDescent="0.25">
      <c r="A1406">
        <v>1383</v>
      </c>
      <c r="B1406">
        <v>5205242231.2456312</v>
      </c>
      <c r="C1406">
        <v>74658037.523302615</v>
      </c>
      <c r="D1406">
        <v>-7397961.3312921561</v>
      </c>
      <c r="E1406">
        <v>0</v>
      </c>
      <c r="F1406">
        <v>0</v>
      </c>
      <c r="G1406">
        <v>1383</v>
      </c>
      <c r="H1406">
        <v>2613000</v>
      </c>
      <c r="I1406">
        <v>1383</v>
      </c>
      <c r="J1406">
        <v>0</v>
      </c>
      <c r="K1406">
        <v>0</v>
      </c>
      <c r="L1406">
        <v>2500000</v>
      </c>
      <c r="M1406">
        <v>27683065.08333534</v>
      </c>
    </row>
    <row r="1407" spans="1:13" x14ac:dyDescent="0.25">
      <c r="A1407">
        <v>1384</v>
      </c>
      <c r="B1407">
        <v>5205260652.0990105</v>
      </c>
      <c r="C1407">
        <v>74658037.523302615</v>
      </c>
      <c r="D1407">
        <v>-7923981.7196328081</v>
      </c>
      <c r="E1407">
        <v>0</v>
      </c>
      <c r="F1407">
        <v>0</v>
      </c>
      <c r="G1407">
        <v>1384</v>
      </c>
      <c r="H1407">
        <v>2695000</v>
      </c>
      <c r="I1407">
        <v>1384</v>
      </c>
      <c r="J1407">
        <v>0</v>
      </c>
      <c r="K1407">
        <v>0</v>
      </c>
      <c r="L1407">
        <v>2500000</v>
      </c>
      <c r="M1407">
        <v>25748240.740062159</v>
      </c>
    </row>
    <row r="1408" spans="1:13" x14ac:dyDescent="0.25">
      <c r="A1408">
        <v>1385</v>
      </c>
      <c r="B1408">
        <v>5205276980.1132069</v>
      </c>
      <c r="C1408">
        <v>74658037.523302615</v>
      </c>
      <c r="D1408">
        <v>-8444741.9042076282</v>
      </c>
      <c r="E1408">
        <v>0</v>
      </c>
      <c r="F1408">
        <v>0</v>
      </c>
      <c r="G1408">
        <v>1385</v>
      </c>
      <c r="H1408">
        <v>5197000</v>
      </c>
      <c r="I1408">
        <v>1385</v>
      </c>
      <c r="J1408">
        <v>0</v>
      </c>
      <c r="K1408">
        <v>0</v>
      </c>
      <c r="L1408">
        <v>2500000</v>
      </c>
      <c r="M1408">
        <v>23810430.037278332</v>
      </c>
    </row>
    <row r="1409" spans="1:13" x14ac:dyDescent="0.25">
      <c r="A1409">
        <v>1386</v>
      </c>
      <c r="B1409">
        <v>5205291424.5763807</v>
      </c>
      <c r="C1409">
        <v>74658037.523302615</v>
      </c>
      <c r="D1409">
        <v>42142310.512946904</v>
      </c>
      <c r="E1409">
        <v>0</v>
      </c>
      <c r="F1409">
        <v>0</v>
      </c>
      <c r="G1409">
        <v>1386</v>
      </c>
      <c r="H1409">
        <v>5046000</v>
      </c>
      <c r="I1409">
        <v>1386</v>
      </c>
      <c r="J1409">
        <v>0</v>
      </c>
      <c r="K1409">
        <v>0</v>
      </c>
      <c r="L1409">
        <v>9804495.144436717</v>
      </c>
      <c r="M1409">
        <v>67599892.364262402</v>
      </c>
    </row>
    <row r="1410" spans="1:13" x14ac:dyDescent="0.25">
      <c r="A1410">
        <v>1387</v>
      </c>
      <c r="B1410">
        <v>5205304173.8474512</v>
      </c>
      <c r="C1410">
        <v>75172426.983631387</v>
      </c>
      <c r="D1410">
        <v>8309576.089582704</v>
      </c>
      <c r="E1410">
        <v>0</v>
      </c>
      <c r="F1410">
        <v>0</v>
      </c>
      <c r="G1410">
        <v>1387</v>
      </c>
      <c r="H1410">
        <v>3398000</v>
      </c>
      <c r="I1410">
        <v>1387</v>
      </c>
      <c r="J1410">
        <v>0</v>
      </c>
      <c r="K1410">
        <v>0</v>
      </c>
      <c r="L1410">
        <v>3707894.040147705</v>
      </c>
      <c r="M1410">
        <v>63551777.823768817</v>
      </c>
    </row>
    <row r="1411" spans="1:13" x14ac:dyDescent="0.25">
      <c r="A1411">
        <v>1388</v>
      </c>
      <c r="B1411">
        <v>5205315397.4490643</v>
      </c>
      <c r="C1411">
        <v>75114194.704343215</v>
      </c>
      <c r="D1411">
        <v>0</v>
      </c>
      <c r="E1411">
        <v>0</v>
      </c>
      <c r="F1411">
        <v>0</v>
      </c>
      <c r="G1411">
        <v>1388</v>
      </c>
      <c r="H1411">
        <v>2990000</v>
      </c>
      <c r="I1411">
        <v>1388</v>
      </c>
      <c r="J1411">
        <v>0</v>
      </c>
      <c r="K1411">
        <v>0</v>
      </c>
      <c r="L1411">
        <v>3622395.6184038641</v>
      </c>
      <c r="M1411">
        <v>59730793.891830593</v>
      </c>
    </row>
    <row r="1412" spans="1:13" x14ac:dyDescent="0.25">
      <c r="A1412">
        <v>1389</v>
      </c>
      <c r="B1412">
        <v>5205325247.9512587</v>
      </c>
      <c r="C1412">
        <v>75059229.707366332</v>
      </c>
      <c r="D1412">
        <v>-600000</v>
      </c>
      <c r="E1412">
        <v>0</v>
      </c>
      <c r="F1412">
        <v>0</v>
      </c>
      <c r="G1412">
        <v>1389</v>
      </c>
      <c r="H1412">
        <v>2757000</v>
      </c>
      <c r="I1412">
        <v>1389</v>
      </c>
      <c r="J1412">
        <v>0</v>
      </c>
      <c r="K1412">
        <v>0</v>
      </c>
      <c r="L1412">
        <v>3401256.9613803988</v>
      </c>
      <c r="M1412">
        <v>56134366.860051192</v>
      </c>
    </row>
    <row r="1413" spans="1:13" x14ac:dyDescent="0.25">
      <c r="A1413">
        <v>1390</v>
      </c>
      <c r="B1413">
        <v>5205333862.6667585</v>
      </c>
      <c r="C1413">
        <v>75007494.969809085</v>
      </c>
      <c r="D1413">
        <v>-1194000.00013411</v>
      </c>
      <c r="E1413">
        <v>0</v>
      </c>
      <c r="F1413">
        <v>0</v>
      </c>
      <c r="G1413">
        <v>1390</v>
      </c>
      <c r="H1413">
        <v>2859000</v>
      </c>
      <c r="I1413">
        <v>1390</v>
      </c>
      <c r="J1413">
        <v>0</v>
      </c>
      <c r="K1413">
        <v>0</v>
      </c>
      <c r="L1413">
        <v>3196436.1794520631</v>
      </c>
      <c r="M1413">
        <v>52752283.2139154</v>
      </c>
    </row>
    <row r="1414" spans="1:13" x14ac:dyDescent="0.25">
      <c r="A1414">
        <v>1391</v>
      </c>
      <c r="B1414">
        <v>5205341365.1767406</v>
      </c>
      <c r="C1414">
        <v>74958843.569882601</v>
      </c>
      <c r="D1414">
        <v>6135244.9996003509</v>
      </c>
      <c r="E1414">
        <v>0</v>
      </c>
      <c r="F1414">
        <v>0</v>
      </c>
      <c r="G1414">
        <v>1391</v>
      </c>
      <c r="H1414">
        <v>4441000</v>
      </c>
      <c r="I1414">
        <v>1391</v>
      </c>
      <c r="J1414">
        <v>0</v>
      </c>
      <c r="K1414">
        <v>0</v>
      </c>
      <c r="L1414">
        <v>4298428.2312260512</v>
      </c>
      <c r="M1414">
        <v>56658407.496337064</v>
      </c>
    </row>
    <row r="1415" spans="1:13" x14ac:dyDescent="0.25">
      <c r="A1415">
        <v>1392</v>
      </c>
      <c r="B1415">
        <v>5205347866.7040071</v>
      </c>
      <c r="C1415">
        <v>75015033.313990131</v>
      </c>
      <c r="D1415">
        <v>13675345</v>
      </c>
      <c r="E1415">
        <v>0</v>
      </c>
      <c r="F1415">
        <v>0</v>
      </c>
      <c r="G1415">
        <v>1392</v>
      </c>
      <c r="H1415">
        <v>3526000</v>
      </c>
      <c r="I1415">
        <v>1392</v>
      </c>
      <c r="J1415">
        <v>0</v>
      </c>
      <c r="K1415">
        <v>0</v>
      </c>
      <c r="L1415">
        <v>5440307.565286465</v>
      </c>
      <c r="M1415">
        <v>65482093.081002131</v>
      </c>
    </row>
    <row r="1416" spans="1:13" x14ac:dyDescent="0.25">
      <c r="A1416">
        <v>1393</v>
      </c>
      <c r="B1416">
        <v>5205353467.3488607</v>
      </c>
      <c r="C1416">
        <v>75141962.361618966</v>
      </c>
      <c r="D1416">
        <v>0</v>
      </c>
      <c r="E1416">
        <v>0</v>
      </c>
      <c r="F1416">
        <v>0</v>
      </c>
      <c r="G1416">
        <v>1393</v>
      </c>
      <c r="H1416">
        <v>3094000</v>
      </c>
      <c r="I1416">
        <v>1393</v>
      </c>
      <c r="J1416">
        <v>0</v>
      </c>
      <c r="K1416">
        <v>0</v>
      </c>
      <c r="L1416">
        <v>3691495.993656809</v>
      </c>
      <c r="M1416">
        <v>61546113.138352066</v>
      </c>
    </row>
    <row r="1417" spans="1:13" x14ac:dyDescent="0.25">
      <c r="A1417">
        <v>1394</v>
      </c>
      <c r="B1417">
        <v>5205358257.2013683</v>
      </c>
      <c r="C1417">
        <v>75085343.142720804</v>
      </c>
      <c r="D1417">
        <v>-600000</v>
      </c>
      <c r="E1417">
        <v>0</v>
      </c>
      <c r="F1417">
        <v>0</v>
      </c>
      <c r="G1417">
        <v>1394</v>
      </c>
      <c r="H1417">
        <v>3169000</v>
      </c>
      <c r="I1417">
        <v>1394</v>
      </c>
      <c r="J1417">
        <v>0</v>
      </c>
      <c r="K1417">
        <v>0</v>
      </c>
      <c r="L1417">
        <v>3506316.941847424</v>
      </c>
      <c r="M1417">
        <v>57857185.118809879</v>
      </c>
    </row>
    <row r="1418" spans="1:13" x14ac:dyDescent="0.25">
      <c r="A1418">
        <v>1395</v>
      </c>
      <c r="B1418">
        <v>5205362317.3424091</v>
      </c>
      <c r="C1418">
        <v>75032277.774989933</v>
      </c>
      <c r="D1418">
        <v>-474245.00013411051</v>
      </c>
      <c r="E1418">
        <v>0</v>
      </c>
      <c r="F1418">
        <v>0</v>
      </c>
      <c r="G1418">
        <v>1395</v>
      </c>
      <c r="H1418">
        <v>3205000</v>
      </c>
      <c r="I1418">
        <v>1395</v>
      </c>
      <c r="J1418">
        <v>0</v>
      </c>
      <c r="K1418">
        <v>0</v>
      </c>
      <c r="L1418">
        <v>3413445.8555759261</v>
      </c>
      <c r="M1418">
        <v>55042725.314542361</v>
      </c>
    </row>
    <row r="1419" spans="1:13" x14ac:dyDescent="0.25">
      <c r="A1419">
        <v>1396</v>
      </c>
      <c r="B1419">
        <v>5205365720.744606</v>
      </c>
      <c r="C1419">
        <v>74991791.665289223</v>
      </c>
      <c r="D1419">
        <v>3968782.4497612291</v>
      </c>
      <c r="E1419">
        <v>0</v>
      </c>
      <c r="F1419">
        <v>0</v>
      </c>
      <c r="G1419">
        <v>1396</v>
      </c>
      <c r="H1419">
        <v>3375000</v>
      </c>
      <c r="I1419">
        <v>1396</v>
      </c>
      <c r="J1419">
        <v>0</v>
      </c>
      <c r="K1419">
        <v>0</v>
      </c>
      <c r="L1419">
        <v>3957230.2387878951</v>
      </c>
      <c r="M1419">
        <v>56259891.59591575</v>
      </c>
    </row>
    <row r="1420" spans="1:13" x14ac:dyDescent="0.25">
      <c r="A1420">
        <v>1397</v>
      </c>
      <c r="B1420">
        <v>5205368533.0831757</v>
      </c>
      <c r="C1420">
        <v>75009300.647836059</v>
      </c>
      <c r="D1420">
        <v>13675345</v>
      </c>
      <c r="E1420">
        <v>0</v>
      </c>
      <c r="F1420">
        <v>0</v>
      </c>
      <c r="G1420">
        <v>1397</v>
      </c>
      <c r="H1420">
        <v>3265000</v>
      </c>
      <c r="I1420">
        <v>1397</v>
      </c>
      <c r="J1420">
        <v>0</v>
      </c>
      <c r="K1420">
        <v>0</v>
      </c>
      <c r="L1420">
        <v>5425572.2240363993</v>
      </c>
      <c r="M1420">
        <v>65104967.156574637</v>
      </c>
    </row>
    <row r="1421" spans="1:13" x14ac:dyDescent="0.25">
      <c r="A1421">
        <v>1398</v>
      </c>
      <c r="B1421">
        <v>5205370813.4656811</v>
      </c>
      <c r="C1421">
        <v>75136537.391070724</v>
      </c>
      <c r="D1421">
        <v>-1.862645149230957E-9</v>
      </c>
      <c r="E1421">
        <v>0</v>
      </c>
      <c r="F1421">
        <v>0</v>
      </c>
      <c r="G1421">
        <v>1398</v>
      </c>
      <c r="H1421">
        <v>3102000</v>
      </c>
      <c r="I1421">
        <v>1398</v>
      </c>
      <c r="J1421">
        <v>0</v>
      </c>
      <c r="K1421">
        <v>0</v>
      </c>
      <c r="L1421">
        <v>3670005.7116534868</v>
      </c>
      <c r="M1421">
        <v>61195405.096767969</v>
      </c>
    </row>
    <row r="1422" spans="1:13" x14ac:dyDescent="0.25">
      <c r="A1422">
        <v>1399</v>
      </c>
      <c r="B1422">
        <v>5205372615.0888042</v>
      </c>
      <c r="C1422">
        <v>75080298.194406748</v>
      </c>
      <c r="D1422">
        <v>-600000.00000000186</v>
      </c>
      <c r="E1422">
        <v>0</v>
      </c>
      <c r="F1422">
        <v>0</v>
      </c>
      <c r="G1422">
        <v>1399</v>
      </c>
      <c r="H1422">
        <v>3090000</v>
      </c>
      <c r="I1422">
        <v>1399</v>
      </c>
      <c r="J1422">
        <v>0</v>
      </c>
      <c r="K1422">
        <v>0</v>
      </c>
      <c r="L1422">
        <v>3486675.377335066</v>
      </c>
      <c r="M1422">
        <v>57534772.630959287</v>
      </c>
    </row>
    <row r="1423" spans="1:13" x14ac:dyDescent="0.25">
      <c r="A1423">
        <v>1400</v>
      </c>
      <c r="B1423">
        <v>5205373985.8294544</v>
      </c>
      <c r="C1423">
        <v>75027639.859276161</v>
      </c>
      <c r="D1423">
        <v>-1194000.0001341121</v>
      </c>
      <c r="E1423">
        <v>0</v>
      </c>
      <c r="F1423">
        <v>0</v>
      </c>
      <c r="G1423">
        <v>1400</v>
      </c>
      <c r="H1423">
        <v>3208000</v>
      </c>
      <c r="I1423">
        <v>1400</v>
      </c>
      <c r="J1423">
        <v>0</v>
      </c>
      <c r="K1423">
        <v>0</v>
      </c>
      <c r="L1423">
        <v>3276716.8195655709</v>
      </c>
      <c r="M1423">
        <v>54080660.129396982</v>
      </c>
    </row>
    <row r="1424" spans="1:13" x14ac:dyDescent="0.25">
      <c r="A1424">
        <v>1401</v>
      </c>
      <c r="B1424">
        <v>5205374968.7767525</v>
      </c>
      <c r="C1424">
        <v>74977952.321566507</v>
      </c>
      <c r="D1424">
        <v>-1782060.000399651</v>
      </c>
      <c r="E1424">
        <v>0</v>
      </c>
      <c r="F1424">
        <v>0</v>
      </c>
      <c r="G1424">
        <v>1401</v>
      </c>
      <c r="H1424">
        <v>3360000</v>
      </c>
      <c r="I1424">
        <v>1401</v>
      </c>
      <c r="J1424">
        <v>0</v>
      </c>
      <c r="K1424">
        <v>0</v>
      </c>
      <c r="L1424">
        <v>3080292.5567281912</v>
      </c>
      <c r="M1424">
        <v>50839997.610953063</v>
      </c>
    </row>
    <row r="1425" spans="1:13" x14ac:dyDescent="0.25">
      <c r="A1425">
        <v>1402</v>
      </c>
      <c r="B1425">
        <v>5205375602.7108192</v>
      </c>
      <c r="C1425">
        <v>74931335.269858837</v>
      </c>
      <c r="D1425">
        <v>-2364239.4007939762</v>
      </c>
      <c r="E1425">
        <v>0</v>
      </c>
      <c r="F1425">
        <v>0</v>
      </c>
      <c r="G1425">
        <v>1402</v>
      </c>
      <c r="H1425">
        <v>2987000</v>
      </c>
      <c r="I1425">
        <v>1402</v>
      </c>
      <c r="J1425">
        <v>0</v>
      </c>
      <c r="K1425">
        <v>0</v>
      </c>
      <c r="L1425">
        <v>2895193.94634953</v>
      </c>
      <c r="M1425">
        <v>47782074.019234329</v>
      </c>
    </row>
    <row r="1426" spans="1:13" x14ac:dyDescent="0.25">
      <c r="A1426">
        <v>1403</v>
      </c>
      <c r="B1426">
        <v>5205375922.5336857</v>
      </c>
      <c r="C1426">
        <v>74887346.924456641</v>
      </c>
      <c r="D1426">
        <v>-2940597.007314485</v>
      </c>
      <c r="E1426">
        <v>0</v>
      </c>
      <c r="F1426">
        <v>0</v>
      </c>
      <c r="G1426">
        <v>1403</v>
      </c>
      <c r="H1426">
        <v>3178000</v>
      </c>
      <c r="I1426">
        <v>1403</v>
      </c>
      <c r="J1426">
        <v>0</v>
      </c>
      <c r="K1426">
        <v>0</v>
      </c>
      <c r="L1426">
        <v>2720935.8495502849</v>
      </c>
      <c r="M1426">
        <v>44905472.404018238</v>
      </c>
    </row>
    <row r="1427" spans="1:13" x14ac:dyDescent="0.25">
      <c r="A1427">
        <v>1404</v>
      </c>
      <c r="B1427">
        <v>5205375959.6571083</v>
      </c>
      <c r="C1427">
        <v>74845966.902477905</v>
      </c>
      <c r="D1427">
        <v>2966603.962101385</v>
      </c>
      <c r="E1427">
        <v>0</v>
      </c>
      <c r="F1427">
        <v>0</v>
      </c>
      <c r="G1427">
        <v>1404</v>
      </c>
      <c r="H1427">
        <v>3821000</v>
      </c>
      <c r="I1427">
        <v>1404</v>
      </c>
      <c r="J1427">
        <v>0</v>
      </c>
      <c r="K1427">
        <v>0</v>
      </c>
      <c r="L1427">
        <v>3616862.6841608612</v>
      </c>
      <c r="M1427">
        <v>48010192.202491149</v>
      </c>
    </row>
    <row r="1428" spans="1:13" x14ac:dyDescent="0.25">
      <c r="A1428">
        <v>1405</v>
      </c>
      <c r="B1428">
        <v>5205375742.3516045</v>
      </c>
      <c r="C1428">
        <v>74890628.413067013</v>
      </c>
      <c r="D1428">
        <v>31669220</v>
      </c>
      <c r="E1428">
        <v>0</v>
      </c>
      <c r="F1428">
        <v>0</v>
      </c>
      <c r="G1428">
        <v>1405</v>
      </c>
      <c r="H1428">
        <v>3231000</v>
      </c>
      <c r="I1428">
        <v>1405</v>
      </c>
      <c r="J1428">
        <v>0</v>
      </c>
      <c r="K1428">
        <v>0</v>
      </c>
      <c r="L1428">
        <v>7893670.5585366879</v>
      </c>
      <c r="M1428">
        <v>73446564.898756072</v>
      </c>
    </row>
    <row r="1429" spans="1:13" x14ac:dyDescent="0.25">
      <c r="A1429">
        <v>1406</v>
      </c>
      <c r="B1429">
        <v>5205375296.0605831</v>
      </c>
      <c r="C1429">
        <v>75256531.587028712</v>
      </c>
      <c r="D1429">
        <v>5168190.1671363786</v>
      </c>
      <c r="E1429">
        <v>0</v>
      </c>
      <c r="F1429">
        <v>0</v>
      </c>
      <c r="G1429">
        <v>1406</v>
      </c>
      <c r="H1429">
        <v>3034000</v>
      </c>
      <c r="I1429">
        <v>1406</v>
      </c>
      <c r="J1429">
        <v>0</v>
      </c>
      <c r="K1429">
        <v>0</v>
      </c>
      <c r="L1429">
        <v>4095613.0879052919</v>
      </c>
      <c r="M1429">
        <v>69050165.840128124</v>
      </c>
    </row>
    <row r="1430" spans="1:13" x14ac:dyDescent="0.25">
      <c r="A1430">
        <v>1407</v>
      </c>
      <c r="B1430">
        <v>5205374643.6830597</v>
      </c>
      <c r="C1430">
        <v>75193289.221902087</v>
      </c>
      <c r="D1430">
        <v>0</v>
      </c>
      <c r="E1430">
        <v>0</v>
      </c>
      <c r="F1430">
        <v>0</v>
      </c>
      <c r="G1430">
        <v>1407</v>
      </c>
      <c r="H1430">
        <v>3119000</v>
      </c>
      <c r="I1430">
        <v>1407</v>
      </c>
      <c r="J1430">
        <v>0</v>
      </c>
      <c r="K1430">
        <v>0</v>
      </c>
      <c r="L1430">
        <v>3935150.7794137588</v>
      </c>
      <c r="M1430">
        <v>64917811.101282209</v>
      </c>
    </row>
    <row r="1431" spans="1:13" x14ac:dyDescent="0.25">
      <c r="A1431">
        <v>1408</v>
      </c>
      <c r="B1431">
        <v>5205373805.8281021</v>
      </c>
      <c r="C1431">
        <v>75133845.144205362</v>
      </c>
      <c r="D1431">
        <v>-600000</v>
      </c>
      <c r="E1431">
        <v>0</v>
      </c>
      <c r="F1431">
        <v>0</v>
      </c>
      <c r="G1431">
        <v>1408</v>
      </c>
      <c r="H1431">
        <v>3015000</v>
      </c>
      <c r="I1431">
        <v>1408</v>
      </c>
      <c r="J1431">
        <v>0</v>
      </c>
      <c r="K1431">
        <v>0</v>
      </c>
      <c r="L1431">
        <v>3697467.800858357</v>
      </c>
      <c r="M1431">
        <v>61026990.31402678</v>
      </c>
    </row>
    <row r="1432" spans="1:13" x14ac:dyDescent="0.25">
      <c r="A1432">
        <v>1409</v>
      </c>
      <c r="B1432">
        <v>5205372801.0438299</v>
      </c>
      <c r="C1432">
        <v>75077875.541448995</v>
      </c>
      <c r="D1432">
        <v>-1194000.00013411</v>
      </c>
      <c r="E1432">
        <v>0</v>
      </c>
      <c r="F1432">
        <v>0</v>
      </c>
      <c r="G1432">
        <v>1409</v>
      </c>
      <c r="H1432">
        <v>2893000</v>
      </c>
      <c r="I1432">
        <v>1409</v>
      </c>
      <c r="J1432">
        <v>0</v>
      </c>
      <c r="K1432">
        <v>0</v>
      </c>
      <c r="L1432">
        <v>3475942.402488919</v>
      </c>
      <c r="M1432">
        <v>57370185.415829211</v>
      </c>
    </row>
    <row r="1433" spans="1:13" x14ac:dyDescent="0.25">
      <c r="A1433">
        <v>1410</v>
      </c>
      <c r="B1433">
        <v>5205371646.0235128</v>
      </c>
      <c r="C1433">
        <v>75025272.266021848</v>
      </c>
      <c r="D1433">
        <v>3256224.9996003509</v>
      </c>
      <c r="E1433">
        <v>0</v>
      </c>
      <c r="F1433">
        <v>0</v>
      </c>
      <c r="G1433">
        <v>1410</v>
      </c>
      <c r="H1433">
        <v>3553000</v>
      </c>
      <c r="I1433">
        <v>1410</v>
      </c>
      <c r="J1433">
        <v>0</v>
      </c>
      <c r="K1433">
        <v>0</v>
      </c>
      <c r="L1433">
        <v>4091844.82374958</v>
      </c>
      <c r="M1433">
        <v>58448799.40347565</v>
      </c>
    </row>
    <row r="1434" spans="1:13" x14ac:dyDescent="0.25">
      <c r="A1434">
        <v>1411</v>
      </c>
      <c r="B1434">
        <v>5205370355.7910585</v>
      </c>
      <c r="C1434">
        <v>75040788.168633908</v>
      </c>
      <c r="D1434">
        <v>23751915</v>
      </c>
      <c r="E1434">
        <v>0</v>
      </c>
      <c r="F1434">
        <v>0</v>
      </c>
      <c r="G1434">
        <v>1411</v>
      </c>
      <c r="H1434">
        <v>3393000</v>
      </c>
      <c r="I1434">
        <v>1411</v>
      </c>
      <c r="J1434">
        <v>0</v>
      </c>
      <c r="K1434">
        <v>0</v>
      </c>
      <c r="L1434">
        <v>7198502.2225166969</v>
      </c>
      <c r="M1434">
        <v>76193753.777565852</v>
      </c>
    </row>
    <row r="1435" spans="1:13" x14ac:dyDescent="0.25">
      <c r="A1435">
        <v>1412</v>
      </c>
      <c r="B1435">
        <v>5205368943.8679571</v>
      </c>
      <c r="C1435">
        <v>75296050.00194706</v>
      </c>
      <c r="D1435">
        <v>2790844.219313439</v>
      </c>
      <c r="E1435">
        <v>0</v>
      </c>
      <c r="F1435">
        <v>0</v>
      </c>
      <c r="G1435">
        <v>1412</v>
      </c>
      <c r="H1435">
        <v>3367000</v>
      </c>
      <c r="I1435">
        <v>1412</v>
      </c>
      <c r="J1435">
        <v>0</v>
      </c>
      <c r="K1435">
        <v>0</v>
      </c>
      <c r="L1435">
        <v>4274002.5929527991</v>
      </c>
      <c r="M1435">
        <v>71631068.599305481</v>
      </c>
    </row>
    <row r="1436" spans="1:13" x14ac:dyDescent="0.25">
      <c r="A1436">
        <v>1413</v>
      </c>
      <c r="B1436">
        <v>5205367422.4235191</v>
      </c>
      <c r="C1436">
        <v>75230415.604761228</v>
      </c>
      <c r="D1436">
        <v>10076570</v>
      </c>
      <c r="E1436">
        <v>0</v>
      </c>
      <c r="F1436">
        <v>0</v>
      </c>
      <c r="G1436">
        <v>1413</v>
      </c>
      <c r="H1436">
        <v>3837000</v>
      </c>
      <c r="I1436">
        <v>1413</v>
      </c>
      <c r="J1436">
        <v>0</v>
      </c>
      <c r="K1436">
        <v>0</v>
      </c>
      <c r="L1436">
        <v>5729307.4590242365</v>
      </c>
      <c r="M1436">
        <v>76360814.469452962</v>
      </c>
    </row>
    <row r="1437" spans="1:13" x14ac:dyDescent="0.25">
      <c r="A1437">
        <v>1414</v>
      </c>
      <c r="B1437">
        <v>5205365802.4101</v>
      </c>
      <c r="C1437">
        <v>75298453.176257163</v>
      </c>
      <c r="D1437">
        <v>0</v>
      </c>
      <c r="E1437">
        <v>0</v>
      </c>
      <c r="F1437">
        <v>0</v>
      </c>
      <c r="G1437">
        <v>1414</v>
      </c>
      <c r="H1437">
        <v>3425000</v>
      </c>
      <c r="I1437">
        <v>1414</v>
      </c>
      <c r="J1437">
        <v>0</v>
      </c>
      <c r="K1437">
        <v>0</v>
      </c>
      <c r="L1437">
        <v>4321628.8591360524</v>
      </c>
      <c r="M1437">
        <v>71795173.3408418</v>
      </c>
    </row>
    <row r="1438" spans="1:13" x14ac:dyDescent="0.25">
      <c r="A1438">
        <v>1415</v>
      </c>
      <c r="B1438">
        <v>5205364093.6847973</v>
      </c>
      <c r="C1438">
        <v>75232776.257614821</v>
      </c>
      <c r="D1438">
        <v>119755</v>
      </c>
      <c r="E1438">
        <v>0</v>
      </c>
      <c r="F1438">
        <v>0</v>
      </c>
      <c r="G1438">
        <v>1415</v>
      </c>
      <c r="H1438">
        <v>3266000</v>
      </c>
      <c r="I1438">
        <v>1415</v>
      </c>
      <c r="J1438">
        <v>0</v>
      </c>
      <c r="K1438">
        <v>0</v>
      </c>
      <c r="L1438">
        <v>4207872.4758299924</v>
      </c>
      <c r="M1438">
        <v>68143257.156852543</v>
      </c>
    </row>
    <row r="1439" spans="1:13" x14ac:dyDescent="0.25">
      <c r="A1439">
        <v>1416</v>
      </c>
      <c r="B1439">
        <v>5205362305.1189795</v>
      </c>
      <c r="C1439">
        <v>75180243.306524664</v>
      </c>
      <c r="D1439">
        <v>-505393.55033013038</v>
      </c>
      <c r="E1439">
        <v>0</v>
      </c>
      <c r="F1439">
        <v>0</v>
      </c>
      <c r="G1439">
        <v>1416</v>
      </c>
      <c r="H1439">
        <v>5628000</v>
      </c>
      <c r="I1439">
        <v>1416</v>
      </c>
      <c r="J1439">
        <v>0</v>
      </c>
      <c r="K1439">
        <v>0</v>
      </c>
      <c r="L1439">
        <v>3879174.297808941</v>
      </c>
      <c r="M1439">
        <v>64058505.325485781</v>
      </c>
    </row>
    <row r="1440" spans="1:13" x14ac:dyDescent="0.25">
      <c r="A1440">
        <v>1417</v>
      </c>
      <c r="B1440">
        <v>4925371522.3106241</v>
      </c>
      <c r="C1440">
        <v>75121483.99843502</v>
      </c>
      <c r="D1440">
        <v>64397365.385060214</v>
      </c>
      <c r="E1440">
        <v>0</v>
      </c>
      <c r="F1440">
        <v>279988922.38623518</v>
      </c>
      <c r="G1440">
        <v>1417</v>
      </c>
      <c r="H1440">
        <v>5920000</v>
      </c>
      <c r="I1440">
        <v>1417</v>
      </c>
      <c r="J1440">
        <v>0</v>
      </c>
      <c r="K1440">
        <v>10219.595667097579</v>
      </c>
      <c r="L1440">
        <v>14356990.035718219</v>
      </c>
      <c r="M1440">
        <v>118797700.263438</v>
      </c>
    </row>
    <row r="1441" spans="1:13" x14ac:dyDescent="0.25">
      <c r="A1441">
        <v>1418</v>
      </c>
      <c r="B1441">
        <v>5111222878.8637991</v>
      </c>
      <c r="C1441">
        <v>75908909.367888182</v>
      </c>
      <c r="D1441">
        <v>14982999.35368106</v>
      </c>
      <c r="E1441">
        <v>0</v>
      </c>
      <c r="F1441">
        <v>0</v>
      </c>
      <c r="G1441">
        <v>1418</v>
      </c>
      <c r="H1441">
        <v>3940000</v>
      </c>
      <c r="I1441">
        <v>1418</v>
      </c>
      <c r="J1441">
        <v>0</v>
      </c>
      <c r="K1441">
        <v>0</v>
      </c>
      <c r="L1441">
        <v>6584264.1016246974</v>
      </c>
      <c r="M1441">
        <v>111691173.660124</v>
      </c>
    </row>
    <row r="1442" spans="1:13" x14ac:dyDescent="0.25">
      <c r="A1442">
        <v>1419</v>
      </c>
      <c r="B1442">
        <v>5196231489.2385082</v>
      </c>
      <c r="C1442">
        <v>75806681.716522709</v>
      </c>
      <c r="D1442">
        <v>159515.68821844459</v>
      </c>
      <c r="E1442">
        <v>0</v>
      </c>
      <c r="F1442">
        <v>0</v>
      </c>
      <c r="G1442">
        <v>1419</v>
      </c>
      <c r="H1442">
        <v>3344000</v>
      </c>
      <c r="I1442">
        <v>1419</v>
      </c>
      <c r="J1442">
        <v>0</v>
      </c>
      <c r="K1442">
        <v>0</v>
      </c>
      <c r="L1442">
        <v>6366289.1811317001</v>
      </c>
      <c r="M1442">
        <v>105009605.0538369</v>
      </c>
    </row>
    <row r="1443" spans="1:13" x14ac:dyDescent="0.25">
      <c r="A1443">
        <v>1420</v>
      </c>
      <c r="B1443">
        <v>5197141976.7637367</v>
      </c>
      <c r="C1443">
        <v>75710567.101861387</v>
      </c>
      <c r="D1443">
        <v>-473982.606747168</v>
      </c>
      <c r="E1443">
        <v>0</v>
      </c>
      <c r="F1443">
        <v>0</v>
      </c>
      <c r="G1443">
        <v>1420</v>
      </c>
      <c r="H1443">
        <v>3016000</v>
      </c>
      <c r="I1443">
        <v>1420</v>
      </c>
      <c r="J1443">
        <v>0</v>
      </c>
      <c r="K1443">
        <v>0</v>
      </c>
      <c r="L1443">
        <v>5981292.1267031981</v>
      </c>
      <c r="M1443">
        <v>98724101.110342413</v>
      </c>
    </row>
    <row r="1444" spans="1:13" x14ac:dyDescent="0.25">
      <c r="A1444">
        <v>1421</v>
      </c>
      <c r="B1444">
        <v>5197961162.9743471</v>
      </c>
      <c r="C1444">
        <v>75620149.892209038</v>
      </c>
      <c r="D1444">
        <v>-1069242.78078564</v>
      </c>
      <c r="E1444">
        <v>0</v>
      </c>
      <c r="F1444">
        <v>0</v>
      </c>
      <c r="G1444">
        <v>1421</v>
      </c>
      <c r="H1444">
        <v>2941000</v>
      </c>
      <c r="I1444">
        <v>1421</v>
      </c>
      <c r="J1444">
        <v>0</v>
      </c>
      <c r="K1444">
        <v>0</v>
      </c>
      <c r="L1444">
        <v>5623740.766935844</v>
      </c>
      <c r="M1444">
        <v>92823154.190172285</v>
      </c>
    </row>
    <row r="1445" spans="1:13" x14ac:dyDescent="0.25">
      <c r="A1445">
        <v>1422</v>
      </c>
      <c r="B1445">
        <v>5198698178.1868668</v>
      </c>
      <c r="C1445">
        <v>75535264.549740896</v>
      </c>
      <c r="D1445">
        <v>-1658550.353216778</v>
      </c>
      <c r="E1445">
        <v>0</v>
      </c>
      <c r="F1445">
        <v>0</v>
      </c>
      <c r="G1445">
        <v>1422</v>
      </c>
      <c r="H1445">
        <v>3348000</v>
      </c>
      <c r="I1445">
        <v>1422</v>
      </c>
      <c r="J1445">
        <v>0</v>
      </c>
      <c r="K1445">
        <v>0</v>
      </c>
      <c r="L1445">
        <v>5287262.8010982675</v>
      </c>
      <c r="M1445">
        <v>87267563.477127254</v>
      </c>
    </row>
    <row r="1446" spans="1:13" x14ac:dyDescent="0.25">
      <c r="A1446">
        <v>1423</v>
      </c>
      <c r="B1446">
        <v>5199361239.6676645</v>
      </c>
      <c r="C1446">
        <v>75455347.169247657</v>
      </c>
      <c r="D1446">
        <v>-2241964.8500553248</v>
      </c>
      <c r="E1446">
        <v>0</v>
      </c>
      <c r="F1446">
        <v>0</v>
      </c>
      <c r="G1446">
        <v>1423</v>
      </c>
      <c r="H1446">
        <v>3229000</v>
      </c>
      <c r="I1446">
        <v>1423</v>
      </c>
      <c r="J1446">
        <v>0</v>
      </c>
      <c r="K1446">
        <v>0</v>
      </c>
      <c r="L1446">
        <v>4971350.7229350219</v>
      </c>
      <c r="M1446">
        <v>82056355.118605152</v>
      </c>
    </row>
    <row r="1447" spans="1:13" x14ac:dyDescent="0.25">
      <c r="A1447">
        <v>1424</v>
      </c>
      <c r="B1447">
        <v>5199957742.9398184</v>
      </c>
      <c r="C1447">
        <v>75380383.741823167</v>
      </c>
      <c r="D1447">
        <v>2938494.7979441099</v>
      </c>
      <c r="E1447">
        <v>0</v>
      </c>
      <c r="F1447">
        <v>0</v>
      </c>
      <c r="G1447">
        <v>1424</v>
      </c>
      <c r="H1447">
        <v>3157000</v>
      </c>
      <c r="I1447">
        <v>1424</v>
      </c>
      <c r="J1447">
        <v>0</v>
      </c>
      <c r="K1447">
        <v>0</v>
      </c>
      <c r="L1447">
        <v>5615730.0046294872</v>
      </c>
      <c r="M1447">
        <v>82302769.545466691</v>
      </c>
    </row>
    <row r="1448" spans="1:13" x14ac:dyDescent="0.25">
      <c r="A1448">
        <v>1425</v>
      </c>
      <c r="B1448">
        <v>5200494343.9591064</v>
      </c>
      <c r="C1448">
        <v>75383928.422583088</v>
      </c>
      <c r="D1448">
        <v>1439510</v>
      </c>
      <c r="E1448">
        <v>0</v>
      </c>
      <c r="F1448">
        <v>0</v>
      </c>
      <c r="G1448">
        <v>1425</v>
      </c>
      <c r="H1448">
        <v>3237000</v>
      </c>
      <c r="I1448">
        <v>1425</v>
      </c>
      <c r="J1448">
        <v>0</v>
      </c>
      <c r="K1448">
        <v>0</v>
      </c>
      <c r="L1448">
        <v>4907223.6564643839</v>
      </c>
      <c r="M1448">
        <v>78662511.96155484</v>
      </c>
    </row>
    <row r="1449" spans="1:13" x14ac:dyDescent="0.25">
      <c r="A1449">
        <v>1426</v>
      </c>
      <c r="B1449">
        <v>5200977033.072237</v>
      </c>
      <c r="C1449">
        <v>75331563.180891722</v>
      </c>
      <c r="D1449">
        <v>5758040</v>
      </c>
      <c r="E1449">
        <v>0</v>
      </c>
      <c r="F1449">
        <v>0</v>
      </c>
      <c r="G1449">
        <v>1426</v>
      </c>
      <c r="H1449">
        <v>3002000</v>
      </c>
      <c r="I1449">
        <v>1426</v>
      </c>
      <c r="J1449">
        <v>0</v>
      </c>
      <c r="K1449">
        <v>0</v>
      </c>
      <c r="L1449">
        <v>5418866.5137367016</v>
      </c>
      <c r="M1449">
        <v>79114322.318159759</v>
      </c>
    </row>
    <row r="1450" spans="1:13" x14ac:dyDescent="0.25">
      <c r="A1450">
        <v>1427</v>
      </c>
      <c r="B1450">
        <v>5201411201.5791054</v>
      </c>
      <c r="C1450">
        <v>75338062.48979415</v>
      </c>
      <c r="D1450">
        <v>0</v>
      </c>
      <c r="E1450">
        <v>0</v>
      </c>
      <c r="F1450">
        <v>0</v>
      </c>
      <c r="G1450">
        <v>1427</v>
      </c>
      <c r="H1450">
        <v>2984000</v>
      </c>
      <c r="I1450">
        <v>1427</v>
      </c>
      <c r="J1450">
        <v>0</v>
      </c>
      <c r="K1450">
        <v>0</v>
      </c>
      <c r="L1450">
        <v>4490609.9934120029</v>
      </c>
      <c r="M1450">
        <v>74383382.431960329</v>
      </c>
    </row>
    <row r="1451" spans="1:13" x14ac:dyDescent="0.25">
      <c r="A1451">
        <v>1428</v>
      </c>
      <c r="B1451">
        <v>5201801701.6386909</v>
      </c>
      <c r="C1451">
        <v>75270007.742332593</v>
      </c>
      <c r="D1451">
        <v>-600000</v>
      </c>
      <c r="E1451">
        <v>0</v>
      </c>
      <c r="F1451">
        <v>0</v>
      </c>
      <c r="G1451">
        <v>1428</v>
      </c>
      <c r="H1451">
        <v>3120000</v>
      </c>
      <c r="I1451">
        <v>1428</v>
      </c>
      <c r="J1451">
        <v>0</v>
      </c>
      <c r="K1451">
        <v>0</v>
      </c>
      <c r="L1451">
        <v>4237415.6424863292</v>
      </c>
      <c r="M1451">
        <v>69934328.676093578</v>
      </c>
    </row>
    <row r="1452" spans="1:13" x14ac:dyDescent="0.25">
      <c r="A1452">
        <v>1429</v>
      </c>
      <c r="B1452">
        <v>5202152900.1842384</v>
      </c>
      <c r="C1452">
        <v>75206007.93741399</v>
      </c>
      <c r="D1452">
        <v>9602324.9998658895</v>
      </c>
      <c r="E1452">
        <v>0</v>
      </c>
      <c r="F1452">
        <v>0</v>
      </c>
      <c r="G1452">
        <v>1429</v>
      </c>
      <c r="H1452">
        <v>3139000</v>
      </c>
      <c r="I1452">
        <v>1429</v>
      </c>
      <c r="J1452">
        <v>0</v>
      </c>
      <c r="K1452">
        <v>0</v>
      </c>
      <c r="L1452">
        <v>5749007.0477671158</v>
      </c>
      <c r="M1452">
        <v>75413231.495585039</v>
      </c>
    </row>
    <row r="1453" spans="1:13" x14ac:dyDescent="0.25">
      <c r="A1453">
        <v>1430</v>
      </c>
      <c r="B1453">
        <v>5202468727.4468174</v>
      </c>
      <c r="C1453">
        <v>75284822.159686103</v>
      </c>
      <c r="D1453">
        <v>0</v>
      </c>
      <c r="E1453">
        <v>0</v>
      </c>
      <c r="F1453">
        <v>0</v>
      </c>
      <c r="G1453">
        <v>1430</v>
      </c>
      <c r="H1453">
        <v>2865000</v>
      </c>
      <c r="I1453">
        <v>1430</v>
      </c>
      <c r="J1453">
        <v>0</v>
      </c>
      <c r="K1453">
        <v>0</v>
      </c>
      <c r="L1453">
        <v>4265682.5442762179</v>
      </c>
      <c r="M1453">
        <v>70904350.162626117</v>
      </c>
    </row>
    <row r="1454" spans="1:13" x14ac:dyDescent="0.25">
      <c r="A1454">
        <v>1431</v>
      </c>
      <c r="B1454">
        <v>5202752720.6264238</v>
      </c>
      <c r="C1454">
        <v>75219961.732830167</v>
      </c>
      <c r="D1454">
        <v>-600000</v>
      </c>
      <c r="E1454">
        <v>0</v>
      </c>
      <c r="F1454">
        <v>0</v>
      </c>
      <c r="G1454">
        <v>1431</v>
      </c>
      <c r="H1454">
        <v>2765000</v>
      </c>
      <c r="I1454">
        <v>1431</v>
      </c>
      <c r="J1454">
        <v>0</v>
      </c>
      <c r="K1454">
        <v>0</v>
      </c>
      <c r="L1454">
        <v>4039609.0956478631</v>
      </c>
      <c r="M1454">
        <v>66664418.824337587</v>
      </c>
    </row>
    <row r="1455" spans="1:13" x14ac:dyDescent="0.25">
      <c r="A1455">
        <v>1432</v>
      </c>
      <c r="B1455">
        <v>5203008063.1958818</v>
      </c>
      <c r="C1455">
        <v>75158970.16172117</v>
      </c>
      <c r="D1455">
        <v>-1194000.00013411</v>
      </c>
      <c r="E1455">
        <v>0</v>
      </c>
      <c r="F1455">
        <v>0</v>
      </c>
      <c r="G1455">
        <v>1432</v>
      </c>
      <c r="H1455">
        <v>2732000</v>
      </c>
      <c r="I1455">
        <v>1432</v>
      </c>
      <c r="J1455">
        <v>0</v>
      </c>
      <c r="K1455">
        <v>0</v>
      </c>
      <c r="L1455">
        <v>3797687.0732552698</v>
      </c>
      <c r="M1455">
        <v>62684556.290234201</v>
      </c>
    </row>
    <row r="1456" spans="1:13" x14ac:dyDescent="0.25">
      <c r="A1456">
        <v>1433</v>
      </c>
      <c r="B1456">
        <v>5203237620.2742834</v>
      </c>
      <c r="C1456">
        <v>75101719.690101311</v>
      </c>
      <c r="D1456">
        <v>377204.99960035091</v>
      </c>
      <c r="E1456">
        <v>0</v>
      </c>
      <c r="F1456">
        <v>0</v>
      </c>
      <c r="G1456">
        <v>1433</v>
      </c>
      <c r="H1456">
        <v>2746000</v>
      </c>
      <c r="I1456">
        <v>1433</v>
      </c>
      <c r="J1456">
        <v>0</v>
      </c>
      <c r="K1456">
        <v>0</v>
      </c>
      <c r="L1456">
        <v>3923634.831500737</v>
      </c>
      <c r="M1456">
        <v>60865308.242751449</v>
      </c>
    </row>
    <row r="1457" spans="1:13" x14ac:dyDescent="0.25">
      <c r="A1457">
        <v>1434</v>
      </c>
      <c r="B1457">
        <v>5203443970.4630041</v>
      </c>
      <c r="C1457">
        <v>75075549.738797858</v>
      </c>
      <c r="D1457">
        <v>-302008.05135556939</v>
      </c>
      <c r="E1457">
        <v>0</v>
      </c>
      <c r="F1457">
        <v>0</v>
      </c>
      <c r="G1457">
        <v>1434</v>
      </c>
      <c r="H1457">
        <v>2703000</v>
      </c>
      <c r="I1457">
        <v>1434</v>
      </c>
      <c r="J1457">
        <v>0</v>
      </c>
      <c r="K1457">
        <v>0</v>
      </c>
      <c r="L1457">
        <v>3460969.2635618611</v>
      </c>
      <c r="M1457">
        <v>57223924.820544571</v>
      </c>
    </row>
    <row r="1458" spans="1:13" x14ac:dyDescent="0.25">
      <c r="A1458">
        <v>1435</v>
      </c>
      <c r="B1458">
        <v>5203629434.4980507</v>
      </c>
      <c r="C1458">
        <v>75023168.301880449</v>
      </c>
      <c r="D1458">
        <v>2699787.0290904818</v>
      </c>
      <c r="E1458">
        <v>0</v>
      </c>
      <c r="F1458">
        <v>0</v>
      </c>
      <c r="G1458">
        <v>1435</v>
      </c>
      <c r="H1458">
        <v>2704000</v>
      </c>
      <c r="I1458">
        <v>1435</v>
      </c>
      <c r="J1458">
        <v>0</v>
      </c>
      <c r="K1458">
        <v>0</v>
      </c>
      <c r="L1458">
        <v>3848296.0104426108</v>
      </c>
      <c r="M1458">
        <v>57023732.652678236</v>
      </c>
    </row>
    <row r="1459" spans="1:13" x14ac:dyDescent="0.25">
      <c r="A1459">
        <v>1436</v>
      </c>
      <c r="B1459">
        <v>5203796101.0371294</v>
      </c>
      <c r="C1459">
        <v>75020288.530047446</v>
      </c>
      <c r="D1459">
        <v>0</v>
      </c>
      <c r="E1459">
        <v>0</v>
      </c>
      <c r="F1459">
        <v>0</v>
      </c>
      <c r="G1459">
        <v>1436</v>
      </c>
      <c r="H1459">
        <v>2891000</v>
      </c>
      <c r="I1459">
        <v>1436</v>
      </c>
      <c r="J1459">
        <v>0</v>
      </c>
      <c r="K1459">
        <v>0</v>
      </c>
      <c r="L1459">
        <v>3238177.0828500232</v>
      </c>
      <c r="M1459">
        <v>53613256.136713378</v>
      </c>
    </row>
    <row r="1460" spans="1:13" x14ac:dyDescent="0.25">
      <c r="A1460">
        <v>1437</v>
      </c>
      <c r="B1460">
        <v>5203945849.8679409</v>
      </c>
      <c r="C1460">
        <v>74971228.697625011</v>
      </c>
      <c r="D1460">
        <v>5877795</v>
      </c>
      <c r="E1460">
        <v>0</v>
      </c>
      <c r="F1460">
        <v>0</v>
      </c>
      <c r="G1460">
        <v>1437</v>
      </c>
      <c r="H1460">
        <v>2834000</v>
      </c>
      <c r="I1460">
        <v>1437</v>
      </c>
      <c r="J1460">
        <v>0</v>
      </c>
      <c r="K1460">
        <v>0</v>
      </c>
      <c r="L1460">
        <v>4113223.7719122171</v>
      </c>
      <c r="M1460">
        <v>56199734.895094126</v>
      </c>
    </row>
    <row r="1461" spans="1:13" x14ac:dyDescent="0.25">
      <c r="A1461">
        <v>1438</v>
      </c>
      <c r="B1461">
        <v>5204080372.7956047</v>
      </c>
      <c r="C1461">
        <v>75008435.291441545</v>
      </c>
      <c r="D1461">
        <v>0</v>
      </c>
      <c r="E1461">
        <v>0</v>
      </c>
      <c r="F1461">
        <v>0</v>
      </c>
      <c r="G1461">
        <v>1438</v>
      </c>
      <c r="H1461">
        <v>2856000</v>
      </c>
      <c r="I1461">
        <v>1438</v>
      </c>
      <c r="J1461">
        <v>0</v>
      </c>
      <c r="K1461">
        <v>0</v>
      </c>
      <c r="L1461">
        <v>3183241.1489791339</v>
      </c>
      <c r="M1461">
        <v>52839279.517272443</v>
      </c>
    </row>
    <row r="1462" spans="1:13" x14ac:dyDescent="0.25">
      <c r="A1462">
        <v>1439</v>
      </c>
      <c r="B1462">
        <v>5204201192.4412994</v>
      </c>
      <c r="C1462">
        <v>74960095.014964864</v>
      </c>
      <c r="D1462">
        <v>839510</v>
      </c>
      <c r="E1462">
        <v>0</v>
      </c>
      <c r="F1462">
        <v>0</v>
      </c>
      <c r="G1462">
        <v>1439</v>
      </c>
      <c r="H1462">
        <v>2780000</v>
      </c>
      <c r="I1462">
        <v>1439</v>
      </c>
      <c r="J1462">
        <v>0</v>
      </c>
      <c r="K1462">
        <v>0</v>
      </c>
      <c r="L1462">
        <v>3245636.4193844791</v>
      </c>
      <c r="M1462">
        <v>50966876.417768881</v>
      </c>
    </row>
    <row r="1463" spans="1:13" x14ac:dyDescent="0.25">
      <c r="A1463">
        <v>1440</v>
      </c>
      <c r="B1463">
        <v>5204309679.1609993</v>
      </c>
      <c r="C1463">
        <v>74933160.426247165</v>
      </c>
      <c r="D1463">
        <v>0</v>
      </c>
      <c r="E1463">
        <v>0</v>
      </c>
      <c r="F1463">
        <v>0</v>
      </c>
      <c r="G1463">
        <v>1440</v>
      </c>
      <c r="H1463">
        <v>2590000</v>
      </c>
      <c r="I1463">
        <v>1440</v>
      </c>
      <c r="J1463">
        <v>0</v>
      </c>
      <c r="K1463">
        <v>0</v>
      </c>
      <c r="L1463">
        <v>2899011.094468703</v>
      </c>
      <c r="M1463">
        <v>47914928.376540408</v>
      </c>
    </row>
    <row r="1464" spans="1:13" x14ac:dyDescent="0.25">
      <c r="A1464">
        <v>1441</v>
      </c>
      <c r="B1464">
        <v>5204407066.2723045</v>
      </c>
      <c r="C1464">
        <v>74889258.03936258</v>
      </c>
      <c r="D1464">
        <v>-600000</v>
      </c>
      <c r="E1464">
        <v>0</v>
      </c>
      <c r="F1464">
        <v>0</v>
      </c>
      <c r="G1464">
        <v>1441</v>
      </c>
      <c r="H1464">
        <v>2495000</v>
      </c>
      <c r="I1464">
        <v>1441</v>
      </c>
      <c r="J1464">
        <v>0</v>
      </c>
      <c r="K1464">
        <v>0</v>
      </c>
      <c r="L1464">
        <v>2729450.409209379</v>
      </c>
      <c r="M1464">
        <v>45049273.502964877</v>
      </c>
    </row>
    <row r="1465" spans="1:13" x14ac:dyDescent="0.25">
      <c r="A1465">
        <v>1442</v>
      </c>
      <c r="B1465">
        <v>5204494463.7585554</v>
      </c>
      <c r="C1465">
        <v>74848035.486672357</v>
      </c>
      <c r="D1465">
        <v>-1194000.00013411</v>
      </c>
      <c r="E1465">
        <v>0</v>
      </c>
      <c r="F1465">
        <v>0</v>
      </c>
      <c r="G1465">
        <v>1442</v>
      </c>
      <c r="H1465">
        <v>2561000</v>
      </c>
      <c r="I1465">
        <v>1442</v>
      </c>
      <c r="J1465">
        <v>0</v>
      </c>
      <c r="K1465">
        <v>0</v>
      </c>
      <c r="L1465">
        <v>2565848.0580175468</v>
      </c>
      <c r="M1465">
        <v>42348958.235319331</v>
      </c>
    </row>
    <row r="1466" spans="1:13" x14ac:dyDescent="0.25">
      <c r="A1466">
        <v>1443</v>
      </c>
      <c r="B1466">
        <v>5204572870.6025038</v>
      </c>
      <c r="C1466">
        <v>74809191.350406259</v>
      </c>
      <c r="D1466">
        <v>-1782060.0003996489</v>
      </c>
      <c r="E1466">
        <v>0</v>
      </c>
      <c r="F1466">
        <v>0</v>
      </c>
      <c r="G1466">
        <v>1443</v>
      </c>
      <c r="H1466">
        <v>2710000</v>
      </c>
      <c r="I1466">
        <v>1443</v>
      </c>
      <c r="J1466">
        <v>0</v>
      </c>
      <c r="K1466">
        <v>0</v>
      </c>
      <c r="L1466">
        <v>2500000</v>
      </c>
      <c r="M1466">
        <v>39806293.830810949</v>
      </c>
    </row>
    <row r="1467" spans="1:13" x14ac:dyDescent="0.25">
      <c r="A1467">
        <v>1444</v>
      </c>
      <c r="B1467">
        <v>5204643185.8866072</v>
      </c>
      <c r="C1467">
        <v>74772615.027711257</v>
      </c>
      <c r="D1467">
        <v>32184000.599206019</v>
      </c>
      <c r="E1467">
        <v>0</v>
      </c>
      <c r="F1467">
        <v>0</v>
      </c>
      <c r="G1467">
        <v>1444</v>
      </c>
      <c r="H1467">
        <v>3613000</v>
      </c>
      <c r="I1467">
        <v>1444</v>
      </c>
      <c r="J1467">
        <v>0</v>
      </c>
      <c r="K1467">
        <v>0</v>
      </c>
      <c r="L1467">
        <v>7915604.0419689389</v>
      </c>
      <c r="M1467">
        <v>68318861.027332589</v>
      </c>
    </row>
    <row r="1468" spans="1:13" x14ac:dyDescent="0.25">
      <c r="A1468">
        <v>1445</v>
      </c>
      <c r="B1468">
        <v>5204706218.7832518</v>
      </c>
      <c r="C1468">
        <v>75182769.374778807</v>
      </c>
      <c r="D1468">
        <v>22608558.388490871</v>
      </c>
      <c r="E1468">
        <v>0</v>
      </c>
      <c r="F1468">
        <v>0</v>
      </c>
      <c r="G1468">
        <v>1445</v>
      </c>
      <c r="H1468">
        <v>3996000</v>
      </c>
      <c r="I1468">
        <v>1445</v>
      </c>
      <c r="J1468">
        <v>0</v>
      </c>
      <c r="K1468">
        <v>0</v>
      </c>
      <c r="L1468">
        <v>6619651.0915112309</v>
      </c>
      <c r="M1468">
        <v>79686777.908928216</v>
      </c>
    </row>
    <row r="1469" spans="1:13" x14ac:dyDescent="0.25">
      <c r="A1469">
        <v>1446</v>
      </c>
      <c r="B1469">
        <v>5204762697.5459461</v>
      </c>
      <c r="C1469">
        <v>75346297.284908831</v>
      </c>
      <c r="D1469">
        <v>2453213.0585468039</v>
      </c>
      <c r="E1469">
        <v>0</v>
      </c>
      <c r="F1469">
        <v>0</v>
      </c>
      <c r="G1469">
        <v>1446</v>
      </c>
      <c r="H1469">
        <v>3189000</v>
      </c>
      <c r="I1469">
        <v>1446</v>
      </c>
      <c r="J1469">
        <v>0</v>
      </c>
      <c r="K1469">
        <v>0</v>
      </c>
      <c r="L1469">
        <v>4493197.3242333364</v>
      </c>
      <c r="M1469">
        <v>74921545.358196199</v>
      </c>
    </row>
    <row r="1470" spans="1:13" x14ac:dyDescent="0.25">
      <c r="A1470">
        <v>1447</v>
      </c>
      <c r="B1470">
        <v>5204813277.6013718</v>
      </c>
      <c r="C1470">
        <v>75277749.236183539</v>
      </c>
      <c r="D1470">
        <v>0</v>
      </c>
      <c r="E1470">
        <v>0</v>
      </c>
      <c r="F1470">
        <v>0</v>
      </c>
      <c r="G1470">
        <v>1447</v>
      </c>
      <c r="H1470">
        <v>3019000</v>
      </c>
      <c r="I1470">
        <v>1447</v>
      </c>
      <c r="J1470">
        <v>0</v>
      </c>
      <c r="K1470">
        <v>0</v>
      </c>
      <c r="L1470">
        <v>4269059.296771734</v>
      </c>
      <c r="M1470">
        <v>70447100.386909813</v>
      </c>
    </row>
    <row r="1471" spans="1:13" x14ac:dyDescent="0.25">
      <c r="A1471">
        <v>1448</v>
      </c>
      <c r="B1471">
        <v>5204858548.8322105</v>
      </c>
      <c r="C1471">
        <v>75213384.17768009</v>
      </c>
      <c r="D1471">
        <v>-600000</v>
      </c>
      <c r="E1471">
        <v>0</v>
      </c>
      <c r="F1471">
        <v>0</v>
      </c>
      <c r="G1471">
        <v>1448</v>
      </c>
      <c r="H1471">
        <v>2662000</v>
      </c>
      <c r="I1471">
        <v>1448</v>
      </c>
      <c r="J1471">
        <v>0</v>
      </c>
      <c r="K1471">
        <v>0</v>
      </c>
      <c r="L1471">
        <v>4013000.379200228</v>
      </c>
      <c r="M1471">
        <v>66237695.948883593</v>
      </c>
    </row>
    <row r="1472" spans="1:13" x14ac:dyDescent="0.25">
      <c r="A1472">
        <v>1449</v>
      </c>
      <c r="B1472">
        <v>5204899042.1316843</v>
      </c>
      <c r="C1472">
        <v>75152831.737174749</v>
      </c>
      <c r="D1472">
        <v>-1194000.00013411</v>
      </c>
      <c r="E1472">
        <v>0</v>
      </c>
      <c r="F1472">
        <v>0</v>
      </c>
      <c r="G1472">
        <v>1449</v>
      </c>
      <c r="H1472">
        <v>2665000</v>
      </c>
      <c r="I1472">
        <v>1449</v>
      </c>
      <c r="J1472">
        <v>0</v>
      </c>
      <c r="K1472">
        <v>0</v>
      </c>
      <c r="L1472">
        <v>3772995.650369945</v>
      </c>
      <c r="M1472">
        <v>62274517.301899217</v>
      </c>
    </row>
    <row r="1473" spans="1:13" x14ac:dyDescent="0.25">
      <c r="A1473">
        <v>1450</v>
      </c>
      <c r="B1473">
        <v>5204935235.3026152</v>
      </c>
      <c r="C1473">
        <v>75095821.263895988</v>
      </c>
      <c r="D1473">
        <v>-1782060.0003996489</v>
      </c>
      <c r="E1473">
        <v>0</v>
      </c>
      <c r="F1473">
        <v>0</v>
      </c>
      <c r="G1473">
        <v>1450</v>
      </c>
      <c r="H1473">
        <v>2715000</v>
      </c>
      <c r="I1473">
        <v>1450</v>
      </c>
      <c r="J1473">
        <v>0</v>
      </c>
      <c r="K1473">
        <v>0</v>
      </c>
      <c r="L1473">
        <v>3547126.4265003302</v>
      </c>
      <c r="M1473">
        <v>58545810.268977039</v>
      </c>
    </row>
    <row r="1474" spans="1:13" x14ac:dyDescent="0.25">
      <c r="A1474">
        <v>1451</v>
      </c>
      <c r="B1474">
        <v>5204967558.3665733</v>
      </c>
      <c r="C1474">
        <v>75042183.673567712</v>
      </c>
      <c r="D1474">
        <v>11311105.59920603</v>
      </c>
      <c r="E1474">
        <v>0</v>
      </c>
      <c r="F1474">
        <v>0</v>
      </c>
      <c r="G1474">
        <v>1451</v>
      </c>
      <c r="H1474">
        <v>2655000</v>
      </c>
      <c r="I1474">
        <v>1451</v>
      </c>
      <c r="J1474">
        <v>0</v>
      </c>
      <c r="K1474">
        <v>0</v>
      </c>
      <c r="L1474">
        <v>5570861.3317823801</v>
      </c>
      <c r="M1474">
        <v>67277791.882664561</v>
      </c>
    </row>
    <row r="1475" spans="1:13" x14ac:dyDescent="0.25">
      <c r="A1475">
        <v>1452</v>
      </c>
      <c r="B1475">
        <v>5204996398.3421021</v>
      </c>
      <c r="C1475">
        <v>75167793.556139246</v>
      </c>
      <c r="D1475">
        <v>4318530</v>
      </c>
      <c r="E1475">
        <v>0</v>
      </c>
      <c r="F1475">
        <v>0</v>
      </c>
      <c r="G1475">
        <v>1452</v>
      </c>
      <c r="H1475">
        <v>2200000</v>
      </c>
      <c r="I1475">
        <v>1452</v>
      </c>
      <c r="J1475">
        <v>0</v>
      </c>
      <c r="K1475">
        <v>0</v>
      </c>
      <c r="L1475">
        <v>4500541.3279301096</v>
      </c>
      <c r="M1475">
        <v>67123494.840608537</v>
      </c>
    </row>
    <row r="1476" spans="1:13" x14ac:dyDescent="0.25">
      <c r="A1476">
        <v>1453</v>
      </c>
      <c r="B1476">
        <v>5205022103.545105</v>
      </c>
      <c r="C1476">
        <v>75165573.987410039</v>
      </c>
      <c r="D1476">
        <v>0</v>
      </c>
      <c r="E1476">
        <v>0</v>
      </c>
      <c r="F1476">
        <v>0</v>
      </c>
      <c r="G1476">
        <v>1453</v>
      </c>
      <c r="H1476">
        <v>2353000</v>
      </c>
      <c r="I1476">
        <v>1453</v>
      </c>
      <c r="J1476">
        <v>0</v>
      </c>
      <c r="K1476">
        <v>0</v>
      </c>
      <c r="L1476">
        <v>3812560.6513108131</v>
      </c>
      <c r="M1476">
        <v>63113711.07715106</v>
      </c>
    </row>
    <row r="1477" spans="1:13" x14ac:dyDescent="0.25">
      <c r="A1477">
        <v>1454</v>
      </c>
      <c r="B1477">
        <v>5205044987.4591904</v>
      </c>
      <c r="C1477">
        <v>75107893.097785205</v>
      </c>
      <c r="D1477">
        <v>-600000</v>
      </c>
      <c r="E1477">
        <v>0</v>
      </c>
      <c r="F1477">
        <v>0</v>
      </c>
      <c r="G1477">
        <v>1454</v>
      </c>
      <c r="H1477">
        <v>2608000</v>
      </c>
      <c r="I1477">
        <v>1454</v>
      </c>
      <c r="J1477">
        <v>0</v>
      </c>
      <c r="K1477">
        <v>0</v>
      </c>
      <c r="L1477">
        <v>3595589.622346736</v>
      </c>
      <c r="M1477">
        <v>59343800.767997868</v>
      </c>
    </row>
    <row r="1478" spans="1:13" x14ac:dyDescent="0.25">
      <c r="A1478">
        <v>1455</v>
      </c>
      <c r="B1478">
        <v>5205065332.2189655</v>
      </c>
      <c r="C1478">
        <v>75053662.796785071</v>
      </c>
      <c r="D1478">
        <v>-1194000.00013411</v>
      </c>
      <c r="E1478">
        <v>0</v>
      </c>
      <c r="F1478">
        <v>0</v>
      </c>
      <c r="G1478">
        <v>1455</v>
      </c>
      <c r="H1478">
        <v>2603000</v>
      </c>
      <c r="I1478">
        <v>1455</v>
      </c>
      <c r="J1478">
        <v>0</v>
      </c>
      <c r="K1478">
        <v>0</v>
      </c>
      <c r="L1478">
        <v>3380663.6257258649</v>
      </c>
      <c r="M1478">
        <v>55801063.244965397</v>
      </c>
    </row>
    <row r="1479" spans="1:13" x14ac:dyDescent="0.25">
      <c r="A1479">
        <v>1456</v>
      </c>
      <c r="B1479">
        <v>5205083391.7450123</v>
      </c>
      <c r="C1479">
        <v>75002700.3848221</v>
      </c>
      <c r="D1479">
        <v>-1782060.0003996489</v>
      </c>
      <c r="E1479">
        <v>0</v>
      </c>
      <c r="F1479">
        <v>0</v>
      </c>
      <c r="G1479">
        <v>1456</v>
      </c>
      <c r="H1479">
        <v>2617000</v>
      </c>
      <c r="I1479">
        <v>1456</v>
      </c>
      <c r="J1479">
        <v>0</v>
      </c>
      <c r="K1479">
        <v>0</v>
      </c>
      <c r="L1479">
        <v>3178438.3412416861</v>
      </c>
      <c r="M1479">
        <v>52460764.356318846</v>
      </c>
    </row>
    <row r="1480" spans="1:13" x14ac:dyDescent="0.25">
      <c r="A1480">
        <v>1457</v>
      </c>
      <c r="B1480">
        <v>5205099394.5653343</v>
      </c>
      <c r="C1480">
        <v>74954650.06019716</v>
      </c>
      <c r="D1480">
        <v>-2364239.4007939738</v>
      </c>
      <c r="E1480">
        <v>0</v>
      </c>
      <c r="F1480">
        <v>0</v>
      </c>
      <c r="G1480">
        <v>1457</v>
      </c>
      <c r="H1480">
        <v>3955000</v>
      </c>
      <c r="I1480">
        <v>1457</v>
      </c>
      <c r="J1480">
        <v>0</v>
      </c>
      <c r="K1480">
        <v>0</v>
      </c>
      <c r="L1480">
        <v>2988052.273897158</v>
      </c>
      <c r="M1480">
        <v>49317726.105220951</v>
      </c>
    </row>
    <row r="1481" spans="1:13" x14ac:dyDescent="0.25">
      <c r="A1481">
        <v>1458</v>
      </c>
      <c r="B1481">
        <v>5205113546.3546753</v>
      </c>
      <c r="C1481">
        <v>74909437.3372318</v>
      </c>
      <c r="D1481">
        <v>38805192.992685512</v>
      </c>
      <c r="E1481">
        <v>0</v>
      </c>
      <c r="F1481">
        <v>0</v>
      </c>
      <c r="G1481">
        <v>1458</v>
      </c>
      <c r="H1481">
        <v>4795000</v>
      </c>
      <c r="I1481">
        <v>1458</v>
      </c>
      <c r="J1481">
        <v>0</v>
      </c>
      <c r="K1481">
        <v>0</v>
      </c>
      <c r="L1481">
        <v>9634206.1079535559</v>
      </c>
      <c r="M1481">
        <v>83700002.492034033</v>
      </c>
    </row>
    <row r="1482" spans="1:13" x14ac:dyDescent="0.25">
      <c r="A1482">
        <v>1459</v>
      </c>
      <c r="B1482">
        <v>5205126032.219883</v>
      </c>
      <c r="C1482">
        <v>75404027.670853168</v>
      </c>
      <c r="D1482">
        <v>7312621.9648853652</v>
      </c>
      <c r="E1482">
        <v>0</v>
      </c>
      <c r="F1482">
        <v>0</v>
      </c>
      <c r="G1482">
        <v>1459</v>
      </c>
      <c r="H1482">
        <v>4864000</v>
      </c>
      <c r="I1482">
        <v>1459</v>
      </c>
      <c r="J1482">
        <v>0</v>
      </c>
      <c r="K1482">
        <v>0</v>
      </c>
      <c r="L1482">
        <v>4651403.3408785649</v>
      </c>
      <c r="M1482">
        <v>78695754.911154509</v>
      </c>
    </row>
    <row r="1483" spans="1:13" x14ac:dyDescent="0.25">
      <c r="A1483">
        <v>1460</v>
      </c>
      <c r="B1483">
        <v>5205137018.7567492</v>
      </c>
      <c r="C1483">
        <v>75332041.381966829</v>
      </c>
      <c r="D1483">
        <v>15114855</v>
      </c>
      <c r="E1483">
        <v>0</v>
      </c>
      <c r="F1483">
        <v>0</v>
      </c>
      <c r="G1483">
        <v>1460</v>
      </c>
      <c r="H1483">
        <v>4561000</v>
      </c>
      <c r="I1483">
        <v>1460</v>
      </c>
      <c r="J1483">
        <v>0</v>
      </c>
      <c r="K1483">
        <v>0</v>
      </c>
      <c r="L1483">
        <v>6956802.3255947568</v>
      </c>
      <c r="M1483">
        <v>87513556.245623186</v>
      </c>
    </row>
    <row r="1484" spans="1:13" x14ac:dyDescent="0.25">
      <c r="A1484">
        <v>1461</v>
      </c>
      <c r="B1484">
        <v>5205146655.9011469</v>
      </c>
      <c r="C1484">
        <v>75458885.784436196</v>
      </c>
      <c r="D1484">
        <v>207322.21141957489</v>
      </c>
      <c r="E1484">
        <v>0</v>
      </c>
      <c r="F1484">
        <v>0</v>
      </c>
      <c r="G1484">
        <v>1461</v>
      </c>
      <c r="H1484">
        <v>3863000</v>
      </c>
      <c r="I1484">
        <v>1461</v>
      </c>
      <c r="J1484">
        <v>0</v>
      </c>
      <c r="K1484">
        <v>0</v>
      </c>
      <c r="L1484">
        <v>4942966.768210547</v>
      </c>
      <c r="M1484">
        <v>82283722.187020525</v>
      </c>
    </row>
    <row r="1485" spans="1:13" x14ac:dyDescent="0.25">
      <c r="A1485">
        <v>1462</v>
      </c>
      <c r="B1485">
        <v>5205155078.5950594</v>
      </c>
      <c r="C1485">
        <v>75383654.42561841</v>
      </c>
      <c r="D1485">
        <v>-436215.453550064</v>
      </c>
      <c r="E1485">
        <v>0</v>
      </c>
      <c r="F1485">
        <v>0</v>
      </c>
      <c r="G1485">
        <v>1462</v>
      </c>
      <c r="H1485">
        <v>3536000</v>
      </c>
      <c r="I1485">
        <v>1462</v>
      </c>
      <c r="J1485">
        <v>0</v>
      </c>
      <c r="K1485">
        <v>0</v>
      </c>
      <c r="L1485">
        <v>4688406.039749329</v>
      </c>
      <c r="M1485">
        <v>77370371.75438641</v>
      </c>
    </row>
    <row r="1486" spans="1:13" x14ac:dyDescent="0.25">
      <c r="A1486">
        <v>1463</v>
      </c>
      <c r="B1486">
        <v>5205162408.2859964</v>
      </c>
      <c r="C1486">
        <v>75312975.695614159</v>
      </c>
      <c r="D1486">
        <v>-1031853.299112065</v>
      </c>
      <c r="E1486">
        <v>0</v>
      </c>
      <c r="F1486">
        <v>0</v>
      </c>
      <c r="G1486">
        <v>1463</v>
      </c>
      <c r="H1486">
        <v>3357000</v>
      </c>
      <c r="I1486">
        <v>1463</v>
      </c>
      <c r="J1486">
        <v>0</v>
      </c>
      <c r="K1486">
        <v>0</v>
      </c>
      <c r="L1486">
        <v>4407442.7367707277</v>
      </c>
      <c r="M1486">
        <v>72748514.746698827</v>
      </c>
    </row>
    <row r="1487" spans="1:13" x14ac:dyDescent="0.25">
      <c r="A1487">
        <v>1464</v>
      </c>
      <c r="B1487">
        <v>5205168754.2764702</v>
      </c>
      <c r="C1487">
        <v>75246490.109445721</v>
      </c>
      <c r="D1487">
        <v>-1621534.766351582</v>
      </c>
      <c r="E1487">
        <v>0</v>
      </c>
      <c r="F1487">
        <v>0</v>
      </c>
      <c r="G1487">
        <v>1464</v>
      </c>
      <c r="H1487">
        <v>3384000</v>
      </c>
      <c r="I1487">
        <v>1464</v>
      </c>
      <c r="J1487">
        <v>0</v>
      </c>
      <c r="K1487">
        <v>0</v>
      </c>
      <c r="L1487">
        <v>4144084.2900618878</v>
      </c>
      <c r="M1487">
        <v>68400700.939084053</v>
      </c>
    </row>
    <row r="1488" spans="1:13" x14ac:dyDescent="0.25">
      <c r="A1488">
        <v>1465</v>
      </c>
      <c r="B1488">
        <v>5205174214.9385233</v>
      </c>
      <c r="C1488">
        <v>75183946.644974694</v>
      </c>
      <c r="D1488">
        <v>-2205319.4190505068</v>
      </c>
      <c r="E1488">
        <v>0</v>
      </c>
      <c r="F1488">
        <v>0</v>
      </c>
      <c r="G1488">
        <v>1465</v>
      </c>
      <c r="H1488">
        <v>3193000</v>
      </c>
      <c r="I1488">
        <v>1465</v>
      </c>
      <c r="J1488">
        <v>0</v>
      </c>
      <c r="K1488">
        <v>0</v>
      </c>
      <c r="L1488">
        <v>3896332.24208201</v>
      </c>
      <c r="M1488">
        <v>64310957.816040687</v>
      </c>
    </row>
    <row r="1489" spans="1:13" x14ac:dyDescent="0.25">
      <c r="A1489">
        <v>1466</v>
      </c>
      <c r="B1489">
        <v>5205178878.8067913</v>
      </c>
      <c r="C1489">
        <v>75125115.536967322</v>
      </c>
      <c r="D1489">
        <v>-2783266.225352929</v>
      </c>
      <c r="E1489">
        <v>0</v>
      </c>
      <c r="F1489">
        <v>0</v>
      </c>
      <c r="G1489">
        <v>1466</v>
      </c>
      <c r="H1489">
        <v>3019000</v>
      </c>
      <c r="I1489">
        <v>1466</v>
      </c>
      <c r="J1489">
        <v>0</v>
      </c>
      <c r="K1489">
        <v>0</v>
      </c>
      <c r="L1489">
        <v>3663377.811139734</v>
      </c>
      <c r="M1489">
        <v>60465986.745329499</v>
      </c>
    </row>
    <row r="1490" spans="1:13" x14ac:dyDescent="0.25">
      <c r="A1490">
        <v>1467</v>
      </c>
      <c r="B1490">
        <v>5205182825.5622692</v>
      </c>
      <c r="C1490">
        <v>75069805.484100759</v>
      </c>
      <c r="D1490">
        <v>-3355433.5637215092</v>
      </c>
      <c r="E1490">
        <v>0</v>
      </c>
      <c r="F1490">
        <v>0</v>
      </c>
      <c r="G1490">
        <v>1467</v>
      </c>
      <c r="H1490">
        <v>3117000</v>
      </c>
      <c r="I1490">
        <v>1467</v>
      </c>
      <c r="J1490">
        <v>0</v>
      </c>
      <c r="K1490">
        <v>0</v>
      </c>
      <c r="L1490">
        <v>3444320.9919537241</v>
      </c>
      <c r="M1490">
        <v>56850149.840112492</v>
      </c>
    </row>
    <row r="1491" spans="1:13" x14ac:dyDescent="0.25">
      <c r="A1491">
        <v>1468</v>
      </c>
      <c r="B1491">
        <v>5205186126.9176874</v>
      </c>
      <c r="C1491">
        <v>75017791.534787104</v>
      </c>
      <c r="D1491">
        <v>-3921879.228834291</v>
      </c>
      <c r="E1491">
        <v>0</v>
      </c>
      <c r="F1491">
        <v>0</v>
      </c>
      <c r="G1491">
        <v>1468</v>
      </c>
      <c r="H1491">
        <v>3293000</v>
      </c>
      <c r="I1491">
        <v>1468</v>
      </c>
      <c r="J1491">
        <v>0</v>
      </c>
      <c r="K1491">
        <v>0</v>
      </c>
      <c r="L1491">
        <v>3238215.494003966</v>
      </c>
      <c r="M1491">
        <v>53447518.314821213</v>
      </c>
    </row>
    <row r="1492" spans="1:13" x14ac:dyDescent="0.25">
      <c r="A1492">
        <v>1469</v>
      </c>
      <c r="B1492">
        <v>5205188847.414362</v>
      </c>
      <c r="C1492">
        <v>74968844.552849337</v>
      </c>
      <c r="D1492">
        <v>-4482660.4374225568</v>
      </c>
      <c r="E1492">
        <v>0</v>
      </c>
      <c r="F1492">
        <v>0</v>
      </c>
      <c r="G1492">
        <v>1469</v>
      </c>
      <c r="H1492">
        <v>3117000</v>
      </c>
      <c r="I1492">
        <v>1469</v>
      </c>
      <c r="J1492">
        <v>0</v>
      </c>
      <c r="K1492">
        <v>0</v>
      </c>
      <c r="L1492">
        <v>3044440.8910593581</v>
      </c>
      <c r="M1492">
        <v>50249451.754303008</v>
      </c>
    </row>
    <row r="1493" spans="1:13" x14ac:dyDescent="0.25">
      <c r="A1493">
        <v>1470</v>
      </c>
      <c r="B1493">
        <v>5205191045.1393442</v>
      </c>
      <c r="C1493">
        <v>74922840.245591879</v>
      </c>
      <c r="D1493">
        <v>-5037833.8340502838</v>
      </c>
      <c r="E1493">
        <v>0</v>
      </c>
      <c r="F1493">
        <v>0</v>
      </c>
      <c r="G1493">
        <v>1470</v>
      </c>
      <c r="H1493">
        <v>3123000</v>
      </c>
      <c r="I1493">
        <v>1470</v>
      </c>
      <c r="J1493">
        <v>0</v>
      </c>
      <c r="K1493">
        <v>0</v>
      </c>
      <c r="L1493">
        <v>2862231.0500371861</v>
      </c>
      <c r="M1493">
        <v>47241777.114185221</v>
      </c>
    </row>
    <row r="1494" spans="1:13" x14ac:dyDescent="0.25">
      <c r="A1494">
        <v>1471</v>
      </c>
      <c r="B1494">
        <v>5205192772.3708639</v>
      </c>
      <c r="C1494">
        <v>74879574.733240545</v>
      </c>
      <c r="D1494">
        <v>-5587455.4968358241</v>
      </c>
      <c r="E1494">
        <v>0</v>
      </c>
      <c r="F1494">
        <v>0</v>
      </c>
      <c r="G1494">
        <v>1471</v>
      </c>
      <c r="H1494">
        <v>3035000</v>
      </c>
      <c r="I1494">
        <v>1471</v>
      </c>
      <c r="J1494">
        <v>0</v>
      </c>
      <c r="K1494">
        <v>0</v>
      </c>
      <c r="L1494">
        <v>2690780.1434532842</v>
      </c>
      <c r="M1494">
        <v>44411202.255657203</v>
      </c>
    </row>
    <row r="1495" spans="1:13" x14ac:dyDescent="0.25">
      <c r="A1495">
        <v>1472</v>
      </c>
      <c r="B1495">
        <v>5205194076.1592197</v>
      </c>
      <c r="C1495">
        <v>74838856.807880715</v>
      </c>
      <c r="D1495">
        <v>-6131580.9431163594</v>
      </c>
      <c r="E1495">
        <v>0</v>
      </c>
      <c r="F1495">
        <v>0</v>
      </c>
      <c r="G1495">
        <v>1472</v>
      </c>
      <c r="H1495">
        <v>2929000</v>
      </c>
      <c r="I1495">
        <v>1472</v>
      </c>
      <c r="J1495">
        <v>0</v>
      </c>
      <c r="K1495">
        <v>0</v>
      </c>
      <c r="L1495">
        <v>2529384.46832063</v>
      </c>
      <c r="M1495">
        <v>41746410.322568893</v>
      </c>
    </row>
    <row r="1496" spans="1:13" x14ac:dyDescent="0.25">
      <c r="A1496">
        <v>1473</v>
      </c>
      <c r="B1496">
        <v>5205194998.8495884</v>
      </c>
      <c r="C1496">
        <v>74800523.676112756</v>
      </c>
      <c r="D1496">
        <v>-6670265.1350557106</v>
      </c>
      <c r="E1496">
        <v>0</v>
      </c>
      <c r="F1496">
        <v>0</v>
      </c>
      <c r="G1496">
        <v>1473</v>
      </c>
      <c r="H1496">
        <v>3194000</v>
      </c>
      <c r="I1496">
        <v>1473</v>
      </c>
      <c r="J1496">
        <v>0</v>
      </c>
      <c r="K1496">
        <v>0</v>
      </c>
      <c r="L1496">
        <v>2500000</v>
      </c>
      <c r="M1496">
        <v>39241584.761539757</v>
      </c>
    </row>
    <row r="1497" spans="1:13" x14ac:dyDescent="0.25">
      <c r="A1497">
        <v>1474</v>
      </c>
      <c r="B1497">
        <v>5205195578.5525389</v>
      </c>
      <c r="C1497">
        <v>74764491.666598469</v>
      </c>
      <c r="D1497">
        <v>23745902.514803931</v>
      </c>
      <c r="E1497">
        <v>0</v>
      </c>
      <c r="F1497">
        <v>0</v>
      </c>
      <c r="G1497">
        <v>1474</v>
      </c>
      <c r="H1497">
        <v>5563000</v>
      </c>
      <c r="I1497">
        <v>1474</v>
      </c>
      <c r="J1497">
        <v>0</v>
      </c>
      <c r="K1497">
        <v>0</v>
      </c>
      <c r="L1497">
        <v>7295167.7541262712</v>
      </c>
      <c r="M1497">
        <v>64571605.581765004</v>
      </c>
    </row>
    <row r="1498" spans="1:13" x14ac:dyDescent="0.25">
      <c r="A1498">
        <v>1475</v>
      </c>
      <c r="B1498">
        <v>5205195849.5675097</v>
      </c>
      <c r="C1498">
        <v>75128864.964839891</v>
      </c>
      <c r="D1498">
        <v>18628425.67689858</v>
      </c>
      <c r="E1498">
        <v>0</v>
      </c>
      <c r="F1498">
        <v>0</v>
      </c>
      <c r="G1498">
        <v>1475</v>
      </c>
      <c r="H1498">
        <v>4418000</v>
      </c>
      <c r="I1498">
        <v>1475</v>
      </c>
      <c r="J1498">
        <v>0</v>
      </c>
      <c r="K1498">
        <v>0</v>
      </c>
      <c r="L1498">
        <v>6180422.4303590581</v>
      </c>
      <c r="M1498">
        <v>74865943.724591434</v>
      </c>
    </row>
    <row r="1499" spans="1:13" x14ac:dyDescent="0.25">
      <c r="A1499">
        <v>1476</v>
      </c>
      <c r="B1499">
        <v>5205195842.7639246</v>
      </c>
      <c r="C1499">
        <v>75276949.404601559</v>
      </c>
      <c r="D1499">
        <v>1256995.621415168</v>
      </c>
      <c r="E1499">
        <v>0</v>
      </c>
      <c r="F1499">
        <v>0</v>
      </c>
      <c r="G1499">
        <v>1476</v>
      </c>
      <c r="H1499">
        <v>3639000</v>
      </c>
      <c r="I1499">
        <v>1476</v>
      </c>
      <c r="J1499">
        <v>0</v>
      </c>
      <c r="K1499">
        <v>0</v>
      </c>
      <c r="L1499">
        <v>4222239.896913725</v>
      </c>
      <c r="M1499">
        <v>70385991.433563113</v>
      </c>
    </row>
    <row r="1500" spans="1:13" x14ac:dyDescent="0.25">
      <c r="A1500">
        <v>1477</v>
      </c>
      <c r="B1500">
        <v>5205195585.924202</v>
      </c>
      <c r="C1500">
        <v>75212505.123097345</v>
      </c>
      <c r="D1500">
        <v>0</v>
      </c>
      <c r="E1500">
        <v>0</v>
      </c>
      <c r="F1500">
        <v>0</v>
      </c>
      <c r="G1500">
        <v>1477</v>
      </c>
      <c r="H1500">
        <v>3528000</v>
      </c>
      <c r="I1500">
        <v>1477</v>
      </c>
      <c r="J1500">
        <v>0</v>
      </c>
      <c r="K1500">
        <v>0</v>
      </c>
      <c r="L1500">
        <v>4010540.1845328719</v>
      </c>
      <c r="M1500">
        <v>66181121.239709973</v>
      </c>
    </row>
    <row r="1501" spans="1:13" x14ac:dyDescent="0.25">
      <c r="A1501">
        <v>1478</v>
      </c>
      <c r="B1501">
        <v>5205195104.0524626</v>
      </c>
      <c r="C1501">
        <v>75152017.907864258</v>
      </c>
      <c r="D1501">
        <v>-600000</v>
      </c>
      <c r="E1501">
        <v>0</v>
      </c>
      <c r="F1501">
        <v>0</v>
      </c>
      <c r="G1501">
        <v>1478</v>
      </c>
      <c r="H1501">
        <v>3563000</v>
      </c>
      <c r="I1501">
        <v>1478</v>
      </c>
      <c r="J1501">
        <v>0</v>
      </c>
      <c r="K1501">
        <v>0</v>
      </c>
      <c r="L1501">
        <v>3770121.4793035751</v>
      </c>
      <c r="M1501">
        <v>62229512.300067328</v>
      </c>
    </row>
    <row r="1502" spans="1:13" x14ac:dyDescent="0.25">
      <c r="A1502">
        <v>1479</v>
      </c>
      <c r="B1502">
        <v>5205194419.6523647</v>
      </c>
      <c r="C1502">
        <v>75095173.865258962</v>
      </c>
      <c r="D1502">
        <v>-474245.00013411051</v>
      </c>
      <c r="E1502">
        <v>0</v>
      </c>
      <c r="F1502">
        <v>0</v>
      </c>
      <c r="G1502">
        <v>1479</v>
      </c>
      <c r="H1502">
        <v>3340000</v>
      </c>
      <c r="I1502">
        <v>1479</v>
      </c>
      <c r="J1502">
        <v>0</v>
      </c>
      <c r="K1502">
        <v>0</v>
      </c>
      <c r="L1502">
        <v>3662371.0325744911</v>
      </c>
      <c r="M1502">
        <v>59150159.421263702</v>
      </c>
    </row>
    <row r="1503" spans="1:13" x14ac:dyDescent="0.25">
      <c r="A1503">
        <v>1480</v>
      </c>
      <c r="B1503">
        <v>5205193552.9771547</v>
      </c>
      <c r="C1503">
        <v>75050877.258759409</v>
      </c>
      <c r="D1503">
        <v>-1069502.5502387709</v>
      </c>
      <c r="E1503">
        <v>0</v>
      </c>
      <c r="F1503">
        <v>0</v>
      </c>
      <c r="G1503">
        <v>1480</v>
      </c>
      <c r="H1503">
        <v>3255000</v>
      </c>
      <c r="I1503">
        <v>1480</v>
      </c>
      <c r="J1503">
        <v>0</v>
      </c>
      <c r="K1503">
        <v>0</v>
      </c>
      <c r="L1503">
        <v>3367045.115478327</v>
      </c>
      <c r="M1503">
        <v>55606055.283167697</v>
      </c>
    </row>
    <row r="1504" spans="1:13" x14ac:dyDescent="0.25">
      <c r="A1504">
        <v>1481</v>
      </c>
      <c r="B1504">
        <v>5205192522.2547121</v>
      </c>
      <c r="C1504">
        <v>74999895.187987566</v>
      </c>
      <c r="D1504">
        <v>-1658807.524975436</v>
      </c>
      <c r="E1504">
        <v>0</v>
      </c>
      <c r="F1504">
        <v>0</v>
      </c>
      <c r="G1504">
        <v>1481</v>
      </c>
      <c r="H1504">
        <v>3128000</v>
      </c>
      <c r="I1504">
        <v>1481</v>
      </c>
      <c r="J1504">
        <v>0</v>
      </c>
      <c r="K1504">
        <v>0</v>
      </c>
      <c r="L1504">
        <v>3167280.3709219</v>
      </c>
      <c r="M1504">
        <v>52275316.892644681</v>
      </c>
    </row>
    <row r="1505" spans="1:13" x14ac:dyDescent="0.25">
      <c r="A1505">
        <v>1482</v>
      </c>
      <c r="B1505">
        <v>5205191343.8900948</v>
      </c>
      <c r="C1505">
        <v>74951982.391486228</v>
      </c>
      <c r="D1505">
        <v>15751655.549903549</v>
      </c>
      <c r="E1505">
        <v>0</v>
      </c>
      <c r="F1505">
        <v>0</v>
      </c>
      <c r="G1505">
        <v>1482</v>
      </c>
      <c r="H1505">
        <v>4107000</v>
      </c>
      <c r="I1505">
        <v>1482</v>
      </c>
      <c r="J1505">
        <v>0</v>
      </c>
      <c r="K1505">
        <v>0</v>
      </c>
      <c r="L1505">
        <v>5919683.1120477114</v>
      </c>
      <c r="M1505">
        <v>65243750.248328969</v>
      </c>
    </row>
    <row r="1506" spans="1:13" x14ac:dyDescent="0.25">
      <c r="A1506">
        <v>1483</v>
      </c>
      <c r="B1506">
        <v>5205190032.6478186</v>
      </c>
      <c r="C1506">
        <v>75138533.791043773</v>
      </c>
      <c r="D1506">
        <v>3282502.9451764901</v>
      </c>
      <c r="E1506">
        <v>0</v>
      </c>
      <c r="F1506">
        <v>0</v>
      </c>
      <c r="G1506">
        <v>1483</v>
      </c>
      <c r="H1506">
        <v>4496000</v>
      </c>
      <c r="I1506">
        <v>1483</v>
      </c>
      <c r="J1506">
        <v>0</v>
      </c>
      <c r="K1506">
        <v>0</v>
      </c>
      <c r="L1506">
        <v>4137235.3371702461</v>
      </c>
      <c r="M1506">
        <v>63922618.620454349</v>
      </c>
    </row>
    <row r="1507" spans="1:13" x14ac:dyDescent="0.25">
      <c r="A1507">
        <v>1484</v>
      </c>
      <c r="B1507">
        <v>5205188601.815917</v>
      </c>
      <c r="C1507">
        <v>75119529.263093472</v>
      </c>
      <c r="D1507">
        <v>0</v>
      </c>
      <c r="E1507">
        <v>0</v>
      </c>
      <c r="F1507">
        <v>0</v>
      </c>
      <c r="G1507">
        <v>1484</v>
      </c>
      <c r="H1507">
        <v>4115000</v>
      </c>
      <c r="I1507">
        <v>1484</v>
      </c>
      <c r="J1507">
        <v>0</v>
      </c>
      <c r="K1507">
        <v>0</v>
      </c>
      <c r="L1507">
        <v>3634550.7117214408</v>
      </c>
      <c r="M1507">
        <v>60104976.044609226</v>
      </c>
    </row>
    <row r="1508" spans="1:13" x14ac:dyDescent="0.25">
      <c r="A1508">
        <v>1485</v>
      </c>
      <c r="B1508">
        <v>5205187063.3535976</v>
      </c>
      <c r="C1508">
        <v>75064612.33164914</v>
      </c>
      <c r="D1508">
        <v>-600000</v>
      </c>
      <c r="E1508">
        <v>0</v>
      </c>
      <c r="F1508">
        <v>0</v>
      </c>
      <c r="G1508">
        <v>1485</v>
      </c>
      <c r="H1508">
        <v>3731000</v>
      </c>
      <c r="I1508">
        <v>1485</v>
      </c>
      <c r="J1508">
        <v>0</v>
      </c>
      <c r="K1508">
        <v>0</v>
      </c>
      <c r="L1508">
        <v>3423815.717713404</v>
      </c>
      <c r="M1508">
        <v>56508577.883805931</v>
      </c>
    </row>
    <row r="1509" spans="1:13" x14ac:dyDescent="0.25">
      <c r="A1509">
        <v>1486</v>
      </c>
      <c r="B1509">
        <v>5205185428.0241194</v>
      </c>
      <c r="C1509">
        <v>75012878.009401962</v>
      </c>
      <c r="D1509">
        <v>-1194000.00013411</v>
      </c>
      <c r="E1509">
        <v>0</v>
      </c>
      <c r="F1509">
        <v>0</v>
      </c>
      <c r="G1509">
        <v>1486</v>
      </c>
      <c r="H1509">
        <v>3615000</v>
      </c>
      <c r="I1509">
        <v>1486</v>
      </c>
      <c r="J1509">
        <v>0</v>
      </c>
      <c r="K1509">
        <v>0</v>
      </c>
      <c r="L1509">
        <v>3218819.3256729231</v>
      </c>
      <c r="M1509">
        <v>53127792.564810596</v>
      </c>
    </row>
    <row r="1510" spans="1:13" x14ac:dyDescent="0.25">
      <c r="A1510">
        <v>1487</v>
      </c>
      <c r="B1510">
        <v>5205183705.5143948</v>
      </c>
      <c r="C1510">
        <v>74964245.285960034</v>
      </c>
      <c r="D1510">
        <v>-1062305.0003996489</v>
      </c>
      <c r="E1510">
        <v>0</v>
      </c>
      <c r="F1510">
        <v>0</v>
      </c>
      <c r="G1510">
        <v>1487</v>
      </c>
      <c r="H1510">
        <v>3457000</v>
      </c>
      <c r="I1510">
        <v>1487</v>
      </c>
      <c r="J1510">
        <v>0</v>
      </c>
      <c r="K1510">
        <v>0</v>
      </c>
      <c r="L1510">
        <v>3144106.5558157461</v>
      </c>
      <c r="M1510">
        <v>50597062.606390297</v>
      </c>
    </row>
    <row r="1511" spans="1:13" x14ac:dyDescent="0.25">
      <c r="A1511">
        <v>1488</v>
      </c>
      <c r="B1511">
        <v>5205181904.5426245</v>
      </c>
      <c r="C1511">
        <v>74927840.640719011</v>
      </c>
      <c r="D1511">
        <v>-931926.95063309628</v>
      </c>
      <c r="E1511">
        <v>0</v>
      </c>
      <c r="F1511">
        <v>0</v>
      </c>
      <c r="G1511">
        <v>1488</v>
      </c>
      <c r="H1511">
        <v>3319000</v>
      </c>
      <c r="I1511">
        <v>1488</v>
      </c>
      <c r="J1511">
        <v>0</v>
      </c>
      <c r="K1511">
        <v>0</v>
      </c>
      <c r="L1511">
        <v>2997808.6135744732</v>
      </c>
      <c r="M1511">
        <v>48214744.705000252</v>
      </c>
    </row>
    <row r="1512" spans="1:13" x14ac:dyDescent="0.25">
      <c r="A1512">
        <v>1489</v>
      </c>
      <c r="B1512">
        <v>5205180032.9551725</v>
      </c>
      <c r="C1512">
        <v>74893570.908477172</v>
      </c>
      <c r="D1512">
        <v>-1522607.6813350669</v>
      </c>
      <c r="E1512">
        <v>0</v>
      </c>
      <c r="F1512">
        <v>0</v>
      </c>
      <c r="G1512">
        <v>1489</v>
      </c>
      <c r="H1512">
        <v>3429000</v>
      </c>
      <c r="I1512">
        <v>1489</v>
      </c>
      <c r="J1512">
        <v>0</v>
      </c>
      <c r="K1512">
        <v>0</v>
      </c>
      <c r="L1512">
        <v>2744100.448788513</v>
      </c>
      <c r="M1512">
        <v>45322878.910097018</v>
      </c>
    </row>
    <row r="1513" spans="1:13" x14ac:dyDescent="0.25">
      <c r="A1513">
        <v>1490</v>
      </c>
      <c r="B1513">
        <v>5205178097.8137512</v>
      </c>
      <c r="C1513">
        <v>74851971.310701907</v>
      </c>
      <c r="D1513">
        <v>-2107381.604862046</v>
      </c>
      <c r="E1513">
        <v>0</v>
      </c>
      <c r="F1513">
        <v>0</v>
      </c>
      <c r="G1513">
        <v>1490</v>
      </c>
      <c r="H1513">
        <v>3226000</v>
      </c>
      <c r="I1513">
        <v>1490</v>
      </c>
      <c r="J1513">
        <v>0</v>
      </c>
      <c r="K1513">
        <v>0</v>
      </c>
      <c r="L1513">
        <v>2581334.1895889472</v>
      </c>
      <c r="M1513">
        <v>42602982.495083593</v>
      </c>
    </row>
    <row r="1514" spans="1:13" x14ac:dyDescent="0.25">
      <c r="A1514">
        <v>1491</v>
      </c>
      <c r="B1514">
        <v>5205176105.4738846</v>
      </c>
      <c r="C1514">
        <v>74812845.498897523</v>
      </c>
      <c r="D1514">
        <v>-2686307.7892844621</v>
      </c>
      <c r="E1514">
        <v>0</v>
      </c>
      <c r="F1514">
        <v>0</v>
      </c>
      <c r="G1514">
        <v>1491</v>
      </c>
      <c r="H1514">
        <v>3048000</v>
      </c>
      <c r="I1514">
        <v>1491</v>
      </c>
      <c r="J1514">
        <v>0</v>
      </c>
      <c r="K1514">
        <v>0</v>
      </c>
      <c r="L1514">
        <v>2500000</v>
      </c>
      <c r="M1514">
        <v>40043356.909025341</v>
      </c>
    </row>
    <row r="1515" spans="1:13" x14ac:dyDescent="0.25">
      <c r="A1515">
        <v>1492</v>
      </c>
      <c r="B1515">
        <v>5205174061.6555347</v>
      </c>
      <c r="C1515">
        <v>74776025.188970625</v>
      </c>
      <c r="D1515">
        <v>-3259444.7119920538</v>
      </c>
      <c r="E1515">
        <v>0</v>
      </c>
      <c r="F1515">
        <v>0</v>
      </c>
      <c r="G1515">
        <v>1492</v>
      </c>
      <c r="H1515">
        <v>3448000</v>
      </c>
      <c r="I1515">
        <v>1492</v>
      </c>
      <c r="J1515">
        <v>0</v>
      </c>
      <c r="K1515">
        <v>0</v>
      </c>
      <c r="L1515">
        <v>2500000</v>
      </c>
      <c r="M1515">
        <v>37635107.606445313</v>
      </c>
    </row>
    <row r="1516" spans="1:13" x14ac:dyDescent="0.25">
      <c r="A1516">
        <v>1493</v>
      </c>
      <c r="B1516">
        <v>5197683807.4458942</v>
      </c>
      <c r="C1516">
        <v>74741382.432551414</v>
      </c>
      <c r="D1516">
        <v>46555999.734399334</v>
      </c>
      <c r="E1516">
        <v>0</v>
      </c>
      <c r="F1516">
        <v>7488164.0607583802</v>
      </c>
      <c r="G1516">
        <v>1493</v>
      </c>
      <c r="H1516">
        <v>4497000</v>
      </c>
      <c r="I1516">
        <v>1493</v>
      </c>
      <c r="J1516">
        <v>0</v>
      </c>
      <c r="K1516">
        <v>273.31798821768092</v>
      </c>
      <c r="L1516">
        <v>10380668.52888024</v>
      </c>
      <c r="M1516">
        <v>80437226.408839479</v>
      </c>
    </row>
    <row r="1517" spans="1:13" x14ac:dyDescent="0.25">
      <c r="A1517">
        <v>1494</v>
      </c>
      <c r="B1517">
        <v>5192786140.0104752</v>
      </c>
      <c r="C1517">
        <v>75357092.514688298</v>
      </c>
      <c r="D1517">
        <v>9629666.0445779711</v>
      </c>
      <c r="E1517">
        <v>0</v>
      </c>
      <c r="F1517">
        <v>0</v>
      </c>
      <c r="G1517">
        <v>1494</v>
      </c>
      <c r="H1517">
        <v>3871000</v>
      </c>
      <c r="I1517">
        <v>1494</v>
      </c>
      <c r="J1517">
        <v>0</v>
      </c>
      <c r="K1517">
        <v>0</v>
      </c>
      <c r="L1517">
        <v>4441029.6054364396</v>
      </c>
      <c r="M1517">
        <v>75618697.672621444</v>
      </c>
    </row>
    <row r="1518" spans="1:13" x14ac:dyDescent="0.25">
      <c r="A1518">
        <v>1495</v>
      </c>
      <c r="B1518">
        <v>5196044165.4504557</v>
      </c>
      <c r="C1518">
        <v>75287777.798338562</v>
      </c>
      <c r="D1518">
        <v>1439509.9999999991</v>
      </c>
      <c r="E1518">
        <v>0</v>
      </c>
      <c r="F1518">
        <v>0</v>
      </c>
      <c r="G1518">
        <v>1495</v>
      </c>
      <c r="H1518">
        <v>4673000</v>
      </c>
      <c r="I1518">
        <v>1495</v>
      </c>
      <c r="J1518">
        <v>0</v>
      </c>
      <c r="K1518">
        <v>0</v>
      </c>
      <c r="L1518">
        <v>4545532.3760587061</v>
      </c>
      <c r="M1518">
        <v>72373848.697363392</v>
      </c>
    </row>
    <row r="1519" spans="1:13" x14ac:dyDescent="0.25">
      <c r="A1519">
        <v>1496</v>
      </c>
      <c r="B1519">
        <v>5196954331.2826796</v>
      </c>
      <c r="C1519">
        <v>75241100.524292812</v>
      </c>
      <c r="D1519">
        <v>20872895</v>
      </c>
      <c r="E1519">
        <v>0</v>
      </c>
      <c r="F1519">
        <v>0</v>
      </c>
      <c r="G1519">
        <v>1496</v>
      </c>
      <c r="H1519">
        <v>4720000</v>
      </c>
      <c r="I1519">
        <v>1496</v>
      </c>
      <c r="J1519">
        <v>0</v>
      </c>
      <c r="K1519">
        <v>0</v>
      </c>
      <c r="L1519">
        <v>7531199.4136001812</v>
      </c>
      <c r="M1519">
        <v>86716013.798133016</v>
      </c>
    </row>
    <row r="1520" spans="1:13" x14ac:dyDescent="0.25">
      <c r="A1520">
        <v>1497</v>
      </c>
      <c r="B1520">
        <v>5197773227.9699211</v>
      </c>
      <c r="C1520">
        <v>75447413.106456891</v>
      </c>
      <c r="D1520">
        <v>19933339.790332019</v>
      </c>
      <c r="E1520">
        <v>0</v>
      </c>
      <c r="F1520">
        <v>0</v>
      </c>
      <c r="G1520">
        <v>1497</v>
      </c>
      <c r="H1520">
        <v>5017000</v>
      </c>
      <c r="I1520">
        <v>1497</v>
      </c>
      <c r="J1520">
        <v>0</v>
      </c>
      <c r="K1520">
        <v>0</v>
      </c>
      <c r="L1520">
        <v>7823536.7357094754</v>
      </c>
      <c r="M1520">
        <v>97627914.793155849</v>
      </c>
    </row>
    <row r="1521" spans="1:13" x14ac:dyDescent="0.25">
      <c r="A1521">
        <v>1498</v>
      </c>
      <c r="B1521">
        <v>5198509982.6117125</v>
      </c>
      <c r="C1521">
        <v>75604381.210978374</v>
      </c>
      <c r="D1521">
        <v>2373515.5294634509</v>
      </c>
      <c r="E1521">
        <v>0</v>
      </c>
      <c r="F1521">
        <v>0</v>
      </c>
      <c r="G1521">
        <v>1498</v>
      </c>
      <c r="H1521">
        <v>4625000</v>
      </c>
      <c r="I1521">
        <v>1498</v>
      </c>
      <c r="J1521">
        <v>0</v>
      </c>
      <c r="K1521">
        <v>0</v>
      </c>
      <c r="L1521">
        <v>5630228.535373847</v>
      </c>
      <c r="M1521">
        <v>92439082.647134572</v>
      </c>
    </row>
    <row r="1522" spans="1:13" x14ac:dyDescent="0.25">
      <c r="A1522">
        <v>1499</v>
      </c>
      <c r="B1522">
        <v>5199172809.5791264</v>
      </c>
      <c r="C1522">
        <v>75529739.666208804</v>
      </c>
      <c r="D1522">
        <v>0</v>
      </c>
      <c r="E1522">
        <v>0</v>
      </c>
      <c r="F1522">
        <v>0</v>
      </c>
      <c r="G1522">
        <v>1499</v>
      </c>
      <c r="H1522">
        <v>4467000</v>
      </c>
      <c r="I1522">
        <v>1499</v>
      </c>
      <c r="J1522">
        <v>0</v>
      </c>
      <c r="K1522">
        <v>0</v>
      </c>
      <c r="L1522">
        <v>5264800.1516549466</v>
      </c>
      <c r="M1522">
        <v>86913401.697374403</v>
      </c>
    </row>
    <row r="1523" spans="1:13" x14ac:dyDescent="0.25">
      <c r="A1523">
        <v>1500</v>
      </c>
      <c r="B1523">
        <v>5199769101.7894793</v>
      </c>
      <c r="C1523">
        <v>75450252.538780689</v>
      </c>
      <c r="D1523">
        <v>-600000</v>
      </c>
      <c r="E1523">
        <v>0</v>
      </c>
      <c r="F1523">
        <v>0</v>
      </c>
      <c r="G1523">
        <v>1500</v>
      </c>
      <c r="H1523">
        <v>4189000</v>
      </c>
      <c r="I1523">
        <v>1500</v>
      </c>
      <c r="J1523">
        <v>0</v>
      </c>
      <c r="K1523">
        <v>0</v>
      </c>
      <c r="L1523">
        <v>4951045.4337489186</v>
      </c>
      <c r="M1523">
        <v>81720024.827549815</v>
      </c>
    </row>
    <row r="1524" spans="1:13" x14ac:dyDescent="0.25">
      <c r="A1524">
        <v>1501</v>
      </c>
      <c r="B1524">
        <v>5200305512.8533669</v>
      </c>
      <c r="C1524">
        <v>75375545.617988989</v>
      </c>
      <c r="D1524">
        <v>-1194000.00013411</v>
      </c>
      <c r="E1524">
        <v>0</v>
      </c>
      <c r="F1524">
        <v>0</v>
      </c>
      <c r="G1524">
        <v>1501</v>
      </c>
      <c r="H1524">
        <v>4027000</v>
      </c>
      <c r="I1524">
        <v>1501</v>
      </c>
      <c r="J1524">
        <v>0</v>
      </c>
      <c r="K1524">
        <v>0</v>
      </c>
      <c r="L1524">
        <v>4655002.6013843184</v>
      </c>
      <c r="M1524">
        <v>76832971.701955259</v>
      </c>
    </row>
    <row r="1525" spans="1:13" x14ac:dyDescent="0.25">
      <c r="A1525">
        <v>1502</v>
      </c>
      <c r="B1525">
        <v>5200788031.006835</v>
      </c>
      <c r="C1525">
        <v>75305245.17573148</v>
      </c>
      <c r="D1525">
        <v>-1782060.0003996489</v>
      </c>
      <c r="E1525">
        <v>0</v>
      </c>
      <c r="F1525">
        <v>0</v>
      </c>
      <c r="G1525">
        <v>1502</v>
      </c>
      <c r="H1525">
        <v>3950000</v>
      </c>
      <c r="I1525">
        <v>1502</v>
      </c>
      <c r="J1525">
        <v>0</v>
      </c>
      <c r="K1525">
        <v>0</v>
      </c>
      <c r="L1525">
        <v>4376243.5088253338</v>
      </c>
      <c r="M1525">
        <v>72229801.762395218</v>
      </c>
    </row>
    <row r="1526" spans="1:13" x14ac:dyDescent="0.25">
      <c r="A1526">
        <v>1503</v>
      </c>
      <c r="B1526">
        <v>5201222045.6501865</v>
      </c>
      <c r="C1526">
        <v>75239028.403737977</v>
      </c>
      <c r="D1526">
        <v>-2364239.4007939738</v>
      </c>
      <c r="E1526">
        <v>0</v>
      </c>
      <c r="F1526">
        <v>0</v>
      </c>
      <c r="G1526">
        <v>1503</v>
      </c>
      <c r="H1526">
        <v>3770000</v>
      </c>
      <c r="I1526">
        <v>1503</v>
      </c>
      <c r="J1526">
        <v>0</v>
      </c>
      <c r="K1526">
        <v>0</v>
      </c>
      <c r="L1526">
        <v>4114140.7228628858</v>
      </c>
      <c r="M1526">
        <v>67904269.986842275</v>
      </c>
    </row>
    <row r="1527" spans="1:13" x14ac:dyDescent="0.25">
      <c r="A1527">
        <v>1504</v>
      </c>
      <c r="B1527">
        <v>5201612407.2327671</v>
      </c>
      <c r="C1527">
        <v>75176805.467132747</v>
      </c>
      <c r="D1527">
        <v>8575482.9926855154</v>
      </c>
      <c r="E1527">
        <v>0</v>
      </c>
      <c r="F1527">
        <v>0</v>
      </c>
      <c r="G1527">
        <v>1504</v>
      </c>
      <c r="H1527">
        <v>4223000</v>
      </c>
      <c r="I1527">
        <v>1504</v>
      </c>
      <c r="J1527">
        <v>0</v>
      </c>
      <c r="K1527">
        <v>0</v>
      </c>
      <c r="L1527">
        <v>5750995.0754266595</v>
      </c>
      <c r="M1527">
        <v>74147041.574692652</v>
      </c>
    </row>
    <row r="1528" spans="1:13" x14ac:dyDescent="0.25">
      <c r="A1528">
        <v>1505</v>
      </c>
      <c r="B1528">
        <v>5201963481.1491547</v>
      </c>
      <c r="C1528">
        <v>75266607.970248595</v>
      </c>
      <c r="D1528">
        <v>0</v>
      </c>
      <c r="E1528">
        <v>0</v>
      </c>
      <c r="F1528">
        <v>0</v>
      </c>
      <c r="G1528">
        <v>1505</v>
      </c>
      <c r="H1528">
        <v>3612000</v>
      </c>
      <c r="I1528">
        <v>1505</v>
      </c>
      <c r="J1528">
        <v>0</v>
      </c>
      <c r="K1528">
        <v>0</v>
      </c>
      <c r="L1528">
        <v>4191263.5539838951</v>
      </c>
      <c r="M1528">
        <v>69707577.643440843</v>
      </c>
    </row>
    <row r="1529" spans="1:13" x14ac:dyDescent="0.25">
      <c r="A1529">
        <v>1506</v>
      </c>
      <c r="B1529">
        <v>5202279196.2456198</v>
      </c>
      <c r="C1529">
        <v>75202746.115316272</v>
      </c>
      <c r="D1529">
        <v>839510</v>
      </c>
      <c r="E1529">
        <v>0</v>
      </c>
      <c r="F1529">
        <v>0</v>
      </c>
      <c r="G1529">
        <v>1506</v>
      </c>
      <c r="H1529">
        <v>5086000</v>
      </c>
      <c r="I1529">
        <v>1506</v>
      </c>
      <c r="J1529">
        <v>0</v>
      </c>
      <c r="K1529">
        <v>0</v>
      </c>
      <c r="L1529">
        <v>4206801.8760452634</v>
      </c>
      <c r="M1529">
        <v>66825991.240618259</v>
      </c>
    </row>
    <row r="1530" spans="1:13" x14ac:dyDescent="0.25">
      <c r="A1530">
        <v>1507</v>
      </c>
      <c r="B1530">
        <v>5202563088.4758406</v>
      </c>
      <c r="C1530">
        <v>75161294.3869811</v>
      </c>
      <c r="D1530">
        <v>20153140</v>
      </c>
      <c r="E1530">
        <v>0</v>
      </c>
      <c r="F1530">
        <v>0</v>
      </c>
      <c r="G1530">
        <v>1507</v>
      </c>
      <c r="H1530">
        <v>4316000</v>
      </c>
      <c r="I1530">
        <v>1507</v>
      </c>
      <c r="J1530">
        <v>0</v>
      </c>
      <c r="K1530">
        <v>0</v>
      </c>
      <c r="L1530">
        <v>7097173.3169784881</v>
      </c>
      <c r="M1530">
        <v>80847692.305341467</v>
      </c>
    </row>
    <row r="1531" spans="1:13" x14ac:dyDescent="0.25">
      <c r="A1531">
        <v>1508</v>
      </c>
      <c r="B1531">
        <v>5202818340.1909571</v>
      </c>
      <c r="C1531">
        <v>75362997.081983581</v>
      </c>
      <c r="D1531">
        <v>1708444.3017419281</v>
      </c>
      <c r="E1531">
        <v>0</v>
      </c>
      <c r="F1531">
        <v>0</v>
      </c>
      <c r="G1531">
        <v>1508</v>
      </c>
      <c r="H1531">
        <v>3773000</v>
      </c>
      <c r="I1531">
        <v>1508</v>
      </c>
      <c r="J1531">
        <v>0</v>
      </c>
      <c r="K1531">
        <v>0</v>
      </c>
      <c r="L1531">
        <v>4548805.1847152831</v>
      </c>
      <c r="M1531">
        <v>76004272.278667927</v>
      </c>
    </row>
    <row r="1532" spans="1:13" x14ac:dyDescent="0.25">
      <c r="A1532">
        <v>1509</v>
      </c>
      <c r="B1532">
        <v>5203047815.5005465</v>
      </c>
      <c r="C1532">
        <v>75293324.303488329</v>
      </c>
      <c r="D1532">
        <v>719755</v>
      </c>
      <c r="E1532">
        <v>0</v>
      </c>
      <c r="F1532">
        <v>0</v>
      </c>
      <c r="G1532">
        <v>1509</v>
      </c>
      <c r="H1532">
        <v>7390000</v>
      </c>
      <c r="I1532">
        <v>1509</v>
      </c>
      <c r="J1532">
        <v>0</v>
      </c>
      <c r="K1532">
        <v>0</v>
      </c>
      <c r="L1532">
        <v>4448614.0923374463</v>
      </c>
      <c r="M1532">
        <v>72108258.03333801</v>
      </c>
    </row>
    <row r="1533" spans="1:13" x14ac:dyDescent="0.25">
      <c r="A1533">
        <v>1510</v>
      </c>
      <c r="B1533">
        <v>5083229175.1738653</v>
      </c>
      <c r="C1533">
        <v>75237279.992643043</v>
      </c>
      <c r="D1533">
        <v>53956133.204990327</v>
      </c>
      <c r="E1533">
        <v>0</v>
      </c>
      <c r="F1533">
        <v>120024916.9235554</v>
      </c>
      <c r="G1533">
        <v>1510</v>
      </c>
      <c r="H1533">
        <v>11487000</v>
      </c>
      <c r="I1533">
        <v>1510</v>
      </c>
      <c r="J1533">
        <v>0</v>
      </c>
      <c r="K1533">
        <v>4380.909467709771</v>
      </c>
      <c r="L1533">
        <v>12930853.594697559</v>
      </c>
      <c r="M1533">
        <v>116070964.1145962</v>
      </c>
    </row>
    <row r="1534" spans="1:13" x14ac:dyDescent="0.25">
      <c r="A1534">
        <v>1511</v>
      </c>
      <c r="B1534">
        <v>5157313904.8614788</v>
      </c>
      <c r="C1534">
        <v>75869685.166256487</v>
      </c>
      <c r="D1534">
        <v>17621501.206869829</v>
      </c>
      <c r="E1534">
        <v>0</v>
      </c>
      <c r="F1534">
        <v>0</v>
      </c>
      <c r="G1534">
        <v>1511</v>
      </c>
      <c r="H1534">
        <v>9504000</v>
      </c>
      <c r="I1534">
        <v>1511</v>
      </c>
      <c r="J1534">
        <v>0</v>
      </c>
      <c r="K1534">
        <v>0</v>
      </c>
      <c r="L1534">
        <v>7403067.0903957691</v>
      </c>
      <c r="M1534">
        <v>114289660.64244319</v>
      </c>
    </row>
    <row r="1535" spans="1:13" x14ac:dyDescent="0.25">
      <c r="A1535">
        <v>1512</v>
      </c>
      <c r="B1535">
        <v>5194499818.378891</v>
      </c>
      <c r="C1535">
        <v>75844061.049090371</v>
      </c>
      <c r="D1535">
        <v>947915.33932935447</v>
      </c>
      <c r="E1535">
        <v>0</v>
      </c>
      <c r="F1535">
        <v>0</v>
      </c>
      <c r="G1535">
        <v>1512</v>
      </c>
      <c r="H1535">
        <v>6763000</v>
      </c>
      <c r="I1535">
        <v>1512</v>
      </c>
      <c r="J1535">
        <v>0</v>
      </c>
      <c r="K1535">
        <v>0</v>
      </c>
      <c r="L1535">
        <v>6497375.382790518</v>
      </c>
      <c r="M1535">
        <v>107449588.3121673</v>
      </c>
    </row>
    <row r="1536" spans="1:13" x14ac:dyDescent="0.25">
      <c r="A1536">
        <v>1513</v>
      </c>
      <c r="B1536">
        <v>5195560159.8694649</v>
      </c>
      <c r="C1536">
        <v>75745666.352422684</v>
      </c>
      <c r="D1536">
        <v>0</v>
      </c>
      <c r="E1536">
        <v>0</v>
      </c>
      <c r="F1536">
        <v>0</v>
      </c>
      <c r="G1536">
        <v>1513</v>
      </c>
      <c r="H1536">
        <v>5922000</v>
      </c>
      <c r="I1536">
        <v>1513</v>
      </c>
      <c r="J1536">
        <v>0</v>
      </c>
      <c r="K1536">
        <v>0</v>
      </c>
      <c r="L1536">
        <v>6120910.0342930267</v>
      </c>
      <c r="M1536">
        <v>101023661.5285278</v>
      </c>
    </row>
    <row r="1537" spans="1:13" x14ac:dyDescent="0.25">
      <c r="A1537">
        <v>1514</v>
      </c>
      <c r="B1537">
        <v>5196514214.344677</v>
      </c>
      <c r="C1537">
        <v>75653229.154955268</v>
      </c>
      <c r="D1537">
        <v>-600000</v>
      </c>
      <c r="E1537">
        <v>0</v>
      </c>
      <c r="F1537">
        <v>0</v>
      </c>
      <c r="G1537">
        <v>1514</v>
      </c>
      <c r="H1537">
        <v>5437000</v>
      </c>
      <c r="I1537">
        <v>1514</v>
      </c>
      <c r="J1537">
        <v>0</v>
      </c>
      <c r="K1537">
        <v>0</v>
      </c>
      <c r="L1537">
        <v>5754427.7147126906</v>
      </c>
      <c r="M1537">
        <v>94978706.345782608</v>
      </c>
    </row>
    <row r="1538" spans="1:13" x14ac:dyDescent="0.25">
      <c r="A1538">
        <v>1515</v>
      </c>
      <c r="B1538">
        <v>5197372610.72155</v>
      </c>
      <c r="C1538">
        <v>75566272.24823612</v>
      </c>
      <c r="D1538">
        <v>-1194000.00013411</v>
      </c>
      <c r="E1538">
        <v>0</v>
      </c>
      <c r="F1538">
        <v>0</v>
      </c>
      <c r="G1538">
        <v>1515</v>
      </c>
      <c r="H1538">
        <v>5285000</v>
      </c>
      <c r="I1538">
        <v>1515</v>
      </c>
      <c r="J1538">
        <v>0</v>
      </c>
      <c r="K1538">
        <v>0</v>
      </c>
      <c r="L1538">
        <v>5409760.7517155502</v>
      </c>
      <c r="M1538">
        <v>89287836.181822926</v>
      </c>
    </row>
    <row r="1539" spans="1:13" x14ac:dyDescent="0.25">
      <c r="A1539">
        <v>1516</v>
      </c>
      <c r="B1539">
        <v>5198144915.0038567</v>
      </c>
      <c r="C1539">
        <v>75484408.867774546</v>
      </c>
      <c r="D1539">
        <v>-1782060.0003996489</v>
      </c>
      <c r="E1539">
        <v>0</v>
      </c>
      <c r="F1539">
        <v>0</v>
      </c>
      <c r="G1539">
        <v>1516</v>
      </c>
      <c r="H1539">
        <v>5028000</v>
      </c>
      <c r="I1539">
        <v>1516</v>
      </c>
      <c r="J1539">
        <v>0</v>
      </c>
      <c r="K1539">
        <v>0</v>
      </c>
      <c r="L1539">
        <v>5085599.2693357794</v>
      </c>
      <c r="M1539">
        <v>83937441.211794689</v>
      </c>
    </row>
    <row r="1540" spans="1:13" x14ac:dyDescent="0.25">
      <c r="A1540">
        <v>1517</v>
      </c>
      <c r="B1540">
        <v>5198839736.5755987</v>
      </c>
      <c r="C1540">
        <v>75407443.235730261</v>
      </c>
      <c r="D1540">
        <v>-2364239.4007939738</v>
      </c>
      <c r="E1540">
        <v>0</v>
      </c>
      <c r="F1540">
        <v>0</v>
      </c>
      <c r="G1540">
        <v>1517</v>
      </c>
      <c r="H1540">
        <v>4924000</v>
      </c>
      <c r="I1540">
        <v>1517</v>
      </c>
      <c r="J1540">
        <v>0</v>
      </c>
      <c r="K1540">
        <v>0</v>
      </c>
      <c r="L1540">
        <v>4780702.0960719772</v>
      </c>
      <c r="M1540">
        <v>78904283.545209602</v>
      </c>
    </row>
    <row r="1541" spans="1:13" x14ac:dyDescent="0.25">
      <c r="A1541">
        <v>1518</v>
      </c>
      <c r="B1541">
        <v>5199464823.8649244</v>
      </c>
      <c r="C1541">
        <v>75335041.074178204</v>
      </c>
      <c r="D1541">
        <v>17932297.992685519</v>
      </c>
      <c r="E1541">
        <v>0</v>
      </c>
      <c r="F1541">
        <v>0</v>
      </c>
      <c r="G1541">
        <v>1518</v>
      </c>
      <c r="H1541">
        <v>4889000</v>
      </c>
      <c r="I1541">
        <v>1518</v>
      </c>
      <c r="J1541">
        <v>0</v>
      </c>
      <c r="K1541">
        <v>0</v>
      </c>
      <c r="L1541">
        <v>7907361.4604451638</v>
      </c>
      <c r="M1541">
        <v>92857737.409862369</v>
      </c>
    </row>
    <row r="1542" spans="1:13" x14ac:dyDescent="0.25">
      <c r="A1542">
        <v>1519</v>
      </c>
      <c r="B1542">
        <v>5200027150.4414568</v>
      </c>
      <c r="C1542">
        <v>75535762.030651465</v>
      </c>
      <c r="D1542">
        <v>2477061.1294837738</v>
      </c>
      <c r="E1542">
        <v>0</v>
      </c>
      <c r="F1542">
        <v>0</v>
      </c>
      <c r="G1542">
        <v>1519</v>
      </c>
      <c r="H1542">
        <v>4723000</v>
      </c>
      <c r="I1542">
        <v>1519</v>
      </c>
      <c r="J1542">
        <v>0</v>
      </c>
      <c r="K1542">
        <v>0</v>
      </c>
      <c r="L1542">
        <v>5466007.8785955431</v>
      </c>
      <c r="M1542">
        <v>88579702.811484337</v>
      </c>
    </row>
    <row r="1543" spans="1:13" x14ac:dyDescent="0.25">
      <c r="A1543">
        <v>1520</v>
      </c>
      <c r="B1543">
        <v>5200532992.5037174</v>
      </c>
      <c r="C1543">
        <v>75474222.342718899</v>
      </c>
      <c r="D1543">
        <v>0</v>
      </c>
      <c r="E1543">
        <v>0</v>
      </c>
      <c r="F1543">
        <v>0</v>
      </c>
      <c r="G1543">
        <v>1520</v>
      </c>
      <c r="H1543">
        <v>5621000</v>
      </c>
      <c r="I1543">
        <v>1520</v>
      </c>
      <c r="J1543">
        <v>0</v>
      </c>
      <c r="K1543">
        <v>0</v>
      </c>
      <c r="L1543">
        <v>5042070.8148044301</v>
      </c>
      <c r="M1543">
        <v>83260695.150291771</v>
      </c>
    </row>
    <row r="1544" spans="1:13" x14ac:dyDescent="0.25">
      <c r="A1544">
        <v>1521</v>
      </c>
      <c r="B1544">
        <v>5200987998.6176529</v>
      </c>
      <c r="C1544">
        <v>75397708.21828784</v>
      </c>
      <c r="D1544">
        <v>20992650</v>
      </c>
      <c r="E1544">
        <v>0</v>
      </c>
      <c r="F1544">
        <v>0</v>
      </c>
      <c r="G1544">
        <v>1521</v>
      </c>
      <c r="H1544">
        <v>7834000</v>
      </c>
      <c r="I1544">
        <v>1521</v>
      </c>
      <c r="J1544">
        <v>0</v>
      </c>
      <c r="K1544">
        <v>0</v>
      </c>
      <c r="L1544">
        <v>8273281.1446856745</v>
      </c>
      <c r="M1544">
        <v>97598021.566275179</v>
      </c>
    </row>
    <row r="1545" spans="1:13" x14ac:dyDescent="0.25">
      <c r="A1545">
        <v>1522</v>
      </c>
      <c r="B1545">
        <v>5201397252.481164</v>
      </c>
      <c r="C1545">
        <v>75603951.195790038</v>
      </c>
      <c r="D1545">
        <v>1966851.3139002579</v>
      </c>
      <c r="E1545">
        <v>0</v>
      </c>
      <c r="F1545">
        <v>0</v>
      </c>
      <c r="G1545">
        <v>1522</v>
      </c>
      <c r="H1545">
        <v>6091000</v>
      </c>
      <c r="I1545">
        <v>1522</v>
      </c>
      <c r="J1545">
        <v>0</v>
      </c>
      <c r="K1545">
        <v>0</v>
      </c>
      <c r="L1545">
        <v>5499267.7542624446</v>
      </c>
      <c r="M1545">
        <v>91762266.889836237</v>
      </c>
    </row>
    <row r="1546" spans="1:13" x14ac:dyDescent="0.25">
      <c r="A1546">
        <v>1523</v>
      </c>
      <c r="B1546">
        <v>5201765329.4120531</v>
      </c>
      <c r="C1546">
        <v>75520003.646189764</v>
      </c>
      <c r="D1546">
        <v>0</v>
      </c>
      <c r="E1546">
        <v>0</v>
      </c>
      <c r="F1546">
        <v>0</v>
      </c>
      <c r="G1546">
        <v>1523</v>
      </c>
      <c r="H1546">
        <v>5573000</v>
      </c>
      <c r="I1546">
        <v>1523</v>
      </c>
      <c r="J1546">
        <v>0</v>
      </c>
      <c r="K1546">
        <v>0</v>
      </c>
      <c r="L1546">
        <v>5228050.0792424884</v>
      </c>
      <c r="M1546">
        <v>86266861.646791697</v>
      </c>
    </row>
    <row r="1547" spans="1:13" x14ac:dyDescent="0.25">
      <c r="A1547">
        <v>1524</v>
      </c>
      <c r="B1547">
        <v>5202096347.1870661</v>
      </c>
      <c r="C1547">
        <v>75440952.035936743</v>
      </c>
      <c r="D1547">
        <v>-600000</v>
      </c>
      <c r="E1547">
        <v>0</v>
      </c>
      <c r="F1547">
        <v>0</v>
      </c>
      <c r="G1547">
        <v>1524</v>
      </c>
      <c r="H1547">
        <v>5228000</v>
      </c>
      <c r="I1547">
        <v>1524</v>
      </c>
      <c r="J1547">
        <v>0</v>
      </c>
      <c r="K1547">
        <v>0</v>
      </c>
      <c r="L1547">
        <v>4913514.9811286554</v>
      </c>
      <c r="M1547">
        <v>81097788.745748758</v>
      </c>
    </row>
    <row r="1548" spans="1:13" x14ac:dyDescent="0.25">
      <c r="A1548">
        <v>1525</v>
      </c>
      <c r="B1548">
        <v>5202394011.7969275</v>
      </c>
      <c r="C1548">
        <v>75366594.728646278</v>
      </c>
      <c r="D1548">
        <v>-1194000.00013411</v>
      </c>
      <c r="E1548">
        <v>0</v>
      </c>
      <c r="F1548">
        <v>0</v>
      </c>
      <c r="G1548">
        <v>1525</v>
      </c>
      <c r="H1548">
        <v>5012000</v>
      </c>
      <c r="I1548">
        <v>1525</v>
      </c>
      <c r="J1548">
        <v>0</v>
      </c>
      <c r="K1548">
        <v>0</v>
      </c>
      <c r="L1548">
        <v>4618878.7242525844</v>
      </c>
      <c r="M1548">
        <v>76232915.243098587</v>
      </c>
    </row>
    <row r="1549" spans="1:13" x14ac:dyDescent="0.25">
      <c r="A1549">
        <v>1526</v>
      </c>
      <c r="B1549">
        <v>5202661658.6257744</v>
      </c>
      <c r="C1549">
        <v>75296613.341095552</v>
      </c>
      <c r="D1549">
        <v>-1782060.0003996489</v>
      </c>
      <c r="E1549">
        <v>0</v>
      </c>
      <c r="F1549">
        <v>0</v>
      </c>
      <c r="G1549">
        <v>1526</v>
      </c>
      <c r="H1549">
        <v>5270000</v>
      </c>
      <c r="I1549">
        <v>1526</v>
      </c>
      <c r="J1549">
        <v>0</v>
      </c>
      <c r="K1549">
        <v>0</v>
      </c>
      <c r="L1549">
        <v>4341579.9353373488</v>
      </c>
      <c r="M1549">
        <v>71654972.538108706</v>
      </c>
    </row>
    <row r="1550" spans="1:13" x14ac:dyDescent="0.25">
      <c r="A1550">
        <v>1527</v>
      </c>
      <c r="B1550">
        <v>5202902289.5125685</v>
      </c>
      <c r="C1550">
        <v>75230759.46381624</v>
      </c>
      <c r="D1550">
        <v>-2364239.4007939738</v>
      </c>
      <c r="E1550">
        <v>0</v>
      </c>
      <c r="F1550">
        <v>0</v>
      </c>
      <c r="G1550">
        <v>1527</v>
      </c>
      <c r="H1550">
        <v>4750000</v>
      </c>
      <c r="I1550">
        <v>1527</v>
      </c>
      <c r="J1550">
        <v>0</v>
      </c>
      <c r="K1550">
        <v>0</v>
      </c>
      <c r="L1550">
        <v>4081052.7145079528</v>
      </c>
      <c r="M1550">
        <v>67356218.212022305</v>
      </c>
    </row>
    <row r="1551" spans="1:13" x14ac:dyDescent="0.25">
      <c r="A1551">
        <v>1528</v>
      </c>
      <c r="B1551">
        <v>5203118606.1062889</v>
      </c>
      <c r="C1551">
        <v>75168921.721824527</v>
      </c>
      <c r="D1551">
        <v>-2940597.0073144832</v>
      </c>
      <c r="E1551">
        <v>0</v>
      </c>
      <c r="F1551">
        <v>0</v>
      </c>
      <c r="G1551">
        <v>1528</v>
      </c>
      <c r="H1551">
        <v>4582000</v>
      </c>
      <c r="I1551">
        <v>1528</v>
      </c>
      <c r="J1551">
        <v>0</v>
      </c>
      <c r="K1551">
        <v>0</v>
      </c>
      <c r="L1551">
        <v>3835979.1119960179</v>
      </c>
      <c r="M1551">
        <v>63310025.414250538</v>
      </c>
    </row>
    <row r="1552" spans="1:13" x14ac:dyDescent="0.25">
      <c r="A1552">
        <v>1529</v>
      </c>
      <c r="B1552">
        <v>5203313039.88554</v>
      </c>
      <c r="C1552">
        <v>75110717.086877391</v>
      </c>
      <c r="D1552">
        <v>-3511191.0378986131</v>
      </c>
      <c r="E1552">
        <v>0</v>
      </c>
      <c r="F1552">
        <v>0</v>
      </c>
      <c r="G1552">
        <v>1529</v>
      </c>
      <c r="H1552">
        <v>4271000</v>
      </c>
      <c r="I1552">
        <v>1529</v>
      </c>
      <c r="J1552">
        <v>0</v>
      </c>
      <c r="K1552">
        <v>0</v>
      </c>
      <c r="L1552">
        <v>3605667.400122365</v>
      </c>
      <c r="M1552">
        <v>59509577.103713639</v>
      </c>
    </row>
    <row r="1553" spans="1:13" x14ac:dyDescent="0.25">
      <c r="A1553">
        <v>1530</v>
      </c>
      <c r="B1553">
        <v>5203487779.1761351</v>
      </c>
      <c r="C1553">
        <v>75056047.495583534</v>
      </c>
      <c r="D1553">
        <v>-4076079.1283044401</v>
      </c>
      <c r="E1553">
        <v>0</v>
      </c>
      <c r="F1553">
        <v>0</v>
      </c>
      <c r="G1553">
        <v>1530</v>
      </c>
      <c r="H1553">
        <v>4209000</v>
      </c>
      <c r="I1553">
        <v>1530</v>
      </c>
      <c r="J1553">
        <v>0</v>
      </c>
      <c r="K1553">
        <v>0</v>
      </c>
      <c r="L1553">
        <v>3389579.2266884269</v>
      </c>
      <c r="M1553">
        <v>55945150.883083187</v>
      </c>
    </row>
    <row r="1554" spans="1:13" x14ac:dyDescent="0.25">
      <c r="A1554">
        <v>1531</v>
      </c>
      <c r="B1554">
        <v>5203644793.4668722</v>
      </c>
      <c r="C1554">
        <v>75004773.090893269</v>
      </c>
      <c r="D1554">
        <v>-4635318.3379324703</v>
      </c>
      <c r="E1554">
        <v>0</v>
      </c>
      <c r="F1554">
        <v>0</v>
      </c>
      <c r="G1554">
        <v>1531</v>
      </c>
      <c r="H1554">
        <v>4079000</v>
      </c>
      <c r="I1554">
        <v>1531</v>
      </c>
      <c r="J1554">
        <v>0</v>
      </c>
      <c r="K1554">
        <v>0</v>
      </c>
      <c r="L1554">
        <v>3185942.679734563</v>
      </c>
      <c r="M1554">
        <v>52580707.906839237</v>
      </c>
    </row>
    <row r="1555" spans="1:13" x14ac:dyDescent="0.25">
      <c r="A1555">
        <v>1532</v>
      </c>
      <c r="B1555">
        <v>5203785855.2936716</v>
      </c>
      <c r="C1555">
        <v>74956375.452663913</v>
      </c>
      <c r="D1555">
        <v>-5188965.1555892201</v>
      </c>
      <c r="E1555">
        <v>0</v>
      </c>
      <c r="F1555">
        <v>0</v>
      </c>
      <c r="G1555">
        <v>1532</v>
      </c>
      <c r="H1555">
        <v>5165000</v>
      </c>
      <c r="I1555">
        <v>1532</v>
      </c>
      <c r="J1555">
        <v>0</v>
      </c>
      <c r="K1555">
        <v>0</v>
      </c>
      <c r="L1555">
        <v>2993891.941412156</v>
      </c>
      <c r="M1555">
        <v>49408576.979541346</v>
      </c>
    </row>
    <row r="1556" spans="1:13" x14ac:dyDescent="0.25">
      <c r="A1556">
        <v>1533</v>
      </c>
      <c r="B1556">
        <v>5203912559.9352722</v>
      </c>
      <c r="C1556">
        <v>74910744.230461746</v>
      </c>
      <c r="D1556">
        <v>22333369.494806848</v>
      </c>
      <c r="E1556">
        <v>0</v>
      </c>
      <c r="F1556">
        <v>0</v>
      </c>
      <c r="G1556">
        <v>1533</v>
      </c>
      <c r="H1556">
        <v>6676000</v>
      </c>
      <c r="I1556">
        <v>1533</v>
      </c>
      <c r="J1556">
        <v>0</v>
      </c>
      <c r="K1556">
        <v>0</v>
      </c>
      <c r="L1556">
        <v>7403678.8390404535</v>
      </c>
      <c r="M1556">
        <v>71557216.179861426</v>
      </c>
    </row>
    <row r="1557" spans="1:13" x14ac:dyDescent="0.25">
      <c r="A1557">
        <v>1534</v>
      </c>
      <c r="B1557">
        <v>5204026343.1393032</v>
      </c>
      <c r="C1557">
        <v>75229353.234941363</v>
      </c>
      <c r="D1557">
        <v>2366792.6929608169</v>
      </c>
      <c r="E1557">
        <v>0</v>
      </c>
      <c r="F1557">
        <v>0</v>
      </c>
      <c r="G1557">
        <v>1534</v>
      </c>
      <c r="H1557">
        <v>4408000</v>
      </c>
      <c r="I1557">
        <v>1534</v>
      </c>
      <c r="J1557">
        <v>0</v>
      </c>
      <c r="K1557">
        <v>0</v>
      </c>
      <c r="L1557">
        <v>3997575.5199033748</v>
      </c>
      <c r="M1557">
        <v>67272853.317609638</v>
      </c>
    </row>
    <row r="1558" spans="1:13" x14ac:dyDescent="0.25">
      <c r="A1558">
        <v>1535</v>
      </c>
      <c r="B1558">
        <v>5204128497.0757189</v>
      </c>
      <c r="C1558">
        <v>75167722.514695957</v>
      </c>
      <c r="D1558">
        <v>0</v>
      </c>
      <c r="E1558">
        <v>0</v>
      </c>
      <c r="F1558">
        <v>0</v>
      </c>
      <c r="G1558">
        <v>1535</v>
      </c>
      <c r="H1558">
        <v>5493000</v>
      </c>
      <c r="I1558">
        <v>1535</v>
      </c>
      <c r="J1558">
        <v>0</v>
      </c>
      <c r="K1558">
        <v>0</v>
      </c>
      <c r="L1558">
        <v>3832706.0521482821</v>
      </c>
      <c r="M1558">
        <v>63225021.325151913</v>
      </c>
    </row>
    <row r="1559" spans="1:13" x14ac:dyDescent="0.25">
      <c r="A1559">
        <v>1536</v>
      </c>
      <c r="B1559">
        <v>5204220184.6948605</v>
      </c>
      <c r="C1559">
        <v>75109494.299871847</v>
      </c>
      <c r="D1559">
        <v>-600000</v>
      </c>
      <c r="E1559">
        <v>0</v>
      </c>
      <c r="F1559">
        <v>0</v>
      </c>
      <c r="G1559">
        <v>1536</v>
      </c>
      <c r="H1559">
        <v>5716000</v>
      </c>
      <c r="I1559">
        <v>1536</v>
      </c>
      <c r="J1559">
        <v>0</v>
      </c>
      <c r="K1559">
        <v>0</v>
      </c>
      <c r="L1559">
        <v>3600518.530592239</v>
      </c>
      <c r="M1559">
        <v>59423771.028761409</v>
      </c>
    </row>
    <row r="1560" spans="1:13" x14ac:dyDescent="0.25">
      <c r="A1560">
        <v>1537</v>
      </c>
      <c r="B1560">
        <v>5204302452.6496744</v>
      </c>
      <c r="C1560">
        <v>75054813.171981469</v>
      </c>
      <c r="D1560">
        <v>245509.99986588949</v>
      </c>
      <c r="E1560">
        <v>0</v>
      </c>
      <c r="F1560">
        <v>0</v>
      </c>
      <c r="G1560">
        <v>1537</v>
      </c>
      <c r="H1560">
        <v>6889000</v>
      </c>
      <c r="I1560">
        <v>1537</v>
      </c>
      <c r="J1560">
        <v>0</v>
      </c>
      <c r="K1560">
        <v>0</v>
      </c>
      <c r="L1560">
        <v>3620160.722525856</v>
      </c>
      <c r="M1560">
        <v>57154553.7270028</v>
      </c>
    </row>
    <row r="1561" spans="1:13" x14ac:dyDescent="0.25">
      <c r="A1561">
        <v>1538</v>
      </c>
      <c r="B1561">
        <v>5204376242.9256945</v>
      </c>
      <c r="C1561">
        <v>75022170.396101549</v>
      </c>
      <c r="D1561">
        <v>39180477.899217248</v>
      </c>
      <c r="E1561">
        <v>0</v>
      </c>
      <c r="F1561">
        <v>0</v>
      </c>
      <c r="G1561">
        <v>1538</v>
      </c>
      <c r="H1561">
        <v>8087000</v>
      </c>
      <c r="I1561">
        <v>1538</v>
      </c>
      <c r="J1561">
        <v>0</v>
      </c>
      <c r="K1561">
        <v>0</v>
      </c>
      <c r="L1561">
        <v>9723389.4741319716</v>
      </c>
      <c r="M1561">
        <v>89132903.918912932</v>
      </c>
    </row>
    <row r="1562" spans="1:13" x14ac:dyDescent="0.25">
      <c r="A1562">
        <v>1539</v>
      </c>
      <c r="B1562">
        <v>5204442403.3079872</v>
      </c>
      <c r="C1562">
        <v>75482180.161369562</v>
      </c>
      <c r="D1562">
        <v>7405296.3663675338</v>
      </c>
      <c r="E1562">
        <v>0</v>
      </c>
      <c r="F1562">
        <v>0</v>
      </c>
      <c r="G1562">
        <v>1539</v>
      </c>
      <c r="H1562">
        <v>7285000</v>
      </c>
      <c r="I1562">
        <v>1539</v>
      </c>
      <c r="J1562">
        <v>0</v>
      </c>
      <c r="K1562">
        <v>0</v>
      </c>
      <c r="L1562">
        <v>4966035.7578213792</v>
      </c>
      <c r="M1562">
        <v>83782672.607429489</v>
      </c>
    </row>
    <row r="1563" spans="1:13" x14ac:dyDescent="0.25">
      <c r="A1563">
        <v>1540</v>
      </c>
      <c r="B1563">
        <v>5204501696.8013945</v>
      </c>
      <c r="C1563">
        <v>75405216.88355957</v>
      </c>
      <c r="D1563">
        <v>9356815</v>
      </c>
      <c r="E1563">
        <v>0</v>
      </c>
      <c r="F1563">
        <v>0</v>
      </c>
      <c r="G1563">
        <v>1540</v>
      </c>
      <c r="H1563">
        <v>6419000</v>
      </c>
      <c r="I1563">
        <v>1540</v>
      </c>
      <c r="J1563">
        <v>0</v>
      </c>
      <c r="K1563">
        <v>0</v>
      </c>
      <c r="L1563">
        <v>6304830.6058809478</v>
      </c>
      <c r="M1563">
        <v>87142029.003240287</v>
      </c>
    </row>
    <row r="1564" spans="1:13" x14ac:dyDescent="0.25">
      <c r="A1564">
        <v>1541</v>
      </c>
      <c r="B1564">
        <v>5204554810.1087275</v>
      </c>
      <c r="C1564">
        <v>75453541.351138875</v>
      </c>
      <c r="D1564">
        <v>0</v>
      </c>
      <c r="E1564">
        <v>0</v>
      </c>
      <c r="F1564">
        <v>0</v>
      </c>
      <c r="G1564">
        <v>1541</v>
      </c>
      <c r="H1564">
        <v>6082000</v>
      </c>
      <c r="I1564">
        <v>1541</v>
      </c>
      <c r="J1564">
        <v>0</v>
      </c>
      <c r="K1564">
        <v>0</v>
      </c>
      <c r="L1564">
        <v>4936920.9142453726</v>
      </c>
      <c r="M1564">
        <v>81913514.513979226</v>
      </c>
    </row>
    <row r="1565" spans="1:13" x14ac:dyDescent="0.25">
      <c r="A1565">
        <v>1542</v>
      </c>
      <c r="B1565">
        <v>5204602361.2611275</v>
      </c>
      <c r="C1565">
        <v>75378328.974375486</v>
      </c>
      <c r="D1565">
        <v>5877795</v>
      </c>
      <c r="E1565">
        <v>0</v>
      </c>
      <c r="F1565">
        <v>0</v>
      </c>
      <c r="G1565">
        <v>1542</v>
      </c>
      <c r="H1565">
        <v>5886000</v>
      </c>
      <c r="I1565">
        <v>1542</v>
      </c>
      <c r="J1565">
        <v>0</v>
      </c>
      <c r="K1565">
        <v>0</v>
      </c>
      <c r="L1565">
        <v>5725628.8626300218</v>
      </c>
      <c r="M1565">
        <v>82807064.753072739</v>
      </c>
    </row>
    <row r="1566" spans="1:13" x14ac:dyDescent="0.25">
      <c r="A1566">
        <v>1543</v>
      </c>
      <c r="B1566">
        <v>5204644906.4853611</v>
      </c>
      <c r="C1566">
        <v>75391182.728033006</v>
      </c>
      <c r="D1566">
        <v>0</v>
      </c>
      <c r="E1566">
        <v>0</v>
      </c>
      <c r="F1566">
        <v>0</v>
      </c>
      <c r="G1566">
        <v>1543</v>
      </c>
      <c r="H1566">
        <v>5661000</v>
      </c>
      <c r="I1566">
        <v>1543</v>
      </c>
      <c r="J1566">
        <v>0</v>
      </c>
      <c r="K1566">
        <v>0</v>
      </c>
      <c r="L1566">
        <v>4698709.5810492346</v>
      </c>
      <c r="M1566">
        <v>77852074.854440138</v>
      </c>
    </row>
    <row r="1567" spans="1:13" x14ac:dyDescent="0.25">
      <c r="A1567">
        <v>1544</v>
      </c>
      <c r="B1567">
        <v>5204682946.3843966</v>
      </c>
      <c r="C1567">
        <v>75319905.012750745</v>
      </c>
      <c r="D1567">
        <v>-600000</v>
      </c>
      <c r="E1567">
        <v>0</v>
      </c>
      <c r="F1567">
        <v>0</v>
      </c>
      <c r="G1567">
        <v>1544</v>
      </c>
      <c r="H1567">
        <v>5715000</v>
      </c>
      <c r="I1567">
        <v>1544</v>
      </c>
      <c r="J1567">
        <v>0</v>
      </c>
      <c r="K1567">
        <v>0</v>
      </c>
      <c r="L1567">
        <v>4434872.1454437133</v>
      </c>
      <c r="M1567">
        <v>73191660.789221853</v>
      </c>
    </row>
    <row r="1568" spans="1:13" x14ac:dyDescent="0.25">
      <c r="A1568">
        <v>1545</v>
      </c>
      <c r="B1568">
        <v>5204716931.4998894</v>
      </c>
      <c r="C1568">
        <v>75252864.781865567</v>
      </c>
      <c r="D1568">
        <v>-1194000.00013411</v>
      </c>
      <c r="E1568">
        <v>0</v>
      </c>
      <c r="F1568">
        <v>0</v>
      </c>
      <c r="G1568">
        <v>1545</v>
      </c>
      <c r="H1568">
        <v>5473000</v>
      </c>
      <c r="I1568">
        <v>1545</v>
      </c>
      <c r="J1568">
        <v>0</v>
      </c>
      <c r="K1568">
        <v>0</v>
      </c>
      <c r="L1568">
        <v>4168895.5796930729</v>
      </c>
      <c r="M1568">
        <v>68808032.391960815</v>
      </c>
    </row>
    <row r="1569" spans="1:13" x14ac:dyDescent="0.25">
      <c r="A1569">
        <v>1546</v>
      </c>
      <c r="B1569">
        <v>5204747267.3184137</v>
      </c>
      <c r="C1569">
        <v>75189806.12318103</v>
      </c>
      <c r="D1569">
        <v>-1782060.0003996489</v>
      </c>
      <c r="E1569">
        <v>0</v>
      </c>
      <c r="F1569">
        <v>0</v>
      </c>
      <c r="G1569">
        <v>1546</v>
      </c>
      <c r="H1569">
        <v>5644000</v>
      </c>
      <c r="I1569">
        <v>1546</v>
      </c>
      <c r="J1569">
        <v>0</v>
      </c>
      <c r="K1569">
        <v>0</v>
      </c>
      <c r="L1569">
        <v>3919020.9827136411</v>
      </c>
      <c r="M1569">
        <v>64682574.713527821</v>
      </c>
    </row>
    <row r="1570" spans="1:13" x14ac:dyDescent="0.25">
      <c r="A1570">
        <v>1547</v>
      </c>
      <c r="B1570">
        <v>5204774318.7770662</v>
      </c>
      <c r="C1570">
        <v>75130461.259956688</v>
      </c>
      <c r="D1570">
        <v>8432085.5992060266</v>
      </c>
      <c r="E1570">
        <v>0</v>
      </c>
      <c r="F1570">
        <v>0</v>
      </c>
      <c r="G1570">
        <v>1547</v>
      </c>
      <c r="H1570">
        <v>5558000</v>
      </c>
      <c r="I1570">
        <v>1547</v>
      </c>
      <c r="J1570">
        <v>0</v>
      </c>
      <c r="K1570">
        <v>0</v>
      </c>
      <c r="L1570">
        <v>5449582.6020750208</v>
      </c>
      <c r="M1570">
        <v>70469407.486692205</v>
      </c>
    </row>
    <row r="1571" spans="1:13" x14ac:dyDescent="0.25">
      <c r="A1571">
        <v>1548</v>
      </c>
      <c r="B1571">
        <v>5204798414.3184929</v>
      </c>
      <c r="C1571">
        <v>75213705.066145971</v>
      </c>
      <c r="D1571">
        <v>0</v>
      </c>
      <c r="E1571">
        <v>0</v>
      </c>
      <c r="F1571">
        <v>0</v>
      </c>
      <c r="G1571">
        <v>1548</v>
      </c>
      <c r="H1571">
        <v>5431000</v>
      </c>
      <c r="I1571">
        <v>1548</v>
      </c>
      <c r="J1571">
        <v>0</v>
      </c>
      <c r="K1571">
        <v>0</v>
      </c>
      <c r="L1571">
        <v>3983020.590846668</v>
      </c>
      <c r="M1571">
        <v>66233045.461979873</v>
      </c>
    </row>
    <row r="1572" spans="1:13" x14ac:dyDescent="0.25">
      <c r="A1572">
        <v>1549</v>
      </c>
      <c r="B1572">
        <v>5204819849.54041</v>
      </c>
      <c r="C1572">
        <v>75152764.839746445</v>
      </c>
      <c r="D1572">
        <v>-600000</v>
      </c>
      <c r="E1572">
        <v>0</v>
      </c>
      <c r="F1572">
        <v>0</v>
      </c>
      <c r="G1572">
        <v>1549</v>
      </c>
      <c r="H1572">
        <v>5363000</v>
      </c>
      <c r="I1572">
        <v>1549</v>
      </c>
      <c r="J1572">
        <v>0</v>
      </c>
      <c r="K1572">
        <v>0</v>
      </c>
      <c r="L1572">
        <v>3773363.13790655</v>
      </c>
      <c r="M1572">
        <v>62269040.60388495</v>
      </c>
    </row>
    <row r="1573" spans="1:13" x14ac:dyDescent="0.25">
      <c r="A1573">
        <v>1550</v>
      </c>
      <c r="B1573">
        <v>5204838890.4801626</v>
      </c>
      <c r="C1573">
        <v>75095742.481389925</v>
      </c>
      <c r="D1573">
        <v>-1194000.00013411</v>
      </c>
      <c r="E1573">
        <v>0</v>
      </c>
      <c r="F1573">
        <v>0</v>
      </c>
      <c r="G1573">
        <v>1550</v>
      </c>
      <c r="H1573">
        <v>5171000</v>
      </c>
      <c r="I1573">
        <v>1550</v>
      </c>
      <c r="J1573">
        <v>0</v>
      </c>
      <c r="K1573">
        <v>0</v>
      </c>
      <c r="L1573">
        <v>3545773.6004161402</v>
      </c>
      <c r="M1573">
        <v>58518018.726726063</v>
      </c>
    </row>
    <row r="1574" spans="1:13" x14ac:dyDescent="0.25">
      <c r="A1574">
        <v>1551</v>
      </c>
      <c r="B1574">
        <v>5204855776.5708218</v>
      </c>
      <c r="C1574">
        <v>75041783.891191497</v>
      </c>
      <c r="D1574">
        <v>-1782060.0003996489</v>
      </c>
      <c r="E1574">
        <v>0</v>
      </c>
      <c r="F1574">
        <v>0</v>
      </c>
      <c r="G1574">
        <v>1551</v>
      </c>
      <c r="H1574">
        <v>5253000</v>
      </c>
      <c r="I1574">
        <v>1551</v>
      </c>
      <c r="J1574">
        <v>0</v>
      </c>
      <c r="K1574">
        <v>0</v>
      </c>
      <c r="L1574">
        <v>3332747.9351292872</v>
      </c>
      <c r="M1574">
        <v>55005168.445590436</v>
      </c>
    </row>
    <row r="1575" spans="1:13" x14ac:dyDescent="0.25">
      <c r="A1575">
        <v>1552</v>
      </c>
      <c r="B1575">
        <v>5204870723.3016663</v>
      </c>
      <c r="C1575">
        <v>74991251.408322647</v>
      </c>
      <c r="D1575">
        <v>-2364239.4007939738</v>
      </c>
      <c r="E1575">
        <v>0</v>
      </c>
      <c r="F1575">
        <v>0</v>
      </c>
      <c r="G1575">
        <v>1552</v>
      </c>
      <c r="H1575">
        <v>5492000</v>
      </c>
      <c r="I1575">
        <v>1552</v>
      </c>
      <c r="J1575">
        <v>0</v>
      </c>
      <c r="K1575">
        <v>0</v>
      </c>
      <c r="L1575">
        <v>3131661.3290493018</v>
      </c>
      <c r="M1575">
        <v>51680657.86642769</v>
      </c>
    </row>
    <row r="1576" spans="1:13" x14ac:dyDescent="0.25">
      <c r="A1576">
        <v>1553</v>
      </c>
      <c r="B1576">
        <v>5204883924.612608</v>
      </c>
      <c r="C1576">
        <v>74943428.199120983</v>
      </c>
      <c r="D1576">
        <v>28728622.992685519</v>
      </c>
      <c r="E1576">
        <v>0</v>
      </c>
      <c r="F1576">
        <v>0</v>
      </c>
      <c r="G1576">
        <v>1553</v>
      </c>
      <c r="H1576">
        <v>5306000</v>
      </c>
      <c r="I1576">
        <v>1553</v>
      </c>
      <c r="J1576">
        <v>0</v>
      </c>
      <c r="K1576">
        <v>0</v>
      </c>
      <c r="L1576">
        <v>8121263.688215116</v>
      </c>
      <c r="M1576">
        <v>76907350.289747447</v>
      </c>
    </row>
    <row r="1577" spans="1:13" x14ac:dyDescent="0.25">
      <c r="A1577">
        <v>1554</v>
      </c>
      <c r="B1577">
        <v>5204895555.0491781</v>
      </c>
      <c r="C1577">
        <v>75306315.114502728</v>
      </c>
      <c r="D1577">
        <v>4988268.4800524637</v>
      </c>
      <c r="E1577">
        <v>0</v>
      </c>
      <c r="F1577">
        <v>0</v>
      </c>
      <c r="G1577">
        <v>1554</v>
      </c>
      <c r="H1577">
        <v>5031000</v>
      </c>
      <c r="I1577">
        <v>1554</v>
      </c>
      <c r="J1577">
        <v>0</v>
      </c>
      <c r="K1577">
        <v>0</v>
      </c>
      <c r="L1577">
        <v>4409159.7028534543</v>
      </c>
      <c r="M1577">
        <v>72928846.409149602</v>
      </c>
    </row>
    <row r="1578" spans="1:13" x14ac:dyDescent="0.25">
      <c r="A1578">
        <v>1555</v>
      </c>
      <c r="B1578">
        <v>5204905771.7019987</v>
      </c>
      <c r="C1578">
        <v>75249084.187164441</v>
      </c>
      <c r="D1578">
        <v>0</v>
      </c>
      <c r="E1578">
        <v>0</v>
      </c>
      <c r="F1578">
        <v>0</v>
      </c>
      <c r="G1578">
        <v>1555</v>
      </c>
      <c r="H1578">
        <v>4662000</v>
      </c>
      <c r="I1578">
        <v>1555</v>
      </c>
      <c r="J1578">
        <v>0</v>
      </c>
      <c r="K1578">
        <v>0</v>
      </c>
      <c r="L1578">
        <v>4153634.6631666818</v>
      </c>
      <c r="M1578">
        <v>68554414.729451612</v>
      </c>
    </row>
    <row r="1579" spans="1:13" x14ac:dyDescent="0.25">
      <c r="A1579">
        <v>1556</v>
      </c>
      <c r="B1579">
        <v>5204914715.9523106</v>
      </c>
      <c r="C1579">
        <v>75186157.823606521</v>
      </c>
      <c r="D1579">
        <v>-600000</v>
      </c>
      <c r="E1579">
        <v>0</v>
      </c>
      <c r="F1579">
        <v>0</v>
      </c>
      <c r="G1579">
        <v>1556</v>
      </c>
      <c r="H1579">
        <v>5902000</v>
      </c>
      <c r="I1579">
        <v>1556</v>
      </c>
      <c r="J1579">
        <v>0</v>
      </c>
      <c r="K1579">
        <v>0</v>
      </c>
      <c r="L1579">
        <v>3903947.9557562489</v>
      </c>
      <c r="M1579">
        <v>64430297.728784978</v>
      </c>
    </row>
    <row r="1580" spans="1:13" x14ac:dyDescent="0.25">
      <c r="A1580">
        <v>1557</v>
      </c>
      <c r="B1580">
        <v>5204922515.0429449</v>
      </c>
      <c r="C1580">
        <v>75126832.246082053</v>
      </c>
      <c r="D1580">
        <v>42711054.99986589</v>
      </c>
      <c r="E1580">
        <v>0</v>
      </c>
      <c r="F1580">
        <v>0</v>
      </c>
      <c r="G1580">
        <v>1557</v>
      </c>
      <c r="H1580">
        <v>6629000</v>
      </c>
      <c r="I1580">
        <v>1557</v>
      </c>
      <c r="J1580">
        <v>0</v>
      </c>
      <c r="K1580">
        <v>0</v>
      </c>
      <c r="L1580">
        <v>10848026.535732871</v>
      </c>
      <c r="M1580">
        <v>99838693.983921915</v>
      </c>
    </row>
    <row r="1581" spans="1:13" x14ac:dyDescent="0.25">
      <c r="A1581">
        <v>1558</v>
      </c>
      <c r="B1581">
        <v>5204929283.4921923</v>
      </c>
      <c r="C1581">
        <v>75636183.352442846</v>
      </c>
      <c r="D1581">
        <v>9205103.5226867273</v>
      </c>
      <c r="E1581">
        <v>0</v>
      </c>
      <c r="F1581">
        <v>0</v>
      </c>
      <c r="G1581">
        <v>1558</v>
      </c>
      <c r="H1581">
        <v>5588000</v>
      </c>
      <c r="I1581">
        <v>1558</v>
      </c>
      <c r="J1581">
        <v>0</v>
      </c>
      <c r="K1581">
        <v>0</v>
      </c>
      <c r="L1581">
        <v>5682497.1089091888</v>
      </c>
      <c r="M1581">
        <v>94516052.341152906</v>
      </c>
    </row>
    <row r="1582" spans="1:13" x14ac:dyDescent="0.25">
      <c r="A1582">
        <v>1559</v>
      </c>
      <c r="B1582">
        <v>5204935124.3662796</v>
      </c>
      <c r="C1582">
        <v>75559616.953050703</v>
      </c>
      <c r="D1582">
        <v>0</v>
      </c>
      <c r="E1582">
        <v>0</v>
      </c>
      <c r="F1582">
        <v>0</v>
      </c>
      <c r="G1582">
        <v>1559</v>
      </c>
      <c r="H1582">
        <v>5047000</v>
      </c>
      <c r="I1582">
        <v>1559</v>
      </c>
      <c r="J1582">
        <v>0</v>
      </c>
      <c r="K1582">
        <v>0</v>
      </c>
      <c r="L1582">
        <v>5383375.632856763</v>
      </c>
      <c r="M1582">
        <v>88835171.27311635</v>
      </c>
    </row>
    <row r="1583" spans="1:13" x14ac:dyDescent="0.25">
      <c r="A1583">
        <v>1560</v>
      </c>
      <c r="B1583">
        <v>5204940130.4246035</v>
      </c>
      <c r="C1583">
        <v>75477897.266108125</v>
      </c>
      <c r="D1583">
        <v>-600000</v>
      </c>
      <c r="E1583">
        <v>0</v>
      </c>
      <c r="F1583">
        <v>0</v>
      </c>
      <c r="G1583">
        <v>1560</v>
      </c>
      <c r="H1583">
        <v>4851000</v>
      </c>
      <c r="I1583">
        <v>1560</v>
      </c>
      <c r="J1583">
        <v>0</v>
      </c>
      <c r="K1583">
        <v>0</v>
      </c>
      <c r="L1583">
        <v>5059522.1481107799</v>
      </c>
      <c r="M1583">
        <v>83505783.085279837</v>
      </c>
    </row>
    <row r="1584" spans="1:13" x14ac:dyDescent="0.25">
      <c r="A1584">
        <v>1561</v>
      </c>
      <c r="B1584">
        <v>5204944385.1504335</v>
      </c>
      <c r="C1584">
        <v>75401233.817412481</v>
      </c>
      <c r="D1584">
        <v>-1194000.00013411</v>
      </c>
      <c r="E1584">
        <v>0</v>
      </c>
      <c r="F1584">
        <v>0</v>
      </c>
      <c r="G1584">
        <v>1561</v>
      </c>
      <c r="H1584">
        <v>4525000</v>
      </c>
      <c r="I1584">
        <v>1561</v>
      </c>
      <c r="J1584">
        <v>0</v>
      </c>
      <c r="K1584">
        <v>0</v>
      </c>
      <c r="L1584">
        <v>4756160.2233406976</v>
      </c>
      <c r="M1584">
        <v>78499459.694497034</v>
      </c>
    </row>
    <row r="1585" spans="1:13" x14ac:dyDescent="0.25">
      <c r="A1585">
        <v>1562</v>
      </c>
      <c r="B1585">
        <v>5204947963.678544</v>
      </c>
      <c r="C1585">
        <v>75329217.667922929</v>
      </c>
      <c r="D1585">
        <v>-1782060.0003996489</v>
      </c>
      <c r="E1585">
        <v>0</v>
      </c>
      <c r="F1585">
        <v>0</v>
      </c>
      <c r="G1585">
        <v>1562</v>
      </c>
      <c r="H1585">
        <v>4495000</v>
      </c>
      <c r="I1585">
        <v>1562</v>
      </c>
      <c r="J1585">
        <v>0</v>
      </c>
      <c r="K1585">
        <v>0</v>
      </c>
      <c r="L1585">
        <v>4471409.5330039971</v>
      </c>
      <c r="M1585">
        <v>73801889.425281242</v>
      </c>
    </row>
    <row r="1586" spans="1:13" x14ac:dyDescent="0.25">
      <c r="A1586">
        <v>1563</v>
      </c>
      <c r="B1586">
        <v>5204950933.6300764</v>
      </c>
      <c r="C1586">
        <v>75261642.943651542</v>
      </c>
      <c r="D1586">
        <v>-2364239.4007939738</v>
      </c>
      <c r="E1586">
        <v>0</v>
      </c>
      <c r="F1586">
        <v>0</v>
      </c>
      <c r="G1586">
        <v>1563</v>
      </c>
      <c r="H1586">
        <v>4195000</v>
      </c>
      <c r="I1586">
        <v>1563</v>
      </c>
      <c r="J1586">
        <v>0</v>
      </c>
      <c r="K1586">
        <v>0</v>
      </c>
      <c r="L1586">
        <v>4203505.6620048871</v>
      </c>
      <c r="M1586">
        <v>69378244.473048329</v>
      </c>
    </row>
    <row r="1587" spans="1:13" x14ac:dyDescent="0.25">
      <c r="A1587">
        <v>1564</v>
      </c>
      <c r="B1587">
        <v>5204953355.8639231</v>
      </c>
      <c r="C1587">
        <v>75198008.645324916</v>
      </c>
      <c r="D1587">
        <v>-2940597.0073144832</v>
      </c>
      <c r="E1587">
        <v>0</v>
      </c>
      <c r="F1587">
        <v>0</v>
      </c>
      <c r="G1587">
        <v>1564</v>
      </c>
      <c r="H1587">
        <v>4494000</v>
      </c>
      <c r="I1587">
        <v>1564</v>
      </c>
      <c r="J1587">
        <v>0</v>
      </c>
      <c r="K1587">
        <v>0</v>
      </c>
      <c r="L1587">
        <v>3950433.4572896161</v>
      </c>
      <c r="M1587">
        <v>65195098.821418002</v>
      </c>
    </row>
    <row r="1588" spans="1:13" x14ac:dyDescent="0.25">
      <c r="A1588">
        <v>1565</v>
      </c>
      <c r="B1588">
        <v>5204955285.1529617</v>
      </c>
      <c r="C1588">
        <v>75137833.938445404</v>
      </c>
      <c r="D1588">
        <v>10883908.962101391</v>
      </c>
      <c r="E1588">
        <v>0</v>
      </c>
      <c r="F1588">
        <v>0</v>
      </c>
      <c r="G1588">
        <v>1565</v>
      </c>
      <c r="H1588">
        <v>4349000</v>
      </c>
      <c r="I1588">
        <v>1565</v>
      </c>
      <c r="J1588">
        <v>0</v>
      </c>
      <c r="K1588">
        <v>0</v>
      </c>
      <c r="L1588">
        <v>6066362.5213940796</v>
      </c>
      <c r="M1588">
        <v>74152499.787497357</v>
      </c>
    </row>
    <row r="1589" spans="1:13" x14ac:dyDescent="0.25">
      <c r="A1589">
        <v>1566</v>
      </c>
      <c r="B1589">
        <v>5204956770.792675</v>
      </c>
      <c r="C1589">
        <v>75266686.486844227</v>
      </c>
      <c r="D1589">
        <v>-1.862645149230957E-9</v>
      </c>
      <c r="E1589">
        <v>0</v>
      </c>
      <c r="F1589">
        <v>0</v>
      </c>
      <c r="G1589">
        <v>1566</v>
      </c>
      <c r="H1589">
        <v>4240000</v>
      </c>
      <c r="I1589">
        <v>1566</v>
      </c>
      <c r="J1589">
        <v>0</v>
      </c>
      <c r="K1589">
        <v>0</v>
      </c>
      <c r="L1589">
        <v>4182223.3010880011</v>
      </c>
      <c r="M1589">
        <v>69683542.817968413</v>
      </c>
    </row>
    <row r="1590" spans="1:13" x14ac:dyDescent="0.25">
      <c r="A1590">
        <v>1567</v>
      </c>
      <c r="B1590">
        <v>5204957857.1488934</v>
      </c>
      <c r="C1590">
        <v>75202400.37345162</v>
      </c>
      <c r="D1590">
        <v>-600000.00000000186</v>
      </c>
      <c r="E1590">
        <v>0</v>
      </c>
      <c r="F1590">
        <v>0</v>
      </c>
      <c r="G1590">
        <v>1567</v>
      </c>
      <c r="H1590">
        <v>5680000</v>
      </c>
      <c r="I1590">
        <v>1567</v>
      </c>
      <c r="J1590">
        <v>0</v>
      </c>
      <c r="K1590">
        <v>0</v>
      </c>
      <c r="L1590">
        <v>3969529.9640006679</v>
      </c>
      <c r="M1590">
        <v>65499700.575184584</v>
      </c>
    </row>
    <row r="1591" spans="1:13" x14ac:dyDescent="0.25">
      <c r="A1591">
        <v>1568</v>
      </c>
      <c r="B1591">
        <v>5204958584.1507769</v>
      </c>
      <c r="C1591">
        <v>75142215.646082267</v>
      </c>
      <c r="D1591">
        <v>39112279.99986589</v>
      </c>
      <c r="E1591">
        <v>0</v>
      </c>
      <c r="F1591">
        <v>0</v>
      </c>
      <c r="G1591">
        <v>1568</v>
      </c>
      <c r="H1591">
        <v>5211000</v>
      </c>
      <c r="I1591">
        <v>1568</v>
      </c>
      <c r="J1591">
        <v>0</v>
      </c>
      <c r="K1591">
        <v>0</v>
      </c>
      <c r="L1591">
        <v>10319483.03568043</v>
      </c>
      <c r="M1591">
        <v>97601986.752715737</v>
      </c>
    </row>
    <row r="1592" spans="1:13" x14ac:dyDescent="0.25">
      <c r="A1592">
        <v>1569</v>
      </c>
      <c r="B1592">
        <v>5204958987.7344866</v>
      </c>
      <c r="C1592">
        <v>75604008.235145494</v>
      </c>
      <c r="D1592">
        <v>7384790.617280867</v>
      </c>
      <c r="E1592">
        <v>0</v>
      </c>
      <c r="F1592">
        <v>0</v>
      </c>
      <c r="G1592">
        <v>1569</v>
      </c>
      <c r="H1592">
        <v>4778000</v>
      </c>
      <c r="I1592">
        <v>1569</v>
      </c>
      <c r="J1592">
        <v>0</v>
      </c>
      <c r="K1592">
        <v>0</v>
      </c>
      <c r="L1592">
        <v>5446408.508517188</v>
      </c>
      <c r="M1592">
        <v>91746345.766311869</v>
      </c>
    </row>
    <row r="1593" spans="1:13" x14ac:dyDescent="0.25">
      <c r="A1593">
        <v>1570</v>
      </c>
      <c r="B1593">
        <v>5204959100.2424955</v>
      </c>
      <c r="C1593">
        <v>75519774.620231539</v>
      </c>
      <c r="D1593">
        <v>0</v>
      </c>
      <c r="E1593">
        <v>0</v>
      </c>
      <c r="F1593">
        <v>0</v>
      </c>
      <c r="G1593">
        <v>1570</v>
      </c>
      <c r="H1593">
        <v>5634000</v>
      </c>
      <c r="I1593">
        <v>1570</v>
      </c>
      <c r="J1593">
        <v>0</v>
      </c>
      <c r="K1593">
        <v>0</v>
      </c>
      <c r="L1593">
        <v>5227695.8226964353</v>
      </c>
      <c r="M1593">
        <v>86237957.570833966</v>
      </c>
    </row>
    <row r="1594" spans="1:13" x14ac:dyDescent="0.25">
      <c r="A1594">
        <v>1571</v>
      </c>
      <c r="B1594">
        <v>5204958950.7829666</v>
      </c>
      <c r="C1594">
        <v>75440536.249721482</v>
      </c>
      <c r="D1594">
        <v>34667995</v>
      </c>
      <c r="E1594">
        <v>0</v>
      </c>
      <c r="F1594">
        <v>0</v>
      </c>
      <c r="G1594">
        <v>1571</v>
      </c>
      <c r="H1594">
        <v>6552000</v>
      </c>
      <c r="I1594">
        <v>1571</v>
      </c>
      <c r="J1594">
        <v>0</v>
      </c>
      <c r="K1594">
        <v>0</v>
      </c>
      <c r="L1594">
        <v>10678395.16479902</v>
      </c>
      <c r="M1594">
        <v>112624056.18361931</v>
      </c>
    </row>
    <row r="1595" spans="1:13" x14ac:dyDescent="0.25">
      <c r="A1595">
        <v>1572</v>
      </c>
      <c r="B1595">
        <v>5204958565.5531826</v>
      </c>
      <c r="C1595">
        <v>75820101.266564548</v>
      </c>
      <c r="D1595">
        <v>7499412.9993997999</v>
      </c>
      <c r="E1595">
        <v>0</v>
      </c>
      <c r="F1595">
        <v>0</v>
      </c>
      <c r="G1595">
        <v>1572</v>
      </c>
      <c r="H1595">
        <v>5599000</v>
      </c>
      <c r="I1595">
        <v>1572</v>
      </c>
      <c r="J1595">
        <v>0</v>
      </c>
      <c r="K1595">
        <v>0</v>
      </c>
      <c r="L1595">
        <v>6552001.8364633787</v>
      </c>
      <c r="M1595">
        <v>107168343.3821245</v>
      </c>
    </row>
    <row r="1596" spans="1:13" x14ac:dyDescent="0.25">
      <c r="A1596">
        <v>1573</v>
      </c>
      <c r="B1596">
        <v>5204957968.1306467</v>
      </c>
      <c r="C1596">
        <v>75741620.633569911</v>
      </c>
      <c r="D1596">
        <v>0</v>
      </c>
      <c r="E1596">
        <v>0</v>
      </c>
      <c r="F1596">
        <v>0</v>
      </c>
      <c r="G1596">
        <v>1573</v>
      </c>
      <c r="H1596">
        <v>5254000</v>
      </c>
      <c r="I1596">
        <v>1573</v>
      </c>
      <c r="J1596">
        <v>0</v>
      </c>
      <c r="K1596">
        <v>0</v>
      </c>
      <c r="L1596">
        <v>6101322.4488222394</v>
      </c>
      <c r="M1596">
        <v>100726201.12103391</v>
      </c>
    </row>
    <row r="1597" spans="1:13" x14ac:dyDescent="0.25">
      <c r="A1597">
        <v>1574</v>
      </c>
      <c r="B1597">
        <v>5204957179.7350655</v>
      </c>
      <c r="C1597">
        <v>75648950.175852016</v>
      </c>
      <c r="D1597">
        <v>-600000</v>
      </c>
      <c r="E1597">
        <v>0</v>
      </c>
      <c r="F1597">
        <v>0</v>
      </c>
      <c r="G1597">
        <v>1574</v>
      </c>
      <c r="H1597">
        <v>5280000</v>
      </c>
      <c r="I1597">
        <v>1574</v>
      </c>
      <c r="J1597">
        <v>0</v>
      </c>
      <c r="K1597">
        <v>0</v>
      </c>
      <c r="L1597">
        <v>5738060.9610452857</v>
      </c>
      <c r="M1597">
        <v>94710748.354501486</v>
      </c>
    </row>
    <row r="1598" spans="1:13" x14ac:dyDescent="0.25">
      <c r="A1598">
        <v>1575</v>
      </c>
      <c r="B1598">
        <v>5204956219.4641304</v>
      </c>
      <c r="C1598">
        <v>75562417.662495106</v>
      </c>
      <c r="D1598">
        <v>16799874.99986589</v>
      </c>
      <c r="E1598">
        <v>0</v>
      </c>
      <c r="F1598">
        <v>0</v>
      </c>
      <c r="G1598">
        <v>1575</v>
      </c>
      <c r="H1598">
        <v>5258000</v>
      </c>
      <c r="I1598">
        <v>1575</v>
      </c>
      <c r="J1598">
        <v>0</v>
      </c>
      <c r="K1598">
        <v>0</v>
      </c>
      <c r="L1598">
        <v>8336550.6474729534</v>
      </c>
      <c r="M1598">
        <v>105133173.3512322</v>
      </c>
    </row>
    <row r="1599" spans="1:13" x14ac:dyDescent="0.25">
      <c r="A1599">
        <v>1576</v>
      </c>
      <c r="B1599">
        <v>5204955104.5057249</v>
      </c>
      <c r="C1599">
        <v>75712344.636447698</v>
      </c>
      <c r="D1599">
        <v>681675.18444583192</v>
      </c>
      <c r="E1599">
        <v>0</v>
      </c>
      <c r="F1599">
        <v>0</v>
      </c>
      <c r="G1599">
        <v>1576</v>
      </c>
      <c r="H1599">
        <v>5087000</v>
      </c>
      <c r="I1599">
        <v>1576</v>
      </c>
      <c r="J1599">
        <v>0</v>
      </c>
      <c r="K1599">
        <v>0</v>
      </c>
      <c r="L1599">
        <v>5937219.8271492654</v>
      </c>
      <c r="M1599">
        <v>98817854.966111928</v>
      </c>
    </row>
    <row r="1600" spans="1:13" x14ac:dyDescent="0.25">
      <c r="A1600">
        <v>1577</v>
      </c>
      <c r="B1600">
        <v>5204953850.3289099</v>
      </c>
      <c r="C1600">
        <v>75621498.544935867</v>
      </c>
      <c r="D1600">
        <v>-61476.606166976853</v>
      </c>
      <c r="E1600">
        <v>0</v>
      </c>
      <c r="F1600">
        <v>0</v>
      </c>
      <c r="G1600">
        <v>1577</v>
      </c>
      <c r="H1600">
        <v>4968000</v>
      </c>
      <c r="I1600">
        <v>1577</v>
      </c>
      <c r="J1600">
        <v>0</v>
      </c>
      <c r="K1600">
        <v>0</v>
      </c>
      <c r="L1600">
        <v>5628940.1443939032</v>
      </c>
      <c r="M1600">
        <v>92883098.202774569</v>
      </c>
    </row>
    <row r="1601" spans="1:13" x14ac:dyDescent="0.25">
      <c r="A1601">
        <v>1578</v>
      </c>
      <c r="B1601">
        <v>5204952470.8558092</v>
      </c>
      <c r="C1601">
        <v>75536126.846607402</v>
      </c>
      <c r="D1601">
        <v>-660861.84011904814</v>
      </c>
      <c r="E1601">
        <v>0</v>
      </c>
      <c r="F1601">
        <v>0</v>
      </c>
      <c r="G1601">
        <v>1578</v>
      </c>
      <c r="H1601">
        <v>4847000</v>
      </c>
      <c r="I1601">
        <v>1578</v>
      </c>
      <c r="J1601">
        <v>0</v>
      </c>
      <c r="K1601">
        <v>0</v>
      </c>
      <c r="L1601">
        <v>5289187.8657626444</v>
      </c>
      <c r="M1601">
        <v>87291600.336199015</v>
      </c>
    </row>
    <row r="1602" spans="1:13" x14ac:dyDescent="0.25">
      <c r="A1602">
        <v>1579</v>
      </c>
      <c r="B1602">
        <v>5204950978.6163044</v>
      </c>
      <c r="C1602">
        <v>75455692.940365717</v>
      </c>
      <c r="D1602">
        <v>-1254253.221865572</v>
      </c>
      <c r="E1602">
        <v>0</v>
      </c>
      <c r="F1602">
        <v>0</v>
      </c>
      <c r="G1602">
        <v>1579</v>
      </c>
      <c r="H1602">
        <v>4550000</v>
      </c>
      <c r="I1602">
        <v>1579</v>
      </c>
      <c r="J1602">
        <v>0</v>
      </c>
      <c r="K1602">
        <v>0</v>
      </c>
      <c r="L1602">
        <v>4970592.2862751205</v>
      </c>
      <c r="M1602">
        <v>82031959.228896633</v>
      </c>
    </row>
    <row r="1603" spans="1:13" x14ac:dyDescent="0.25">
      <c r="A1603">
        <v>1580</v>
      </c>
      <c r="B1603">
        <v>5204949384.8872652</v>
      </c>
      <c r="C1603">
        <v>75380032.806035951</v>
      </c>
      <c r="D1603">
        <v>-1841710.6899272639</v>
      </c>
      <c r="E1603">
        <v>0</v>
      </c>
      <c r="F1603">
        <v>0</v>
      </c>
      <c r="G1603">
        <v>1580</v>
      </c>
      <c r="H1603">
        <v>5637000</v>
      </c>
      <c r="I1603">
        <v>1580</v>
      </c>
      <c r="J1603">
        <v>0</v>
      </c>
      <c r="K1603">
        <v>0</v>
      </c>
      <c r="L1603">
        <v>4671086.518163342</v>
      </c>
      <c r="M1603">
        <v>77089039.387516856</v>
      </c>
    </row>
    <row r="1604" spans="1:13" x14ac:dyDescent="0.25">
      <c r="A1604">
        <v>1581</v>
      </c>
      <c r="B1604">
        <v>5204947699.8178511</v>
      </c>
      <c r="C1604">
        <v>75308928.718979359</v>
      </c>
      <c r="D1604">
        <v>24927396.416560352</v>
      </c>
      <c r="E1604">
        <v>0</v>
      </c>
      <c r="F1604">
        <v>0</v>
      </c>
      <c r="G1604">
        <v>1581</v>
      </c>
      <c r="H1604">
        <v>5347000</v>
      </c>
      <c r="I1604">
        <v>1581</v>
      </c>
      <c r="J1604">
        <v>0</v>
      </c>
      <c r="K1604">
        <v>0</v>
      </c>
      <c r="L1604">
        <v>8862775.7399919704</v>
      </c>
      <c r="M1604">
        <v>96938913.157426491</v>
      </c>
    </row>
    <row r="1605" spans="1:13" x14ac:dyDescent="0.25">
      <c r="A1605">
        <v>1582</v>
      </c>
      <c r="B1605">
        <v>5204945932.542284</v>
      </c>
      <c r="C1605">
        <v>75594469.896641672</v>
      </c>
      <c r="D1605">
        <v>3123753.3908062349</v>
      </c>
      <c r="E1605">
        <v>0</v>
      </c>
      <c r="F1605">
        <v>0</v>
      </c>
      <c r="G1605">
        <v>1582</v>
      </c>
      <c r="H1605">
        <v>4971000</v>
      </c>
      <c r="I1605">
        <v>1582</v>
      </c>
      <c r="J1605">
        <v>0</v>
      </c>
      <c r="K1605">
        <v>0</v>
      </c>
      <c r="L1605">
        <v>5444493.7898379024</v>
      </c>
      <c r="M1605">
        <v>91116738.504214108</v>
      </c>
    </row>
    <row r="1606" spans="1:13" x14ac:dyDescent="0.25">
      <c r="A1606">
        <v>1583</v>
      </c>
      <c r="B1606">
        <v>5204944091.2813473</v>
      </c>
      <c r="C1606">
        <v>75510717.696184158</v>
      </c>
      <c r="D1606">
        <v>0</v>
      </c>
      <c r="E1606">
        <v>0</v>
      </c>
      <c r="F1606">
        <v>0</v>
      </c>
      <c r="G1606">
        <v>1583</v>
      </c>
      <c r="H1606">
        <v>5020000</v>
      </c>
      <c r="I1606">
        <v>1583</v>
      </c>
      <c r="J1606">
        <v>0</v>
      </c>
      <c r="K1606">
        <v>0</v>
      </c>
      <c r="L1606">
        <v>5190477.0348564489</v>
      </c>
      <c r="M1606">
        <v>85634187.058937907</v>
      </c>
    </row>
    <row r="1607" spans="1:13" x14ac:dyDescent="0.25">
      <c r="A1607">
        <v>1584</v>
      </c>
      <c r="B1607">
        <v>5204942183.4337263</v>
      </c>
      <c r="C1607">
        <v>75431850.988293469</v>
      </c>
      <c r="D1607">
        <v>-600000</v>
      </c>
      <c r="E1607">
        <v>0</v>
      </c>
      <c r="F1607">
        <v>0</v>
      </c>
      <c r="G1607">
        <v>1584</v>
      </c>
      <c r="H1607">
        <v>4815000</v>
      </c>
      <c r="I1607">
        <v>1584</v>
      </c>
      <c r="J1607">
        <v>0</v>
      </c>
      <c r="K1607">
        <v>0</v>
      </c>
      <c r="L1607">
        <v>4876475.2507447116</v>
      </c>
      <c r="M1607">
        <v>80481032.414725959</v>
      </c>
    </row>
    <row r="1608" spans="1:13" x14ac:dyDescent="0.25">
      <c r="A1608">
        <v>1585</v>
      </c>
      <c r="B1608">
        <v>5204940215.658226</v>
      </c>
      <c r="C1608">
        <v>75357722.665723741</v>
      </c>
      <c r="D1608">
        <v>-1194000.00013411</v>
      </c>
      <c r="E1608">
        <v>0</v>
      </c>
      <c r="F1608">
        <v>0</v>
      </c>
      <c r="G1608">
        <v>1585</v>
      </c>
      <c r="H1608">
        <v>4895000</v>
      </c>
      <c r="I1608">
        <v>1585</v>
      </c>
      <c r="J1608">
        <v>0</v>
      </c>
      <c r="K1608">
        <v>0</v>
      </c>
      <c r="L1608">
        <v>4582802.5465927767</v>
      </c>
      <c r="M1608">
        <v>75632193.032110006</v>
      </c>
    </row>
    <row r="1609" spans="1:13" x14ac:dyDescent="0.25">
      <c r="A1609">
        <v>1586</v>
      </c>
      <c r="B1609">
        <v>5204938193.9477549</v>
      </c>
      <c r="C1609">
        <v>75287971.92959027</v>
      </c>
      <c r="D1609">
        <v>-1782060.0003996489</v>
      </c>
      <c r="E1609">
        <v>0</v>
      </c>
      <c r="F1609">
        <v>0</v>
      </c>
      <c r="G1609">
        <v>1586</v>
      </c>
      <c r="H1609">
        <v>4796000</v>
      </c>
      <c r="I1609">
        <v>1586</v>
      </c>
      <c r="J1609">
        <v>0</v>
      </c>
      <c r="K1609">
        <v>0</v>
      </c>
      <c r="L1609">
        <v>4306092.5054455772</v>
      </c>
      <c r="M1609">
        <v>71062161.998914823</v>
      </c>
    </row>
    <row r="1610" spans="1:13" x14ac:dyDescent="0.25">
      <c r="A1610">
        <v>1587</v>
      </c>
      <c r="B1610">
        <v>5204936123.695919</v>
      </c>
      <c r="C1610">
        <v>75222231.862006068</v>
      </c>
      <c r="D1610">
        <v>-2364239.4007939738</v>
      </c>
      <c r="E1610">
        <v>0</v>
      </c>
      <c r="F1610">
        <v>0</v>
      </c>
      <c r="G1610">
        <v>1587</v>
      </c>
      <c r="H1610">
        <v>5274000</v>
      </c>
      <c r="I1610">
        <v>1587</v>
      </c>
      <c r="J1610">
        <v>0</v>
      </c>
      <c r="K1610">
        <v>0</v>
      </c>
      <c r="L1610">
        <v>4045800.070577662</v>
      </c>
      <c r="M1610">
        <v>66766078.960636407</v>
      </c>
    </row>
    <row r="1611" spans="1:13" x14ac:dyDescent="0.25">
      <c r="A1611">
        <v>1588</v>
      </c>
      <c r="B1611">
        <v>5204934009.7569542</v>
      </c>
      <c r="C1611">
        <v>75160432.546589524</v>
      </c>
      <c r="D1611">
        <v>-2940597.0073144832</v>
      </c>
      <c r="E1611">
        <v>0</v>
      </c>
      <c r="F1611">
        <v>0</v>
      </c>
      <c r="G1611">
        <v>1588</v>
      </c>
      <c r="H1611">
        <v>5335000</v>
      </c>
      <c r="I1611">
        <v>1588</v>
      </c>
      <c r="J1611">
        <v>0</v>
      </c>
      <c r="K1611">
        <v>0</v>
      </c>
      <c r="L1611">
        <v>3801511.0063518258</v>
      </c>
      <c r="M1611">
        <v>62736361.716434091</v>
      </c>
    </row>
    <row r="1612" spans="1:13" x14ac:dyDescent="0.25">
      <c r="A1612">
        <v>1589</v>
      </c>
      <c r="B1612">
        <v>5204931856.4996614</v>
      </c>
      <c r="C1612">
        <v>75102464.913097575</v>
      </c>
      <c r="D1612">
        <v>-3511191.0378986131</v>
      </c>
      <c r="E1612">
        <v>0</v>
      </c>
      <c r="F1612">
        <v>0</v>
      </c>
      <c r="G1612">
        <v>1589</v>
      </c>
      <c r="H1612">
        <v>5403000</v>
      </c>
      <c r="I1612">
        <v>1589</v>
      </c>
      <c r="J1612">
        <v>0</v>
      </c>
      <c r="K1612">
        <v>0</v>
      </c>
      <c r="L1612">
        <v>3571483.1910983738</v>
      </c>
      <c r="M1612">
        <v>58936948.93938791</v>
      </c>
    </row>
    <row r="1613" spans="1:13" x14ac:dyDescent="0.25">
      <c r="A1613">
        <v>1590</v>
      </c>
      <c r="B1613">
        <v>5204929667.8559542</v>
      </c>
      <c r="C1613">
        <v>75047810.217991784</v>
      </c>
      <c r="D1613">
        <v>-4076079.1283044401</v>
      </c>
      <c r="E1613">
        <v>0</v>
      </c>
      <c r="F1613">
        <v>0</v>
      </c>
      <c r="G1613">
        <v>1590</v>
      </c>
      <c r="H1613">
        <v>5665000</v>
      </c>
      <c r="I1613">
        <v>1590</v>
      </c>
      <c r="J1613">
        <v>0</v>
      </c>
      <c r="K1613">
        <v>0</v>
      </c>
      <c r="L1613">
        <v>3355914.6132927118</v>
      </c>
      <c r="M1613">
        <v>55383667.432671763</v>
      </c>
    </row>
    <row r="1614" spans="1:13" x14ac:dyDescent="0.25">
      <c r="A1614">
        <v>1591</v>
      </c>
      <c r="B1614">
        <v>5204927447.3645449</v>
      </c>
      <c r="C1614">
        <v>74996696.130428582</v>
      </c>
      <c r="D1614">
        <v>30632676.662067529</v>
      </c>
      <c r="E1614">
        <v>0</v>
      </c>
      <c r="F1614">
        <v>0</v>
      </c>
      <c r="G1614">
        <v>1591</v>
      </c>
      <c r="H1614">
        <v>5532000</v>
      </c>
      <c r="I1614">
        <v>1591</v>
      </c>
      <c r="J1614">
        <v>0</v>
      </c>
      <c r="K1614">
        <v>0</v>
      </c>
      <c r="L1614">
        <v>8920773.140732836</v>
      </c>
      <c r="M1614">
        <v>83612001.249377757</v>
      </c>
    </row>
    <row r="1615" spans="1:13" x14ac:dyDescent="0.25">
      <c r="A1615">
        <v>1592</v>
      </c>
      <c r="B1615">
        <v>5204925198.2102671</v>
      </c>
      <c r="C1615">
        <v>75402761.769681454</v>
      </c>
      <c r="D1615">
        <v>4844782.2130526938</v>
      </c>
      <c r="E1615">
        <v>0</v>
      </c>
      <c r="F1615">
        <v>0</v>
      </c>
      <c r="G1615">
        <v>1592</v>
      </c>
      <c r="H1615">
        <v>5519000</v>
      </c>
      <c r="I1615">
        <v>1592</v>
      </c>
      <c r="J1615">
        <v>0</v>
      </c>
      <c r="K1615">
        <v>0</v>
      </c>
      <c r="L1615">
        <v>4663660.8473655647</v>
      </c>
      <c r="M1615">
        <v>78595396.472872123</v>
      </c>
    </row>
    <row r="1616" spans="1:13" x14ac:dyDescent="0.25">
      <c r="A1616">
        <v>1593</v>
      </c>
      <c r="B1616">
        <v>5204922923.2594671</v>
      </c>
      <c r="C1616">
        <v>75330597.722073197</v>
      </c>
      <c r="D1616">
        <v>0</v>
      </c>
      <c r="E1616">
        <v>0</v>
      </c>
      <c r="F1616">
        <v>0</v>
      </c>
      <c r="G1616">
        <v>1593</v>
      </c>
      <c r="H1616">
        <v>5328000</v>
      </c>
      <c r="I1616">
        <v>1593</v>
      </c>
      <c r="J1616">
        <v>0</v>
      </c>
      <c r="K1616">
        <v>0</v>
      </c>
      <c r="L1616">
        <v>4476984.216643679</v>
      </c>
      <c r="M1616">
        <v>73845251.305808097</v>
      </c>
    </row>
    <row r="1617" spans="1:13" x14ac:dyDescent="0.25">
      <c r="A1617">
        <v>1594</v>
      </c>
      <c r="B1617">
        <v>5204920625.0918503</v>
      </c>
      <c r="C1617">
        <v>75262266.705927059</v>
      </c>
      <c r="D1617">
        <v>-600000</v>
      </c>
      <c r="E1617">
        <v>0</v>
      </c>
      <c r="F1617">
        <v>0</v>
      </c>
      <c r="G1617">
        <v>1594</v>
      </c>
      <c r="H1617">
        <v>5259000</v>
      </c>
      <c r="I1617">
        <v>1594</v>
      </c>
      <c r="J1617">
        <v>0</v>
      </c>
      <c r="K1617">
        <v>0</v>
      </c>
      <c r="L1617">
        <v>4203666.7316876492</v>
      </c>
      <c r="M1617">
        <v>69369144.578303814</v>
      </c>
    </row>
    <row r="1618" spans="1:13" x14ac:dyDescent="0.25">
      <c r="A1618">
        <v>1595</v>
      </c>
      <c r="B1618">
        <v>5204918306.0291443</v>
      </c>
      <c r="C1618">
        <v>75197877.742998168</v>
      </c>
      <c r="D1618">
        <v>-1194000.00013411</v>
      </c>
      <c r="E1618">
        <v>0</v>
      </c>
      <c r="F1618">
        <v>0</v>
      </c>
      <c r="G1618">
        <v>1595</v>
      </c>
      <c r="H1618">
        <v>5318000</v>
      </c>
      <c r="I1618">
        <v>1595</v>
      </c>
      <c r="J1618">
        <v>0</v>
      </c>
      <c r="K1618">
        <v>0</v>
      </c>
      <c r="L1618">
        <v>3948954.2703659148</v>
      </c>
      <c r="M1618">
        <v>65165300.821641967</v>
      </c>
    </row>
    <row r="1619" spans="1:13" x14ac:dyDescent="0.25">
      <c r="A1619">
        <v>1596</v>
      </c>
      <c r="B1619">
        <v>5204915968.1609001</v>
      </c>
      <c r="C1619">
        <v>75137405.293102533</v>
      </c>
      <c r="D1619">
        <v>-1782060.0003996489</v>
      </c>
      <c r="E1619">
        <v>0</v>
      </c>
      <c r="F1619">
        <v>0</v>
      </c>
      <c r="G1619">
        <v>1596</v>
      </c>
      <c r="H1619">
        <v>5238000</v>
      </c>
      <c r="I1619">
        <v>1596</v>
      </c>
      <c r="J1619">
        <v>0</v>
      </c>
      <c r="K1619">
        <v>0</v>
      </c>
      <c r="L1619">
        <v>3710521.134937922</v>
      </c>
      <c r="M1619">
        <v>61235619.723574497</v>
      </c>
    </row>
    <row r="1620" spans="1:13" x14ac:dyDescent="0.25">
      <c r="A1620">
        <v>1597</v>
      </c>
      <c r="B1620">
        <v>5204913613.3677092</v>
      </c>
      <c r="C1620">
        <v>75080876.683319613</v>
      </c>
      <c r="D1620">
        <v>-2364239.4007939738</v>
      </c>
      <c r="E1620">
        <v>0</v>
      </c>
      <c r="F1620">
        <v>0</v>
      </c>
      <c r="G1620">
        <v>1597</v>
      </c>
      <c r="H1620">
        <v>5113000</v>
      </c>
      <c r="I1620">
        <v>1597</v>
      </c>
      <c r="J1620">
        <v>0</v>
      </c>
      <c r="K1620">
        <v>0</v>
      </c>
      <c r="L1620">
        <v>3486580.1866451539</v>
      </c>
      <c r="M1620">
        <v>57538839.489306778</v>
      </c>
    </row>
    <row r="1621" spans="1:13" x14ac:dyDescent="0.25">
      <c r="A1621">
        <v>1598</v>
      </c>
      <c r="B1621">
        <v>5204911243.342104</v>
      </c>
      <c r="C1621">
        <v>75027698.361185804</v>
      </c>
      <c r="D1621">
        <v>-2940597.0073144832</v>
      </c>
      <c r="E1621">
        <v>0</v>
      </c>
      <c r="F1621">
        <v>0</v>
      </c>
      <c r="G1621">
        <v>1598</v>
      </c>
      <c r="H1621">
        <v>4899000</v>
      </c>
      <c r="I1621">
        <v>1598</v>
      </c>
      <c r="J1621">
        <v>0</v>
      </c>
      <c r="K1621">
        <v>0</v>
      </c>
      <c r="L1621">
        <v>3276144.2459123251</v>
      </c>
      <c r="M1621">
        <v>54066295.19145605</v>
      </c>
    </row>
    <row r="1622" spans="1:13" x14ac:dyDescent="0.25">
      <c r="A1622">
        <v>1599</v>
      </c>
      <c r="B1622">
        <v>5204908859.6073523</v>
      </c>
      <c r="C1622">
        <v>74977745.681396186</v>
      </c>
      <c r="D1622">
        <v>-3511191.0378986131</v>
      </c>
      <c r="E1622">
        <v>0</v>
      </c>
      <c r="F1622">
        <v>0</v>
      </c>
      <c r="G1622">
        <v>1599</v>
      </c>
      <c r="H1622">
        <v>5185000</v>
      </c>
      <c r="I1622">
        <v>1599</v>
      </c>
      <c r="J1622">
        <v>0</v>
      </c>
      <c r="K1622">
        <v>0</v>
      </c>
      <c r="L1622">
        <v>3077757.638456217</v>
      </c>
      <c r="M1622">
        <v>50788594.589453094</v>
      </c>
    </row>
    <row r="1623" spans="1:13" x14ac:dyDescent="0.25">
      <c r="A1623">
        <v>1600</v>
      </c>
      <c r="B1623">
        <v>5204906463.534399</v>
      </c>
      <c r="C1623">
        <v>74930595.835469246</v>
      </c>
      <c r="D1623">
        <v>17516570.871695559</v>
      </c>
      <c r="E1623">
        <v>0</v>
      </c>
      <c r="F1623">
        <v>0</v>
      </c>
      <c r="G1623">
        <v>1600</v>
      </c>
      <c r="H1623">
        <v>5106000</v>
      </c>
      <c r="I1623">
        <v>1600</v>
      </c>
      <c r="J1623">
        <v>0</v>
      </c>
      <c r="K1623">
        <v>0</v>
      </c>
      <c r="L1623">
        <v>6423262.729773799</v>
      </c>
      <c r="M1623">
        <v>67062202.102979369</v>
      </c>
    </row>
    <row r="1624" spans="1:13" x14ac:dyDescent="0.25">
      <c r="A1624">
        <v>1601</v>
      </c>
      <c r="B1624">
        <v>5204904056.357089</v>
      </c>
      <c r="C1624">
        <v>75164692.289083496</v>
      </c>
      <c r="D1624">
        <v>895984.46596738882</v>
      </c>
      <c r="E1624">
        <v>0</v>
      </c>
      <c r="F1624">
        <v>0</v>
      </c>
      <c r="G1624">
        <v>1601</v>
      </c>
      <c r="H1624">
        <v>4720000</v>
      </c>
      <c r="I1624">
        <v>1601</v>
      </c>
      <c r="J1624">
        <v>0</v>
      </c>
      <c r="K1624">
        <v>0</v>
      </c>
      <c r="L1624">
        <v>3758290.8558998262</v>
      </c>
      <c r="M1624">
        <v>63017852.088779002</v>
      </c>
    </row>
    <row r="1625" spans="1:13" x14ac:dyDescent="0.25">
      <c r="A1625">
        <v>1602</v>
      </c>
      <c r="B1625">
        <v>5204901639.1858807</v>
      </c>
      <c r="C1625">
        <v>75106514.162647054</v>
      </c>
      <c r="D1625">
        <v>0</v>
      </c>
      <c r="E1625">
        <v>0</v>
      </c>
      <c r="F1625">
        <v>0</v>
      </c>
      <c r="G1625">
        <v>1602</v>
      </c>
      <c r="H1625">
        <v>4829000</v>
      </c>
      <c r="I1625">
        <v>1602</v>
      </c>
      <c r="J1625">
        <v>0</v>
      </c>
      <c r="K1625">
        <v>0</v>
      </c>
      <c r="L1625">
        <v>3589099.8954213578</v>
      </c>
      <c r="M1625">
        <v>59206382.720024817</v>
      </c>
    </row>
    <row r="1626" spans="1:13" x14ac:dyDescent="0.25">
      <c r="A1626">
        <v>1603</v>
      </c>
      <c r="B1626">
        <v>5204899213.0201836</v>
      </c>
      <c r="C1626">
        <v>75051686.033017948</v>
      </c>
      <c r="D1626">
        <v>-600000</v>
      </c>
      <c r="E1626">
        <v>0</v>
      </c>
      <c r="F1626">
        <v>0</v>
      </c>
      <c r="G1626">
        <v>1603</v>
      </c>
      <c r="H1626">
        <v>4422000</v>
      </c>
      <c r="I1626">
        <v>1603</v>
      </c>
      <c r="J1626">
        <v>0</v>
      </c>
      <c r="K1626">
        <v>0</v>
      </c>
      <c r="L1626">
        <v>3370363.4462381271</v>
      </c>
      <c r="M1626">
        <v>55617823.590667337</v>
      </c>
    </row>
    <row r="1627" spans="1:13" x14ac:dyDescent="0.25">
      <c r="A1627">
        <v>1604</v>
      </c>
      <c r="B1627">
        <v>5200842870.1582203</v>
      </c>
      <c r="C1627">
        <v>75000064.475531727</v>
      </c>
      <c r="D1627">
        <v>-1194000.00013411</v>
      </c>
      <c r="E1627">
        <v>0</v>
      </c>
      <c r="F1627">
        <v>0</v>
      </c>
      <c r="G1627">
        <v>1604</v>
      </c>
      <c r="H1627">
        <v>4330000</v>
      </c>
      <c r="I1627">
        <v>1604</v>
      </c>
      <c r="J1627">
        <v>0</v>
      </c>
      <c r="K1627">
        <v>0</v>
      </c>
      <c r="L1627">
        <v>3166189.8555241679</v>
      </c>
      <c r="M1627">
        <v>52248487.936923251</v>
      </c>
    </row>
    <row r="1628" spans="1:13" x14ac:dyDescent="0.25">
      <c r="A1628">
        <v>1605</v>
      </c>
      <c r="B1628">
        <v>5204894337.2132425</v>
      </c>
      <c r="C1628">
        <v>74951596.455953285</v>
      </c>
      <c r="D1628">
        <v>-1782060.0003996489</v>
      </c>
      <c r="E1628">
        <v>0</v>
      </c>
      <c r="F1628">
        <v>0</v>
      </c>
      <c r="G1628">
        <v>1605</v>
      </c>
      <c r="H1628">
        <v>4264000</v>
      </c>
      <c r="I1628">
        <v>1605</v>
      </c>
      <c r="J1628">
        <v>0</v>
      </c>
      <c r="K1628">
        <v>0</v>
      </c>
      <c r="L1628">
        <v>2973293.868472056</v>
      </c>
      <c r="M1628">
        <v>49059262.343250267</v>
      </c>
    </row>
    <row r="1629" spans="1:13" x14ac:dyDescent="0.25">
      <c r="A1629">
        <v>1606</v>
      </c>
      <c r="B1629">
        <v>5184622434.8895264</v>
      </c>
      <c r="C1629">
        <v>74905719.326335028</v>
      </c>
      <c r="D1629">
        <v>-2364239.4007939738</v>
      </c>
      <c r="E1629">
        <v>0</v>
      </c>
      <c r="F1629">
        <v>0</v>
      </c>
      <c r="G1629">
        <v>1606</v>
      </c>
      <c r="H1629">
        <v>4296000</v>
      </c>
      <c r="I1629">
        <v>1606</v>
      </c>
      <c r="J1629">
        <v>0</v>
      </c>
      <c r="K1629">
        <v>0</v>
      </c>
      <c r="L1629">
        <v>2792348.6919526239</v>
      </c>
      <c r="M1629">
        <v>46076705.19501444</v>
      </c>
    </row>
    <row r="1630" spans="1:13" x14ac:dyDescent="0.25">
      <c r="A1630">
        <v>1607</v>
      </c>
      <c r="B1630">
        <v>5204889435.1056948</v>
      </c>
      <c r="C1630">
        <v>74862815.130045205</v>
      </c>
      <c r="D1630">
        <v>-2940597.0073144832</v>
      </c>
      <c r="E1630">
        <v>0</v>
      </c>
      <c r="F1630">
        <v>0</v>
      </c>
      <c r="G1630">
        <v>1607</v>
      </c>
      <c r="H1630">
        <v>4263000</v>
      </c>
      <c r="I1630">
        <v>1607</v>
      </c>
      <c r="J1630">
        <v>0</v>
      </c>
      <c r="K1630">
        <v>0</v>
      </c>
      <c r="L1630">
        <v>2622568.336124802</v>
      </c>
      <c r="M1630">
        <v>43275040.711794443</v>
      </c>
    </row>
    <row r="1631" spans="1:13" x14ac:dyDescent="0.25">
      <c r="A1631">
        <v>1608</v>
      </c>
      <c r="B1631">
        <v>5204886975.7902088</v>
      </c>
      <c r="C1631">
        <v>74822513.081517011</v>
      </c>
      <c r="D1631">
        <v>-3511191.0378986131</v>
      </c>
      <c r="E1631">
        <v>0</v>
      </c>
      <c r="F1631">
        <v>0</v>
      </c>
      <c r="G1631">
        <v>1608</v>
      </c>
      <c r="H1631">
        <v>4898000</v>
      </c>
      <c r="I1631">
        <v>1608</v>
      </c>
      <c r="J1631">
        <v>0</v>
      </c>
      <c r="K1631">
        <v>0</v>
      </c>
      <c r="L1631">
        <v>2500000</v>
      </c>
      <c r="M1631">
        <v>40676369.414476253</v>
      </c>
    </row>
    <row r="1632" spans="1:13" x14ac:dyDescent="0.25">
      <c r="A1632">
        <v>1609</v>
      </c>
      <c r="B1632">
        <v>4435564484.1706476</v>
      </c>
      <c r="C1632">
        <v>74785131.097571194</v>
      </c>
      <c r="D1632">
        <v>96689620.871695563</v>
      </c>
      <c r="E1632">
        <v>0</v>
      </c>
      <c r="F1632">
        <v>769320027.52409959</v>
      </c>
      <c r="G1632">
        <v>1609</v>
      </c>
      <c r="H1632">
        <v>6061000</v>
      </c>
      <c r="I1632">
        <v>1609</v>
      </c>
      <c r="J1632">
        <v>0</v>
      </c>
      <c r="K1632">
        <v>28080.18100462963</v>
      </c>
      <c r="L1632">
        <v>18790628.489051562</v>
      </c>
      <c r="M1632">
        <v>128346187.6058346</v>
      </c>
    </row>
    <row r="1633" spans="1:13" x14ac:dyDescent="0.25">
      <c r="A1633">
        <v>1610</v>
      </c>
      <c r="B1633">
        <v>4963951397.9943056</v>
      </c>
      <c r="C1633">
        <v>76046264.715949625</v>
      </c>
      <c r="D1633">
        <v>24677507.82938258</v>
      </c>
      <c r="E1633">
        <v>0</v>
      </c>
      <c r="F1633">
        <v>0</v>
      </c>
      <c r="G1633">
        <v>1610</v>
      </c>
      <c r="H1633">
        <v>4642000</v>
      </c>
      <c r="I1633">
        <v>1610</v>
      </c>
      <c r="J1633">
        <v>0</v>
      </c>
      <c r="K1633">
        <v>0</v>
      </c>
      <c r="L1633">
        <v>7030197.8795303041</v>
      </c>
      <c r="M1633">
        <v>120677371.9168039</v>
      </c>
    </row>
    <row r="1634" spans="1:13" x14ac:dyDescent="0.25">
      <c r="A1634">
        <v>1611</v>
      </c>
      <c r="B1634">
        <v>5165203879.2427568</v>
      </c>
      <c r="C1634">
        <v>75935948.515025437</v>
      </c>
      <c r="D1634">
        <v>3793786.695372853</v>
      </c>
      <c r="E1634">
        <v>0</v>
      </c>
      <c r="F1634">
        <v>0</v>
      </c>
      <c r="G1634">
        <v>1611</v>
      </c>
      <c r="H1634">
        <v>4282000</v>
      </c>
      <c r="I1634">
        <v>1611</v>
      </c>
      <c r="J1634">
        <v>0</v>
      </c>
      <c r="K1634">
        <v>0</v>
      </c>
      <c r="L1634">
        <v>6998425.4414145825</v>
      </c>
      <c r="M1634">
        <v>114109893.5016173</v>
      </c>
    </row>
    <row r="1635" spans="1:13" x14ac:dyDescent="0.25">
      <c r="A1635">
        <v>1612</v>
      </c>
      <c r="B1635">
        <v>5196668076.2617273</v>
      </c>
      <c r="C1635">
        <v>75841475.092036366</v>
      </c>
      <c r="D1635">
        <v>0</v>
      </c>
      <c r="E1635">
        <v>0</v>
      </c>
      <c r="F1635">
        <v>0</v>
      </c>
      <c r="G1635">
        <v>1612</v>
      </c>
      <c r="H1635">
        <v>4607000</v>
      </c>
      <c r="I1635">
        <v>1612</v>
      </c>
      <c r="J1635">
        <v>0</v>
      </c>
      <c r="K1635">
        <v>0</v>
      </c>
      <c r="L1635">
        <v>6497485.3822816387</v>
      </c>
      <c r="M1635">
        <v>107277373.61094449</v>
      </c>
    </row>
    <row r="1636" spans="1:13" x14ac:dyDescent="0.25">
      <c r="A1636">
        <v>1613</v>
      </c>
      <c r="B1636">
        <v>5087169887.2572489</v>
      </c>
      <c r="C1636">
        <v>75743189.037495241</v>
      </c>
      <c r="D1636">
        <v>53381625</v>
      </c>
      <c r="E1636">
        <v>0</v>
      </c>
      <c r="F1636">
        <v>110316628.6633627</v>
      </c>
      <c r="G1636">
        <v>1613</v>
      </c>
      <c r="H1636">
        <v>8512000</v>
      </c>
      <c r="I1636">
        <v>1613</v>
      </c>
      <c r="J1636">
        <v>0</v>
      </c>
      <c r="K1636">
        <v>4026.5569462127401</v>
      </c>
      <c r="L1636">
        <v>14936407.304499861</v>
      </c>
      <c r="M1636">
        <v>149139895.58955419</v>
      </c>
    </row>
    <row r="1637" spans="1:13" x14ac:dyDescent="0.25">
      <c r="A1637">
        <v>1614</v>
      </c>
      <c r="B1637">
        <v>5155067204.375</v>
      </c>
      <c r="C1637">
        <v>76345382.984129146</v>
      </c>
      <c r="D1637">
        <v>18889271.350776859</v>
      </c>
      <c r="E1637">
        <v>0</v>
      </c>
      <c r="F1637">
        <v>0</v>
      </c>
      <c r="G1637">
        <v>1614</v>
      </c>
      <c r="H1637">
        <v>6843000</v>
      </c>
      <c r="I1637">
        <v>1614</v>
      </c>
      <c r="J1637">
        <v>0</v>
      </c>
      <c r="K1637">
        <v>0</v>
      </c>
      <c r="L1637">
        <v>9522280.7671360541</v>
      </c>
      <c r="M1637">
        <v>146673122.81198189</v>
      </c>
    </row>
    <row r="1638" spans="1:13" x14ac:dyDescent="0.25">
      <c r="A1638">
        <v>1615</v>
      </c>
      <c r="B1638">
        <v>5181843428.0955839</v>
      </c>
      <c r="C1638">
        <v>76309898.365330145</v>
      </c>
      <c r="D1638">
        <v>1296966.032127619</v>
      </c>
      <c r="E1638">
        <v>0</v>
      </c>
      <c r="F1638">
        <v>0</v>
      </c>
      <c r="G1638">
        <v>1615</v>
      </c>
      <c r="H1638">
        <v>6167000</v>
      </c>
      <c r="I1638">
        <v>1615</v>
      </c>
      <c r="J1638">
        <v>0</v>
      </c>
      <c r="K1638">
        <v>0</v>
      </c>
      <c r="L1638">
        <v>8336656.5356317554</v>
      </c>
      <c r="M1638">
        <v>137866452.91754961</v>
      </c>
    </row>
    <row r="1639" spans="1:13" x14ac:dyDescent="0.25">
      <c r="A1639">
        <v>1616</v>
      </c>
      <c r="B1639">
        <v>5191332172.102026</v>
      </c>
      <c r="C1639">
        <v>76183214.089042649</v>
      </c>
      <c r="D1639">
        <v>0</v>
      </c>
      <c r="E1639">
        <v>0</v>
      </c>
      <c r="F1639">
        <v>0</v>
      </c>
      <c r="G1639">
        <v>1616</v>
      </c>
      <c r="H1639">
        <v>5498000</v>
      </c>
      <c r="I1639">
        <v>1616</v>
      </c>
      <c r="J1639">
        <v>0</v>
      </c>
      <c r="K1639">
        <v>0</v>
      </c>
      <c r="L1639">
        <v>7851668.2216447135</v>
      </c>
      <c r="M1639">
        <v>129578172.99468949</v>
      </c>
    </row>
    <row r="1640" spans="1:13" x14ac:dyDescent="0.25">
      <c r="A1640">
        <v>1617</v>
      </c>
      <c r="B1640">
        <v>5192683210.1320448</v>
      </c>
      <c r="C1640">
        <v>76063986.871912628</v>
      </c>
      <c r="D1640">
        <v>-600000</v>
      </c>
      <c r="E1640">
        <v>0</v>
      </c>
      <c r="F1640">
        <v>0</v>
      </c>
      <c r="G1640">
        <v>1617</v>
      </c>
      <c r="H1640">
        <v>4914000</v>
      </c>
      <c r="I1640">
        <v>1617</v>
      </c>
      <c r="J1640">
        <v>0</v>
      </c>
      <c r="K1640">
        <v>0</v>
      </c>
      <c r="L1640">
        <v>7380256.711828378</v>
      </c>
      <c r="M1640">
        <v>121809813.59748539</v>
      </c>
    </row>
    <row r="1641" spans="1:13" x14ac:dyDescent="0.25">
      <c r="A1641">
        <v>1618</v>
      </c>
      <c r="B1641">
        <v>5193898890.9027395</v>
      </c>
      <c r="C1641">
        <v>75952238.731017932</v>
      </c>
      <c r="D1641">
        <v>-1194000.00013411</v>
      </c>
      <c r="E1641">
        <v>0</v>
      </c>
      <c r="F1641">
        <v>0</v>
      </c>
      <c r="G1641">
        <v>1618</v>
      </c>
      <c r="H1641">
        <v>4877000</v>
      </c>
      <c r="I1641">
        <v>1618</v>
      </c>
      <c r="J1641">
        <v>0</v>
      </c>
      <c r="K1641">
        <v>0</v>
      </c>
      <c r="L1641">
        <v>6938134.477054514</v>
      </c>
      <c r="M1641">
        <v>114514338.04509839</v>
      </c>
    </row>
    <row r="1642" spans="1:13" x14ac:dyDescent="0.25">
      <c r="A1642">
        <v>1619</v>
      </c>
      <c r="B1642">
        <v>5194992750.4145327</v>
      </c>
      <c r="C1642">
        <v>75847293.041942924</v>
      </c>
      <c r="D1642">
        <v>-1782060.0003996489</v>
      </c>
      <c r="E1642">
        <v>0</v>
      </c>
      <c r="F1642">
        <v>0</v>
      </c>
      <c r="G1642">
        <v>1619</v>
      </c>
      <c r="H1642">
        <v>4435000</v>
      </c>
      <c r="I1642">
        <v>1619</v>
      </c>
      <c r="J1642">
        <v>0</v>
      </c>
      <c r="K1642">
        <v>0</v>
      </c>
      <c r="L1642">
        <v>6521850.2633236051</v>
      </c>
      <c r="M1642">
        <v>107639401.6056006</v>
      </c>
    </row>
    <row r="1643" spans="1:13" x14ac:dyDescent="0.25">
      <c r="A1643">
        <v>1620</v>
      </c>
      <c r="B1643">
        <v>5195976971.0403538</v>
      </c>
      <c r="C1643">
        <v>75748396.823758215</v>
      </c>
      <c r="D1643">
        <v>-2364239.4007939738</v>
      </c>
      <c r="E1643">
        <v>0</v>
      </c>
      <c r="F1643">
        <v>0</v>
      </c>
      <c r="G1643">
        <v>1620</v>
      </c>
      <c r="H1643">
        <v>4831000</v>
      </c>
      <c r="I1643">
        <v>1620</v>
      </c>
      <c r="J1643">
        <v>0</v>
      </c>
      <c r="K1643">
        <v>0</v>
      </c>
      <c r="L1643">
        <v>6131575.8503126353</v>
      </c>
      <c r="M1643">
        <v>101205222.34286609</v>
      </c>
    </row>
    <row r="1644" spans="1:13" x14ac:dyDescent="0.25">
      <c r="A1644">
        <v>1621</v>
      </c>
      <c r="B1644">
        <v>5196862516.8911381</v>
      </c>
      <c r="C1644">
        <v>75655840.914069936</v>
      </c>
      <c r="D1644">
        <v>17932297.992685519</v>
      </c>
      <c r="E1644">
        <v>0</v>
      </c>
      <c r="F1644">
        <v>0</v>
      </c>
      <c r="G1644">
        <v>1621</v>
      </c>
      <c r="H1644">
        <v>4540000</v>
      </c>
      <c r="I1644">
        <v>1621</v>
      </c>
      <c r="J1644">
        <v>0</v>
      </c>
      <c r="K1644">
        <v>0</v>
      </c>
      <c r="L1644">
        <v>9177609.5746076237</v>
      </c>
      <c r="M1644">
        <v>113823342.97448049</v>
      </c>
    </row>
    <row r="1645" spans="1:13" x14ac:dyDescent="0.25">
      <c r="A1645">
        <v>1622</v>
      </c>
      <c r="B1645">
        <v>5133259660.093152</v>
      </c>
      <c r="C1645">
        <v>75837353.05197069</v>
      </c>
      <c r="D1645">
        <v>1036501.1805391239</v>
      </c>
      <c r="E1645">
        <v>0</v>
      </c>
      <c r="F1645">
        <v>0</v>
      </c>
      <c r="G1645">
        <v>1622</v>
      </c>
      <c r="H1645">
        <v>2851000</v>
      </c>
      <c r="I1645">
        <v>1622</v>
      </c>
      <c r="J1645">
        <v>0</v>
      </c>
      <c r="K1645">
        <v>0</v>
      </c>
      <c r="L1645">
        <v>6425006.2831210298</v>
      </c>
      <c r="M1645">
        <v>107006002.3896057</v>
      </c>
    </row>
    <row r="1646" spans="1:13" x14ac:dyDescent="0.25">
      <c r="A1646">
        <v>1623</v>
      </c>
      <c r="B1646">
        <v>5109763524.98703</v>
      </c>
      <c r="C1646">
        <v>75739285.352311999</v>
      </c>
      <c r="D1646">
        <v>0</v>
      </c>
      <c r="E1646">
        <v>0</v>
      </c>
      <c r="F1646">
        <v>0</v>
      </c>
      <c r="G1646">
        <v>1623</v>
      </c>
      <c r="H1646">
        <v>2951000</v>
      </c>
      <c r="I1646">
        <v>1623</v>
      </c>
      <c r="J1646">
        <v>0</v>
      </c>
      <c r="K1646">
        <v>0</v>
      </c>
      <c r="L1646">
        <v>6095956.9277946642</v>
      </c>
      <c r="M1646">
        <v>100590732.1218124</v>
      </c>
    </row>
    <row r="1647" spans="1:13" x14ac:dyDescent="0.25">
      <c r="A1647">
        <v>1624</v>
      </c>
      <c r="B1647">
        <v>5142595021.2500019</v>
      </c>
      <c r="C1647">
        <v>75647001.449224189</v>
      </c>
      <c r="D1647">
        <v>4438285</v>
      </c>
      <c r="E1647">
        <v>0</v>
      </c>
      <c r="F1647">
        <v>0</v>
      </c>
      <c r="G1647">
        <v>1624</v>
      </c>
      <c r="H1647">
        <v>2610000</v>
      </c>
      <c r="I1647">
        <v>1624</v>
      </c>
      <c r="J1647">
        <v>0</v>
      </c>
      <c r="K1647">
        <v>0</v>
      </c>
      <c r="L1647">
        <v>6552064.2636595992</v>
      </c>
      <c r="M1647">
        <v>99046786.573858246</v>
      </c>
    </row>
    <row r="1648" spans="1:13" x14ac:dyDescent="0.25">
      <c r="A1648">
        <v>1625</v>
      </c>
      <c r="B1648">
        <v>5122978936.292222</v>
      </c>
      <c r="C1648">
        <v>75624791.734687984</v>
      </c>
      <c r="D1648">
        <v>0</v>
      </c>
      <c r="E1648">
        <v>0</v>
      </c>
      <c r="F1648">
        <v>0</v>
      </c>
      <c r="G1648">
        <v>1625</v>
      </c>
      <c r="H1648">
        <v>2853000</v>
      </c>
      <c r="I1648">
        <v>1625</v>
      </c>
      <c r="J1648">
        <v>0</v>
      </c>
      <c r="K1648">
        <v>0</v>
      </c>
      <c r="L1648">
        <v>5627794.4051893316</v>
      </c>
      <c r="M1648">
        <v>93120515.947712243</v>
      </c>
    </row>
    <row r="1649" spans="1:13" x14ac:dyDescent="0.25">
      <c r="A1649">
        <v>1626</v>
      </c>
      <c r="B1649">
        <v>5179948794.1600647</v>
      </c>
      <c r="C1649">
        <v>75539542.10976088</v>
      </c>
      <c r="D1649">
        <v>-600000</v>
      </c>
      <c r="E1649">
        <v>0</v>
      </c>
      <c r="F1649">
        <v>0</v>
      </c>
      <c r="G1649">
        <v>1626</v>
      </c>
      <c r="H1649">
        <v>5813000</v>
      </c>
      <c r="I1649">
        <v>1626</v>
      </c>
      <c r="J1649">
        <v>0</v>
      </c>
      <c r="K1649">
        <v>0</v>
      </c>
      <c r="L1649">
        <v>5303918.3103561867</v>
      </c>
      <c r="M1649">
        <v>87533853.569597393</v>
      </c>
    </row>
    <row r="1650" spans="1:13" x14ac:dyDescent="0.25">
      <c r="A1650">
        <v>1627</v>
      </c>
      <c r="B1650">
        <v>5103711311.4205112</v>
      </c>
      <c r="C1650">
        <v>75459177.762201801</v>
      </c>
      <c r="D1650">
        <v>43430809.99986589</v>
      </c>
      <c r="E1650">
        <v>0</v>
      </c>
      <c r="F1650">
        <v>0</v>
      </c>
      <c r="G1650">
        <v>1627</v>
      </c>
      <c r="H1650">
        <v>4854000</v>
      </c>
      <c r="I1650">
        <v>1627</v>
      </c>
      <c r="J1650">
        <v>0</v>
      </c>
      <c r="K1650">
        <v>0</v>
      </c>
      <c r="L1650">
        <v>12281109.618049361</v>
      </c>
      <c r="M1650">
        <v>122190458.13759761</v>
      </c>
    </row>
    <row r="1651" spans="1:13" x14ac:dyDescent="0.25">
      <c r="A1651">
        <v>1628</v>
      </c>
      <c r="B1651">
        <v>5144477010.3788986</v>
      </c>
      <c r="C1651">
        <v>75957714.316984594</v>
      </c>
      <c r="D1651">
        <v>8678065.7549965903</v>
      </c>
      <c r="E1651">
        <v>0</v>
      </c>
      <c r="F1651">
        <v>0</v>
      </c>
      <c r="G1651">
        <v>1628</v>
      </c>
      <c r="H1651">
        <v>3700000</v>
      </c>
      <c r="I1651">
        <v>1628</v>
      </c>
      <c r="J1651">
        <v>0</v>
      </c>
      <c r="K1651">
        <v>0</v>
      </c>
      <c r="L1651">
        <v>6835024.4331366364</v>
      </c>
      <c r="M1651">
        <v>114865097.5584721</v>
      </c>
    </row>
    <row r="1652" spans="1:13" x14ac:dyDescent="0.25">
      <c r="A1652">
        <v>1629</v>
      </c>
      <c r="B1652">
        <v>5128675808.310071</v>
      </c>
      <c r="C1652">
        <v>75852338.730680585</v>
      </c>
      <c r="D1652">
        <v>0</v>
      </c>
      <c r="E1652">
        <v>0</v>
      </c>
      <c r="F1652">
        <v>0</v>
      </c>
      <c r="G1652">
        <v>1629</v>
      </c>
      <c r="H1652">
        <v>3371000</v>
      </c>
      <c r="I1652">
        <v>1629</v>
      </c>
      <c r="J1652">
        <v>0</v>
      </c>
      <c r="K1652">
        <v>0</v>
      </c>
      <c r="L1652">
        <v>6544808.9820692362</v>
      </c>
      <c r="M1652">
        <v>107972621.94357111</v>
      </c>
    </row>
    <row r="1653" spans="1:13" x14ac:dyDescent="0.25">
      <c r="A1653">
        <v>1630</v>
      </c>
      <c r="B1653">
        <v>5120910160.0673923</v>
      </c>
      <c r="C1653">
        <v>75753190.210800782</v>
      </c>
      <c r="D1653">
        <v>119755</v>
      </c>
      <c r="E1653">
        <v>0</v>
      </c>
      <c r="F1653">
        <v>0</v>
      </c>
      <c r="G1653">
        <v>1630</v>
      </c>
      <c r="H1653">
        <v>4696000</v>
      </c>
      <c r="I1653">
        <v>1630</v>
      </c>
      <c r="J1653">
        <v>0</v>
      </c>
      <c r="K1653">
        <v>0</v>
      </c>
      <c r="L1653">
        <v>6268298.1491526784</v>
      </c>
      <c r="M1653">
        <v>102165121.3702043</v>
      </c>
    </row>
    <row r="1654" spans="1:13" x14ac:dyDescent="0.25">
      <c r="A1654">
        <v>1631</v>
      </c>
      <c r="B1654">
        <v>5202043063.6269197</v>
      </c>
      <c r="C1654">
        <v>75669649.097531468</v>
      </c>
      <c r="D1654">
        <v>3093381.4496698701</v>
      </c>
      <c r="E1654">
        <v>0</v>
      </c>
      <c r="F1654">
        <v>0</v>
      </c>
      <c r="G1654">
        <v>1631</v>
      </c>
      <c r="H1654">
        <v>25953000</v>
      </c>
      <c r="I1654">
        <v>1631</v>
      </c>
      <c r="J1654">
        <v>0</v>
      </c>
      <c r="K1654">
        <v>0</v>
      </c>
      <c r="L1654">
        <v>6406345.0843410343</v>
      </c>
      <c r="M1654">
        <v>99282074.687707156</v>
      </c>
    </row>
    <row r="1655" spans="1:13" x14ac:dyDescent="0.25">
      <c r="A1655">
        <v>1632</v>
      </c>
      <c r="B1655">
        <v>3812303731.7635121</v>
      </c>
      <c r="C1655">
        <v>75628176.363018483</v>
      </c>
      <c r="D1655">
        <v>137473205</v>
      </c>
      <c r="E1655">
        <v>0</v>
      </c>
      <c r="F1655">
        <v>1390015498.272078</v>
      </c>
      <c r="G1655">
        <v>1632</v>
      </c>
      <c r="H1655">
        <v>30756000</v>
      </c>
      <c r="I1655">
        <v>1632</v>
      </c>
      <c r="J1655">
        <v>0</v>
      </c>
      <c r="K1655">
        <v>50735.56568693083</v>
      </c>
      <c r="L1655">
        <v>28120055.927072849</v>
      </c>
      <c r="M1655">
        <v>216269713.56956911</v>
      </c>
    </row>
    <row r="1656" spans="1:13" x14ac:dyDescent="0.25">
      <c r="A1656">
        <v>1633</v>
      </c>
      <c r="B1656">
        <v>3976105427.101047</v>
      </c>
      <c r="C1656">
        <v>77311047.930136368</v>
      </c>
      <c r="D1656">
        <v>104575370.3049069</v>
      </c>
      <c r="E1656">
        <v>0</v>
      </c>
      <c r="F1656">
        <v>799348415.86583567</v>
      </c>
      <c r="G1656">
        <v>1633</v>
      </c>
      <c r="H1656">
        <v>18477000</v>
      </c>
      <c r="I1656">
        <v>1633</v>
      </c>
      <c r="J1656">
        <v>0</v>
      </c>
      <c r="K1656">
        <v>29176.217179103001</v>
      </c>
      <c r="L1656">
        <v>22997932.50902006</v>
      </c>
      <c r="M1656">
        <v>263855291.81422821</v>
      </c>
    </row>
    <row r="1657" spans="1:13" x14ac:dyDescent="0.25">
      <c r="A1657">
        <v>1634</v>
      </c>
      <c r="B1657">
        <v>4717678570.4525938</v>
      </c>
      <c r="C1657">
        <v>77995568.255515948</v>
      </c>
      <c r="D1657">
        <v>27037089.155535281</v>
      </c>
      <c r="E1657">
        <v>0</v>
      </c>
      <c r="F1657">
        <v>0</v>
      </c>
      <c r="G1657">
        <v>1634</v>
      </c>
      <c r="H1657">
        <v>9556000</v>
      </c>
      <c r="I1657">
        <v>1634</v>
      </c>
      <c r="J1657">
        <v>0</v>
      </c>
      <c r="K1657">
        <v>0</v>
      </c>
      <c r="L1657">
        <v>14850719.888977019</v>
      </c>
      <c r="M1657">
        <v>248093782.8465485</v>
      </c>
    </row>
    <row r="1658" spans="1:13" x14ac:dyDescent="0.25">
      <c r="A1658">
        <v>1635</v>
      </c>
      <c r="B1658">
        <v>4910155784.0058804</v>
      </c>
      <c r="C1658">
        <v>77768838.358664468</v>
      </c>
      <c r="D1658">
        <v>21058448.223364688</v>
      </c>
      <c r="E1658">
        <v>0</v>
      </c>
      <c r="F1658">
        <v>0</v>
      </c>
      <c r="G1658">
        <v>1635</v>
      </c>
      <c r="H1658">
        <v>15688000</v>
      </c>
      <c r="I1658">
        <v>1635</v>
      </c>
      <c r="J1658">
        <v>0</v>
      </c>
      <c r="K1658">
        <v>0</v>
      </c>
      <c r="L1658">
        <v>16961354.39041375</v>
      </c>
      <c r="M1658">
        <v>248727736.32494259</v>
      </c>
    </row>
    <row r="1659" spans="1:13" x14ac:dyDescent="0.25">
      <c r="A1659">
        <v>1636</v>
      </c>
      <c r="B1659">
        <v>5101979570.610136</v>
      </c>
      <c r="C1659">
        <v>77777957.803196058</v>
      </c>
      <c r="D1659">
        <v>25737033.554570809</v>
      </c>
      <c r="E1659">
        <v>0</v>
      </c>
      <c r="F1659">
        <v>0</v>
      </c>
      <c r="G1659">
        <v>1636</v>
      </c>
      <c r="H1659">
        <v>11032000</v>
      </c>
      <c r="I1659">
        <v>1636</v>
      </c>
      <c r="J1659">
        <v>0</v>
      </c>
      <c r="K1659">
        <v>0</v>
      </c>
      <c r="L1659">
        <v>18003838.513420951</v>
      </c>
      <c r="M1659">
        <v>255109739.54126361</v>
      </c>
    </row>
    <row r="1660" spans="1:13" x14ac:dyDescent="0.25">
      <c r="A1660">
        <v>1637</v>
      </c>
      <c r="B1660">
        <v>5189403730.5717239</v>
      </c>
      <c r="C1660">
        <v>77869763.15850243</v>
      </c>
      <c r="D1660">
        <v>7699042.3061813787</v>
      </c>
      <c r="E1660">
        <v>0</v>
      </c>
      <c r="F1660">
        <v>0</v>
      </c>
      <c r="G1660">
        <v>1637</v>
      </c>
      <c r="H1660">
        <v>53550000</v>
      </c>
      <c r="I1660">
        <v>1637</v>
      </c>
      <c r="J1660">
        <v>0</v>
      </c>
      <c r="K1660">
        <v>0</v>
      </c>
      <c r="L1660">
        <v>15173114.103341769</v>
      </c>
      <c r="M1660">
        <v>243725881.76092279</v>
      </c>
    </row>
    <row r="1661" spans="1:13" x14ac:dyDescent="0.25">
      <c r="A1661">
        <v>1638</v>
      </c>
      <c r="B1661">
        <v>4414076077.3027201</v>
      </c>
      <c r="C1661">
        <v>77706005.937946886</v>
      </c>
      <c r="D1661">
        <v>97166925</v>
      </c>
      <c r="E1661">
        <v>0</v>
      </c>
      <c r="F1661">
        <v>776866274.31761575</v>
      </c>
      <c r="G1661">
        <v>1638</v>
      </c>
      <c r="H1661">
        <v>22349000</v>
      </c>
      <c r="I1661">
        <v>1638</v>
      </c>
      <c r="J1661">
        <v>0</v>
      </c>
      <c r="K1661">
        <v>28355.619012592979</v>
      </c>
      <c r="L1661">
        <v>59876098.424487762</v>
      </c>
      <c r="M1661">
        <v>316047434.09894758</v>
      </c>
    </row>
    <row r="1662" spans="1:13" x14ac:dyDescent="0.25">
      <c r="A1662">
        <v>1639</v>
      </c>
      <c r="B1662">
        <v>4949271693.3684072</v>
      </c>
      <c r="C1662">
        <v>88313152.055781901</v>
      </c>
      <c r="D1662">
        <v>24812052.447261769</v>
      </c>
      <c r="E1662">
        <v>0</v>
      </c>
      <c r="F1662">
        <v>0</v>
      </c>
      <c r="G1662">
        <v>1639</v>
      </c>
      <c r="H1662">
        <v>11767000</v>
      </c>
      <c r="I1662">
        <v>1639</v>
      </c>
      <c r="J1662">
        <v>0</v>
      </c>
      <c r="K1662">
        <v>0</v>
      </c>
      <c r="L1662">
        <v>25502808.936172731</v>
      </c>
      <c r="M1662">
        <v>257484487.81260499</v>
      </c>
    </row>
    <row r="1663" spans="1:13" x14ac:dyDescent="0.25">
      <c r="A1663">
        <v>1640</v>
      </c>
      <c r="B1663">
        <v>5111847055.9184151</v>
      </c>
      <c r="C1663">
        <v>77903924.001332477</v>
      </c>
      <c r="D1663">
        <v>3110138.3569862992</v>
      </c>
      <c r="E1663">
        <v>0</v>
      </c>
      <c r="F1663">
        <v>0</v>
      </c>
      <c r="G1663">
        <v>1640</v>
      </c>
      <c r="H1663">
        <v>8779000</v>
      </c>
      <c r="I1663">
        <v>1640</v>
      </c>
      <c r="J1663">
        <v>0</v>
      </c>
      <c r="K1663">
        <v>0</v>
      </c>
      <c r="L1663">
        <v>14674047.160817441</v>
      </c>
      <c r="M1663">
        <v>242105369.23115671</v>
      </c>
    </row>
    <row r="1664" spans="1:13" x14ac:dyDescent="0.25">
      <c r="A1664">
        <v>1641</v>
      </c>
      <c r="B1664">
        <v>5186597484.3473949</v>
      </c>
      <c r="C1664">
        <v>77682694.804509476</v>
      </c>
      <c r="D1664">
        <v>0</v>
      </c>
      <c r="E1664">
        <v>0</v>
      </c>
      <c r="F1664">
        <v>0</v>
      </c>
      <c r="G1664">
        <v>1641</v>
      </c>
      <c r="H1664">
        <v>7423000</v>
      </c>
      <c r="I1664">
        <v>1641</v>
      </c>
      <c r="J1664">
        <v>0</v>
      </c>
      <c r="K1664">
        <v>0</v>
      </c>
      <c r="L1664">
        <v>13791506.76502802</v>
      </c>
      <c r="M1664">
        <v>227641053.38039479</v>
      </c>
    </row>
    <row r="1665" spans="1:13" x14ac:dyDescent="0.25">
      <c r="A1665">
        <v>1642</v>
      </c>
      <c r="B1665">
        <v>5188415732.8439808</v>
      </c>
      <c r="C1665">
        <v>77474625.079231575</v>
      </c>
      <c r="D1665">
        <v>-600000</v>
      </c>
      <c r="E1665">
        <v>0</v>
      </c>
      <c r="F1665">
        <v>0</v>
      </c>
      <c r="G1665">
        <v>1642</v>
      </c>
      <c r="H1665">
        <v>7553000</v>
      </c>
      <c r="I1665">
        <v>1642</v>
      </c>
      <c r="J1665">
        <v>0</v>
      </c>
      <c r="K1665">
        <v>0</v>
      </c>
      <c r="L1665">
        <v>12967418.51527961</v>
      </c>
      <c r="M1665">
        <v>214035059.39959881</v>
      </c>
    </row>
    <row r="1666" spans="1:13" x14ac:dyDescent="0.25">
      <c r="A1666">
        <v>1643</v>
      </c>
      <c r="B1666">
        <v>5118149746.0711603</v>
      </c>
      <c r="C1666">
        <v>77278902.346201792</v>
      </c>
      <c r="D1666">
        <v>18959139.99986589</v>
      </c>
      <c r="E1666">
        <v>0</v>
      </c>
      <c r="F1666">
        <v>0</v>
      </c>
      <c r="G1666">
        <v>1643</v>
      </c>
      <c r="H1666">
        <v>6400000</v>
      </c>
      <c r="I1666">
        <v>1643</v>
      </c>
      <c r="J1666">
        <v>0</v>
      </c>
      <c r="K1666">
        <v>0</v>
      </c>
      <c r="L1666">
        <v>15487756.01060424</v>
      </c>
      <c r="M1666">
        <v>219277759.8983143</v>
      </c>
    </row>
    <row r="1667" spans="1:13" x14ac:dyDescent="0.25">
      <c r="A1667">
        <v>1644</v>
      </c>
      <c r="B1667">
        <v>5127516931.2993689</v>
      </c>
      <c r="C1667">
        <v>77354318.789242521</v>
      </c>
      <c r="D1667">
        <v>1345766.8067565749</v>
      </c>
      <c r="E1667">
        <v>0</v>
      </c>
      <c r="F1667">
        <v>0</v>
      </c>
      <c r="G1667">
        <v>1644</v>
      </c>
      <c r="H1667">
        <v>25116000</v>
      </c>
      <c r="I1667">
        <v>1644</v>
      </c>
      <c r="J1667">
        <v>0</v>
      </c>
      <c r="K1667">
        <v>0</v>
      </c>
      <c r="L1667">
        <v>12434682.31063641</v>
      </c>
      <c r="M1667">
        <v>206169173.46845749</v>
      </c>
    </row>
    <row r="1668" spans="1:13" x14ac:dyDescent="0.25">
      <c r="A1668">
        <v>1645</v>
      </c>
      <c r="B1668">
        <v>4579208997.2477999</v>
      </c>
      <c r="C1668">
        <v>77165751.282463536</v>
      </c>
      <c r="D1668">
        <v>82771824.999999985</v>
      </c>
      <c r="E1668">
        <v>0</v>
      </c>
      <c r="F1668">
        <v>557559455.20217037</v>
      </c>
      <c r="G1668">
        <v>1645</v>
      </c>
      <c r="H1668">
        <v>27794000</v>
      </c>
      <c r="I1668">
        <v>1645</v>
      </c>
      <c r="J1668">
        <v>0</v>
      </c>
      <c r="K1668">
        <v>20350.92011487922</v>
      </c>
      <c r="L1668">
        <v>25277931.484675411</v>
      </c>
      <c r="M1668">
        <v>267870160.38133731</v>
      </c>
    </row>
    <row r="1669" spans="1:13" x14ac:dyDescent="0.25">
      <c r="A1669">
        <v>1646</v>
      </c>
      <c r="B1669">
        <v>4885733508.9922562</v>
      </c>
      <c r="C1669">
        <v>78053322.290231749</v>
      </c>
      <c r="D1669">
        <v>22668911.993442532</v>
      </c>
      <c r="E1669">
        <v>0</v>
      </c>
      <c r="F1669">
        <v>0</v>
      </c>
      <c r="G1669">
        <v>1646</v>
      </c>
      <c r="H1669">
        <v>23543000</v>
      </c>
      <c r="I1669">
        <v>1646</v>
      </c>
      <c r="J1669">
        <v>0</v>
      </c>
      <c r="K1669">
        <v>0</v>
      </c>
      <c r="L1669">
        <v>15382239.6244378</v>
      </c>
      <c r="M1669">
        <v>253814667.49700001</v>
      </c>
    </row>
    <row r="1670" spans="1:13" x14ac:dyDescent="0.25">
      <c r="A1670">
        <v>1647</v>
      </c>
      <c r="B1670">
        <v>5138355645.6381912</v>
      </c>
      <c r="C1670">
        <v>77851133.498638436</v>
      </c>
      <c r="D1670">
        <v>2469558.505317755</v>
      </c>
      <c r="E1670">
        <v>0</v>
      </c>
      <c r="F1670">
        <v>0</v>
      </c>
      <c r="G1670">
        <v>1647</v>
      </c>
      <c r="H1670">
        <v>22864000</v>
      </c>
      <c r="I1670">
        <v>1647</v>
      </c>
      <c r="J1670">
        <v>0</v>
      </c>
      <c r="K1670">
        <v>0</v>
      </c>
      <c r="L1670">
        <v>14458171.88459325</v>
      </c>
      <c r="M1670">
        <v>238657116.89269549</v>
      </c>
    </row>
    <row r="1671" spans="1:13" x14ac:dyDescent="0.25">
      <c r="A1671">
        <v>1648</v>
      </c>
      <c r="B1671">
        <v>4935952850.8737211</v>
      </c>
      <c r="C1671">
        <v>77633091.565465525</v>
      </c>
      <c r="D1671">
        <v>53261870.000000007</v>
      </c>
      <c r="E1671">
        <v>0</v>
      </c>
      <c r="F1671">
        <v>108510089.12119129</v>
      </c>
      <c r="G1671">
        <v>1648</v>
      </c>
      <c r="H1671">
        <v>24199000</v>
      </c>
      <c r="I1671">
        <v>1648</v>
      </c>
      <c r="J1671">
        <v>0</v>
      </c>
      <c r="K1671">
        <v>3960.6182529234829</v>
      </c>
      <c r="L1671">
        <v>22302991.618399389</v>
      </c>
      <c r="M1671">
        <v>272030778.60507113</v>
      </c>
    </row>
    <row r="1672" spans="1:13" x14ac:dyDescent="0.25">
      <c r="A1672">
        <v>1649</v>
      </c>
      <c r="B1672">
        <v>4969239253.8897543</v>
      </c>
      <c r="C1672">
        <v>78113172.939217195</v>
      </c>
      <c r="D1672">
        <v>13787453.38709512</v>
      </c>
      <c r="E1672">
        <v>0</v>
      </c>
      <c r="F1672">
        <v>0</v>
      </c>
      <c r="G1672">
        <v>1649</v>
      </c>
      <c r="H1672">
        <v>15880000</v>
      </c>
      <c r="I1672">
        <v>1649</v>
      </c>
      <c r="J1672">
        <v>0</v>
      </c>
      <c r="K1672">
        <v>0</v>
      </c>
      <c r="L1672">
        <v>15700192.78348057</v>
      </c>
      <c r="M1672">
        <v>257695848.46742979</v>
      </c>
    </row>
    <row r="1673" spans="1:13" x14ac:dyDescent="0.25">
      <c r="A1673">
        <v>1650</v>
      </c>
      <c r="B1673">
        <v>5003848707.2305708</v>
      </c>
      <c r="C1673">
        <v>77906964.432268709</v>
      </c>
      <c r="D1673">
        <v>0</v>
      </c>
      <c r="E1673">
        <v>0</v>
      </c>
      <c r="F1673">
        <v>0</v>
      </c>
      <c r="G1673">
        <v>1650</v>
      </c>
      <c r="H1673">
        <v>10510000</v>
      </c>
      <c r="I1673">
        <v>1650</v>
      </c>
      <c r="J1673">
        <v>0</v>
      </c>
      <c r="K1673">
        <v>0</v>
      </c>
      <c r="L1673">
        <v>14675640.070231861</v>
      </c>
      <c r="M1673">
        <v>242267606.29215521</v>
      </c>
    </row>
    <row r="1674" spans="1:13" x14ac:dyDescent="0.25">
      <c r="A1674">
        <v>1651</v>
      </c>
      <c r="B1674">
        <v>5005699277.3630695</v>
      </c>
      <c r="C1674">
        <v>77685028.590708569</v>
      </c>
      <c r="D1674">
        <v>-600000</v>
      </c>
      <c r="E1674">
        <v>0</v>
      </c>
      <c r="F1674">
        <v>0</v>
      </c>
      <c r="G1674">
        <v>1651</v>
      </c>
      <c r="H1674">
        <v>8478000</v>
      </c>
      <c r="I1674">
        <v>1651</v>
      </c>
      <c r="J1674">
        <v>0</v>
      </c>
      <c r="K1674">
        <v>0</v>
      </c>
      <c r="L1674">
        <v>13799293.3176584</v>
      </c>
      <c r="M1674">
        <v>227757056.50946549</v>
      </c>
    </row>
    <row r="1675" spans="1:13" x14ac:dyDescent="0.25">
      <c r="A1675">
        <v>1652</v>
      </c>
      <c r="B1675">
        <v>4999404033.1134377</v>
      </c>
      <c r="C1675">
        <v>77476293.788588181</v>
      </c>
      <c r="D1675">
        <v>-1194000.00013411</v>
      </c>
      <c r="E1675">
        <v>0</v>
      </c>
      <c r="F1675">
        <v>0</v>
      </c>
      <c r="G1675">
        <v>1652</v>
      </c>
      <c r="H1675">
        <v>7484000</v>
      </c>
      <c r="I1675">
        <v>1652</v>
      </c>
      <c r="J1675">
        <v>0</v>
      </c>
      <c r="K1675">
        <v>0</v>
      </c>
      <c r="L1675">
        <v>12972631.85941693</v>
      </c>
      <c r="M1675">
        <v>214113431.49140561</v>
      </c>
    </row>
    <row r="1676" spans="1:13" x14ac:dyDescent="0.25">
      <c r="A1676">
        <v>1653</v>
      </c>
      <c r="B1676">
        <v>4980950051.9915838</v>
      </c>
      <c r="C1676">
        <v>77280029.73167789</v>
      </c>
      <c r="D1676">
        <v>-1782060.0003996489</v>
      </c>
      <c r="E1676">
        <v>0</v>
      </c>
      <c r="F1676">
        <v>0</v>
      </c>
      <c r="G1676">
        <v>1653</v>
      </c>
      <c r="H1676">
        <v>5967000</v>
      </c>
      <c r="I1676">
        <v>1653</v>
      </c>
      <c r="J1676">
        <v>0</v>
      </c>
      <c r="K1676">
        <v>0</v>
      </c>
      <c r="L1676">
        <v>12194991.31298756</v>
      </c>
      <c r="M1676">
        <v>201275513.13750291</v>
      </c>
    </row>
    <row r="1677" spans="1:13" x14ac:dyDescent="0.25">
      <c r="A1677">
        <v>1654</v>
      </c>
      <c r="B1677">
        <v>4978258324.5292482</v>
      </c>
      <c r="C1677">
        <v>77095355.795309439</v>
      </c>
      <c r="D1677">
        <v>-2364239.4007939738</v>
      </c>
      <c r="E1677">
        <v>0</v>
      </c>
      <c r="F1677">
        <v>0</v>
      </c>
      <c r="G1677">
        <v>1654</v>
      </c>
      <c r="H1677">
        <v>5673000</v>
      </c>
      <c r="I1677">
        <v>1654</v>
      </c>
      <c r="J1677">
        <v>0</v>
      </c>
      <c r="K1677">
        <v>0</v>
      </c>
      <c r="L1677">
        <v>11464143.989840981</v>
      </c>
      <c r="M1677">
        <v>189214977.09383571</v>
      </c>
    </row>
    <row r="1678" spans="1:13" x14ac:dyDescent="0.25">
      <c r="A1678">
        <v>1655</v>
      </c>
      <c r="B1678">
        <v>5011425049.3704977</v>
      </c>
      <c r="C1678">
        <v>76921864.532590792</v>
      </c>
      <c r="D1678">
        <v>-2940597.0073144832</v>
      </c>
      <c r="E1678">
        <v>0</v>
      </c>
      <c r="F1678">
        <v>0</v>
      </c>
      <c r="G1678">
        <v>1655</v>
      </c>
      <c r="H1678">
        <v>5042000</v>
      </c>
      <c r="I1678">
        <v>1655</v>
      </c>
      <c r="J1678">
        <v>0</v>
      </c>
      <c r="K1678">
        <v>0</v>
      </c>
      <c r="L1678">
        <v>10777179.689245271</v>
      </c>
      <c r="M1678">
        <v>177876525.60893551</v>
      </c>
    </row>
    <row r="1679" spans="1:13" x14ac:dyDescent="0.25">
      <c r="A1679">
        <v>1656</v>
      </c>
      <c r="B1679">
        <v>5012516921.7188988</v>
      </c>
      <c r="C1679">
        <v>76758760.483295858</v>
      </c>
      <c r="D1679">
        <v>-3511191.0378986131</v>
      </c>
      <c r="E1679">
        <v>0</v>
      </c>
      <c r="F1679">
        <v>0</v>
      </c>
      <c r="G1679">
        <v>1656</v>
      </c>
      <c r="H1679">
        <v>5037000</v>
      </c>
      <c r="I1679">
        <v>1656</v>
      </c>
      <c r="J1679">
        <v>0</v>
      </c>
      <c r="K1679">
        <v>0</v>
      </c>
      <c r="L1679">
        <v>10132193.92730147</v>
      </c>
      <c r="M1679">
        <v>167235670.0830127</v>
      </c>
    </row>
    <row r="1680" spans="1:13" x14ac:dyDescent="0.25">
      <c r="A1680">
        <v>1657</v>
      </c>
      <c r="B1680">
        <v>5013499394.977109</v>
      </c>
      <c r="C1680">
        <v>76605691.377999455</v>
      </c>
      <c r="D1680">
        <v>-4076079.1283044401</v>
      </c>
      <c r="E1680">
        <v>0</v>
      </c>
      <c r="F1680">
        <v>0</v>
      </c>
      <c r="G1680">
        <v>1657</v>
      </c>
      <c r="H1680">
        <v>4363000</v>
      </c>
      <c r="I1680">
        <v>1657</v>
      </c>
      <c r="J1680">
        <v>0</v>
      </c>
      <c r="K1680">
        <v>0</v>
      </c>
      <c r="L1680">
        <v>9525141.3228365965</v>
      </c>
      <c r="M1680">
        <v>157210859.63852131</v>
      </c>
    </row>
    <row r="1681" spans="1:13" x14ac:dyDescent="0.25">
      <c r="A1681">
        <v>1658</v>
      </c>
      <c r="B1681">
        <v>5010368892.4920759</v>
      </c>
      <c r="C1681">
        <v>76461484.104273587</v>
      </c>
      <c r="D1681">
        <v>-4635318.3379324703</v>
      </c>
      <c r="E1681">
        <v>0</v>
      </c>
      <c r="F1681">
        <v>0</v>
      </c>
      <c r="G1681">
        <v>1658</v>
      </c>
      <c r="H1681">
        <v>3796000</v>
      </c>
      <c r="I1681">
        <v>1658</v>
      </c>
      <c r="J1681">
        <v>0</v>
      </c>
      <c r="K1681">
        <v>0</v>
      </c>
      <c r="L1681">
        <v>8953719.8661723547</v>
      </c>
      <c r="M1681">
        <v>147777166.09900641</v>
      </c>
    </row>
    <row r="1682" spans="1:13" x14ac:dyDescent="0.25">
      <c r="A1682">
        <v>1659</v>
      </c>
      <c r="B1682">
        <v>5075454779.0521584</v>
      </c>
      <c r="C1682">
        <v>76325780.069366232</v>
      </c>
      <c r="D1682">
        <v>-5188965.1555892201</v>
      </c>
      <c r="E1682">
        <v>0</v>
      </c>
      <c r="F1682">
        <v>0</v>
      </c>
      <c r="G1682">
        <v>1659</v>
      </c>
      <c r="H1682">
        <v>4179000</v>
      </c>
      <c r="I1682">
        <v>1659</v>
      </c>
      <c r="J1682">
        <v>0</v>
      </c>
      <c r="K1682">
        <v>0</v>
      </c>
      <c r="L1682">
        <v>8416010.8365280479</v>
      </c>
      <c r="M1682">
        <v>138900138.90009961</v>
      </c>
    </row>
    <row r="1683" spans="1:13" x14ac:dyDescent="0.25">
      <c r="A1683">
        <v>1660</v>
      </c>
      <c r="B1683">
        <v>5056113360.3852596</v>
      </c>
      <c r="C1683">
        <v>76198083.700618595</v>
      </c>
      <c r="D1683">
        <v>33849449.494806848</v>
      </c>
      <c r="E1683">
        <v>0</v>
      </c>
      <c r="F1683">
        <v>0</v>
      </c>
      <c r="G1683">
        <v>1660</v>
      </c>
      <c r="H1683">
        <v>4650000</v>
      </c>
      <c r="I1683">
        <v>1660</v>
      </c>
      <c r="J1683">
        <v>0</v>
      </c>
      <c r="K1683">
        <v>0</v>
      </c>
      <c r="L1683">
        <v>14382751.71065758</v>
      </c>
      <c r="M1683">
        <v>165965352.30514169</v>
      </c>
    </row>
    <row r="1684" spans="1:13" x14ac:dyDescent="0.25">
      <c r="A1684">
        <v>1661</v>
      </c>
      <c r="B1684">
        <v>5028613430.4221182</v>
      </c>
      <c r="C1684">
        <v>76587417.8091847</v>
      </c>
      <c r="D1684">
        <v>5798353.2607678398</v>
      </c>
      <c r="E1684">
        <v>0</v>
      </c>
      <c r="F1684">
        <v>0</v>
      </c>
      <c r="G1684">
        <v>1661</v>
      </c>
      <c r="H1684">
        <v>3460000</v>
      </c>
      <c r="I1684">
        <v>1661</v>
      </c>
      <c r="J1684">
        <v>0</v>
      </c>
      <c r="K1684">
        <v>0</v>
      </c>
      <c r="L1684">
        <v>9342616.2088210508</v>
      </c>
      <c r="M1684">
        <v>156022091.9044162</v>
      </c>
    </row>
    <row r="1685" spans="1:13" x14ac:dyDescent="0.25">
      <c r="A1685">
        <v>1662</v>
      </c>
      <c r="B1685">
        <v>4996978316.5725212</v>
      </c>
      <c r="C1685">
        <v>76444383.635892883</v>
      </c>
      <c r="D1685">
        <v>0</v>
      </c>
      <c r="E1685">
        <v>0</v>
      </c>
      <c r="F1685">
        <v>0</v>
      </c>
      <c r="G1685">
        <v>1662</v>
      </c>
      <c r="H1685">
        <v>2820000</v>
      </c>
      <c r="I1685">
        <v>1662</v>
      </c>
      <c r="J1685">
        <v>0</v>
      </c>
      <c r="K1685">
        <v>0</v>
      </c>
      <c r="L1685">
        <v>8888682.9098743461</v>
      </c>
      <c r="M1685">
        <v>146663342.71711671</v>
      </c>
    </row>
    <row r="1686" spans="1:13" x14ac:dyDescent="0.25">
      <c r="A1686">
        <v>1663</v>
      </c>
      <c r="B1686">
        <v>5009577943.5658035</v>
      </c>
      <c r="C1686">
        <v>76309757.678299204</v>
      </c>
      <c r="D1686">
        <v>-600000</v>
      </c>
      <c r="E1686">
        <v>0</v>
      </c>
      <c r="F1686">
        <v>0</v>
      </c>
      <c r="G1686">
        <v>1663</v>
      </c>
      <c r="H1686">
        <v>2484000</v>
      </c>
      <c r="I1686">
        <v>1663</v>
      </c>
      <c r="J1686">
        <v>0</v>
      </c>
      <c r="K1686">
        <v>0</v>
      </c>
      <c r="L1686">
        <v>8352612.351464781</v>
      </c>
      <c r="M1686">
        <v>137855239.56995729</v>
      </c>
    </row>
    <row r="1687" spans="1:13" x14ac:dyDescent="0.25">
      <c r="A1687">
        <v>1664</v>
      </c>
      <c r="B1687">
        <v>5022140250.2852268</v>
      </c>
      <c r="C1687">
        <v>76183052.784617528</v>
      </c>
      <c r="D1687">
        <v>-1194000.00013411</v>
      </c>
      <c r="E1687">
        <v>0</v>
      </c>
      <c r="F1687">
        <v>0</v>
      </c>
      <c r="G1687">
        <v>1664</v>
      </c>
      <c r="H1687">
        <v>2353000</v>
      </c>
      <c r="I1687">
        <v>1664</v>
      </c>
      <c r="J1687">
        <v>0</v>
      </c>
      <c r="K1687">
        <v>0</v>
      </c>
      <c r="L1687">
        <v>7851352.3490258437</v>
      </c>
      <c r="M1687">
        <v>129583075.0704615</v>
      </c>
    </row>
    <row r="1688" spans="1:13" x14ac:dyDescent="0.25">
      <c r="A1688">
        <v>1665</v>
      </c>
      <c r="B1688">
        <v>5014494533.0135012</v>
      </c>
      <c r="C1688">
        <v>76064057.38845621</v>
      </c>
      <c r="D1688">
        <v>-1782060.0003996489</v>
      </c>
      <c r="E1688">
        <v>0</v>
      </c>
      <c r="F1688">
        <v>0</v>
      </c>
      <c r="G1688">
        <v>1665</v>
      </c>
      <c r="H1688">
        <v>2284000</v>
      </c>
      <c r="I1688">
        <v>1665</v>
      </c>
      <c r="J1688">
        <v>0</v>
      </c>
      <c r="K1688">
        <v>0</v>
      </c>
      <c r="L1688">
        <v>7380273.6777846087</v>
      </c>
      <c r="M1688">
        <v>121808442.52133121</v>
      </c>
    </row>
    <row r="1689" spans="1:13" x14ac:dyDescent="0.25">
      <c r="A1689">
        <v>1666</v>
      </c>
      <c r="B1689">
        <v>4982579221.6809263</v>
      </c>
      <c r="C1689">
        <v>75952219.008036107</v>
      </c>
      <c r="D1689">
        <v>-2364239.4007939738</v>
      </c>
      <c r="E1689">
        <v>0</v>
      </c>
      <c r="F1689">
        <v>0</v>
      </c>
      <c r="G1689">
        <v>1666</v>
      </c>
      <c r="H1689">
        <v>2438000</v>
      </c>
      <c r="I1689">
        <v>1666</v>
      </c>
      <c r="J1689">
        <v>0</v>
      </c>
      <c r="K1689">
        <v>0</v>
      </c>
      <c r="L1689">
        <v>6937424.6374981804</v>
      </c>
      <c r="M1689">
        <v>114499103.24845231</v>
      </c>
    </row>
    <row r="1690" spans="1:13" x14ac:dyDescent="0.25">
      <c r="A1690">
        <v>1667</v>
      </c>
      <c r="B1690">
        <v>5055594200.746789</v>
      </c>
      <c r="C1690">
        <v>75847073.888822541</v>
      </c>
      <c r="D1690">
        <v>658177.99268551683</v>
      </c>
      <c r="E1690">
        <v>0</v>
      </c>
      <c r="F1690">
        <v>0</v>
      </c>
      <c r="G1690">
        <v>1667</v>
      </c>
      <c r="H1690">
        <v>4200000</v>
      </c>
      <c r="I1690">
        <v>1667</v>
      </c>
      <c r="J1690">
        <v>0</v>
      </c>
      <c r="K1690">
        <v>0</v>
      </c>
      <c r="L1690">
        <v>7109252.0223788852</v>
      </c>
      <c r="M1690">
        <v>110841410.757953</v>
      </c>
    </row>
    <row r="1691" spans="1:13" x14ac:dyDescent="0.25">
      <c r="A1691">
        <v>1668</v>
      </c>
      <c r="B1691">
        <v>5011477151.5970926</v>
      </c>
      <c r="C1691">
        <v>75794457.845346898</v>
      </c>
      <c r="D1691">
        <v>12875550.61240715</v>
      </c>
      <c r="E1691">
        <v>0</v>
      </c>
      <c r="F1691">
        <v>0</v>
      </c>
      <c r="G1691">
        <v>1668</v>
      </c>
      <c r="H1691">
        <v>7634000</v>
      </c>
      <c r="I1691">
        <v>1668</v>
      </c>
      <c r="J1691">
        <v>0</v>
      </c>
      <c r="K1691">
        <v>0</v>
      </c>
      <c r="L1691">
        <v>8421980.9369345233</v>
      </c>
      <c r="M1691">
        <v>115800660.21523739</v>
      </c>
    </row>
    <row r="1692" spans="1:13" x14ac:dyDescent="0.25">
      <c r="A1692">
        <v>1669</v>
      </c>
      <c r="B1692">
        <v>5015791535.1975241</v>
      </c>
      <c r="C1692">
        <v>75865796.834539905</v>
      </c>
      <c r="D1692">
        <v>1.862645149230957E-9</v>
      </c>
      <c r="E1692">
        <v>0</v>
      </c>
      <c r="F1692">
        <v>0</v>
      </c>
      <c r="G1692">
        <v>1669</v>
      </c>
      <c r="H1692">
        <v>2790000</v>
      </c>
      <c r="I1692">
        <v>1669</v>
      </c>
      <c r="J1692">
        <v>0</v>
      </c>
      <c r="K1692">
        <v>0</v>
      </c>
      <c r="L1692">
        <v>6559402.5623938553</v>
      </c>
      <c r="M1692">
        <v>108852963.01945139</v>
      </c>
    </row>
    <row r="1693" spans="1:13" x14ac:dyDescent="0.25">
      <c r="A1693">
        <v>1670</v>
      </c>
      <c r="B1693">
        <v>5060504027.8605022</v>
      </c>
      <c r="C1693">
        <v>75765853.950150728</v>
      </c>
      <c r="D1693">
        <v>-599999.99999999849</v>
      </c>
      <c r="E1693">
        <v>0</v>
      </c>
      <c r="F1693">
        <v>0</v>
      </c>
      <c r="G1693">
        <v>1670</v>
      </c>
      <c r="H1693">
        <v>3888000</v>
      </c>
      <c r="I1693">
        <v>1670</v>
      </c>
      <c r="J1693">
        <v>0</v>
      </c>
      <c r="K1693">
        <v>0</v>
      </c>
      <c r="L1693">
        <v>6201181.9500817014</v>
      </c>
      <c r="M1693">
        <v>102338787.1686621</v>
      </c>
    </row>
    <row r="1694" spans="1:13" x14ac:dyDescent="0.25">
      <c r="A1694">
        <v>1671</v>
      </c>
      <c r="B1694">
        <v>5056694646.2250195</v>
      </c>
      <c r="C1694">
        <v>75672147.286546975</v>
      </c>
      <c r="D1694">
        <v>8162814.9998658914</v>
      </c>
      <c r="E1694">
        <v>0</v>
      </c>
      <c r="F1694">
        <v>0</v>
      </c>
      <c r="G1694">
        <v>1671</v>
      </c>
      <c r="H1694">
        <v>5264000</v>
      </c>
      <c r="I1694">
        <v>1671</v>
      </c>
      <c r="J1694">
        <v>0</v>
      </c>
      <c r="K1694">
        <v>0</v>
      </c>
      <c r="L1694">
        <v>7359291.3734273687</v>
      </c>
      <c r="M1694">
        <v>104587839.9480335</v>
      </c>
    </row>
    <row r="1695" spans="1:13" x14ac:dyDescent="0.25">
      <c r="A1695">
        <v>1672</v>
      </c>
      <c r="B1695">
        <v>5004326986.2323704</v>
      </c>
      <c r="C1695">
        <v>75704499.995017081</v>
      </c>
      <c r="D1695">
        <v>3598775</v>
      </c>
      <c r="E1695">
        <v>0</v>
      </c>
      <c r="F1695">
        <v>0</v>
      </c>
      <c r="G1695">
        <v>1672</v>
      </c>
      <c r="H1695">
        <v>3957000</v>
      </c>
      <c r="I1695">
        <v>1672</v>
      </c>
      <c r="J1695">
        <v>0</v>
      </c>
      <c r="K1695">
        <v>0</v>
      </c>
      <c r="L1695">
        <v>6519611.0645718211</v>
      </c>
      <c r="M1695">
        <v>101545624.49142011</v>
      </c>
    </row>
    <row r="1696" spans="1:13" x14ac:dyDescent="0.25">
      <c r="A1696">
        <v>1673</v>
      </c>
      <c r="B1696">
        <v>4996413258.4099932</v>
      </c>
      <c r="C1696">
        <v>75660737.611726731</v>
      </c>
      <c r="D1696">
        <v>0</v>
      </c>
      <c r="E1696">
        <v>0</v>
      </c>
      <c r="F1696">
        <v>0</v>
      </c>
      <c r="G1696">
        <v>1673</v>
      </c>
      <c r="H1696">
        <v>2576000</v>
      </c>
      <c r="I1696">
        <v>1673</v>
      </c>
      <c r="J1696">
        <v>0</v>
      </c>
      <c r="K1696">
        <v>0</v>
      </c>
      <c r="L1696">
        <v>5773748.6562061664</v>
      </c>
      <c r="M1696">
        <v>95447990.953832716</v>
      </c>
    </row>
    <row r="1697" spans="1:13" x14ac:dyDescent="0.25">
      <c r="A1697">
        <v>1674</v>
      </c>
      <c r="B1697">
        <v>4996570603.3601246</v>
      </c>
      <c r="C1697">
        <v>75573022.9249001</v>
      </c>
      <c r="D1697">
        <v>-600000</v>
      </c>
      <c r="E1697">
        <v>0</v>
      </c>
      <c r="F1697">
        <v>0</v>
      </c>
      <c r="G1697">
        <v>1674</v>
      </c>
      <c r="H1697">
        <v>2760000</v>
      </c>
      <c r="I1697">
        <v>1674</v>
      </c>
      <c r="J1697">
        <v>0</v>
      </c>
      <c r="K1697">
        <v>0</v>
      </c>
      <c r="L1697">
        <v>5436356.4703486571</v>
      </c>
      <c r="M1697">
        <v>89721324.871849671</v>
      </c>
    </row>
    <row r="1698" spans="1:13" x14ac:dyDescent="0.25">
      <c r="A1698">
        <v>1675</v>
      </c>
      <c r="B1698">
        <v>5008852336.5009031</v>
      </c>
      <c r="C1698">
        <v>75490644.618817016</v>
      </c>
      <c r="D1698">
        <v>-1194000.00013411</v>
      </c>
      <c r="E1698">
        <v>0</v>
      </c>
      <c r="F1698">
        <v>0</v>
      </c>
      <c r="G1698">
        <v>1675</v>
      </c>
      <c r="H1698">
        <v>2596000</v>
      </c>
      <c r="I1698">
        <v>1675</v>
      </c>
      <c r="J1698">
        <v>0</v>
      </c>
      <c r="K1698">
        <v>0</v>
      </c>
      <c r="L1698">
        <v>5109018.102927966</v>
      </c>
      <c r="M1698">
        <v>84316983.234279469</v>
      </c>
    </row>
    <row r="1699" spans="1:13" x14ac:dyDescent="0.25">
      <c r="A1699">
        <v>1676</v>
      </c>
      <c r="B1699">
        <v>5174925345.7287426</v>
      </c>
      <c r="C1699">
        <v>75412902.961939543</v>
      </c>
      <c r="D1699">
        <v>-1782060.0003996489</v>
      </c>
      <c r="E1699">
        <v>0</v>
      </c>
      <c r="F1699">
        <v>0</v>
      </c>
      <c r="G1699">
        <v>1676</v>
      </c>
      <c r="H1699">
        <v>3551000</v>
      </c>
      <c r="I1699">
        <v>1676</v>
      </c>
      <c r="J1699">
        <v>0</v>
      </c>
      <c r="K1699">
        <v>0</v>
      </c>
      <c r="L1699">
        <v>4801634.7480217656</v>
      </c>
      <c r="M1699">
        <v>79245952.447455809</v>
      </c>
    </row>
    <row r="1700" spans="1:13" x14ac:dyDescent="0.25">
      <c r="A1700">
        <v>1677</v>
      </c>
      <c r="B1700">
        <v>4068401748.377686</v>
      </c>
      <c r="C1700">
        <v>75339955.994134322</v>
      </c>
      <c r="D1700">
        <v>117834845.599206</v>
      </c>
      <c r="E1700">
        <v>0</v>
      </c>
      <c r="F1700">
        <v>1090471076.4226639</v>
      </c>
      <c r="G1700">
        <v>1677</v>
      </c>
      <c r="H1700">
        <v>4788000</v>
      </c>
      <c r="I1700">
        <v>1677</v>
      </c>
      <c r="J1700">
        <v>0</v>
      </c>
      <c r="K1700">
        <v>39802.194289427243</v>
      </c>
      <c r="L1700">
        <v>24164882.911769539</v>
      </c>
      <c r="M1700">
        <v>181989924.6363712</v>
      </c>
    </row>
    <row r="1701" spans="1:13" x14ac:dyDescent="0.25">
      <c r="A1701">
        <v>1678</v>
      </c>
      <c r="B1701">
        <v>4408054014.5263824</v>
      </c>
      <c r="C1701">
        <v>76817931.882373944</v>
      </c>
      <c r="D1701">
        <v>67720489.076429904</v>
      </c>
      <c r="E1701">
        <v>0</v>
      </c>
      <c r="F1701">
        <v>301901252.08366817</v>
      </c>
      <c r="G1701">
        <v>1678</v>
      </c>
      <c r="H1701">
        <v>4667000</v>
      </c>
      <c r="I1701">
        <v>1678</v>
      </c>
      <c r="J1701">
        <v>0</v>
      </c>
      <c r="K1701">
        <v>11019.395701053891</v>
      </c>
      <c r="L1701">
        <v>16032633.90468437</v>
      </c>
      <c r="M1701">
        <v>203932765.5312013</v>
      </c>
    </row>
    <row r="1702" spans="1:13" x14ac:dyDescent="0.25">
      <c r="A1702">
        <v>1679</v>
      </c>
      <c r="B1702">
        <v>4730108282.9857817</v>
      </c>
      <c r="C1702">
        <v>77133580.470520869</v>
      </c>
      <c r="D1702">
        <v>15950157.087067369</v>
      </c>
      <c r="E1702">
        <v>0</v>
      </c>
      <c r="F1702">
        <v>0</v>
      </c>
      <c r="G1702">
        <v>1679</v>
      </c>
      <c r="H1702">
        <v>4167000</v>
      </c>
      <c r="I1702">
        <v>1679</v>
      </c>
      <c r="J1702">
        <v>0</v>
      </c>
      <c r="K1702">
        <v>0</v>
      </c>
      <c r="L1702">
        <v>11520735.35901165</v>
      </c>
      <c r="M1702">
        <v>191713541.97469929</v>
      </c>
    </row>
    <row r="1703" spans="1:13" x14ac:dyDescent="0.25">
      <c r="A1703">
        <v>1680</v>
      </c>
      <c r="B1703">
        <v>4889151465.7481995</v>
      </c>
      <c r="C1703">
        <v>76957806.481986403</v>
      </c>
      <c r="D1703">
        <v>437678.93509978987</v>
      </c>
      <c r="E1703">
        <v>0</v>
      </c>
      <c r="F1703">
        <v>0</v>
      </c>
      <c r="G1703">
        <v>1680</v>
      </c>
      <c r="H1703">
        <v>3884000</v>
      </c>
      <c r="I1703">
        <v>1680</v>
      </c>
      <c r="J1703">
        <v>0</v>
      </c>
      <c r="K1703">
        <v>0</v>
      </c>
      <c r="L1703">
        <v>10922477.24726155</v>
      </c>
      <c r="M1703">
        <v>180243837.04833561</v>
      </c>
    </row>
    <row r="1704" spans="1:13" x14ac:dyDescent="0.25">
      <c r="A1704">
        <v>1681</v>
      </c>
      <c r="B1704">
        <v>4976996204.4708576</v>
      </c>
      <c r="C1704">
        <v>76792814.347019896</v>
      </c>
      <c r="D1704">
        <v>-254233.64247772199</v>
      </c>
      <c r="E1704">
        <v>0</v>
      </c>
      <c r="F1704">
        <v>0</v>
      </c>
      <c r="G1704">
        <v>1681</v>
      </c>
      <c r="H1704">
        <v>3247000</v>
      </c>
      <c r="I1704">
        <v>1681</v>
      </c>
      <c r="J1704">
        <v>0</v>
      </c>
      <c r="K1704">
        <v>0</v>
      </c>
      <c r="L1704">
        <v>10266090.708579419</v>
      </c>
      <c r="M1704">
        <v>169441466.1640555</v>
      </c>
    </row>
    <row r="1705" spans="1:13" x14ac:dyDescent="0.25">
      <c r="A1705">
        <v>1682</v>
      </c>
      <c r="B1705">
        <v>4962305742.7087097</v>
      </c>
      <c r="C1705">
        <v>76637421.83724393</v>
      </c>
      <c r="D1705">
        <v>-851691.30610977043</v>
      </c>
      <c r="E1705">
        <v>0</v>
      </c>
      <c r="F1705">
        <v>0</v>
      </c>
      <c r="G1705">
        <v>1682</v>
      </c>
      <c r="H1705">
        <v>3113000</v>
      </c>
      <c r="I1705">
        <v>1682</v>
      </c>
      <c r="J1705">
        <v>0</v>
      </c>
      <c r="K1705">
        <v>0</v>
      </c>
      <c r="L1705">
        <v>9650949.4994544666</v>
      </c>
      <c r="M1705">
        <v>159288248.35940769</v>
      </c>
    </row>
    <row r="1706" spans="1:13" x14ac:dyDescent="0.25">
      <c r="A1706">
        <v>1683</v>
      </c>
      <c r="B1706">
        <v>4927438369.9730778</v>
      </c>
      <c r="C1706">
        <v>76491367.41883266</v>
      </c>
      <c r="D1706">
        <v>-1443174.3932390411</v>
      </c>
      <c r="E1706">
        <v>0</v>
      </c>
      <c r="F1706">
        <v>0</v>
      </c>
      <c r="G1706">
        <v>1683</v>
      </c>
      <c r="H1706">
        <v>3214000</v>
      </c>
      <c r="I1706">
        <v>1683</v>
      </c>
      <c r="J1706">
        <v>0</v>
      </c>
      <c r="K1706">
        <v>0</v>
      </c>
      <c r="L1706">
        <v>9072185.0469776224</v>
      </c>
      <c r="M1706">
        <v>149733221.04574469</v>
      </c>
    </row>
    <row r="1707" spans="1:13" x14ac:dyDescent="0.25">
      <c r="A1707">
        <v>1684</v>
      </c>
      <c r="B1707">
        <v>4936422507.7805319</v>
      </c>
      <c r="C1707">
        <v>76353917.993039608</v>
      </c>
      <c r="D1707">
        <v>-2028742.649629225</v>
      </c>
      <c r="E1707">
        <v>0</v>
      </c>
      <c r="F1707">
        <v>0</v>
      </c>
      <c r="G1707">
        <v>1684</v>
      </c>
      <c r="H1707">
        <v>3093000</v>
      </c>
      <c r="I1707">
        <v>1684</v>
      </c>
      <c r="J1707">
        <v>0</v>
      </c>
      <c r="K1707">
        <v>0</v>
      </c>
      <c r="L1707">
        <v>8528406.5671061296</v>
      </c>
      <c r="M1707">
        <v>140760709.9088133</v>
      </c>
    </row>
    <row r="1708" spans="1:13" x14ac:dyDescent="0.25">
      <c r="A1708">
        <v>1685</v>
      </c>
      <c r="B1708">
        <v>4953348675.6623325</v>
      </c>
      <c r="C1708">
        <v>76224848.08426711</v>
      </c>
      <c r="D1708">
        <v>-2608455.2235863921</v>
      </c>
      <c r="E1708">
        <v>0</v>
      </c>
      <c r="F1708">
        <v>0</v>
      </c>
      <c r="G1708">
        <v>1685</v>
      </c>
      <c r="H1708">
        <v>3129000</v>
      </c>
      <c r="I1708">
        <v>1685</v>
      </c>
      <c r="J1708">
        <v>0</v>
      </c>
      <c r="K1708">
        <v>0</v>
      </c>
      <c r="L1708">
        <v>8017071.3458225569</v>
      </c>
      <c r="M1708">
        <v>132319572.07315581</v>
      </c>
    </row>
    <row r="1709" spans="1:13" x14ac:dyDescent="0.25">
      <c r="A1709">
        <v>1686</v>
      </c>
      <c r="B1709">
        <v>4982263994.7033863</v>
      </c>
      <c r="C1709">
        <v>76103422.000336185</v>
      </c>
      <c r="D1709">
        <v>-2462615.671933563</v>
      </c>
      <c r="E1709">
        <v>0</v>
      </c>
      <c r="F1709">
        <v>0</v>
      </c>
      <c r="G1709">
        <v>1686</v>
      </c>
      <c r="H1709">
        <v>2991000</v>
      </c>
      <c r="I1709">
        <v>1686</v>
      </c>
      <c r="J1709">
        <v>0</v>
      </c>
      <c r="K1709">
        <v>0</v>
      </c>
      <c r="L1709">
        <v>7653962.4199097566</v>
      </c>
      <c r="M1709">
        <v>125028006.4906501</v>
      </c>
    </row>
    <row r="1710" spans="1:13" x14ac:dyDescent="0.25">
      <c r="A1710">
        <v>1687</v>
      </c>
      <c r="B1710">
        <v>4999096554.4530802</v>
      </c>
      <c r="C1710">
        <v>75998532.556324363</v>
      </c>
      <c r="D1710">
        <v>17115150.484235339</v>
      </c>
      <c r="E1710">
        <v>0</v>
      </c>
      <c r="F1710">
        <v>0</v>
      </c>
      <c r="G1710">
        <v>1687</v>
      </c>
      <c r="H1710">
        <v>3306000</v>
      </c>
      <c r="I1710">
        <v>1687</v>
      </c>
      <c r="J1710">
        <v>0</v>
      </c>
      <c r="K1710">
        <v>0</v>
      </c>
      <c r="L1710">
        <v>10413356.61561255</v>
      </c>
      <c r="M1710">
        <v>135542772.24047679</v>
      </c>
    </row>
    <row r="1711" spans="1:13" x14ac:dyDescent="0.25">
      <c r="A1711">
        <v>1688</v>
      </c>
      <c r="B1711">
        <v>4987727773.4484529</v>
      </c>
      <c r="C1711">
        <v>76149787.855468884</v>
      </c>
      <c r="D1711">
        <v>779349.03072354384</v>
      </c>
      <c r="E1711">
        <v>0</v>
      </c>
      <c r="F1711">
        <v>0</v>
      </c>
      <c r="G1711">
        <v>1688</v>
      </c>
      <c r="H1711">
        <v>4183000</v>
      </c>
      <c r="I1711">
        <v>1688</v>
      </c>
      <c r="J1711">
        <v>0</v>
      </c>
      <c r="K1711">
        <v>0</v>
      </c>
      <c r="L1711">
        <v>7663793.2476394363</v>
      </c>
      <c r="M1711">
        <v>127416265.7213711</v>
      </c>
    </row>
    <row r="1712" spans="1:13" x14ac:dyDescent="0.25">
      <c r="A1712">
        <v>1689</v>
      </c>
      <c r="B1712">
        <v>4968220439.2989893</v>
      </c>
      <c r="C1712">
        <v>76032887.754811153</v>
      </c>
      <c r="D1712">
        <v>0</v>
      </c>
      <c r="E1712">
        <v>0</v>
      </c>
      <c r="F1712">
        <v>0</v>
      </c>
      <c r="G1712">
        <v>1689</v>
      </c>
      <c r="H1712">
        <v>3238000</v>
      </c>
      <c r="I1712">
        <v>1689</v>
      </c>
      <c r="J1712">
        <v>0</v>
      </c>
      <c r="K1712">
        <v>0</v>
      </c>
      <c r="L1712">
        <v>7257697.7489479044</v>
      </c>
      <c r="M1712">
        <v>119761891.1528452</v>
      </c>
    </row>
    <row r="1713" spans="1:13" x14ac:dyDescent="0.25">
      <c r="A1713">
        <v>1690</v>
      </c>
      <c r="B1713">
        <v>4928484171.7028875</v>
      </c>
      <c r="C1713">
        <v>75922779.289946318</v>
      </c>
      <c r="D1713">
        <v>-600000</v>
      </c>
      <c r="E1713">
        <v>0</v>
      </c>
      <c r="F1713">
        <v>0</v>
      </c>
      <c r="G1713">
        <v>1690</v>
      </c>
      <c r="H1713">
        <v>3206000</v>
      </c>
      <c r="I1713">
        <v>1690</v>
      </c>
      <c r="J1713">
        <v>0</v>
      </c>
      <c r="K1713">
        <v>0</v>
      </c>
      <c r="L1713">
        <v>6820365.2511586128</v>
      </c>
      <c r="M1713">
        <v>112564933.9102809</v>
      </c>
    </row>
    <row r="1714" spans="1:13" x14ac:dyDescent="0.25">
      <c r="A1714">
        <v>1691</v>
      </c>
      <c r="B1714">
        <v>4908794572.9449444</v>
      </c>
      <c r="C1714">
        <v>75819250.790448129</v>
      </c>
      <c r="D1714">
        <v>-1194000.00013411</v>
      </c>
      <c r="E1714">
        <v>0</v>
      </c>
      <c r="F1714">
        <v>0</v>
      </c>
      <c r="G1714">
        <v>1691</v>
      </c>
      <c r="H1714">
        <v>3201000</v>
      </c>
      <c r="I1714">
        <v>1691</v>
      </c>
      <c r="J1714">
        <v>0</v>
      </c>
      <c r="K1714">
        <v>0</v>
      </c>
      <c r="L1714">
        <v>6409978.5563589558</v>
      </c>
      <c r="M1714">
        <v>105788274.82656419</v>
      </c>
    </row>
    <row r="1715" spans="1:13" x14ac:dyDescent="0.25">
      <c r="A1715">
        <v>1692</v>
      </c>
      <c r="B1715">
        <v>4913231340.6819859</v>
      </c>
      <c r="C1715">
        <v>75721768.295707345</v>
      </c>
      <c r="D1715">
        <v>-1782060.0003996489</v>
      </c>
      <c r="E1715">
        <v>0</v>
      </c>
      <c r="F1715">
        <v>0</v>
      </c>
      <c r="G1715">
        <v>1692</v>
      </c>
      <c r="H1715">
        <v>3145000</v>
      </c>
      <c r="I1715">
        <v>1692</v>
      </c>
      <c r="J1715">
        <v>0</v>
      </c>
      <c r="K1715">
        <v>0</v>
      </c>
      <c r="L1715">
        <v>6023995.0704699391</v>
      </c>
      <c r="M1715">
        <v>99417644.532644495</v>
      </c>
    </row>
    <row r="1716" spans="1:13" x14ac:dyDescent="0.25">
      <c r="A1716">
        <v>1693</v>
      </c>
      <c r="B1716">
        <v>4929735458.1550999</v>
      </c>
      <c r="C1716">
        <v>75630126.540315703</v>
      </c>
      <c r="D1716">
        <v>-2364239.4007939738</v>
      </c>
      <c r="E1716">
        <v>0</v>
      </c>
      <c r="F1716">
        <v>0</v>
      </c>
      <c r="G1716">
        <v>1693</v>
      </c>
      <c r="H1716">
        <v>3125000</v>
      </c>
      <c r="I1716">
        <v>1693</v>
      </c>
      <c r="J1716">
        <v>0</v>
      </c>
      <c r="K1716">
        <v>0</v>
      </c>
      <c r="L1716">
        <v>5661004.4572126279</v>
      </c>
      <c r="M1716">
        <v>93425750.50624156</v>
      </c>
    </row>
    <row r="1717" spans="1:13" x14ac:dyDescent="0.25">
      <c r="A1717">
        <v>1694</v>
      </c>
      <c r="B1717">
        <v>4946217534.6957226</v>
      </c>
      <c r="C1717">
        <v>75543932.920317963</v>
      </c>
      <c r="D1717">
        <v>2817442.9926855159</v>
      </c>
      <c r="E1717">
        <v>0</v>
      </c>
      <c r="F1717">
        <v>0</v>
      </c>
      <c r="G1717">
        <v>1694</v>
      </c>
      <c r="H1717">
        <v>3756000</v>
      </c>
      <c r="I1717">
        <v>1694</v>
      </c>
      <c r="J1717">
        <v>0</v>
      </c>
      <c r="K1717">
        <v>0</v>
      </c>
      <c r="L1717">
        <v>6261028.3491992177</v>
      </c>
      <c r="M1717">
        <v>92940698.193451256</v>
      </c>
    </row>
    <row r="1718" spans="1:13" x14ac:dyDescent="0.25">
      <c r="A1718">
        <v>1695</v>
      </c>
      <c r="B1718">
        <v>5043441320.3221903</v>
      </c>
      <c r="C1718">
        <v>75536955.424630716</v>
      </c>
      <c r="D1718">
        <v>1439510</v>
      </c>
      <c r="E1718">
        <v>0</v>
      </c>
      <c r="F1718">
        <v>0</v>
      </c>
      <c r="G1718">
        <v>1695</v>
      </c>
      <c r="H1718">
        <v>4885000</v>
      </c>
      <c r="I1718">
        <v>1695</v>
      </c>
      <c r="J1718">
        <v>0</v>
      </c>
      <c r="K1718">
        <v>0</v>
      </c>
      <c r="L1718">
        <v>5511680.5567795699</v>
      </c>
      <c r="M1718">
        <v>88630934.090107054</v>
      </c>
    </row>
    <row r="1719" spans="1:13" x14ac:dyDescent="0.25">
      <c r="A1719">
        <v>1696</v>
      </c>
      <c r="B1719">
        <v>5144745010.8011446</v>
      </c>
      <c r="C1719">
        <v>75474959.306580782</v>
      </c>
      <c r="D1719">
        <v>6477795</v>
      </c>
      <c r="E1719">
        <v>0</v>
      </c>
      <c r="F1719">
        <v>0</v>
      </c>
      <c r="G1719">
        <v>1696</v>
      </c>
      <c r="H1719">
        <v>21243000</v>
      </c>
      <c r="I1719">
        <v>1696</v>
      </c>
      <c r="J1719">
        <v>0</v>
      </c>
      <c r="K1719">
        <v>0</v>
      </c>
      <c r="L1719">
        <v>6103687.303117496</v>
      </c>
      <c r="M1719">
        <v>89115244.935206175</v>
      </c>
    </row>
    <row r="1720" spans="1:13" x14ac:dyDescent="0.25">
      <c r="A1720">
        <v>1697</v>
      </c>
      <c r="B1720">
        <v>4241392260.3278012</v>
      </c>
      <c r="C1720">
        <v>75481926.136227518</v>
      </c>
      <c r="D1720">
        <v>107963250</v>
      </c>
      <c r="E1720">
        <v>0</v>
      </c>
      <c r="F1720">
        <v>940036713.998927</v>
      </c>
      <c r="G1720">
        <v>1697</v>
      </c>
      <c r="H1720">
        <v>82351000</v>
      </c>
      <c r="I1720">
        <v>1697</v>
      </c>
      <c r="J1720">
        <v>0</v>
      </c>
      <c r="K1720">
        <v>34311.340060960843</v>
      </c>
      <c r="L1720">
        <v>22708660.231147561</v>
      </c>
      <c r="M1720">
        <v>180326777.73776919</v>
      </c>
    </row>
    <row r="1721" spans="1:13" x14ac:dyDescent="0.25">
      <c r="A1721">
        <v>1698</v>
      </c>
      <c r="B1721">
        <v>3081296290.9778109</v>
      </c>
      <c r="C1721">
        <v>76794007.451943964</v>
      </c>
      <c r="D1721">
        <v>173457560.26792121</v>
      </c>
      <c r="E1721">
        <v>0</v>
      </c>
      <c r="F1721">
        <v>1804514198.2313371</v>
      </c>
      <c r="G1721">
        <v>1698</v>
      </c>
      <c r="H1721">
        <v>43388000</v>
      </c>
      <c r="I1721">
        <v>1698</v>
      </c>
      <c r="J1721">
        <v>0</v>
      </c>
      <c r="K1721">
        <v>65864.7682354438</v>
      </c>
      <c r="L1721">
        <v>51716548.539142981</v>
      </c>
      <c r="M1721">
        <v>299563233.48672628</v>
      </c>
    </row>
    <row r="1722" spans="1:13" x14ac:dyDescent="0.25">
      <c r="A1722">
        <v>1699</v>
      </c>
      <c r="B1722">
        <v>3569132442.0990152</v>
      </c>
      <c r="C1722">
        <v>84219159.703342304</v>
      </c>
      <c r="D1722">
        <v>115354390.9808185</v>
      </c>
      <c r="E1722">
        <v>0</v>
      </c>
      <c r="F1722">
        <v>883354017.52392316</v>
      </c>
      <c r="G1722">
        <v>1699</v>
      </c>
      <c r="H1722">
        <v>18477000</v>
      </c>
      <c r="I1722">
        <v>1699</v>
      </c>
      <c r="J1722">
        <v>0</v>
      </c>
      <c r="K1722">
        <v>32242.4216396232</v>
      </c>
      <c r="L1722">
        <v>64698655.652449571</v>
      </c>
      <c r="M1722">
        <v>318475225.57795841</v>
      </c>
    </row>
    <row r="1723" spans="1:13" x14ac:dyDescent="0.25">
      <c r="A1723">
        <v>1700</v>
      </c>
      <c r="B1723">
        <v>4316323834.2326899</v>
      </c>
      <c r="C1723">
        <v>89052316.779545292</v>
      </c>
      <c r="D1723">
        <v>30238016.289752681</v>
      </c>
      <c r="E1723">
        <v>0</v>
      </c>
      <c r="F1723">
        <v>0</v>
      </c>
      <c r="G1723">
        <v>1700</v>
      </c>
      <c r="H1723">
        <v>13267000</v>
      </c>
      <c r="I1723">
        <v>1700</v>
      </c>
      <c r="J1723">
        <v>0</v>
      </c>
      <c r="K1723">
        <v>0</v>
      </c>
      <c r="L1723">
        <v>26302677.352381259</v>
      </c>
      <c r="M1723">
        <v>256812983.2092593</v>
      </c>
    </row>
    <row r="1724" spans="1:13" x14ac:dyDescent="0.25">
      <c r="A1724">
        <v>1701</v>
      </c>
      <c r="B1724">
        <v>4446612797.1074562</v>
      </c>
      <c r="C1724">
        <v>77894264.38246198</v>
      </c>
      <c r="D1724">
        <v>4705246.1149882004</v>
      </c>
      <c r="E1724">
        <v>0</v>
      </c>
      <c r="F1724">
        <v>0</v>
      </c>
      <c r="G1724">
        <v>1701</v>
      </c>
      <c r="H1724">
        <v>10212000</v>
      </c>
      <c r="I1724">
        <v>1701</v>
      </c>
      <c r="J1724">
        <v>0</v>
      </c>
      <c r="K1724">
        <v>0</v>
      </c>
      <c r="L1724">
        <v>14632105.85467016</v>
      </c>
      <c r="M1724">
        <v>241438157.27675471</v>
      </c>
    </row>
    <row r="1725" spans="1:13" x14ac:dyDescent="0.25">
      <c r="A1725">
        <v>1702</v>
      </c>
      <c r="B1725">
        <v>4659100779.0810413</v>
      </c>
      <c r="C1725">
        <v>77673096.935554817</v>
      </c>
      <c r="D1725">
        <v>10076570</v>
      </c>
      <c r="E1725">
        <v>0</v>
      </c>
      <c r="F1725">
        <v>0</v>
      </c>
      <c r="G1725">
        <v>1702</v>
      </c>
      <c r="H1725">
        <v>20841000</v>
      </c>
      <c r="I1725">
        <v>1702</v>
      </c>
      <c r="J1725">
        <v>0</v>
      </c>
      <c r="K1725">
        <v>0</v>
      </c>
      <c r="L1725">
        <v>15400382.88898799</v>
      </c>
      <c r="M1725">
        <v>236012424.39283851</v>
      </c>
    </row>
    <row r="1726" spans="1:13" x14ac:dyDescent="0.25">
      <c r="A1726">
        <v>1703</v>
      </c>
      <c r="B1726">
        <v>4292392402.4474192</v>
      </c>
      <c r="C1726">
        <v>77595047.564797446</v>
      </c>
      <c r="D1726">
        <v>87090355</v>
      </c>
      <c r="E1726">
        <v>0</v>
      </c>
      <c r="F1726">
        <v>578727435.2165941</v>
      </c>
      <c r="G1726">
        <v>1703</v>
      </c>
      <c r="H1726">
        <v>49454000</v>
      </c>
      <c r="I1726">
        <v>1703</v>
      </c>
      <c r="J1726">
        <v>0</v>
      </c>
      <c r="K1726">
        <v>21123.551385405681</v>
      </c>
      <c r="L1726">
        <v>45829743.116802931</v>
      </c>
      <c r="M1726">
        <v>299786085.62016177</v>
      </c>
    </row>
    <row r="1727" spans="1:13" x14ac:dyDescent="0.25">
      <c r="A1727">
        <v>1704</v>
      </c>
      <c r="B1727">
        <v>3740448293.0605149</v>
      </c>
      <c r="C1727">
        <v>84285830.32895197</v>
      </c>
      <c r="D1727">
        <v>126165264.7284831</v>
      </c>
      <c r="E1727">
        <v>0</v>
      </c>
      <c r="F1727">
        <v>1126863031.6614499</v>
      </c>
      <c r="G1727">
        <v>1704</v>
      </c>
      <c r="H1727">
        <v>61755000</v>
      </c>
      <c r="I1727">
        <v>1704</v>
      </c>
      <c r="J1727">
        <v>0</v>
      </c>
      <c r="K1727">
        <v>41130.500655642943</v>
      </c>
      <c r="L1727">
        <v>95831304.389553696</v>
      </c>
      <c r="M1727">
        <v>351257821.82134408</v>
      </c>
    </row>
    <row r="1728" spans="1:13" x14ac:dyDescent="0.25">
      <c r="A1728">
        <v>1705</v>
      </c>
      <c r="B1728">
        <v>3931434253.6307988</v>
      </c>
      <c r="C1728">
        <v>97436615.25656648</v>
      </c>
      <c r="D1728">
        <v>101904866.8234538</v>
      </c>
      <c r="E1728">
        <v>0</v>
      </c>
      <c r="F1728">
        <v>748163801.65500867</v>
      </c>
      <c r="G1728">
        <v>1705</v>
      </c>
      <c r="H1728">
        <v>38157000</v>
      </c>
      <c r="I1728">
        <v>1705</v>
      </c>
      <c r="J1728">
        <v>0</v>
      </c>
      <c r="K1728">
        <v>27307.978760407819</v>
      </c>
      <c r="L1728">
        <v>76168576.514072686</v>
      </c>
      <c r="M1728">
        <v>316005778.29379278</v>
      </c>
    </row>
    <row r="1729" spans="1:13" x14ac:dyDescent="0.25">
      <c r="A1729">
        <v>1706</v>
      </c>
      <c r="B1729">
        <v>4592374971.1912184</v>
      </c>
      <c r="C1729">
        <v>88433167.260391831</v>
      </c>
      <c r="D1729">
        <v>47119737.072643727</v>
      </c>
      <c r="E1729">
        <v>0</v>
      </c>
      <c r="F1729">
        <v>13400372.02254704</v>
      </c>
      <c r="G1729">
        <v>1706</v>
      </c>
      <c r="H1729">
        <v>25590000</v>
      </c>
      <c r="I1729">
        <v>1706</v>
      </c>
      <c r="J1729">
        <v>0</v>
      </c>
      <c r="K1729">
        <v>489.1135788229671</v>
      </c>
      <c r="L1729">
        <v>29097945.098434061</v>
      </c>
      <c r="M1729">
        <v>275622870.86685842</v>
      </c>
    </row>
    <row r="1730" spans="1:13" x14ac:dyDescent="0.25">
      <c r="A1730">
        <v>1707</v>
      </c>
      <c r="B1730">
        <v>4203278729.7150831</v>
      </c>
      <c r="C1730">
        <v>78164845.320945755</v>
      </c>
      <c r="D1730">
        <v>86107762.614754215</v>
      </c>
      <c r="E1730">
        <v>0</v>
      </c>
      <c r="F1730">
        <v>549301409.28212678</v>
      </c>
      <c r="G1730">
        <v>1707</v>
      </c>
      <c r="H1730">
        <v>73268000</v>
      </c>
      <c r="I1730">
        <v>1707</v>
      </c>
      <c r="J1730">
        <v>0</v>
      </c>
      <c r="K1730">
        <v>20049.50143879763</v>
      </c>
      <c r="L1730">
        <v>67270530.266608194</v>
      </c>
      <c r="M1730">
        <v>327390991.22840363</v>
      </c>
    </row>
    <row r="1731" spans="1:13" x14ac:dyDescent="0.25">
      <c r="A1731">
        <v>1708</v>
      </c>
      <c r="B1731">
        <v>4011040323.489789</v>
      </c>
      <c r="C1731">
        <v>91345500.228129894</v>
      </c>
      <c r="D1731">
        <v>99220378.892080799</v>
      </c>
      <c r="E1731">
        <v>0</v>
      </c>
      <c r="F1731">
        <v>727699815.94833136</v>
      </c>
      <c r="G1731">
        <v>1708</v>
      </c>
      <c r="H1731">
        <v>29573000</v>
      </c>
      <c r="I1731">
        <v>1708</v>
      </c>
      <c r="J1731">
        <v>0</v>
      </c>
      <c r="K1731">
        <v>26561.0432821141</v>
      </c>
      <c r="L1731">
        <v>79153602.500385821</v>
      </c>
      <c r="M1731">
        <v>325745627.38637918</v>
      </c>
    </row>
    <row r="1732" spans="1:13" x14ac:dyDescent="0.25">
      <c r="A1732">
        <v>1709</v>
      </c>
      <c r="B1732">
        <v>4667616454.0334463</v>
      </c>
      <c r="C1732">
        <v>90927127.668045044</v>
      </c>
      <c r="D1732">
        <v>25406377.19836377</v>
      </c>
      <c r="E1732">
        <v>0</v>
      </c>
      <c r="F1732">
        <v>0</v>
      </c>
      <c r="G1732">
        <v>1709</v>
      </c>
      <c r="H1732">
        <v>18622000</v>
      </c>
      <c r="I1732">
        <v>1709</v>
      </c>
      <c r="J1732">
        <v>0</v>
      </c>
      <c r="K1732">
        <v>0</v>
      </c>
      <c r="L1732">
        <v>28122622.63429448</v>
      </c>
      <c r="M1732">
        <v>256315798.07119039</v>
      </c>
    </row>
    <row r="1733" spans="1:13" x14ac:dyDescent="0.25">
      <c r="A1733">
        <v>1710</v>
      </c>
      <c r="B1733">
        <v>4832019776.5318537</v>
      </c>
      <c r="C1733">
        <v>77887112.355628654</v>
      </c>
      <c r="D1733">
        <v>3270520.1284649372</v>
      </c>
      <c r="E1733">
        <v>0</v>
      </c>
      <c r="F1733">
        <v>0</v>
      </c>
      <c r="G1733">
        <v>1710</v>
      </c>
      <c r="H1733">
        <v>13865000</v>
      </c>
      <c r="I1733">
        <v>1710</v>
      </c>
      <c r="J1733">
        <v>0</v>
      </c>
      <c r="K1733">
        <v>0</v>
      </c>
      <c r="L1733">
        <v>14605247.499282841</v>
      </c>
      <c r="M1733">
        <v>240986803.9179388</v>
      </c>
    </row>
    <row r="1734" spans="1:13" x14ac:dyDescent="0.25">
      <c r="A1734">
        <v>1711</v>
      </c>
      <c r="B1734">
        <v>4983819793.717741</v>
      </c>
      <c r="C1734">
        <v>77666604.200582683</v>
      </c>
      <c r="D1734">
        <v>2159265</v>
      </c>
      <c r="E1734">
        <v>0</v>
      </c>
      <c r="F1734">
        <v>0</v>
      </c>
      <c r="G1734">
        <v>1711</v>
      </c>
      <c r="H1734">
        <v>11221000</v>
      </c>
      <c r="I1734">
        <v>1711</v>
      </c>
      <c r="J1734">
        <v>0</v>
      </c>
      <c r="K1734">
        <v>0</v>
      </c>
      <c r="L1734">
        <v>14081416.116097439</v>
      </c>
      <c r="M1734">
        <v>228533181.01576829</v>
      </c>
    </row>
    <row r="1735" spans="1:13" x14ac:dyDescent="0.25">
      <c r="A1735">
        <v>1712</v>
      </c>
      <c r="B1735">
        <v>5107356097.7825642</v>
      </c>
      <c r="C1735">
        <v>77487458.368681297</v>
      </c>
      <c r="D1735">
        <v>719755</v>
      </c>
      <c r="E1735">
        <v>0</v>
      </c>
      <c r="F1735">
        <v>0</v>
      </c>
      <c r="G1735">
        <v>1712</v>
      </c>
      <c r="H1735">
        <v>9325000</v>
      </c>
      <c r="I1735">
        <v>1712</v>
      </c>
      <c r="J1735">
        <v>0</v>
      </c>
      <c r="K1735">
        <v>0</v>
      </c>
      <c r="L1735">
        <v>13129775.10322139</v>
      </c>
      <c r="M1735">
        <v>215515070.69761601</v>
      </c>
    </row>
    <row r="1736" spans="1:13" x14ac:dyDescent="0.25">
      <c r="A1736">
        <v>1713</v>
      </c>
      <c r="B1736">
        <v>5093091330.0973959</v>
      </c>
      <c r="C1736">
        <v>77300192.364157975</v>
      </c>
      <c r="D1736">
        <v>-31393.55198415928</v>
      </c>
      <c r="E1736">
        <v>0</v>
      </c>
      <c r="F1736">
        <v>0</v>
      </c>
      <c r="G1736">
        <v>1713</v>
      </c>
      <c r="H1736">
        <v>8582000</v>
      </c>
      <c r="I1736">
        <v>1713</v>
      </c>
      <c r="J1736">
        <v>0</v>
      </c>
      <c r="K1736">
        <v>0</v>
      </c>
      <c r="L1736">
        <v>12274101.27536677</v>
      </c>
      <c r="M1736">
        <v>202618498.16951191</v>
      </c>
    </row>
    <row r="1737" spans="1:13" x14ac:dyDescent="0.25">
      <c r="A1737">
        <v>1714</v>
      </c>
      <c r="B1737">
        <v>5069113112.9039736</v>
      </c>
      <c r="C1737">
        <v>77114674.685296744</v>
      </c>
      <c r="D1737">
        <v>-631079.61647133471</v>
      </c>
      <c r="E1737">
        <v>0</v>
      </c>
      <c r="F1737">
        <v>0</v>
      </c>
      <c r="G1737">
        <v>1714</v>
      </c>
      <c r="H1737">
        <v>7874000</v>
      </c>
      <c r="I1737">
        <v>1714</v>
      </c>
      <c r="J1737">
        <v>0</v>
      </c>
      <c r="K1737">
        <v>0</v>
      </c>
      <c r="L1737">
        <v>11540921.80545382</v>
      </c>
      <c r="M1737">
        <v>190482841.34388509</v>
      </c>
    </row>
    <row r="1738" spans="1:13" x14ac:dyDescent="0.25">
      <c r="A1738">
        <v>1715</v>
      </c>
      <c r="B1738">
        <v>5056396885.7907686</v>
      </c>
      <c r="C1738">
        <v>76940102.807315931</v>
      </c>
      <c r="D1738">
        <v>-1224768.8204476789</v>
      </c>
      <c r="E1738">
        <v>0</v>
      </c>
      <c r="F1738">
        <v>0</v>
      </c>
      <c r="G1738">
        <v>1715</v>
      </c>
      <c r="H1738">
        <v>6147000</v>
      </c>
      <c r="I1738">
        <v>1715</v>
      </c>
      <c r="J1738">
        <v>0</v>
      </c>
      <c r="K1738">
        <v>0</v>
      </c>
      <c r="L1738">
        <v>10849917.702098791</v>
      </c>
      <c r="M1738">
        <v>179080003.69187531</v>
      </c>
    </row>
    <row r="1739" spans="1:13" x14ac:dyDescent="0.25">
      <c r="A1739">
        <v>1716</v>
      </c>
      <c r="B1739">
        <v>5027506826.279705</v>
      </c>
      <c r="C1739">
        <v>76776072.560595527</v>
      </c>
      <c r="D1739">
        <v>-1812521.132516959</v>
      </c>
      <c r="E1739">
        <v>0</v>
      </c>
      <c r="F1739">
        <v>0</v>
      </c>
      <c r="G1739">
        <v>1716</v>
      </c>
      <c r="H1739">
        <v>4260000</v>
      </c>
      <c r="I1739">
        <v>1716</v>
      </c>
      <c r="J1739">
        <v>0</v>
      </c>
      <c r="K1739">
        <v>0</v>
      </c>
      <c r="L1739">
        <v>10200678.87655263</v>
      </c>
      <c r="M1739">
        <v>168365662.964618</v>
      </c>
    </row>
    <row r="1740" spans="1:13" x14ac:dyDescent="0.25">
      <c r="A1740">
        <v>1717</v>
      </c>
      <c r="B1740">
        <v>5053543599.1388254</v>
      </c>
      <c r="C1740">
        <v>76621946.367925525</v>
      </c>
      <c r="D1740">
        <v>-2394395.9215969201</v>
      </c>
      <c r="E1740">
        <v>0</v>
      </c>
      <c r="F1740">
        <v>0</v>
      </c>
      <c r="G1740">
        <v>1717</v>
      </c>
      <c r="H1740">
        <v>3907000</v>
      </c>
      <c r="I1740">
        <v>1717</v>
      </c>
      <c r="J1740">
        <v>0</v>
      </c>
      <c r="K1740">
        <v>0</v>
      </c>
      <c r="L1740">
        <v>9589665.479579689</v>
      </c>
      <c r="M1740">
        <v>158276733.7363725</v>
      </c>
    </row>
    <row r="1741" spans="1:13" x14ac:dyDescent="0.25">
      <c r="A1741">
        <v>1718</v>
      </c>
      <c r="B1741">
        <v>5103254603.3209124</v>
      </c>
      <c r="C1741">
        <v>76476816.743093759</v>
      </c>
      <c r="D1741">
        <v>-2970451.96291614</v>
      </c>
      <c r="E1741">
        <v>0</v>
      </c>
      <c r="F1741">
        <v>0</v>
      </c>
      <c r="G1741">
        <v>1718</v>
      </c>
      <c r="H1741">
        <v>3620000</v>
      </c>
      <c r="I1741">
        <v>1718</v>
      </c>
      <c r="J1741">
        <v>0</v>
      </c>
      <c r="K1741">
        <v>0</v>
      </c>
      <c r="L1741">
        <v>9015302.3405453973</v>
      </c>
      <c r="M1741">
        <v>148798449.54927009</v>
      </c>
    </row>
    <row r="1742" spans="1:13" x14ac:dyDescent="0.25">
      <c r="A1742">
        <v>1719</v>
      </c>
      <c r="B1742">
        <v>5180777421.5582457</v>
      </c>
      <c r="C1742">
        <v>76340471.270050704</v>
      </c>
      <c r="D1742">
        <v>-3540747.443950926</v>
      </c>
      <c r="E1742">
        <v>0</v>
      </c>
      <c r="F1742">
        <v>0</v>
      </c>
      <c r="G1742">
        <v>1719</v>
      </c>
      <c r="H1742">
        <v>3496000</v>
      </c>
      <c r="I1742">
        <v>1719</v>
      </c>
      <c r="J1742">
        <v>0</v>
      </c>
      <c r="K1742">
        <v>0</v>
      </c>
      <c r="L1742">
        <v>8475914.903536154</v>
      </c>
      <c r="M1742">
        <v>139898524.11757761</v>
      </c>
    </row>
    <row r="1743" spans="1:13" x14ac:dyDescent="0.25">
      <c r="A1743">
        <v>1720</v>
      </c>
      <c r="B1743">
        <v>5186734209.8214769</v>
      </c>
      <c r="C1743">
        <v>76212445.509366795</v>
      </c>
      <c r="D1743">
        <v>-4105339.970302836</v>
      </c>
      <c r="E1743">
        <v>0</v>
      </c>
      <c r="F1743">
        <v>0</v>
      </c>
      <c r="G1743">
        <v>1720</v>
      </c>
      <c r="H1743">
        <v>3623000</v>
      </c>
      <c r="I1743">
        <v>1720</v>
      </c>
      <c r="J1743">
        <v>0</v>
      </c>
      <c r="K1743">
        <v>0</v>
      </c>
      <c r="L1743">
        <v>7968125.2527138935</v>
      </c>
      <c r="M1743">
        <v>131512622.3848664</v>
      </c>
    </row>
    <row r="1744" spans="1:13" x14ac:dyDescent="0.25">
      <c r="A1744">
        <v>1721</v>
      </c>
      <c r="B1744">
        <v>5188518978.8953886</v>
      </c>
      <c r="C1744">
        <v>76091813.998845622</v>
      </c>
      <c r="D1744">
        <v>-4664286.5715174219</v>
      </c>
      <c r="E1744">
        <v>0</v>
      </c>
      <c r="F1744">
        <v>0</v>
      </c>
      <c r="G1744">
        <v>1721</v>
      </c>
      <c r="H1744">
        <v>3951000</v>
      </c>
      <c r="I1744">
        <v>1721</v>
      </c>
      <c r="J1744">
        <v>0</v>
      </c>
      <c r="K1744">
        <v>0</v>
      </c>
      <c r="L1744">
        <v>7489670.4121919349</v>
      </c>
      <c r="M1744">
        <v>123611209.5307828</v>
      </c>
    </row>
    <row r="1745" spans="1:13" x14ac:dyDescent="0.25">
      <c r="A1745">
        <v>1722</v>
      </c>
      <c r="B1745">
        <v>5182135161.0462322</v>
      </c>
      <c r="C1745">
        <v>75978151.878990173</v>
      </c>
      <c r="D1745">
        <v>-5217643.7068447974</v>
      </c>
      <c r="E1745">
        <v>0</v>
      </c>
      <c r="F1745">
        <v>0</v>
      </c>
      <c r="G1745">
        <v>1722</v>
      </c>
      <c r="H1745">
        <v>3920000</v>
      </c>
      <c r="I1745">
        <v>1722</v>
      </c>
      <c r="J1745">
        <v>0</v>
      </c>
      <c r="K1745">
        <v>0</v>
      </c>
      <c r="L1745">
        <v>7039553.5175645323</v>
      </c>
      <c r="M1745">
        <v>116181654.60993651</v>
      </c>
    </row>
    <row r="1746" spans="1:13" x14ac:dyDescent="0.25">
      <c r="A1746">
        <v>1723</v>
      </c>
      <c r="B1746">
        <v>5159564521.113842</v>
      </c>
      <c r="C1746">
        <v>75871277.453177884</v>
      </c>
      <c r="D1746">
        <v>-5765467.2709425837</v>
      </c>
      <c r="E1746">
        <v>0</v>
      </c>
      <c r="F1746">
        <v>0</v>
      </c>
      <c r="G1746">
        <v>1723</v>
      </c>
      <c r="H1746">
        <v>4633000</v>
      </c>
      <c r="I1746">
        <v>1723</v>
      </c>
      <c r="J1746">
        <v>0</v>
      </c>
      <c r="K1746">
        <v>0</v>
      </c>
      <c r="L1746">
        <v>6616410.9492207346</v>
      </c>
      <c r="M1746">
        <v>109197858.53736021</v>
      </c>
    </row>
    <row r="1747" spans="1:13" x14ac:dyDescent="0.25">
      <c r="A1747">
        <v>1724</v>
      </c>
      <c r="B1747">
        <v>5104740541.3275671</v>
      </c>
      <c r="C1747">
        <v>75770815.285093993</v>
      </c>
      <c r="D1747">
        <v>-6307812.59952184</v>
      </c>
      <c r="E1747">
        <v>0</v>
      </c>
      <c r="F1747">
        <v>0</v>
      </c>
      <c r="G1747">
        <v>1724</v>
      </c>
      <c r="H1747">
        <v>4884000</v>
      </c>
      <c r="I1747">
        <v>1724</v>
      </c>
      <c r="J1747">
        <v>0</v>
      </c>
      <c r="K1747">
        <v>0</v>
      </c>
      <c r="L1747">
        <v>6218616.9425239898</v>
      </c>
      <c r="M1747">
        <v>102632211.70952819</v>
      </c>
    </row>
    <row r="1748" spans="1:13" x14ac:dyDescent="0.25">
      <c r="A1748">
        <v>1725</v>
      </c>
      <c r="B1748">
        <v>5073722918.8612967</v>
      </c>
      <c r="C1748">
        <v>75676368.209557623</v>
      </c>
      <c r="D1748">
        <v>-6844734.4749365272</v>
      </c>
      <c r="E1748">
        <v>0</v>
      </c>
      <c r="F1748">
        <v>0</v>
      </c>
      <c r="G1748">
        <v>1725</v>
      </c>
      <c r="H1748">
        <v>4855000</v>
      </c>
      <c r="I1748">
        <v>1725</v>
      </c>
      <c r="J1748">
        <v>0</v>
      </c>
      <c r="K1748">
        <v>0</v>
      </c>
      <c r="L1748">
        <v>5844894.8255899679</v>
      </c>
      <c r="M1748">
        <v>96465292.96244894</v>
      </c>
    </row>
    <row r="1749" spans="1:13" x14ac:dyDescent="0.25">
      <c r="A1749">
        <v>1726</v>
      </c>
      <c r="B1749">
        <v>5114797456.1042175</v>
      </c>
      <c r="C1749">
        <v>75587656.852397352</v>
      </c>
      <c r="D1749">
        <v>-7376287.1317170793</v>
      </c>
      <c r="E1749">
        <v>0</v>
      </c>
      <c r="F1749">
        <v>0</v>
      </c>
      <c r="G1749">
        <v>1726</v>
      </c>
      <c r="H1749">
        <v>4686000</v>
      </c>
      <c r="I1749">
        <v>1726</v>
      </c>
      <c r="J1749">
        <v>0</v>
      </c>
      <c r="K1749">
        <v>0</v>
      </c>
      <c r="L1749">
        <v>5494042.8245516978</v>
      </c>
      <c r="M1749">
        <v>90676733.974104449</v>
      </c>
    </row>
    <row r="1750" spans="1:13" x14ac:dyDescent="0.25">
      <c r="A1750">
        <v>1727</v>
      </c>
      <c r="B1750">
        <v>5155854923.0283709</v>
      </c>
      <c r="C1750">
        <v>75504388.214538038</v>
      </c>
      <c r="D1750">
        <v>-7902524.2620486366</v>
      </c>
      <c r="E1750">
        <v>0</v>
      </c>
      <c r="F1750">
        <v>0</v>
      </c>
      <c r="G1750">
        <v>1727</v>
      </c>
      <c r="H1750">
        <v>4613000</v>
      </c>
      <c r="I1750">
        <v>1727</v>
      </c>
      <c r="J1750">
        <v>0</v>
      </c>
      <c r="K1750">
        <v>0</v>
      </c>
      <c r="L1750">
        <v>5163856.8306566942</v>
      </c>
      <c r="M1750">
        <v>85224333.844486058</v>
      </c>
    </row>
    <row r="1751" spans="1:13" x14ac:dyDescent="0.25">
      <c r="A1751">
        <v>1728</v>
      </c>
      <c r="B1751">
        <v>5196893209.0913677</v>
      </c>
      <c r="C1751">
        <v>75425955.234452426</v>
      </c>
      <c r="D1751">
        <v>-8423499.0211945027</v>
      </c>
      <c r="E1751">
        <v>0</v>
      </c>
      <c r="F1751">
        <v>0</v>
      </c>
      <c r="G1751">
        <v>1728</v>
      </c>
      <c r="H1751">
        <v>4473000</v>
      </c>
      <c r="I1751">
        <v>1728</v>
      </c>
      <c r="J1751">
        <v>0</v>
      </c>
      <c r="K1751">
        <v>0</v>
      </c>
      <c r="L1751">
        <v>4852999.6327163484</v>
      </c>
      <c r="M1751">
        <v>80091969.494308785</v>
      </c>
    </row>
    <row r="1752" spans="1:13" x14ac:dyDescent="0.25">
      <c r="A1752">
        <v>1729</v>
      </c>
      <c r="B1752">
        <v>5197660051.8994913</v>
      </c>
      <c r="C1752">
        <v>75352125.981041089</v>
      </c>
      <c r="D1752">
        <v>-8219509.0328653567</v>
      </c>
      <c r="E1752">
        <v>0</v>
      </c>
      <c r="F1752">
        <v>0</v>
      </c>
      <c r="G1752">
        <v>1729</v>
      </c>
      <c r="H1752">
        <v>4396000</v>
      </c>
      <c r="I1752">
        <v>1729</v>
      </c>
      <c r="J1752">
        <v>0</v>
      </c>
      <c r="K1752">
        <v>0</v>
      </c>
      <c r="L1752">
        <v>4679727.9565083403</v>
      </c>
      <c r="M1752">
        <v>75941340.185080647</v>
      </c>
    </row>
    <row r="1753" spans="1:13" x14ac:dyDescent="0.25">
      <c r="A1753">
        <v>1730</v>
      </c>
      <c r="B1753">
        <v>5198349958.1547937</v>
      </c>
      <c r="C1753">
        <v>75292419.022964939</v>
      </c>
      <c r="D1753">
        <v>-8737313.9443739057</v>
      </c>
      <c r="E1753">
        <v>0</v>
      </c>
      <c r="F1753">
        <v>0</v>
      </c>
      <c r="G1753">
        <v>1730</v>
      </c>
      <c r="H1753">
        <v>4223000</v>
      </c>
      <c r="I1753">
        <v>1730</v>
      </c>
      <c r="J1753">
        <v>0</v>
      </c>
      <c r="K1753">
        <v>0</v>
      </c>
      <c r="L1753">
        <v>4322636.9601734215</v>
      </c>
      <c r="M1753">
        <v>71373625.263036609</v>
      </c>
    </row>
    <row r="1754" spans="1:13" x14ac:dyDescent="0.25">
      <c r="A1754">
        <v>1731</v>
      </c>
      <c r="B1754">
        <v>5198970621.6686163</v>
      </c>
      <c r="C1754">
        <v>75226712.272726402</v>
      </c>
      <c r="D1754">
        <v>-9249940.8068831079</v>
      </c>
      <c r="E1754">
        <v>0</v>
      </c>
      <c r="F1754">
        <v>0</v>
      </c>
      <c r="G1754">
        <v>1731</v>
      </c>
      <c r="H1754">
        <v>4056000</v>
      </c>
      <c r="I1754">
        <v>1731</v>
      </c>
      <c r="J1754">
        <v>0</v>
      </c>
      <c r="K1754">
        <v>0</v>
      </c>
      <c r="L1754">
        <v>4064233.0363654662</v>
      </c>
      <c r="M1754">
        <v>67073172.284992538</v>
      </c>
    </row>
    <row r="1755" spans="1:13" x14ac:dyDescent="0.25">
      <c r="A1755">
        <v>1732</v>
      </c>
      <c r="B1755">
        <v>5199528966.8555584</v>
      </c>
      <c r="C1755">
        <v>75164850.095562652</v>
      </c>
      <c r="D1755">
        <v>-9757441.4008817989</v>
      </c>
      <c r="E1755">
        <v>0</v>
      </c>
      <c r="F1755">
        <v>0</v>
      </c>
      <c r="G1755">
        <v>1732</v>
      </c>
      <c r="H1755">
        <v>3788000</v>
      </c>
      <c r="I1755">
        <v>1732</v>
      </c>
      <c r="J1755">
        <v>0</v>
      </c>
      <c r="K1755">
        <v>0</v>
      </c>
      <c r="L1755">
        <v>3818903.6395666809</v>
      </c>
      <c r="M1755">
        <v>63022898.806897648</v>
      </c>
    </row>
    <row r="1756" spans="1:13" x14ac:dyDescent="0.25">
      <c r="A1756">
        <v>1733</v>
      </c>
      <c r="B1756">
        <v>5200031225.674716</v>
      </c>
      <c r="C1756">
        <v>75106586.759876221</v>
      </c>
      <c r="D1756">
        <v>-8820356.9890539385</v>
      </c>
      <c r="E1756">
        <v>0</v>
      </c>
      <c r="F1756">
        <v>0</v>
      </c>
      <c r="G1756">
        <v>1733</v>
      </c>
      <c r="H1756">
        <v>3519000</v>
      </c>
      <c r="I1756">
        <v>1733</v>
      </c>
      <c r="J1756">
        <v>0</v>
      </c>
      <c r="K1756">
        <v>0</v>
      </c>
      <c r="L1756">
        <v>3825516.8824373242</v>
      </c>
      <c r="M1756">
        <v>60545965.739304408</v>
      </c>
    </row>
    <row r="1757" spans="1:13" x14ac:dyDescent="0.25">
      <c r="A1757">
        <v>1734</v>
      </c>
      <c r="B1757">
        <v>5200483006.8766336</v>
      </c>
      <c r="C1757">
        <v>75070955.984924719</v>
      </c>
      <c r="D1757">
        <v>-2854358.4211349022</v>
      </c>
      <c r="E1757">
        <v>0</v>
      </c>
      <c r="F1757">
        <v>0</v>
      </c>
      <c r="G1757">
        <v>1734</v>
      </c>
      <c r="H1757">
        <v>3313000</v>
      </c>
      <c r="I1757">
        <v>1734</v>
      </c>
      <c r="J1757">
        <v>0</v>
      </c>
      <c r="K1757">
        <v>0</v>
      </c>
      <c r="L1757">
        <v>4504018.3049782552</v>
      </c>
      <c r="M1757">
        <v>62720738.528700292</v>
      </c>
    </row>
    <row r="1758" spans="1:13" x14ac:dyDescent="0.25">
      <c r="A1758">
        <v>1735</v>
      </c>
      <c r="B1758">
        <v>5200889358.3254251</v>
      </c>
      <c r="C1758">
        <v>75102240.172956854</v>
      </c>
      <c r="D1758">
        <v>-3425814.8375615519</v>
      </c>
      <c r="E1758">
        <v>0</v>
      </c>
      <c r="F1758">
        <v>0</v>
      </c>
      <c r="G1758">
        <v>1735</v>
      </c>
      <c r="H1758">
        <v>3057000</v>
      </c>
      <c r="I1758">
        <v>1735</v>
      </c>
      <c r="J1758">
        <v>0</v>
      </c>
      <c r="K1758">
        <v>0</v>
      </c>
      <c r="L1758">
        <v>3553419.9878514409</v>
      </c>
      <c r="M1758">
        <v>58940012.084076263</v>
      </c>
    </row>
    <row r="1759" spans="1:13" x14ac:dyDescent="0.25">
      <c r="A1759">
        <v>1736</v>
      </c>
      <c r="B1759">
        <v>5201254823.0885534</v>
      </c>
      <c r="C1759">
        <v>75047854.281442851</v>
      </c>
      <c r="D1759">
        <v>-3991556.6899516662</v>
      </c>
      <c r="E1759">
        <v>0</v>
      </c>
      <c r="F1759">
        <v>0</v>
      </c>
      <c r="G1759">
        <v>1736</v>
      </c>
      <c r="H1759">
        <v>3247000</v>
      </c>
      <c r="I1759">
        <v>1736</v>
      </c>
      <c r="J1759">
        <v>0</v>
      </c>
      <c r="K1759">
        <v>0</v>
      </c>
      <c r="L1759">
        <v>3356890.5739078312</v>
      </c>
      <c r="M1759">
        <v>55395242.727803022</v>
      </c>
    </row>
    <row r="1760" spans="1:13" x14ac:dyDescent="0.25">
      <c r="A1760">
        <v>1737</v>
      </c>
      <c r="B1760">
        <v>5201583489.9175196</v>
      </c>
      <c r="C1760">
        <v>74996862.641482607</v>
      </c>
      <c r="D1760">
        <v>-4551641.123944331</v>
      </c>
      <c r="E1760">
        <v>0</v>
      </c>
      <c r="F1760">
        <v>0</v>
      </c>
      <c r="G1760">
        <v>1737</v>
      </c>
      <c r="H1760">
        <v>3152000</v>
      </c>
      <c r="I1760">
        <v>1737</v>
      </c>
      <c r="J1760">
        <v>0</v>
      </c>
      <c r="K1760">
        <v>0</v>
      </c>
      <c r="L1760">
        <v>3154864.1986589571</v>
      </c>
      <c r="M1760">
        <v>52069318.316057943</v>
      </c>
    </row>
    <row r="1761" spans="1:13" x14ac:dyDescent="0.25">
      <c r="A1761">
        <v>1738</v>
      </c>
      <c r="B1761">
        <v>5201879038.6803846</v>
      </c>
      <c r="C1761">
        <v>74949019.094246298</v>
      </c>
      <c r="D1761">
        <v>-5106124.7137222588</v>
      </c>
      <c r="E1761">
        <v>0</v>
      </c>
      <c r="F1761">
        <v>0</v>
      </c>
      <c r="G1761">
        <v>1738</v>
      </c>
      <c r="H1761">
        <v>4014000</v>
      </c>
      <c r="I1761">
        <v>1738</v>
      </c>
      <c r="J1761">
        <v>0</v>
      </c>
      <c r="K1761">
        <v>0</v>
      </c>
      <c r="L1761">
        <v>2964834.4783878592</v>
      </c>
      <c r="M1761">
        <v>48929371.099590719</v>
      </c>
    </row>
    <row r="1762" spans="1:13" x14ac:dyDescent="0.25">
      <c r="A1762">
        <v>1739</v>
      </c>
      <c r="B1762">
        <v>5198101759.0409241</v>
      </c>
      <c r="C1762">
        <v>74903850.835929871</v>
      </c>
      <c r="D1762">
        <v>13058566.532273659</v>
      </c>
      <c r="E1762">
        <v>0</v>
      </c>
      <c r="F1762">
        <v>0</v>
      </c>
      <c r="G1762">
        <v>1739</v>
      </c>
      <c r="H1762">
        <v>4003000</v>
      </c>
      <c r="I1762">
        <v>1739</v>
      </c>
      <c r="J1762">
        <v>0</v>
      </c>
      <c r="K1762">
        <v>0</v>
      </c>
      <c r="L1762">
        <v>5846701.3418201273</v>
      </c>
      <c r="M1762">
        <v>62740234.644836374</v>
      </c>
    </row>
    <row r="1763" spans="1:13" x14ac:dyDescent="0.25">
      <c r="A1763">
        <v>1740</v>
      </c>
      <c r="B1763">
        <v>5137680037.8452797</v>
      </c>
      <c r="C1763">
        <v>75102520.625317708</v>
      </c>
      <c r="D1763">
        <v>0</v>
      </c>
      <c r="E1763">
        <v>0</v>
      </c>
      <c r="F1763">
        <v>0</v>
      </c>
      <c r="G1763">
        <v>1740</v>
      </c>
      <c r="H1763">
        <v>3639000</v>
      </c>
      <c r="I1763">
        <v>1740</v>
      </c>
      <c r="J1763">
        <v>0</v>
      </c>
      <c r="K1763">
        <v>0</v>
      </c>
      <c r="L1763">
        <v>3520631.7282527988</v>
      </c>
      <c r="M1763">
        <v>58965433.693145253</v>
      </c>
    </row>
    <row r="1764" spans="1:13" x14ac:dyDescent="0.25">
      <c r="A1764">
        <v>1741</v>
      </c>
      <c r="B1764">
        <v>5202598472.4598417</v>
      </c>
      <c r="C1764">
        <v>75048219.972241476</v>
      </c>
      <c r="D1764">
        <v>-600000</v>
      </c>
      <c r="E1764">
        <v>0</v>
      </c>
      <c r="F1764">
        <v>0</v>
      </c>
      <c r="G1764">
        <v>1741</v>
      </c>
      <c r="H1764">
        <v>3688000</v>
      </c>
      <c r="I1764">
        <v>1741</v>
      </c>
      <c r="J1764">
        <v>0</v>
      </c>
      <c r="K1764">
        <v>0</v>
      </c>
      <c r="L1764">
        <v>3358817.2051974051</v>
      </c>
      <c r="M1764">
        <v>55412574.304370962</v>
      </c>
    </row>
    <row r="1765" spans="1:13" x14ac:dyDescent="0.25">
      <c r="A1765">
        <v>1742</v>
      </c>
      <c r="B1765">
        <v>5202791518.0435429</v>
      </c>
      <c r="C1765">
        <v>74997111.956860691</v>
      </c>
      <c r="D1765">
        <v>3844284.99986589</v>
      </c>
      <c r="E1765">
        <v>0</v>
      </c>
      <c r="F1765">
        <v>0</v>
      </c>
      <c r="G1765">
        <v>1742</v>
      </c>
      <c r="H1765">
        <v>4112000</v>
      </c>
      <c r="I1765">
        <v>1742</v>
      </c>
      <c r="J1765">
        <v>0</v>
      </c>
      <c r="K1765">
        <v>0</v>
      </c>
      <c r="L1765">
        <v>3980302.5682711811</v>
      </c>
      <c r="M1765">
        <v>56608161.332445227</v>
      </c>
    </row>
    <row r="1766" spans="1:13" x14ac:dyDescent="0.25">
      <c r="A1766">
        <v>1743</v>
      </c>
      <c r="B1766">
        <v>5166548247.4827757</v>
      </c>
      <c r="C1766">
        <v>75014310.521040559</v>
      </c>
      <c r="D1766">
        <v>719755</v>
      </c>
      <c r="E1766">
        <v>0</v>
      </c>
      <c r="F1766">
        <v>0</v>
      </c>
      <c r="G1766">
        <v>1743</v>
      </c>
      <c r="H1766">
        <v>3497000</v>
      </c>
      <c r="I1766">
        <v>1743</v>
      </c>
      <c r="J1766">
        <v>0</v>
      </c>
      <c r="K1766">
        <v>0</v>
      </c>
      <c r="L1766">
        <v>3327782.939604931</v>
      </c>
      <c r="M1766">
        <v>53857755.025409363</v>
      </c>
    </row>
    <row r="1767" spans="1:13" x14ac:dyDescent="0.25">
      <c r="A1767">
        <v>1744</v>
      </c>
      <c r="B1767">
        <v>5203120897.8178329</v>
      </c>
      <c r="C1767">
        <v>74974745.823296666</v>
      </c>
      <c r="D1767">
        <v>-31393.55198415928</v>
      </c>
      <c r="E1767">
        <v>0</v>
      </c>
      <c r="F1767">
        <v>0</v>
      </c>
      <c r="G1767">
        <v>1744</v>
      </c>
      <c r="H1767">
        <v>6707000</v>
      </c>
      <c r="I1767">
        <v>1744</v>
      </c>
      <c r="J1767">
        <v>0</v>
      </c>
      <c r="K1767">
        <v>0</v>
      </c>
      <c r="L1767">
        <v>3065961.8462550649</v>
      </c>
      <c r="M1767">
        <v>50631657.696053907</v>
      </c>
    </row>
    <row r="1768" spans="1:13" x14ac:dyDescent="0.25">
      <c r="A1768">
        <v>1745</v>
      </c>
      <c r="B1768">
        <v>4207737753.792974</v>
      </c>
      <c r="C1768">
        <v>74928338.292379588</v>
      </c>
      <c r="D1768">
        <v>111650700.38352869</v>
      </c>
      <c r="E1768">
        <v>0</v>
      </c>
      <c r="F1768">
        <v>995523193.86348069</v>
      </c>
      <c r="G1768">
        <v>1745</v>
      </c>
      <c r="H1768">
        <v>3925000</v>
      </c>
      <c r="I1768">
        <v>1745</v>
      </c>
      <c r="J1768">
        <v>0</v>
      </c>
      <c r="K1768">
        <v>36336.596576017037</v>
      </c>
      <c r="L1768">
        <v>21239480.211431678</v>
      </c>
      <c r="M1768">
        <v>147982260.12249079</v>
      </c>
    </row>
    <row r="1769" spans="1:13" x14ac:dyDescent="0.25">
      <c r="A1769">
        <v>1746</v>
      </c>
      <c r="B1769">
        <v>4894611075.6680927</v>
      </c>
      <c r="C1769">
        <v>76328730.354575902</v>
      </c>
      <c r="D1769">
        <v>29147591.277790319</v>
      </c>
      <c r="E1769">
        <v>0</v>
      </c>
      <c r="F1769">
        <v>0</v>
      </c>
      <c r="G1769">
        <v>1746</v>
      </c>
      <c r="H1769">
        <v>3476000</v>
      </c>
      <c r="I1769">
        <v>1746</v>
      </c>
      <c r="J1769">
        <v>0</v>
      </c>
      <c r="K1769">
        <v>0</v>
      </c>
      <c r="L1769">
        <v>8115814.3054024726</v>
      </c>
      <c r="M1769">
        <v>139121771.7894491</v>
      </c>
    </row>
    <row r="1770" spans="1:13" x14ac:dyDescent="0.25">
      <c r="A1770">
        <v>1747</v>
      </c>
      <c r="B1770">
        <v>5034664288.894207</v>
      </c>
      <c r="C1770">
        <v>76201271.898033202</v>
      </c>
      <c r="D1770">
        <v>4391747.6943724528</v>
      </c>
      <c r="E1770">
        <v>0</v>
      </c>
      <c r="F1770">
        <v>0</v>
      </c>
      <c r="G1770">
        <v>1747</v>
      </c>
      <c r="H1770">
        <v>3226000</v>
      </c>
      <c r="I1770">
        <v>1747</v>
      </c>
      <c r="J1770">
        <v>0</v>
      </c>
      <c r="K1770">
        <v>0</v>
      </c>
      <c r="L1770">
        <v>7931085.9938796898</v>
      </c>
      <c r="M1770">
        <v>130784621.68741781</v>
      </c>
    </row>
    <row r="1771" spans="1:13" x14ac:dyDescent="0.25">
      <c r="A1771">
        <v>1748</v>
      </c>
      <c r="B1771">
        <v>5174206801.0696297</v>
      </c>
      <c r="C1771">
        <v>76081341.681545377</v>
      </c>
      <c r="D1771">
        <v>0</v>
      </c>
      <c r="E1771">
        <v>0</v>
      </c>
      <c r="F1771">
        <v>0</v>
      </c>
      <c r="G1771">
        <v>1748</v>
      </c>
      <c r="H1771">
        <v>3865000</v>
      </c>
      <c r="I1771">
        <v>1748</v>
      </c>
      <c r="J1771">
        <v>0</v>
      </c>
      <c r="K1771">
        <v>0</v>
      </c>
      <c r="L1771">
        <v>7448757.817344483</v>
      </c>
      <c r="M1771">
        <v>122942587.7755724</v>
      </c>
    </row>
    <row r="1772" spans="1:13" x14ac:dyDescent="0.25">
      <c r="A1772">
        <v>1749</v>
      </c>
      <c r="B1772">
        <v>5196315656.8466482</v>
      </c>
      <c r="C1772">
        <v>75968533.729998067</v>
      </c>
      <c r="D1772">
        <v>119755</v>
      </c>
      <c r="E1772">
        <v>0</v>
      </c>
      <c r="F1772">
        <v>0</v>
      </c>
      <c r="G1772">
        <v>1749</v>
      </c>
      <c r="H1772">
        <v>4033000</v>
      </c>
      <c r="I1772">
        <v>1749</v>
      </c>
      <c r="J1772">
        <v>0</v>
      </c>
      <c r="K1772">
        <v>0</v>
      </c>
      <c r="L1772">
        <v>7121171.4457722083</v>
      </c>
      <c r="M1772">
        <v>116241484.93419489</v>
      </c>
    </row>
    <row r="1773" spans="1:13" x14ac:dyDescent="0.25">
      <c r="A1773">
        <v>1750</v>
      </c>
      <c r="B1773">
        <v>5197134991.0048199</v>
      </c>
      <c r="C1773">
        <v>75872138.114633307</v>
      </c>
      <c r="D1773">
        <v>-505393.55033013038</v>
      </c>
      <c r="E1773">
        <v>0</v>
      </c>
      <c r="F1773">
        <v>0</v>
      </c>
      <c r="G1773">
        <v>1750</v>
      </c>
      <c r="H1773">
        <v>3512000</v>
      </c>
      <c r="I1773">
        <v>1750</v>
      </c>
      <c r="J1773">
        <v>0</v>
      </c>
      <c r="K1773">
        <v>0</v>
      </c>
      <c r="L1773">
        <v>6619478.173675661</v>
      </c>
      <c r="M1773">
        <v>109290916.6259457</v>
      </c>
    </row>
    <row r="1774" spans="1:13" x14ac:dyDescent="0.25">
      <c r="A1774">
        <v>1751</v>
      </c>
      <c r="B1774">
        <v>5197872139.3686123</v>
      </c>
      <c r="C1774">
        <v>75772153.929183811</v>
      </c>
      <c r="D1774">
        <v>-1100339.614939793</v>
      </c>
      <c r="E1774">
        <v>0</v>
      </c>
      <c r="F1774">
        <v>0</v>
      </c>
      <c r="G1774">
        <v>1751</v>
      </c>
      <c r="H1774">
        <v>3301000</v>
      </c>
      <c r="I1774">
        <v>1751</v>
      </c>
      <c r="J1774">
        <v>0</v>
      </c>
      <c r="K1774">
        <v>0</v>
      </c>
      <c r="L1774">
        <v>6225122.2672117101</v>
      </c>
      <c r="M1774">
        <v>102745296.3315182</v>
      </c>
    </row>
    <row r="1775" spans="1:13" x14ac:dyDescent="0.25">
      <c r="A1775">
        <v>1752</v>
      </c>
      <c r="B1775">
        <v>5198535320.6841774</v>
      </c>
      <c r="C1775">
        <v>75677994.93608056</v>
      </c>
      <c r="D1775">
        <v>-1689336.2190363409</v>
      </c>
      <c r="E1775">
        <v>0</v>
      </c>
      <c r="F1775">
        <v>0</v>
      </c>
      <c r="G1775">
        <v>1752</v>
      </c>
      <c r="H1775">
        <v>4135000</v>
      </c>
      <c r="I1775">
        <v>1752</v>
      </c>
      <c r="J1775">
        <v>0</v>
      </c>
      <c r="K1775">
        <v>0</v>
      </c>
      <c r="L1775">
        <v>5852348.8120492632</v>
      </c>
      <c r="M1775">
        <v>96593992.635138869</v>
      </c>
    </row>
    <row r="1776" spans="1:13" x14ac:dyDescent="0.25">
      <c r="A1776">
        <v>1753</v>
      </c>
      <c r="B1776">
        <v>5199131931.8063784</v>
      </c>
      <c r="C1776">
        <v>75589508.202009469</v>
      </c>
      <c r="D1776">
        <v>-1552687.8572235729</v>
      </c>
      <c r="E1776">
        <v>0</v>
      </c>
      <c r="F1776">
        <v>0</v>
      </c>
      <c r="G1776">
        <v>1753</v>
      </c>
      <c r="H1776">
        <v>3682000</v>
      </c>
      <c r="I1776">
        <v>1753</v>
      </c>
      <c r="J1776">
        <v>0</v>
      </c>
      <c r="K1776">
        <v>0</v>
      </c>
      <c r="L1776">
        <v>5619873.6229649223</v>
      </c>
      <c r="M1776">
        <v>91459679.742525935</v>
      </c>
    </row>
    <row r="1777" spans="1:13" x14ac:dyDescent="0.25">
      <c r="A1777">
        <v>1754</v>
      </c>
      <c r="B1777">
        <v>5199668629.8895903</v>
      </c>
      <c r="C1777">
        <v>75515650.918742225</v>
      </c>
      <c r="D1777">
        <v>-2137160.97899839</v>
      </c>
      <c r="E1777">
        <v>0</v>
      </c>
      <c r="F1777">
        <v>0</v>
      </c>
      <c r="G1777">
        <v>1754</v>
      </c>
      <c r="H1777">
        <v>3681000</v>
      </c>
      <c r="I1777">
        <v>1754</v>
      </c>
      <c r="J1777">
        <v>0</v>
      </c>
      <c r="K1777">
        <v>0</v>
      </c>
      <c r="L1777">
        <v>5207437.0432553664</v>
      </c>
      <c r="M1777">
        <v>85982296.484129727</v>
      </c>
    </row>
    <row r="1778" spans="1:13" x14ac:dyDescent="0.25">
      <c r="A1778">
        <v>1755</v>
      </c>
      <c r="B1778">
        <v>5200151406.3592472</v>
      </c>
      <c r="C1778">
        <v>75436858.55541338</v>
      </c>
      <c r="D1778">
        <v>-2715789.3696860988</v>
      </c>
      <c r="E1778">
        <v>0</v>
      </c>
      <c r="F1778">
        <v>0</v>
      </c>
      <c r="G1778">
        <v>1755</v>
      </c>
      <c r="H1778">
        <v>3694000</v>
      </c>
      <c r="I1778">
        <v>1755</v>
      </c>
      <c r="J1778">
        <v>0</v>
      </c>
      <c r="K1778">
        <v>0</v>
      </c>
      <c r="L1778">
        <v>4897568.8043999197</v>
      </c>
      <c r="M1778">
        <v>80834369.493537813</v>
      </c>
    </row>
    <row r="1779" spans="1:13" x14ac:dyDescent="0.25">
      <c r="A1779">
        <v>1756</v>
      </c>
      <c r="B1779">
        <v>5200585653.486084</v>
      </c>
      <c r="C1779">
        <v>75362805.432836786</v>
      </c>
      <c r="D1779">
        <v>-3288631.4765962651</v>
      </c>
      <c r="E1779">
        <v>0</v>
      </c>
      <c r="F1779">
        <v>0</v>
      </c>
      <c r="G1779">
        <v>1756</v>
      </c>
      <c r="H1779">
        <v>5180000</v>
      </c>
      <c r="I1779">
        <v>1756</v>
      </c>
      <c r="J1779">
        <v>0</v>
      </c>
      <c r="K1779">
        <v>0</v>
      </c>
      <c r="L1779">
        <v>4603626.9070641529</v>
      </c>
      <c r="M1779">
        <v>75979839.502247944</v>
      </c>
    </row>
    <row r="1780" spans="1:13" x14ac:dyDescent="0.25">
      <c r="A1780">
        <v>1757</v>
      </c>
      <c r="B1780">
        <v>5200976224.3028259</v>
      </c>
      <c r="C1780">
        <v>75292972.837084398</v>
      </c>
      <c r="D1780">
        <v>34291269.837434627</v>
      </c>
      <c r="E1780">
        <v>0</v>
      </c>
      <c r="F1780">
        <v>0</v>
      </c>
      <c r="G1780">
        <v>1757</v>
      </c>
      <c r="H1780">
        <v>13204000</v>
      </c>
      <c r="I1780">
        <v>1757</v>
      </c>
      <c r="J1780">
        <v>0</v>
      </c>
      <c r="K1780">
        <v>0</v>
      </c>
      <c r="L1780">
        <v>10564666.632971941</v>
      </c>
      <c r="M1780">
        <v>105550903.2034353</v>
      </c>
    </row>
    <row r="1781" spans="1:13" x14ac:dyDescent="0.25">
      <c r="A1781">
        <v>1758</v>
      </c>
      <c r="B1781">
        <v>4653279476.7023792</v>
      </c>
      <c r="C1781">
        <v>75718353.696017832</v>
      </c>
      <c r="D1781">
        <v>82260243.237004608</v>
      </c>
      <c r="E1781">
        <v>0</v>
      </c>
      <c r="F1781">
        <v>548048009.8267014</v>
      </c>
      <c r="G1781">
        <v>1758</v>
      </c>
      <c r="H1781">
        <v>17625000</v>
      </c>
      <c r="I1781">
        <v>1758</v>
      </c>
      <c r="J1781">
        <v>0</v>
      </c>
      <c r="K1781">
        <v>20003.752358674599</v>
      </c>
      <c r="L1781">
        <v>18379362.24418724</v>
      </c>
      <c r="M1781">
        <v>167468510.62038171</v>
      </c>
    </row>
    <row r="1782" spans="1:13" x14ac:dyDescent="0.25">
      <c r="A1782">
        <v>1759</v>
      </c>
      <c r="B1782">
        <v>5027129565.7663956</v>
      </c>
      <c r="C1782">
        <v>76609040.797850624</v>
      </c>
      <c r="D1782">
        <v>41228305.379999898</v>
      </c>
      <c r="E1782">
        <v>0</v>
      </c>
      <c r="F1782">
        <v>0</v>
      </c>
      <c r="G1782">
        <v>1759</v>
      </c>
      <c r="H1782">
        <v>9353000</v>
      </c>
      <c r="I1782">
        <v>1759</v>
      </c>
      <c r="J1782">
        <v>0</v>
      </c>
      <c r="K1782">
        <v>0</v>
      </c>
      <c r="L1782">
        <v>12742299.335160719</v>
      </c>
      <c r="M1782">
        <v>176135778.28577209</v>
      </c>
    </row>
    <row r="1783" spans="1:13" x14ac:dyDescent="0.25">
      <c r="A1783">
        <v>1760</v>
      </c>
      <c r="B1783">
        <v>5162284897.1482868</v>
      </c>
      <c r="C1783">
        <v>76733719.767852008</v>
      </c>
      <c r="D1783">
        <v>8031256.5670545548</v>
      </c>
      <c r="E1783">
        <v>0</v>
      </c>
      <c r="F1783">
        <v>0</v>
      </c>
      <c r="G1783">
        <v>1760</v>
      </c>
      <c r="H1783">
        <v>5933000</v>
      </c>
      <c r="I1783">
        <v>1760</v>
      </c>
      <c r="J1783">
        <v>0</v>
      </c>
      <c r="K1783">
        <v>0</v>
      </c>
      <c r="L1783">
        <v>9979935.5218666568</v>
      </c>
      <c r="M1783">
        <v>165606707.54126969</v>
      </c>
    </row>
    <row r="1784" spans="1:13" x14ac:dyDescent="0.25">
      <c r="A1784">
        <v>1761</v>
      </c>
      <c r="B1784">
        <v>5194002325.7974424</v>
      </c>
      <c r="C1784">
        <v>76582258.690823272</v>
      </c>
      <c r="D1784">
        <v>0</v>
      </c>
      <c r="E1784">
        <v>0</v>
      </c>
      <c r="F1784">
        <v>0</v>
      </c>
      <c r="G1784">
        <v>1761</v>
      </c>
      <c r="H1784">
        <v>4939000</v>
      </c>
      <c r="I1784">
        <v>1761</v>
      </c>
      <c r="J1784">
        <v>0</v>
      </c>
      <c r="K1784">
        <v>0</v>
      </c>
      <c r="L1784">
        <v>9434403.5660882555</v>
      </c>
      <c r="M1784">
        <v>155697870.63023779</v>
      </c>
    </row>
    <row r="1785" spans="1:13" x14ac:dyDescent="0.25">
      <c r="A1785">
        <v>1762</v>
      </c>
      <c r="B1785">
        <v>5195049989.1557293</v>
      </c>
      <c r="C1785">
        <v>76439719.700720027</v>
      </c>
      <c r="D1785">
        <v>-600000</v>
      </c>
      <c r="E1785">
        <v>0</v>
      </c>
      <c r="F1785">
        <v>0</v>
      </c>
      <c r="G1785">
        <v>1762</v>
      </c>
      <c r="H1785">
        <v>4657000</v>
      </c>
      <c r="I1785">
        <v>1762</v>
      </c>
      <c r="J1785">
        <v>0</v>
      </c>
      <c r="K1785">
        <v>0</v>
      </c>
      <c r="L1785">
        <v>8868719.7184754889</v>
      </c>
      <c r="M1785">
        <v>146381408.82986379</v>
      </c>
    </row>
    <row r="1786" spans="1:13" x14ac:dyDescent="0.25">
      <c r="A1786">
        <v>1763</v>
      </c>
      <c r="B1786">
        <v>5195992633.3363934</v>
      </c>
      <c r="C1786">
        <v>76305702.048771158</v>
      </c>
      <c r="D1786">
        <v>-1194000.00013411</v>
      </c>
      <c r="E1786">
        <v>0</v>
      </c>
      <c r="F1786">
        <v>0</v>
      </c>
      <c r="G1786">
        <v>1763</v>
      </c>
      <c r="H1786">
        <v>4313000</v>
      </c>
      <c r="I1786">
        <v>1763</v>
      </c>
      <c r="J1786">
        <v>0</v>
      </c>
      <c r="K1786">
        <v>0</v>
      </c>
      <c r="L1786">
        <v>8338011.778688984</v>
      </c>
      <c r="M1786">
        <v>137621119.57461101</v>
      </c>
    </row>
    <row r="1787" spans="1:13" x14ac:dyDescent="0.25">
      <c r="A1787">
        <v>1764</v>
      </c>
      <c r="B1787">
        <v>5196840760.470233</v>
      </c>
      <c r="C1787">
        <v>76179684.959715441</v>
      </c>
      <c r="D1787">
        <v>-1782060.0003996489</v>
      </c>
      <c r="E1787">
        <v>0</v>
      </c>
      <c r="F1787">
        <v>0</v>
      </c>
      <c r="G1787">
        <v>1764</v>
      </c>
      <c r="H1787">
        <v>4268000</v>
      </c>
      <c r="I1787">
        <v>1764</v>
      </c>
      <c r="J1787">
        <v>0</v>
      </c>
      <c r="K1787">
        <v>0</v>
      </c>
      <c r="L1787">
        <v>7838896.3626030907</v>
      </c>
      <c r="M1787">
        <v>129382420.1043106</v>
      </c>
    </row>
    <row r="1788" spans="1:13" x14ac:dyDescent="0.25">
      <c r="A1788">
        <v>1765</v>
      </c>
      <c r="B1788">
        <v>5197603822.4536648</v>
      </c>
      <c r="C1788">
        <v>76061170.959252551</v>
      </c>
      <c r="D1788">
        <v>-2364239.4007939738</v>
      </c>
      <c r="E1788">
        <v>0</v>
      </c>
      <c r="F1788">
        <v>0</v>
      </c>
      <c r="G1788">
        <v>1765</v>
      </c>
      <c r="H1788">
        <v>4134000</v>
      </c>
      <c r="I1788">
        <v>1765</v>
      </c>
      <c r="J1788">
        <v>0</v>
      </c>
      <c r="K1788">
        <v>0</v>
      </c>
      <c r="L1788">
        <v>7370081.8207424311</v>
      </c>
      <c r="M1788">
        <v>121647124.26757769</v>
      </c>
    </row>
    <row r="1789" spans="1:13" x14ac:dyDescent="0.25">
      <c r="A1789">
        <v>1766</v>
      </c>
      <c r="B1789">
        <v>5198290325.974288</v>
      </c>
      <c r="C1789">
        <v>75949898.438913643</v>
      </c>
      <c r="D1789">
        <v>-2940597.0073144832</v>
      </c>
      <c r="E1789">
        <v>0</v>
      </c>
      <c r="F1789">
        <v>0</v>
      </c>
      <c r="G1789">
        <v>1766</v>
      </c>
      <c r="H1789">
        <v>3920000</v>
      </c>
      <c r="I1789">
        <v>1766</v>
      </c>
      <c r="J1789">
        <v>0</v>
      </c>
      <c r="K1789">
        <v>0</v>
      </c>
      <c r="L1789">
        <v>6928868.4261013204</v>
      </c>
      <c r="M1789">
        <v>114361408.5410421</v>
      </c>
    </row>
    <row r="1790" spans="1:13" x14ac:dyDescent="0.25">
      <c r="A1790">
        <v>1767</v>
      </c>
      <c r="B1790">
        <v>5198907927.0336876</v>
      </c>
      <c r="C1790">
        <v>75845093.145299062</v>
      </c>
      <c r="D1790">
        <v>-3511191.0378986131</v>
      </c>
      <c r="E1790">
        <v>0</v>
      </c>
      <c r="F1790">
        <v>0</v>
      </c>
      <c r="G1790">
        <v>1767</v>
      </c>
      <c r="H1790">
        <v>4154000</v>
      </c>
      <c r="I1790">
        <v>1767</v>
      </c>
      <c r="J1790">
        <v>0</v>
      </c>
      <c r="K1790">
        <v>0</v>
      </c>
      <c r="L1790">
        <v>6514710.3158849562</v>
      </c>
      <c r="M1790">
        <v>107530315.8853516</v>
      </c>
    </row>
    <row r="1791" spans="1:13" x14ac:dyDescent="0.25">
      <c r="A1791">
        <v>1768</v>
      </c>
      <c r="B1791">
        <v>5199463516.0177612</v>
      </c>
      <c r="C1791">
        <v>75746827.621586606</v>
      </c>
      <c r="D1791">
        <v>19675835.871695559</v>
      </c>
      <c r="E1791">
        <v>0</v>
      </c>
      <c r="F1791">
        <v>0</v>
      </c>
      <c r="G1791">
        <v>1768</v>
      </c>
      <c r="H1791">
        <v>4129000</v>
      </c>
      <c r="I1791">
        <v>1768</v>
      </c>
      <c r="J1791">
        <v>0</v>
      </c>
      <c r="K1791">
        <v>0</v>
      </c>
      <c r="L1791">
        <v>10008836.44796256</v>
      </c>
      <c r="M1791">
        <v>122350226.08251829</v>
      </c>
    </row>
    <row r="1792" spans="1:13" x14ac:dyDescent="0.25">
      <c r="A1792">
        <v>1769</v>
      </c>
      <c r="B1792">
        <v>5199963294.2598352</v>
      </c>
      <c r="C1792">
        <v>75960012.584856421</v>
      </c>
      <c r="D1792">
        <v>1565728.0911421401</v>
      </c>
      <c r="E1792">
        <v>0</v>
      </c>
      <c r="F1792">
        <v>0</v>
      </c>
      <c r="G1792">
        <v>1769</v>
      </c>
      <c r="H1792">
        <v>3625000</v>
      </c>
      <c r="I1792">
        <v>1769</v>
      </c>
      <c r="J1792">
        <v>0</v>
      </c>
      <c r="K1792">
        <v>0</v>
      </c>
      <c r="L1792">
        <v>6903047.6460439404</v>
      </c>
      <c r="M1792">
        <v>115030827.10169441</v>
      </c>
    </row>
    <row r="1793" spans="1:13" x14ac:dyDescent="0.25">
      <c r="A1793">
        <v>1770</v>
      </c>
      <c r="B1793">
        <v>5200412842.9473257</v>
      </c>
      <c r="C1793">
        <v>75854722.756367281</v>
      </c>
      <c r="D1793">
        <v>-2.328306436538696E-10</v>
      </c>
      <c r="E1793">
        <v>0</v>
      </c>
      <c r="F1793">
        <v>0</v>
      </c>
      <c r="G1793">
        <v>1770</v>
      </c>
      <c r="H1793">
        <v>3558000</v>
      </c>
      <c r="I1793">
        <v>1770</v>
      </c>
      <c r="J1793">
        <v>0</v>
      </c>
      <c r="K1793">
        <v>0</v>
      </c>
      <c r="L1793">
        <v>6553656.5232147649</v>
      </c>
      <c r="M1793">
        <v>108144504.2466903</v>
      </c>
    </row>
    <row r="1794" spans="1:13" x14ac:dyDescent="0.25">
      <c r="A1794">
        <v>1771</v>
      </c>
      <c r="B1794">
        <v>5200817185.1375875</v>
      </c>
      <c r="C1794">
        <v>75755662.744169042</v>
      </c>
      <c r="D1794">
        <v>2998775</v>
      </c>
      <c r="E1794">
        <v>0</v>
      </c>
      <c r="F1794">
        <v>0</v>
      </c>
      <c r="G1794">
        <v>1771</v>
      </c>
      <c r="H1794">
        <v>4166000</v>
      </c>
      <c r="I1794">
        <v>1771</v>
      </c>
      <c r="J1794">
        <v>0</v>
      </c>
      <c r="K1794">
        <v>0</v>
      </c>
      <c r="L1794">
        <v>6748713.3655288639</v>
      </c>
      <c r="M1794">
        <v>104899320.97800329</v>
      </c>
    </row>
    <row r="1795" spans="1:13" x14ac:dyDescent="0.25">
      <c r="A1795">
        <v>1772</v>
      </c>
      <c r="B1795">
        <v>5201180841.5720482</v>
      </c>
      <c r="C1795">
        <v>75708980.66129981</v>
      </c>
      <c r="D1795">
        <v>5758040</v>
      </c>
      <c r="E1795">
        <v>0</v>
      </c>
      <c r="F1795">
        <v>0</v>
      </c>
      <c r="G1795">
        <v>1772</v>
      </c>
      <c r="H1795">
        <v>4120000</v>
      </c>
      <c r="I1795">
        <v>1772</v>
      </c>
      <c r="J1795">
        <v>0</v>
      </c>
      <c r="K1795">
        <v>0</v>
      </c>
      <c r="L1795">
        <v>6906331.5874102153</v>
      </c>
      <c r="M1795">
        <v>103767282.72510231</v>
      </c>
    </row>
    <row r="1796" spans="1:13" x14ac:dyDescent="0.25">
      <c r="A1796">
        <v>1773</v>
      </c>
      <c r="B1796">
        <v>5201507880.908823</v>
      </c>
      <c r="C1796">
        <v>75692696.248631045</v>
      </c>
      <c r="D1796">
        <v>0</v>
      </c>
      <c r="E1796">
        <v>0</v>
      </c>
      <c r="F1796">
        <v>0</v>
      </c>
      <c r="G1796">
        <v>1773</v>
      </c>
      <c r="H1796">
        <v>4434000</v>
      </c>
      <c r="I1796">
        <v>1773</v>
      </c>
      <c r="J1796">
        <v>0</v>
      </c>
      <c r="K1796">
        <v>0</v>
      </c>
      <c r="L1796">
        <v>5894676.6343804998</v>
      </c>
      <c r="M1796">
        <v>97553638.260533452</v>
      </c>
    </row>
    <row r="1797" spans="1:13" x14ac:dyDescent="0.25">
      <c r="A1797">
        <v>1774</v>
      </c>
      <c r="B1797">
        <v>5201801964.9319611</v>
      </c>
      <c r="C1797">
        <v>75603312.740274549</v>
      </c>
      <c r="D1797">
        <v>-600000</v>
      </c>
      <c r="E1797">
        <v>0</v>
      </c>
      <c r="F1797">
        <v>0</v>
      </c>
      <c r="G1797">
        <v>1774</v>
      </c>
      <c r="H1797">
        <v>5435000</v>
      </c>
      <c r="I1797">
        <v>1774</v>
      </c>
      <c r="J1797">
        <v>0</v>
      </c>
      <c r="K1797">
        <v>0</v>
      </c>
      <c r="L1797">
        <v>5557353.5359298782</v>
      </c>
      <c r="M1797">
        <v>91721113.219937563</v>
      </c>
    </row>
    <row r="1798" spans="1:13" x14ac:dyDescent="0.25">
      <c r="A1798">
        <v>1775</v>
      </c>
      <c r="B1798">
        <v>5070043691.5711784</v>
      </c>
      <c r="C1798">
        <v>75519411.649106845</v>
      </c>
      <c r="D1798">
        <v>54946889.99986589</v>
      </c>
      <c r="E1798">
        <v>0</v>
      </c>
      <c r="F1798">
        <v>132022697.6685013</v>
      </c>
      <c r="G1798">
        <v>1775</v>
      </c>
      <c r="H1798">
        <v>4594000</v>
      </c>
      <c r="I1798">
        <v>1775</v>
      </c>
      <c r="J1798">
        <v>0</v>
      </c>
      <c r="K1798">
        <v>4818.8284649002981</v>
      </c>
      <c r="L1798">
        <v>14403131.07744728</v>
      </c>
      <c r="M1798">
        <v>136442575.93866271</v>
      </c>
    </row>
    <row r="1799" spans="1:13" x14ac:dyDescent="0.25">
      <c r="A1799">
        <v>1776</v>
      </c>
      <c r="B1799">
        <v>5152590480.8834658</v>
      </c>
      <c r="C1799">
        <v>76162731.565369666</v>
      </c>
      <c r="D1799">
        <v>12155488.83705358</v>
      </c>
      <c r="E1799">
        <v>0</v>
      </c>
      <c r="F1799">
        <v>0</v>
      </c>
      <c r="G1799">
        <v>1776</v>
      </c>
      <c r="H1799">
        <v>4469000</v>
      </c>
      <c r="I1799">
        <v>1776</v>
      </c>
      <c r="J1799">
        <v>0</v>
      </c>
      <c r="K1799">
        <v>0</v>
      </c>
      <c r="L1799">
        <v>7615949.0998587953</v>
      </c>
      <c r="M1799">
        <v>128291516.3407366</v>
      </c>
    </row>
    <row r="1800" spans="1:13" x14ac:dyDescent="0.25">
      <c r="A1800">
        <v>1777</v>
      </c>
      <c r="B1800">
        <v>5193421700.0185461</v>
      </c>
      <c r="C1800">
        <v>76045478.267753452</v>
      </c>
      <c r="D1800">
        <v>0</v>
      </c>
      <c r="E1800">
        <v>0</v>
      </c>
      <c r="F1800">
        <v>0</v>
      </c>
      <c r="G1800">
        <v>1777</v>
      </c>
      <c r="H1800">
        <v>4231000</v>
      </c>
      <c r="I1800">
        <v>1777</v>
      </c>
      <c r="J1800">
        <v>0</v>
      </c>
      <c r="K1800">
        <v>0</v>
      </c>
      <c r="L1800">
        <v>7311848.2635902585</v>
      </c>
      <c r="M1800">
        <v>120629322.9232033</v>
      </c>
    </row>
    <row r="1801" spans="1:13" x14ac:dyDescent="0.25">
      <c r="A1801">
        <v>1778</v>
      </c>
      <c r="B1801">
        <v>5194523415.669199</v>
      </c>
      <c r="C1801">
        <v>75935257.328452796</v>
      </c>
      <c r="D1801">
        <v>-600000</v>
      </c>
      <c r="E1801">
        <v>0</v>
      </c>
      <c r="F1801">
        <v>0</v>
      </c>
      <c r="G1801">
        <v>1778</v>
      </c>
      <c r="H1801">
        <v>4147000</v>
      </c>
      <c r="I1801">
        <v>1778</v>
      </c>
      <c r="J1801">
        <v>0</v>
      </c>
      <c r="K1801">
        <v>0</v>
      </c>
      <c r="L1801">
        <v>6871181.6784012914</v>
      </c>
      <c r="M1801">
        <v>113412658.2588858</v>
      </c>
    </row>
    <row r="1802" spans="1:13" x14ac:dyDescent="0.25">
      <c r="A1802">
        <v>1779</v>
      </c>
      <c r="B1802">
        <v>5195514706.8032598</v>
      </c>
      <c r="C1802">
        <v>75831445.336954549</v>
      </c>
      <c r="D1802">
        <v>-1194000.00013411</v>
      </c>
      <c r="E1802">
        <v>0</v>
      </c>
      <c r="F1802">
        <v>0</v>
      </c>
      <c r="G1802">
        <v>1779</v>
      </c>
      <c r="H1802">
        <v>4250000</v>
      </c>
      <c r="I1802">
        <v>1779</v>
      </c>
      <c r="J1802">
        <v>0</v>
      </c>
      <c r="K1802">
        <v>0</v>
      </c>
      <c r="L1802">
        <v>6460061.0259550903</v>
      </c>
      <c r="M1802">
        <v>106624885.6397424</v>
      </c>
    </row>
    <row r="1803" spans="1:13" x14ac:dyDescent="0.25">
      <c r="A1803">
        <v>1780</v>
      </c>
      <c r="B1803">
        <v>5196406616.0964003</v>
      </c>
      <c r="C1803">
        <v>75733802.973590389</v>
      </c>
      <c r="D1803">
        <v>1816714.9996003511</v>
      </c>
      <c r="E1803">
        <v>0</v>
      </c>
      <c r="F1803">
        <v>0</v>
      </c>
      <c r="G1803">
        <v>1780</v>
      </c>
      <c r="H1803">
        <v>3988000</v>
      </c>
      <c r="I1803">
        <v>1780</v>
      </c>
      <c r="J1803">
        <v>0</v>
      </c>
      <c r="K1803">
        <v>0</v>
      </c>
      <c r="L1803">
        <v>6661917.7157885637</v>
      </c>
      <c r="M1803">
        <v>103464662.99985629</v>
      </c>
    </row>
    <row r="1804" spans="1:13" x14ac:dyDescent="0.25">
      <c r="A1804">
        <v>1781</v>
      </c>
      <c r="B1804">
        <v>5197209081.9343204</v>
      </c>
      <c r="C1804">
        <v>75688343.052548677</v>
      </c>
      <c r="D1804">
        <v>0</v>
      </c>
      <c r="E1804">
        <v>0</v>
      </c>
      <c r="F1804">
        <v>0</v>
      </c>
      <c r="G1804">
        <v>1781</v>
      </c>
      <c r="H1804">
        <v>4033000</v>
      </c>
      <c r="I1804">
        <v>1781</v>
      </c>
      <c r="J1804">
        <v>0</v>
      </c>
      <c r="K1804">
        <v>0</v>
      </c>
      <c r="L1804">
        <v>5883437.9859784571</v>
      </c>
      <c r="M1804">
        <v>97273627.381720647</v>
      </c>
    </row>
    <row r="1805" spans="1:13" x14ac:dyDescent="0.25">
      <c r="A1805">
        <v>1782</v>
      </c>
      <c r="B1805">
        <v>5197931048.8439903</v>
      </c>
      <c r="C1805">
        <v>75599284.773294955</v>
      </c>
      <c r="D1805">
        <v>1559265</v>
      </c>
      <c r="E1805">
        <v>0</v>
      </c>
      <c r="F1805">
        <v>0</v>
      </c>
      <c r="G1805">
        <v>1782</v>
      </c>
      <c r="H1805">
        <v>4010000</v>
      </c>
      <c r="I1805">
        <v>1782</v>
      </c>
      <c r="J1805">
        <v>0</v>
      </c>
      <c r="K1805">
        <v>0</v>
      </c>
      <c r="L1805">
        <v>5894471.6773024527</v>
      </c>
      <c r="M1805">
        <v>93392903.606567875</v>
      </c>
    </row>
    <row r="1806" spans="1:13" x14ac:dyDescent="0.25">
      <c r="A1806">
        <v>1783</v>
      </c>
      <c r="B1806">
        <v>5198580566.8815355</v>
      </c>
      <c r="C1806">
        <v>75543460.416435868</v>
      </c>
      <c r="D1806">
        <v>2159265</v>
      </c>
      <c r="E1806">
        <v>0</v>
      </c>
      <c r="F1806">
        <v>0</v>
      </c>
      <c r="G1806">
        <v>1783</v>
      </c>
      <c r="H1806">
        <v>4124000</v>
      </c>
      <c r="I1806">
        <v>1783</v>
      </c>
      <c r="J1806">
        <v>0</v>
      </c>
      <c r="K1806">
        <v>0</v>
      </c>
      <c r="L1806">
        <v>5667013.4996175142</v>
      </c>
      <c r="M1806">
        <v>89741040.125671983</v>
      </c>
    </row>
    <row r="1807" spans="1:13" x14ac:dyDescent="0.25">
      <c r="A1807">
        <v>1784</v>
      </c>
      <c r="B1807">
        <v>5199164881.0811462</v>
      </c>
      <c r="C1807">
        <v>75490928.223481685</v>
      </c>
      <c r="D1807">
        <v>1439510</v>
      </c>
      <c r="E1807">
        <v>0</v>
      </c>
      <c r="F1807">
        <v>0</v>
      </c>
      <c r="G1807">
        <v>1784</v>
      </c>
      <c r="H1807">
        <v>3974000</v>
      </c>
      <c r="I1807">
        <v>1784</v>
      </c>
      <c r="J1807">
        <v>0</v>
      </c>
      <c r="K1807">
        <v>0</v>
      </c>
      <c r="L1807">
        <v>5341539.3443030231</v>
      </c>
      <c r="M1807">
        <v>85665588.362157881</v>
      </c>
    </row>
    <row r="1808" spans="1:13" x14ac:dyDescent="0.25">
      <c r="A1808">
        <v>1785</v>
      </c>
      <c r="B1808">
        <v>5199690511.9588881</v>
      </c>
      <c r="C1808">
        <v>75432302.697216436</v>
      </c>
      <c r="D1808">
        <v>0</v>
      </c>
      <c r="E1808">
        <v>0</v>
      </c>
      <c r="F1808">
        <v>0</v>
      </c>
      <c r="G1808">
        <v>1785</v>
      </c>
      <c r="H1808">
        <v>3969000</v>
      </c>
      <c r="I1808">
        <v>1785</v>
      </c>
      <c r="J1808">
        <v>0</v>
      </c>
      <c r="K1808">
        <v>0</v>
      </c>
      <c r="L1808">
        <v>4875987.9924113955</v>
      </c>
      <c r="M1808">
        <v>80545146.56145069</v>
      </c>
    </row>
    <row r="1809" spans="1:13" x14ac:dyDescent="0.25">
      <c r="A1809">
        <v>1786</v>
      </c>
      <c r="B1809">
        <v>5200163327.9659967</v>
      </c>
      <c r="C1809">
        <v>75358644.950125784</v>
      </c>
      <c r="D1809">
        <v>-600000</v>
      </c>
      <c r="E1809">
        <v>0</v>
      </c>
      <c r="F1809">
        <v>0</v>
      </c>
      <c r="G1809">
        <v>1786</v>
      </c>
      <c r="H1809">
        <v>4037000</v>
      </c>
      <c r="I1809">
        <v>1786</v>
      </c>
      <c r="J1809">
        <v>0</v>
      </c>
      <c r="K1809">
        <v>0</v>
      </c>
      <c r="L1809">
        <v>4587926.2430728208</v>
      </c>
      <c r="M1809">
        <v>75723043.875136212</v>
      </c>
    </row>
    <row r="1810" spans="1:13" x14ac:dyDescent="0.25">
      <c r="A1810">
        <v>1787</v>
      </c>
      <c r="B1810">
        <v>5200588610.6966791</v>
      </c>
      <c r="C1810">
        <v>75289278.822370052</v>
      </c>
      <c r="D1810">
        <v>-1194000.00013411</v>
      </c>
      <c r="E1810">
        <v>0</v>
      </c>
      <c r="F1810">
        <v>0</v>
      </c>
      <c r="G1810">
        <v>1787</v>
      </c>
      <c r="H1810">
        <v>3839000</v>
      </c>
      <c r="I1810">
        <v>1787</v>
      </c>
      <c r="J1810">
        <v>0</v>
      </c>
      <c r="K1810">
        <v>0</v>
      </c>
      <c r="L1810">
        <v>4313093.5036876975</v>
      </c>
      <c r="M1810">
        <v>71187942.208003297</v>
      </c>
    </row>
    <row r="1811" spans="1:13" x14ac:dyDescent="0.25">
      <c r="A1811">
        <v>1788</v>
      </c>
      <c r="B1811">
        <v>5200971113.5750055</v>
      </c>
      <c r="C1811">
        <v>75224041.215024933</v>
      </c>
      <c r="D1811">
        <v>-1782060.0003996489</v>
      </c>
      <c r="E1811">
        <v>0</v>
      </c>
      <c r="F1811">
        <v>0</v>
      </c>
      <c r="G1811">
        <v>1788</v>
      </c>
      <c r="H1811">
        <v>3737000</v>
      </c>
      <c r="I1811">
        <v>1788</v>
      </c>
      <c r="J1811">
        <v>0</v>
      </c>
      <c r="K1811">
        <v>0</v>
      </c>
      <c r="L1811">
        <v>4054763.6951842238</v>
      </c>
      <c r="M1811">
        <v>66924057.75803145</v>
      </c>
    </row>
    <row r="1812" spans="1:13" x14ac:dyDescent="0.25">
      <c r="A1812">
        <v>1789</v>
      </c>
      <c r="B1812">
        <v>5201315114.6729994</v>
      </c>
      <c r="C1812">
        <v>75162705.077507198</v>
      </c>
      <c r="D1812">
        <v>-2364239.4007939738</v>
      </c>
      <c r="E1812">
        <v>0</v>
      </c>
      <c r="F1812">
        <v>0</v>
      </c>
      <c r="G1812">
        <v>1789</v>
      </c>
      <c r="H1812">
        <v>4285000</v>
      </c>
      <c r="I1812">
        <v>1789</v>
      </c>
      <c r="J1812">
        <v>0</v>
      </c>
      <c r="K1812">
        <v>0</v>
      </c>
      <c r="L1812">
        <v>3811825.8128513522</v>
      </c>
      <c r="M1812">
        <v>62913950.32612481</v>
      </c>
    </row>
    <row r="1813" spans="1:13" x14ac:dyDescent="0.25">
      <c r="A1813">
        <v>1790</v>
      </c>
      <c r="B1813">
        <v>5201624464.2467995</v>
      </c>
      <c r="C1813">
        <v>75105019.531899601</v>
      </c>
      <c r="D1813">
        <v>18652052.992685519</v>
      </c>
      <c r="E1813">
        <v>0</v>
      </c>
      <c r="F1813">
        <v>0</v>
      </c>
      <c r="G1813">
        <v>1790</v>
      </c>
      <c r="H1813">
        <v>3806000</v>
      </c>
      <c r="I1813">
        <v>1790</v>
      </c>
      <c r="J1813">
        <v>0</v>
      </c>
      <c r="K1813">
        <v>0</v>
      </c>
      <c r="L1813">
        <v>7113831.4157490265</v>
      </c>
      <c r="M1813">
        <v>78459655.295222983</v>
      </c>
    </row>
    <row r="1814" spans="1:13" x14ac:dyDescent="0.25">
      <c r="A1814">
        <v>1791</v>
      </c>
      <c r="B1814">
        <v>5201902627.5191231</v>
      </c>
      <c r="C1814">
        <v>75328645.080148488</v>
      </c>
      <c r="D1814">
        <v>1264675.828165442</v>
      </c>
      <c r="E1814">
        <v>0</v>
      </c>
      <c r="F1814">
        <v>0</v>
      </c>
      <c r="G1814">
        <v>1791</v>
      </c>
      <c r="H1814">
        <v>3791000</v>
      </c>
      <c r="I1814">
        <v>1791</v>
      </c>
      <c r="J1814">
        <v>0</v>
      </c>
      <c r="K1814">
        <v>0</v>
      </c>
      <c r="L1814">
        <v>4408980.1538898228</v>
      </c>
      <c r="M1814">
        <v>73765910.613539726</v>
      </c>
    </row>
    <row r="1815" spans="1:13" x14ac:dyDescent="0.25">
      <c r="A1815">
        <v>1792</v>
      </c>
      <c r="B1815">
        <v>5202152723.1833849</v>
      </c>
      <c r="C1815">
        <v>75261125.387097046</v>
      </c>
      <c r="D1815">
        <v>2879020</v>
      </c>
      <c r="E1815">
        <v>0</v>
      </c>
      <c r="F1815">
        <v>0</v>
      </c>
      <c r="G1815">
        <v>1792</v>
      </c>
      <c r="H1815">
        <v>4146000</v>
      </c>
      <c r="I1815">
        <v>1792</v>
      </c>
      <c r="J1815">
        <v>0</v>
      </c>
      <c r="K1815">
        <v>0</v>
      </c>
      <c r="L1815">
        <v>4674033.7138629165</v>
      </c>
      <c r="M1815">
        <v>71930643.738441989</v>
      </c>
    </row>
    <row r="1816" spans="1:13" x14ac:dyDescent="0.25">
      <c r="A1816">
        <v>1793</v>
      </c>
      <c r="B1816">
        <v>5202377558.0573311</v>
      </c>
      <c r="C1816">
        <v>75234725.004358366</v>
      </c>
      <c r="D1816">
        <v>719755</v>
      </c>
      <c r="E1816">
        <v>0</v>
      </c>
      <c r="F1816">
        <v>0</v>
      </c>
      <c r="G1816">
        <v>1793</v>
      </c>
      <c r="H1816">
        <v>3707000</v>
      </c>
      <c r="I1816">
        <v>1793</v>
      </c>
      <c r="J1816">
        <v>0</v>
      </c>
      <c r="K1816">
        <v>0</v>
      </c>
      <c r="L1816">
        <v>4207147.7592183175</v>
      </c>
      <c r="M1816">
        <v>68276323.033976585</v>
      </c>
    </row>
    <row r="1817" spans="1:13" x14ac:dyDescent="0.25">
      <c r="A1817">
        <v>1794</v>
      </c>
      <c r="B1817">
        <v>5202579658.2712383</v>
      </c>
      <c r="C1817">
        <v>75182157.464151114</v>
      </c>
      <c r="D1817">
        <v>688673.11129528505</v>
      </c>
      <c r="E1817">
        <v>0</v>
      </c>
      <c r="F1817">
        <v>0</v>
      </c>
      <c r="G1817">
        <v>1794</v>
      </c>
      <c r="H1817">
        <v>3663000</v>
      </c>
      <c r="I1817">
        <v>1794</v>
      </c>
      <c r="J1817">
        <v>0</v>
      </c>
      <c r="K1817">
        <v>0</v>
      </c>
      <c r="L1817">
        <v>4005119.078416002</v>
      </c>
      <c r="M1817">
        <v>64838225.039782017</v>
      </c>
    </row>
    <row r="1818" spans="1:13" x14ac:dyDescent="0.25">
      <c r="A1818">
        <v>1795</v>
      </c>
      <c r="B1818">
        <v>5202761297.3372335</v>
      </c>
      <c r="C1818">
        <v>75132700.295729771</v>
      </c>
      <c r="D1818">
        <v>-55948.243975200217</v>
      </c>
      <c r="E1818">
        <v>0</v>
      </c>
      <c r="F1818">
        <v>0</v>
      </c>
      <c r="G1818">
        <v>1795</v>
      </c>
      <c r="H1818">
        <v>3844000</v>
      </c>
      <c r="I1818">
        <v>1795</v>
      </c>
      <c r="J1818">
        <v>0</v>
      </c>
      <c r="K1818">
        <v>0</v>
      </c>
      <c r="L1818">
        <v>3691408.9308307171</v>
      </c>
      <c r="M1818">
        <v>60960898.27278652</v>
      </c>
    </row>
    <row r="1819" spans="1:13" x14ac:dyDescent="0.25">
      <c r="A1819">
        <v>1796</v>
      </c>
      <c r="B1819">
        <v>5202924521.4116173</v>
      </c>
      <c r="C1819">
        <v>75076924.804960266</v>
      </c>
      <c r="D1819">
        <v>2223631.2384520462</v>
      </c>
      <c r="E1819">
        <v>0</v>
      </c>
      <c r="F1819">
        <v>0</v>
      </c>
      <c r="G1819">
        <v>1796</v>
      </c>
      <c r="H1819">
        <v>3741000</v>
      </c>
      <c r="I1819">
        <v>1796</v>
      </c>
      <c r="J1819">
        <v>0</v>
      </c>
      <c r="K1819">
        <v>0</v>
      </c>
      <c r="L1819">
        <v>3943512.880950789</v>
      </c>
      <c r="M1819">
        <v>59896040.480445549</v>
      </c>
    </row>
    <row r="1820" spans="1:13" x14ac:dyDescent="0.25">
      <c r="A1820">
        <v>1797</v>
      </c>
      <c r="B1820">
        <v>5203071172.0309086</v>
      </c>
      <c r="C1820">
        <v>75061606.78573291</v>
      </c>
      <c r="D1820">
        <v>719755.00000000023</v>
      </c>
      <c r="E1820">
        <v>0</v>
      </c>
      <c r="F1820">
        <v>0</v>
      </c>
      <c r="G1820">
        <v>1797</v>
      </c>
      <c r="H1820">
        <v>3724000</v>
      </c>
      <c r="I1820">
        <v>1797</v>
      </c>
      <c r="J1820">
        <v>0</v>
      </c>
      <c r="K1820">
        <v>0</v>
      </c>
      <c r="L1820">
        <v>3521314.7432871652</v>
      </c>
      <c r="M1820">
        <v>56953953.259966567</v>
      </c>
    </row>
    <row r="1821" spans="1:13" x14ac:dyDescent="0.25">
      <c r="A1821">
        <v>1798</v>
      </c>
      <c r="B1821">
        <v>5203202906.5742397</v>
      </c>
      <c r="C1821">
        <v>75019284.750869691</v>
      </c>
      <c r="D1821">
        <v>-31393.551984159039</v>
      </c>
      <c r="E1821">
        <v>0</v>
      </c>
      <c r="F1821">
        <v>0</v>
      </c>
      <c r="G1821">
        <v>1798</v>
      </c>
      <c r="H1821">
        <v>3682000</v>
      </c>
      <c r="I1821">
        <v>1798</v>
      </c>
      <c r="J1821">
        <v>0</v>
      </c>
      <c r="K1821">
        <v>0</v>
      </c>
      <c r="L1821">
        <v>3242296.6541479551</v>
      </c>
      <c r="M1821">
        <v>53544974.190695748</v>
      </c>
    </row>
    <row r="1822" spans="1:13" x14ac:dyDescent="0.25">
      <c r="A1822">
        <v>1799</v>
      </c>
      <c r="B1822">
        <v>5203321216.6794672</v>
      </c>
      <c r="C1822">
        <v>74970246.459274024</v>
      </c>
      <c r="D1822">
        <v>-631079.61647133448</v>
      </c>
      <c r="E1822">
        <v>0</v>
      </c>
      <c r="F1822">
        <v>0</v>
      </c>
      <c r="G1822">
        <v>1799</v>
      </c>
      <c r="H1822">
        <v>3788000</v>
      </c>
      <c r="I1822">
        <v>1799</v>
      </c>
      <c r="J1822">
        <v>0</v>
      </c>
      <c r="K1822">
        <v>0</v>
      </c>
      <c r="L1822">
        <v>3049902.5362426559</v>
      </c>
      <c r="M1822">
        <v>50338184.271239951</v>
      </c>
    </row>
    <row r="1823" spans="1:13" x14ac:dyDescent="0.25">
      <c r="A1823">
        <v>1800</v>
      </c>
      <c r="B1823">
        <v>5203427444.8176355</v>
      </c>
      <c r="C1823">
        <v>74924116.666171506</v>
      </c>
      <c r="D1823">
        <v>-1224768.820447678</v>
      </c>
      <c r="E1823">
        <v>0</v>
      </c>
      <c r="F1823">
        <v>0</v>
      </c>
      <c r="G1823">
        <v>1800</v>
      </c>
      <c r="H1823">
        <v>4024000</v>
      </c>
      <c r="I1823">
        <v>1800</v>
      </c>
      <c r="J1823">
        <v>0</v>
      </c>
      <c r="K1823">
        <v>0</v>
      </c>
      <c r="L1823">
        <v>2866994.9579819101</v>
      </c>
      <c r="M1823">
        <v>47318808.133520253</v>
      </c>
    </row>
    <row r="1824" spans="1:13" x14ac:dyDescent="0.25">
      <c r="A1824">
        <v>1801</v>
      </c>
      <c r="B1824">
        <v>5203522799.2099628</v>
      </c>
      <c r="C1824">
        <v>74880682.827338904</v>
      </c>
      <c r="D1824">
        <v>-1812521.132516959</v>
      </c>
      <c r="E1824">
        <v>0</v>
      </c>
      <c r="F1824">
        <v>0</v>
      </c>
      <c r="G1824">
        <v>1801</v>
      </c>
      <c r="H1824">
        <v>3894000</v>
      </c>
      <c r="I1824">
        <v>1801</v>
      </c>
      <c r="J1824">
        <v>0</v>
      </c>
      <c r="K1824">
        <v>0</v>
      </c>
      <c r="L1824">
        <v>2695294.3424083628</v>
      </c>
      <c r="M1824">
        <v>44486414.993906468</v>
      </c>
    </row>
    <row r="1825" spans="1:13" x14ac:dyDescent="0.25">
      <c r="A1825">
        <v>1802</v>
      </c>
      <c r="B1825">
        <v>5203608367.2530918</v>
      </c>
      <c r="C1825">
        <v>74839938.745937541</v>
      </c>
      <c r="D1825">
        <v>-2394395.9215969192</v>
      </c>
      <c r="E1825">
        <v>0</v>
      </c>
      <c r="F1825">
        <v>0</v>
      </c>
      <c r="G1825">
        <v>1802</v>
      </c>
      <c r="H1825">
        <v>3750000</v>
      </c>
      <c r="I1825">
        <v>1802</v>
      </c>
      <c r="J1825">
        <v>0</v>
      </c>
      <c r="K1825">
        <v>0</v>
      </c>
      <c r="L1825">
        <v>2533704.688337307</v>
      </c>
      <c r="M1825">
        <v>41817917.696104541</v>
      </c>
    </row>
    <row r="1826" spans="1:13" x14ac:dyDescent="0.25">
      <c r="A1826">
        <v>1803</v>
      </c>
      <c r="B1826">
        <v>5203685127.6017952</v>
      </c>
      <c r="C1826">
        <v>74801552.312359393</v>
      </c>
      <c r="D1826">
        <v>-2970451.962916139</v>
      </c>
      <c r="E1826">
        <v>0</v>
      </c>
      <c r="F1826">
        <v>0</v>
      </c>
      <c r="G1826">
        <v>1803</v>
      </c>
      <c r="H1826">
        <v>3733000</v>
      </c>
      <c r="I1826">
        <v>1803</v>
      </c>
      <c r="J1826">
        <v>0</v>
      </c>
      <c r="K1826">
        <v>0</v>
      </c>
      <c r="L1826">
        <v>2500000</v>
      </c>
      <c r="M1826">
        <v>39306844.824517943</v>
      </c>
    </row>
    <row r="1827" spans="1:13" x14ac:dyDescent="0.25">
      <c r="A1827">
        <v>1804</v>
      </c>
      <c r="B1827">
        <v>5203753961.0433865</v>
      </c>
      <c r="C1827">
        <v>74765430.435048744</v>
      </c>
      <c r="D1827">
        <v>31007492.556049071</v>
      </c>
      <c r="E1827">
        <v>0</v>
      </c>
      <c r="F1827">
        <v>0</v>
      </c>
      <c r="G1827">
        <v>1804</v>
      </c>
      <c r="H1827">
        <v>4640000</v>
      </c>
      <c r="I1827">
        <v>1804</v>
      </c>
      <c r="J1827">
        <v>0</v>
      </c>
      <c r="K1827">
        <v>0</v>
      </c>
      <c r="L1827">
        <v>7887234.5778952492</v>
      </c>
      <c r="M1827">
        <v>67851059.155135721</v>
      </c>
    </row>
    <row r="1828" spans="1:13" x14ac:dyDescent="0.25">
      <c r="A1828">
        <v>1805</v>
      </c>
      <c r="B1828">
        <v>5203815660.2846556</v>
      </c>
      <c r="C1828">
        <v>75176040.027325615</v>
      </c>
      <c r="D1828">
        <v>4977822.5009389669</v>
      </c>
      <c r="E1828">
        <v>0</v>
      </c>
      <c r="F1828">
        <v>0</v>
      </c>
      <c r="G1828">
        <v>1805</v>
      </c>
      <c r="H1828">
        <v>3831000</v>
      </c>
      <c r="I1828">
        <v>1805</v>
      </c>
      <c r="J1828">
        <v>0</v>
      </c>
      <c r="K1828">
        <v>0</v>
      </c>
      <c r="L1828">
        <v>3768807.9877641178</v>
      </c>
      <c r="M1828">
        <v>63797472.219852537</v>
      </c>
    </row>
    <row r="1829" spans="1:13" x14ac:dyDescent="0.25">
      <c r="A1829">
        <v>1806</v>
      </c>
      <c r="B1829">
        <v>5203870938.7601099</v>
      </c>
      <c r="C1829">
        <v>75117729.027433425</v>
      </c>
      <c r="D1829">
        <v>2879020</v>
      </c>
      <c r="E1829">
        <v>0</v>
      </c>
      <c r="F1829">
        <v>0</v>
      </c>
      <c r="G1829">
        <v>1806</v>
      </c>
      <c r="H1829">
        <v>4117000</v>
      </c>
      <c r="I1829">
        <v>1806</v>
      </c>
      <c r="J1829">
        <v>0</v>
      </c>
      <c r="K1829">
        <v>0</v>
      </c>
      <c r="L1829">
        <v>4107141.8019892401</v>
      </c>
      <c r="M1829">
        <v>62560967.867282607</v>
      </c>
    </row>
    <row r="1830" spans="1:13" x14ac:dyDescent="0.25">
      <c r="A1830">
        <v>1807</v>
      </c>
      <c r="B1830">
        <v>5203920438.5593567</v>
      </c>
      <c r="C1830">
        <v>75099941.866008103</v>
      </c>
      <c r="D1830">
        <v>0</v>
      </c>
      <c r="E1830">
        <v>0</v>
      </c>
      <c r="F1830">
        <v>0</v>
      </c>
      <c r="G1830">
        <v>1807</v>
      </c>
      <c r="H1830">
        <v>3974000</v>
      </c>
      <c r="I1830">
        <v>1807</v>
      </c>
      <c r="J1830">
        <v>0</v>
      </c>
      <c r="K1830">
        <v>0</v>
      </c>
      <c r="L1830">
        <v>3555448.6621230179</v>
      </c>
      <c r="M1830">
        <v>58817009.177327767</v>
      </c>
    </row>
    <row r="1831" spans="1:13" x14ac:dyDescent="0.25">
      <c r="A1831">
        <v>1808</v>
      </c>
      <c r="B1831">
        <v>5203964737.5617409</v>
      </c>
      <c r="C1831">
        <v>75046084.880022168</v>
      </c>
      <c r="D1831">
        <v>1559265</v>
      </c>
      <c r="E1831">
        <v>0</v>
      </c>
      <c r="F1831">
        <v>0</v>
      </c>
      <c r="G1831">
        <v>1808</v>
      </c>
      <c r="H1831">
        <v>3817000</v>
      </c>
      <c r="I1831">
        <v>1808</v>
      </c>
      <c r="J1831">
        <v>0</v>
      </c>
      <c r="K1831">
        <v>0</v>
      </c>
      <c r="L1831">
        <v>3703445.115162618</v>
      </c>
      <c r="M1831">
        <v>57227587.527663641</v>
      </c>
    </row>
    <row r="1832" spans="1:13" x14ac:dyDescent="0.25">
      <c r="A1832">
        <v>1809</v>
      </c>
      <c r="B1832">
        <v>5204004355.8574991</v>
      </c>
      <c r="C1832">
        <v>75023220.990059555</v>
      </c>
      <c r="D1832">
        <v>0</v>
      </c>
      <c r="E1832">
        <v>0</v>
      </c>
      <c r="F1832">
        <v>0</v>
      </c>
      <c r="G1832">
        <v>1809</v>
      </c>
      <c r="H1832">
        <v>3755000</v>
      </c>
      <c r="I1832">
        <v>1809</v>
      </c>
      <c r="J1832">
        <v>0</v>
      </c>
      <c r="K1832">
        <v>0</v>
      </c>
      <c r="L1832">
        <v>3253805.185279428</v>
      </c>
      <c r="M1832">
        <v>53804960.801481992</v>
      </c>
    </row>
    <row r="1833" spans="1:13" x14ac:dyDescent="0.25">
      <c r="A1833">
        <v>1810</v>
      </c>
      <c r="B1833">
        <v>5204039761.5267906</v>
      </c>
      <c r="C1833">
        <v>74973986.376408055</v>
      </c>
      <c r="D1833">
        <v>-600000</v>
      </c>
      <c r="E1833">
        <v>0</v>
      </c>
      <c r="F1833">
        <v>0</v>
      </c>
      <c r="G1833">
        <v>1810</v>
      </c>
      <c r="H1833">
        <v>3633000</v>
      </c>
      <c r="I1833">
        <v>1810</v>
      </c>
      <c r="J1833">
        <v>0</v>
      </c>
      <c r="K1833">
        <v>0</v>
      </c>
      <c r="L1833">
        <v>3064840.7441422711</v>
      </c>
      <c r="M1833">
        <v>50583359.577048741</v>
      </c>
    </row>
    <row r="1834" spans="1:13" x14ac:dyDescent="0.25">
      <c r="A1834">
        <v>1811</v>
      </c>
      <c r="B1834">
        <v>5204071375.840807</v>
      </c>
      <c r="C1834">
        <v>74927643.522128671</v>
      </c>
      <c r="D1834">
        <v>-1194000.00013411</v>
      </c>
      <c r="E1834">
        <v>0</v>
      </c>
      <c r="F1834">
        <v>0</v>
      </c>
      <c r="G1834">
        <v>1811</v>
      </c>
      <c r="H1834">
        <v>3853000</v>
      </c>
      <c r="I1834">
        <v>1811</v>
      </c>
      <c r="J1834">
        <v>0</v>
      </c>
      <c r="K1834">
        <v>0</v>
      </c>
      <c r="L1834">
        <v>2881328.4907802832</v>
      </c>
      <c r="M1834">
        <v>47557487.622317716</v>
      </c>
    </row>
    <row r="1835" spans="1:13" x14ac:dyDescent="0.25">
      <c r="A1835">
        <v>1812</v>
      </c>
      <c r="B1835">
        <v>5204099577.9427691</v>
      </c>
      <c r="C1835">
        <v>74884116.240725055</v>
      </c>
      <c r="D1835">
        <v>9014264.9996003509</v>
      </c>
      <c r="E1835">
        <v>0</v>
      </c>
      <c r="F1835">
        <v>0</v>
      </c>
      <c r="G1835">
        <v>1812</v>
      </c>
      <c r="H1835">
        <v>5255000</v>
      </c>
      <c r="I1835">
        <v>1812</v>
      </c>
      <c r="J1835">
        <v>0</v>
      </c>
      <c r="K1835">
        <v>0</v>
      </c>
      <c r="L1835">
        <v>4474254.5769611504</v>
      </c>
      <c r="M1835">
        <v>54372088.493195951</v>
      </c>
    </row>
    <row r="1836" spans="1:13" x14ac:dyDescent="0.25">
      <c r="A1836">
        <v>1813</v>
      </c>
      <c r="B1836">
        <v>5204124709.0608053</v>
      </c>
      <c r="C1836">
        <v>74982144.529495269</v>
      </c>
      <c r="D1836">
        <v>20872895</v>
      </c>
      <c r="E1836">
        <v>0</v>
      </c>
      <c r="F1836">
        <v>0</v>
      </c>
      <c r="G1836">
        <v>1813</v>
      </c>
      <c r="H1836">
        <v>5341000</v>
      </c>
      <c r="I1836">
        <v>1813</v>
      </c>
      <c r="J1836">
        <v>0</v>
      </c>
      <c r="K1836">
        <v>0</v>
      </c>
      <c r="L1836">
        <v>6479615.9928478096</v>
      </c>
      <c r="M1836">
        <v>69788017.350925073</v>
      </c>
    </row>
    <row r="1837" spans="1:13" x14ac:dyDescent="0.25">
      <c r="A1837">
        <v>1814</v>
      </c>
      <c r="B1837">
        <v>5204147076.2995377</v>
      </c>
      <c r="C1837">
        <v>75203903.243521318</v>
      </c>
      <c r="D1837">
        <v>4096162.2705127778</v>
      </c>
      <c r="E1837">
        <v>0</v>
      </c>
      <c r="F1837">
        <v>0</v>
      </c>
      <c r="G1837">
        <v>1814</v>
      </c>
      <c r="H1837">
        <v>5348000</v>
      </c>
      <c r="I1837">
        <v>1814</v>
      </c>
      <c r="J1837">
        <v>0</v>
      </c>
      <c r="K1837">
        <v>0</v>
      </c>
      <c r="L1837">
        <v>4270955.467366688</v>
      </c>
      <c r="M1837">
        <v>67548928.364615113</v>
      </c>
    </row>
    <row r="1838" spans="1:13" x14ac:dyDescent="0.25">
      <c r="A1838">
        <v>1815</v>
      </c>
      <c r="B1838">
        <v>5204166956.0525026</v>
      </c>
      <c r="C1838">
        <v>75171693.86458759</v>
      </c>
      <c r="D1838">
        <v>719755</v>
      </c>
      <c r="E1838">
        <v>0</v>
      </c>
      <c r="F1838">
        <v>0</v>
      </c>
      <c r="G1838">
        <v>1815</v>
      </c>
      <c r="H1838">
        <v>4307000</v>
      </c>
      <c r="I1838">
        <v>1815</v>
      </c>
      <c r="J1838">
        <v>0</v>
      </c>
      <c r="K1838">
        <v>0</v>
      </c>
      <c r="L1838">
        <v>3960804.4629915301</v>
      </c>
      <c r="M1838">
        <v>64154616.475095361</v>
      </c>
    </row>
    <row r="1839" spans="1:13" x14ac:dyDescent="0.25">
      <c r="A1839">
        <v>1816</v>
      </c>
      <c r="B1839">
        <v>5204184597.0733261</v>
      </c>
      <c r="C1839">
        <v>75122866.560922012</v>
      </c>
      <c r="D1839">
        <v>17245853.66010854</v>
      </c>
      <c r="E1839">
        <v>0</v>
      </c>
      <c r="F1839">
        <v>0</v>
      </c>
      <c r="G1839">
        <v>1816</v>
      </c>
      <c r="H1839">
        <v>3989000</v>
      </c>
      <c r="I1839">
        <v>1816</v>
      </c>
      <c r="J1839">
        <v>0</v>
      </c>
      <c r="K1839">
        <v>0</v>
      </c>
      <c r="L1839">
        <v>6476718.5352040399</v>
      </c>
      <c r="M1839">
        <v>75767396.108542562</v>
      </c>
    </row>
    <row r="1840" spans="1:13" x14ac:dyDescent="0.25">
      <c r="A1840">
        <v>1817</v>
      </c>
      <c r="B1840">
        <v>5204200223.2397633</v>
      </c>
      <c r="C1840">
        <v>75289916.83090882</v>
      </c>
      <c r="D1840">
        <v>3004221.3013238851</v>
      </c>
      <c r="E1840">
        <v>0</v>
      </c>
      <c r="F1840">
        <v>0</v>
      </c>
      <c r="G1840">
        <v>1817</v>
      </c>
      <c r="H1840">
        <v>3915000</v>
      </c>
      <c r="I1840">
        <v>1817</v>
      </c>
      <c r="J1840">
        <v>0</v>
      </c>
      <c r="K1840">
        <v>0</v>
      </c>
      <c r="L1840">
        <v>4620801.5858781654</v>
      </c>
      <c r="M1840">
        <v>73167320.234848142</v>
      </c>
    </row>
    <row r="1841" spans="1:13" x14ac:dyDescent="0.25">
      <c r="A1841">
        <v>1818</v>
      </c>
      <c r="B1841">
        <v>5204214036.0413389</v>
      </c>
      <c r="C1841">
        <v>75252514.642079219</v>
      </c>
      <c r="D1841">
        <v>719755</v>
      </c>
      <c r="E1841">
        <v>0</v>
      </c>
      <c r="F1841">
        <v>0</v>
      </c>
      <c r="G1841">
        <v>1818</v>
      </c>
      <c r="H1841">
        <v>3792000</v>
      </c>
      <c r="I1841">
        <v>1818</v>
      </c>
      <c r="J1841">
        <v>0</v>
      </c>
      <c r="K1841">
        <v>0</v>
      </c>
      <c r="L1841">
        <v>4280819.6760017686</v>
      </c>
      <c r="M1841">
        <v>69441186.417484343</v>
      </c>
    </row>
    <row r="1842" spans="1:13" x14ac:dyDescent="0.25">
      <c r="A1842">
        <v>1819</v>
      </c>
      <c r="B1842">
        <v>5204226216.8182192</v>
      </c>
      <c r="C1842">
        <v>75198914.067553133</v>
      </c>
      <c r="D1842">
        <v>-31393.55198415928</v>
      </c>
      <c r="E1842">
        <v>0</v>
      </c>
      <c r="F1842">
        <v>0</v>
      </c>
      <c r="G1842">
        <v>1819</v>
      </c>
      <c r="H1842">
        <v>3703000</v>
      </c>
      <c r="I1842">
        <v>1819</v>
      </c>
      <c r="J1842">
        <v>0</v>
      </c>
      <c r="K1842">
        <v>0</v>
      </c>
      <c r="L1842">
        <v>3953603.3603591458</v>
      </c>
      <c r="M1842">
        <v>65286964.621308468</v>
      </c>
    </row>
    <row r="1843" spans="1:13" x14ac:dyDescent="0.25">
      <c r="A1843">
        <v>1820</v>
      </c>
      <c r="B1843">
        <v>5204236928.7761869</v>
      </c>
      <c r="C1843">
        <v>75139155.431417689</v>
      </c>
      <c r="D1843">
        <v>-631079.61647133471</v>
      </c>
      <c r="E1843">
        <v>0</v>
      </c>
      <c r="F1843">
        <v>0</v>
      </c>
      <c r="G1843">
        <v>1820</v>
      </c>
      <c r="H1843">
        <v>3726000</v>
      </c>
      <c r="I1843">
        <v>1820</v>
      </c>
      <c r="J1843">
        <v>0</v>
      </c>
      <c r="K1843">
        <v>0</v>
      </c>
      <c r="L1843">
        <v>3718980.7868857491</v>
      </c>
      <c r="M1843">
        <v>61382828.473330192</v>
      </c>
    </row>
    <row r="1844" spans="1:13" x14ac:dyDescent="0.25">
      <c r="A1844">
        <v>1821</v>
      </c>
      <c r="B1844">
        <v>5204246318.8001099</v>
      </c>
      <c r="C1844">
        <v>75082994.286698595</v>
      </c>
      <c r="D1844">
        <v>-1224768.8204476789</v>
      </c>
      <c r="E1844">
        <v>0</v>
      </c>
      <c r="F1844">
        <v>0</v>
      </c>
      <c r="G1844">
        <v>1821</v>
      </c>
      <c r="H1844">
        <v>3782000</v>
      </c>
      <c r="I1844">
        <v>1821</v>
      </c>
      <c r="J1844">
        <v>0</v>
      </c>
      <c r="K1844">
        <v>0</v>
      </c>
      <c r="L1844">
        <v>3496866.3400721261</v>
      </c>
      <c r="M1844">
        <v>57719237.997987047</v>
      </c>
    </row>
    <row r="1845" spans="1:13" x14ac:dyDescent="0.25">
      <c r="A1845">
        <v>1822</v>
      </c>
      <c r="B1845">
        <v>5204254519.0860758</v>
      </c>
      <c r="C1845">
        <v>75030293.400490046</v>
      </c>
      <c r="D1845">
        <v>-1812521.132516959</v>
      </c>
      <c r="E1845">
        <v>0</v>
      </c>
      <c r="F1845">
        <v>0</v>
      </c>
      <c r="G1845">
        <v>1822</v>
      </c>
      <c r="H1845">
        <v>3659000</v>
      </c>
      <c r="I1845">
        <v>1822</v>
      </c>
      <c r="J1845">
        <v>0</v>
      </c>
      <c r="K1845">
        <v>0</v>
      </c>
      <c r="L1845">
        <v>3287859.1497806949</v>
      </c>
      <c r="M1845">
        <v>54267678.483792253</v>
      </c>
    </row>
    <row r="1846" spans="1:13" x14ac:dyDescent="0.25">
      <c r="A1846">
        <v>1823</v>
      </c>
      <c r="B1846">
        <v>5204261648.6102943</v>
      </c>
      <c r="C1846">
        <v>74980642.587599307</v>
      </c>
      <c r="D1846">
        <v>-2394395.9215969201</v>
      </c>
      <c r="E1846">
        <v>0</v>
      </c>
      <c r="F1846">
        <v>0</v>
      </c>
      <c r="G1846">
        <v>1823</v>
      </c>
      <c r="H1846">
        <v>3668000</v>
      </c>
      <c r="I1846">
        <v>1823</v>
      </c>
      <c r="J1846">
        <v>0</v>
      </c>
      <c r="K1846">
        <v>0</v>
      </c>
      <c r="L1846">
        <v>3091253.662341068</v>
      </c>
      <c r="M1846">
        <v>51022643.075494952</v>
      </c>
    </row>
    <row r="1847" spans="1:13" x14ac:dyDescent="0.25">
      <c r="A1847">
        <v>1824</v>
      </c>
      <c r="B1847">
        <v>5204267814.4511127</v>
      </c>
      <c r="C1847">
        <v>74933962.631707296</v>
      </c>
      <c r="D1847">
        <v>-2970451.96291614</v>
      </c>
      <c r="E1847">
        <v>0</v>
      </c>
      <c r="F1847">
        <v>0</v>
      </c>
      <c r="G1847">
        <v>1824</v>
      </c>
      <c r="H1847">
        <v>3659000</v>
      </c>
      <c r="I1847">
        <v>1824</v>
      </c>
      <c r="J1847">
        <v>0</v>
      </c>
      <c r="K1847">
        <v>0</v>
      </c>
      <c r="L1847">
        <v>2906354.2559281122</v>
      </c>
      <c r="M1847">
        <v>47970497.350171722</v>
      </c>
    </row>
    <row r="1848" spans="1:13" x14ac:dyDescent="0.25">
      <c r="A1848">
        <v>1825</v>
      </c>
      <c r="B1848">
        <v>5204273112.9788275</v>
      </c>
      <c r="C1848">
        <v>74890057.401129618</v>
      </c>
      <c r="D1848">
        <v>-3540747.443950926</v>
      </c>
      <c r="E1848">
        <v>0</v>
      </c>
      <c r="F1848">
        <v>0</v>
      </c>
      <c r="G1848">
        <v>1825</v>
      </c>
      <c r="H1848">
        <v>3672000</v>
      </c>
      <c r="I1848">
        <v>1825</v>
      </c>
      <c r="J1848">
        <v>0</v>
      </c>
      <c r="K1848">
        <v>0</v>
      </c>
      <c r="L1848">
        <v>2732571.40074838</v>
      </c>
      <c r="M1848">
        <v>45102554.85912627</v>
      </c>
    </row>
    <row r="1849" spans="1:13" x14ac:dyDescent="0.25">
      <c r="A1849">
        <v>1826</v>
      </c>
      <c r="B1849">
        <v>5204277630.9265041</v>
      </c>
      <c r="C1849">
        <v>74848801.940976396</v>
      </c>
      <c r="D1849">
        <v>-4105339.970302836</v>
      </c>
      <c r="E1849">
        <v>0</v>
      </c>
      <c r="F1849">
        <v>0</v>
      </c>
      <c r="G1849">
        <v>1826</v>
      </c>
      <c r="H1849">
        <v>3780000</v>
      </c>
      <c r="I1849">
        <v>1826</v>
      </c>
      <c r="J1849">
        <v>0</v>
      </c>
      <c r="K1849">
        <v>0</v>
      </c>
      <c r="L1849">
        <v>2569030.916537391</v>
      </c>
      <c r="M1849">
        <v>42402271.28356415</v>
      </c>
    </row>
    <row r="1850" spans="1:13" x14ac:dyDescent="0.25">
      <c r="A1850">
        <v>1827</v>
      </c>
      <c r="B1850">
        <v>5204281446.353734</v>
      </c>
      <c r="C1850">
        <v>74809958.260602117</v>
      </c>
      <c r="D1850">
        <v>-4664286.5715174219</v>
      </c>
      <c r="E1850">
        <v>0</v>
      </c>
      <c r="F1850">
        <v>0</v>
      </c>
      <c r="G1850">
        <v>1827</v>
      </c>
      <c r="H1850">
        <v>3770000</v>
      </c>
      <c r="I1850">
        <v>1827</v>
      </c>
      <c r="J1850">
        <v>0</v>
      </c>
      <c r="K1850">
        <v>0</v>
      </c>
      <c r="L1850">
        <v>2500000</v>
      </c>
      <c r="M1850">
        <v>39862198.797174983</v>
      </c>
    </row>
    <row r="1851" spans="1:13" x14ac:dyDescent="0.25">
      <c r="A1851">
        <v>1828</v>
      </c>
      <c r="B1851">
        <v>5204284629.5139866</v>
      </c>
      <c r="C1851">
        <v>74773419.222746342</v>
      </c>
      <c r="D1851">
        <v>-5217643.7068447974</v>
      </c>
      <c r="E1851">
        <v>0</v>
      </c>
      <c r="F1851">
        <v>0</v>
      </c>
      <c r="G1851">
        <v>1828</v>
      </c>
      <c r="H1851">
        <v>3695000</v>
      </c>
      <c r="I1851">
        <v>1828</v>
      </c>
      <c r="J1851">
        <v>0</v>
      </c>
      <c r="K1851">
        <v>0</v>
      </c>
      <c r="L1851">
        <v>2500000</v>
      </c>
      <c r="M1851">
        <v>37470338.739018202</v>
      </c>
    </row>
    <row r="1852" spans="1:13" x14ac:dyDescent="0.25">
      <c r="A1852">
        <v>1829</v>
      </c>
      <c r="B1852">
        <v>5204287243.6352425</v>
      </c>
      <c r="C1852">
        <v>74739012.226222023</v>
      </c>
      <c r="D1852">
        <v>-5765467.2709425837</v>
      </c>
      <c r="E1852">
        <v>0</v>
      </c>
      <c r="F1852">
        <v>0</v>
      </c>
      <c r="G1852">
        <v>1829</v>
      </c>
      <c r="H1852">
        <v>3704000</v>
      </c>
      <c r="I1852">
        <v>1829</v>
      </c>
      <c r="J1852">
        <v>0</v>
      </c>
      <c r="K1852">
        <v>0</v>
      </c>
      <c r="L1852">
        <v>2500000</v>
      </c>
      <c r="M1852">
        <v>35227900.636729367</v>
      </c>
    </row>
    <row r="1853" spans="1:13" x14ac:dyDescent="0.25">
      <c r="A1853">
        <v>1830</v>
      </c>
      <c r="B1853">
        <v>5204289345.6225548</v>
      </c>
      <c r="C1853">
        <v>74706754.670129493</v>
      </c>
      <c r="D1853">
        <v>-6307812.59952184</v>
      </c>
      <c r="E1853">
        <v>0</v>
      </c>
      <c r="F1853">
        <v>0</v>
      </c>
      <c r="G1853">
        <v>1830</v>
      </c>
      <c r="H1853">
        <v>3733000</v>
      </c>
      <c r="I1853">
        <v>1830</v>
      </c>
      <c r="J1853">
        <v>0</v>
      </c>
      <c r="K1853">
        <v>0</v>
      </c>
      <c r="L1853">
        <v>2500000</v>
      </c>
      <c r="M1853">
        <v>33114197.90121834</v>
      </c>
    </row>
    <row r="1854" spans="1:13" x14ac:dyDescent="0.25">
      <c r="A1854">
        <v>1831</v>
      </c>
      <c r="B1854">
        <v>5204290986.6903572</v>
      </c>
      <c r="C1854">
        <v>74676348.977109879</v>
      </c>
      <c r="D1854">
        <v>-6844734.4749365272</v>
      </c>
      <c r="E1854">
        <v>0</v>
      </c>
      <c r="F1854">
        <v>0</v>
      </c>
      <c r="G1854">
        <v>1831</v>
      </c>
      <c r="H1854">
        <v>3785000</v>
      </c>
      <c r="I1854">
        <v>1831</v>
      </c>
      <c r="J1854">
        <v>0</v>
      </c>
      <c r="K1854">
        <v>0</v>
      </c>
      <c r="L1854">
        <v>2500000</v>
      </c>
      <c r="M1854">
        <v>31127054.44039337</v>
      </c>
    </row>
    <row r="1855" spans="1:13" x14ac:dyDescent="0.25">
      <c r="A1855">
        <v>1832</v>
      </c>
      <c r="B1855">
        <v>5204292212.9315367</v>
      </c>
      <c r="C1855">
        <v>74658037.523302615</v>
      </c>
      <c r="D1855">
        <v>-7376287.1317170793</v>
      </c>
      <c r="E1855">
        <v>0</v>
      </c>
      <c r="F1855">
        <v>0</v>
      </c>
      <c r="G1855">
        <v>1832</v>
      </c>
      <c r="H1855">
        <v>3728000</v>
      </c>
      <c r="I1855">
        <v>1832</v>
      </c>
      <c r="J1855">
        <v>0</v>
      </c>
      <c r="K1855">
        <v>0</v>
      </c>
      <c r="L1855">
        <v>2500000</v>
      </c>
      <c r="M1855">
        <v>29220415.674397599</v>
      </c>
    </row>
    <row r="1856" spans="1:13" x14ac:dyDescent="0.25">
      <c r="A1856">
        <v>1833</v>
      </c>
      <c r="B1856">
        <v>5204293065.8295975</v>
      </c>
      <c r="C1856">
        <v>74658037.523302615</v>
      </c>
      <c r="D1856">
        <v>-7902524.2620486366</v>
      </c>
      <c r="E1856">
        <v>0</v>
      </c>
      <c r="F1856">
        <v>0</v>
      </c>
      <c r="G1856">
        <v>1833</v>
      </c>
      <c r="H1856">
        <v>3863000</v>
      </c>
      <c r="I1856">
        <v>1833</v>
      </c>
      <c r="J1856">
        <v>0</v>
      </c>
      <c r="K1856">
        <v>0</v>
      </c>
      <c r="L1856">
        <v>2500000</v>
      </c>
      <c r="M1856">
        <v>27308495.891777169</v>
      </c>
    </row>
    <row r="1857" spans="1:13" x14ac:dyDescent="0.25">
      <c r="A1857">
        <v>1834</v>
      </c>
      <c r="B1857">
        <v>5204293582.7196064</v>
      </c>
      <c r="C1857">
        <v>74658037.523302615</v>
      </c>
      <c r="D1857">
        <v>19646945.978805501</v>
      </c>
      <c r="E1857">
        <v>0</v>
      </c>
      <c r="F1857">
        <v>0</v>
      </c>
      <c r="G1857">
        <v>1834</v>
      </c>
      <c r="H1857">
        <v>4285000</v>
      </c>
      <c r="I1857">
        <v>1834</v>
      </c>
      <c r="J1857">
        <v>0</v>
      </c>
      <c r="K1857">
        <v>0</v>
      </c>
      <c r="L1857">
        <v>6197679.07658826</v>
      </c>
      <c r="M1857">
        <v>50506710.611136168</v>
      </c>
    </row>
    <row r="1858" spans="1:13" x14ac:dyDescent="0.25">
      <c r="A1858">
        <v>1835</v>
      </c>
      <c r="B1858">
        <v>5204293797.2030516</v>
      </c>
      <c r="C1858">
        <v>74926540.92388311</v>
      </c>
      <c r="D1858">
        <v>2282923.7987709381</v>
      </c>
      <c r="E1858">
        <v>0</v>
      </c>
      <c r="F1858">
        <v>0</v>
      </c>
      <c r="G1858">
        <v>1835</v>
      </c>
      <c r="H1858">
        <v>3587000</v>
      </c>
      <c r="I1858">
        <v>1835</v>
      </c>
      <c r="J1858">
        <v>0</v>
      </c>
      <c r="K1858">
        <v>0</v>
      </c>
      <c r="L1858">
        <v>2916135.4532025722</v>
      </c>
      <c r="M1858">
        <v>48124533.05502253</v>
      </c>
    </row>
    <row r="1859" spans="1:13" x14ac:dyDescent="0.25">
      <c r="A1859">
        <v>1836</v>
      </c>
      <c r="B1859">
        <v>5204293739.521204</v>
      </c>
      <c r="C1859">
        <v>74892273.210513338</v>
      </c>
      <c r="D1859">
        <v>0</v>
      </c>
      <c r="E1859">
        <v>0</v>
      </c>
      <c r="F1859">
        <v>0</v>
      </c>
      <c r="G1859">
        <v>1836</v>
      </c>
      <c r="H1859">
        <v>3681000</v>
      </c>
      <c r="I1859">
        <v>1836</v>
      </c>
      <c r="J1859">
        <v>0</v>
      </c>
      <c r="K1859">
        <v>0</v>
      </c>
      <c r="L1859">
        <v>2741079.4936407609</v>
      </c>
      <c r="M1859">
        <v>45246622.003837779</v>
      </c>
    </row>
    <row r="1860" spans="1:13" x14ac:dyDescent="0.25">
      <c r="A1860">
        <v>1837</v>
      </c>
      <c r="B1860">
        <v>5204293436.8911457</v>
      </c>
      <c r="C1860">
        <v>74850874.352249146</v>
      </c>
      <c r="D1860">
        <v>-600000</v>
      </c>
      <c r="E1860">
        <v>0</v>
      </c>
      <c r="F1860">
        <v>0</v>
      </c>
      <c r="G1860">
        <v>1837</v>
      </c>
      <c r="H1860">
        <v>3737000</v>
      </c>
      <c r="I1860">
        <v>1837</v>
      </c>
      <c r="J1860">
        <v>0</v>
      </c>
      <c r="K1860">
        <v>0</v>
      </c>
      <c r="L1860">
        <v>2577252.6566418768</v>
      </c>
      <c r="M1860">
        <v>42537943.889635682</v>
      </c>
    </row>
    <row r="1861" spans="1:13" x14ac:dyDescent="0.25">
      <c r="A1861">
        <v>1838</v>
      </c>
      <c r="B1861">
        <v>5204292913.8081913</v>
      </c>
      <c r="C1861">
        <v>74811909.916122109</v>
      </c>
      <c r="D1861">
        <v>-1194000.00013411</v>
      </c>
      <c r="E1861">
        <v>0</v>
      </c>
      <c r="F1861">
        <v>0</v>
      </c>
      <c r="G1861">
        <v>1838</v>
      </c>
      <c r="H1861">
        <v>3780000</v>
      </c>
      <c r="I1861">
        <v>1838</v>
      </c>
      <c r="J1861">
        <v>0</v>
      </c>
      <c r="K1861">
        <v>0</v>
      </c>
      <c r="L1861">
        <v>2500000</v>
      </c>
      <c r="M1861">
        <v>39993336.551543728</v>
      </c>
    </row>
    <row r="1862" spans="1:13" x14ac:dyDescent="0.25">
      <c r="A1862">
        <v>1839</v>
      </c>
      <c r="B1862">
        <v>5204292192.3180809</v>
      </c>
      <c r="C1862">
        <v>74775305.644254729</v>
      </c>
      <c r="D1862">
        <v>-1782060.0003996489</v>
      </c>
      <c r="E1862">
        <v>0</v>
      </c>
      <c r="F1862">
        <v>0</v>
      </c>
      <c r="G1862">
        <v>1839</v>
      </c>
      <c r="H1862">
        <v>3875000</v>
      </c>
      <c r="I1862">
        <v>1839</v>
      </c>
      <c r="J1862">
        <v>0</v>
      </c>
      <c r="K1862">
        <v>0</v>
      </c>
      <c r="L1862">
        <v>2500000</v>
      </c>
      <c r="M1862">
        <v>37596295.81650991</v>
      </c>
    </row>
    <row r="1863" spans="1:13" x14ac:dyDescent="0.25">
      <c r="A1863">
        <v>1840</v>
      </c>
      <c r="B1863">
        <v>5204291292.2619324</v>
      </c>
      <c r="C1863">
        <v>74740824.123499483</v>
      </c>
      <c r="D1863">
        <v>-2364239.4007939738</v>
      </c>
      <c r="E1863">
        <v>0</v>
      </c>
      <c r="F1863">
        <v>0</v>
      </c>
      <c r="G1863">
        <v>1840</v>
      </c>
      <c r="H1863">
        <v>3880000</v>
      </c>
      <c r="I1863">
        <v>1840</v>
      </c>
      <c r="J1863">
        <v>0</v>
      </c>
      <c r="K1863">
        <v>0</v>
      </c>
      <c r="L1863">
        <v>2500000</v>
      </c>
      <c r="M1863">
        <v>35341975.401085027</v>
      </c>
    </row>
    <row r="1864" spans="1:13" x14ac:dyDescent="0.25">
      <c r="A1864">
        <v>1841</v>
      </c>
      <c r="B1864">
        <v>5204290231.4967108</v>
      </c>
      <c r="C1864">
        <v>74708395.639887452</v>
      </c>
      <c r="D1864">
        <v>-2940597.0073144832</v>
      </c>
      <c r="E1864">
        <v>0</v>
      </c>
      <c r="F1864">
        <v>0</v>
      </c>
      <c r="G1864">
        <v>1841</v>
      </c>
      <c r="H1864">
        <v>3861000</v>
      </c>
      <c r="I1864">
        <v>1841</v>
      </c>
      <c r="J1864">
        <v>0</v>
      </c>
      <c r="K1864">
        <v>0</v>
      </c>
      <c r="L1864">
        <v>2500000</v>
      </c>
      <c r="M1864">
        <v>33221014.802507032</v>
      </c>
    </row>
    <row r="1865" spans="1:13" x14ac:dyDescent="0.25">
      <c r="A1865">
        <v>1842</v>
      </c>
      <c r="B1865">
        <v>5204289026.0936489</v>
      </c>
      <c r="C1865">
        <v>74677885.542235777</v>
      </c>
      <c r="D1865">
        <v>-3511191.0378986131</v>
      </c>
      <c r="E1865">
        <v>0</v>
      </c>
      <c r="F1865">
        <v>0</v>
      </c>
      <c r="G1865">
        <v>1842</v>
      </c>
      <c r="H1865">
        <v>3728000</v>
      </c>
      <c r="I1865">
        <v>1842</v>
      </c>
      <c r="J1865">
        <v>0</v>
      </c>
      <c r="K1865">
        <v>0</v>
      </c>
      <c r="L1865">
        <v>2500000</v>
      </c>
      <c r="M1865">
        <v>31224437.668819781</v>
      </c>
    </row>
    <row r="1866" spans="1:13" x14ac:dyDescent="0.25">
      <c r="A1866">
        <v>1843</v>
      </c>
      <c r="B1866">
        <v>5204287690.5168257</v>
      </c>
      <c r="C1866">
        <v>74658037.523302615</v>
      </c>
      <c r="D1866">
        <v>-4076079.1283044401</v>
      </c>
      <c r="E1866">
        <v>0</v>
      </c>
      <c r="F1866">
        <v>0</v>
      </c>
      <c r="G1866">
        <v>1843</v>
      </c>
      <c r="H1866">
        <v>3686000</v>
      </c>
      <c r="I1866">
        <v>1843</v>
      </c>
      <c r="J1866">
        <v>0</v>
      </c>
      <c r="K1866">
        <v>0</v>
      </c>
      <c r="L1866">
        <v>2500000</v>
      </c>
      <c r="M1866">
        <v>29315025.013988741</v>
      </c>
    </row>
    <row r="1867" spans="1:13" x14ac:dyDescent="0.25">
      <c r="A1867">
        <v>1844</v>
      </c>
      <c r="B1867">
        <v>5204286237.7838802</v>
      </c>
      <c r="C1867">
        <v>74658037.523302615</v>
      </c>
      <c r="D1867">
        <v>-4635318.3379324703</v>
      </c>
      <c r="E1867">
        <v>0</v>
      </c>
      <c r="F1867">
        <v>0</v>
      </c>
      <c r="G1867">
        <v>1844</v>
      </c>
      <c r="H1867">
        <v>3357000</v>
      </c>
      <c r="I1867">
        <v>1844</v>
      </c>
      <c r="J1867">
        <v>0</v>
      </c>
      <c r="K1867">
        <v>0</v>
      </c>
      <c r="L1867">
        <v>2500000</v>
      </c>
      <c r="M1867">
        <v>27408114.912728339</v>
      </c>
    </row>
    <row r="1868" spans="1:13" x14ac:dyDescent="0.25">
      <c r="A1868">
        <v>1845</v>
      </c>
      <c r="B1868">
        <v>5204284679.6106644</v>
      </c>
      <c r="C1868">
        <v>74658037.523302615</v>
      </c>
      <c r="D1868">
        <v>-5188965.1555892201</v>
      </c>
      <c r="E1868">
        <v>0</v>
      </c>
      <c r="F1868">
        <v>0</v>
      </c>
      <c r="G1868">
        <v>1845</v>
      </c>
      <c r="H1868">
        <v>3794000</v>
      </c>
      <c r="I1868">
        <v>1845</v>
      </c>
      <c r="J1868">
        <v>0</v>
      </c>
      <c r="K1868">
        <v>0</v>
      </c>
      <c r="L1868">
        <v>2500000</v>
      </c>
      <c r="M1868">
        <v>25493891.89697317</v>
      </c>
    </row>
    <row r="1869" spans="1:13" x14ac:dyDescent="0.25">
      <c r="A1869">
        <v>1846</v>
      </c>
      <c r="B1869">
        <v>5204283026.5414162</v>
      </c>
      <c r="C1869">
        <v>74658037.523302615</v>
      </c>
      <c r="D1869">
        <v>-5017320.5051931525</v>
      </c>
      <c r="E1869">
        <v>0</v>
      </c>
      <c r="F1869">
        <v>0</v>
      </c>
      <c r="G1869">
        <v>1846</v>
      </c>
      <c r="H1869">
        <v>3889000</v>
      </c>
      <c r="I1869">
        <v>1846</v>
      </c>
      <c r="J1869">
        <v>0</v>
      </c>
      <c r="K1869">
        <v>0</v>
      </c>
      <c r="L1869">
        <v>2500000</v>
      </c>
      <c r="M1869">
        <v>24230407.700615879</v>
      </c>
    </row>
    <row r="1870" spans="1:13" x14ac:dyDescent="0.25">
      <c r="A1870">
        <v>1847</v>
      </c>
      <c r="B1870">
        <v>5204281288.0659342</v>
      </c>
      <c r="C1870">
        <v>74658037.523302615</v>
      </c>
      <c r="D1870">
        <v>-5567147.3012626786</v>
      </c>
      <c r="E1870">
        <v>0</v>
      </c>
      <c r="F1870">
        <v>0</v>
      </c>
      <c r="G1870">
        <v>1847</v>
      </c>
      <c r="H1870">
        <v>3658000</v>
      </c>
      <c r="I1870">
        <v>1847</v>
      </c>
      <c r="J1870">
        <v>0</v>
      </c>
      <c r="K1870">
        <v>0</v>
      </c>
      <c r="L1870">
        <v>2500000</v>
      </c>
      <c r="M1870">
        <v>22322944.869612109</v>
      </c>
    </row>
    <row r="1871" spans="1:13" x14ac:dyDescent="0.25">
      <c r="A1871">
        <v>1848</v>
      </c>
      <c r="B1871">
        <v>5204279472.7250137</v>
      </c>
      <c r="C1871">
        <v>74658037.523302615</v>
      </c>
      <c r="D1871">
        <v>-5391720.8294944055</v>
      </c>
      <c r="E1871">
        <v>0</v>
      </c>
      <c r="F1871">
        <v>0</v>
      </c>
      <c r="G1871">
        <v>1848</v>
      </c>
      <c r="H1871">
        <v>3658000</v>
      </c>
      <c r="I1871">
        <v>1848</v>
      </c>
      <c r="J1871">
        <v>0</v>
      </c>
      <c r="K1871">
        <v>0</v>
      </c>
      <c r="L1871">
        <v>2500000</v>
      </c>
      <c r="M1871">
        <v>21062876.751492489</v>
      </c>
    </row>
    <row r="1872" spans="1:13" x14ac:dyDescent="0.25">
      <c r="A1872">
        <v>1849</v>
      </c>
      <c r="B1872">
        <v>5204277588.2053537</v>
      </c>
      <c r="C1872">
        <v>74658037.523302615</v>
      </c>
      <c r="D1872">
        <v>-5937803.6224046061</v>
      </c>
      <c r="E1872">
        <v>0</v>
      </c>
      <c r="F1872">
        <v>0</v>
      </c>
      <c r="G1872">
        <v>1849</v>
      </c>
      <c r="H1872">
        <v>3662000</v>
      </c>
      <c r="I1872">
        <v>1849</v>
      </c>
      <c r="J1872">
        <v>0</v>
      </c>
      <c r="K1872">
        <v>0</v>
      </c>
      <c r="L1872">
        <v>2500000</v>
      </c>
      <c r="M1872">
        <v>19147435.794307832</v>
      </c>
    </row>
    <row r="1873" spans="1:13" x14ac:dyDescent="0.25">
      <c r="A1873">
        <v>1850</v>
      </c>
      <c r="B1873">
        <v>5204275641.4249697</v>
      </c>
      <c r="C1873">
        <v>74658037.523302615</v>
      </c>
      <c r="D1873">
        <v>-6478425.5875077629</v>
      </c>
      <c r="E1873">
        <v>0</v>
      </c>
      <c r="F1873">
        <v>0</v>
      </c>
      <c r="G1873">
        <v>1850</v>
      </c>
      <c r="H1873">
        <v>3723000</v>
      </c>
      <c r="I1873">
        <v>1850</v>
      </c>
      <c r="J1873">
        <v>0</v>
      </c>
      <c r="K1873">
        <v>0</v>
      </c>
      <c r="L1873">
        <v>2500000</v>
      </c>
      <c r="M1873">
        <v>17231500.943318561</v>
      </c>
    </row>
    <row r="1874" spans="1:13" x14ac:dyDescent="0.25">
      <c r="A1874">
        <v>1851</v>
      </c>
      <c r="B1874">
        <v>5204273638.6100607</v>
      </c>
      <c r="C1874">
        <v>74658037.523302615</v>
      </c>
      <c r="D1874">
        <v>2343173.6669192729</v>
      </c>
      <c r="E1874">
        <v>0</v>
      </c>
      <c r="F1874">
        <v>0</v>
      </c>
      <c r="G1874">
        <v>1851</v>
      </c>
      <c r="H1874">
        <v>3695000</v>
      </c>
      <c r="I1874">
        <v>1851</v>
      </c>
      <c r="J1874">
        <v>0</v>
      </c>
      <c r="K1874">
        <v>0</v>
      </c>
      <c r="L1874">
        <v>3050797.297657324</v>
      </c>
      <c r="M1874">
        <v>23694432.538191751</v>
      </c>
    </row>
    <row r="1875" spans="1:13" x14ac:dyDescent="0.25">
      <c r="A1875">
        <v>1852</v>
      </c>
      <c r="B1875">
        <v>5204271585.364192</v>
      </c>
      <c r="C1875">
        <v>74658037.523302615</v>
      </c>
      <c r="D1875">
        <v>0</v>
      </c>
      <c r="E1875">
        <v>0</v>
      </c>
      <c r="F1875">
        <v>0</v>
      </c>
      <c r="G1875">
        <v>1852</v>
      </c>
      <c r="H1875">
        <v>3671000</v>
      </c>
      <c r="I1875">
        <v>1852</v>
      </c>
      <c r="J1875">
        <v>0</v>
      </c>
      <c r="K1875">
        <v>0</v>
      </c>
      <c r="L1875">
        <v>2500000</v>
      </c>
      <c r="M1875">
        <v>21781261.573330861</v>
      </c>
    </row>
    <row r="1876" spans="1:13" x14ac:dyDescent="0.25">
      <c r="A1876">
        <v>1853</v>
      </c>
      <c r="B1876">
        <v>5204269486.7305632</v>
      </c>
      <c r="C1876">
        <v>74658037.523302615</v>
      </c>
      <c r="D1876">
        <v>-600000</v>
      </c>
      <c r="E1876">
        <v>0</v>
      </c>
      <c r="F1876">
        <v>0</v>
      </c>
      <c r="G1876">
        <v>1853</v>
      </c>
      <c r="H1876">
        <v>3662000</v>
      </c>
      <c r="I1876">
        <v>1853</v>
      </c>
      <c r="J1876">
        <v>0</v>
      </c>
      <c r="K1876">
        <v>0</v>
      </c>
      <c r="L1876">
        <v>2500000</v>
      </c>
      <c r="M1876">
        <v>19864056.392227799</v>
      </c>
    </row>
    <row r="1877" spans="1:13" x14ac:dyDescent="0.25">
      <c r="A1877">
        <v>1854</v>
      </c>
      <c r="B1877">
        <v>5204267347.2480412</v>
      </c>
      <c r="C1877">
        <v>74658037.523302615</v>
      </c>
      <c r="D1877">
        <v>-1194000.00013411</v>
      </c>
      <c r="E1877">
        <v>0</v>
      </c>
      <c r="F1877">
        <v>0</v>
      </c>
      <c r="G1877">
        <v>1854</v>
      </c>
      <c r="H1877">
        <v>3761000</v>
      </c>
      <c r="I1877">
        <v>1854</v>
      </c>
      <c r="J1877">
        <v>0</v>
      </c>
      <c r="K1877">
        <v>0</v>
      </c>
      <c r="L1877">
        <v>2500000</v>
      </c>
      <c r="M1877">
        <v>17955679.365434531</v>
      </c>
    </row>
    <row r="1878" spans="1:13" x14ac:dyDescent="0.25">
      <c r="A1878">
        <v>1855</v>
      </c>
      <c r="B1878">
        <v>5204265171.0015974</v>
      </c>
      <c r="C1878">
        <v>74658037.523302615</v>
      </c>
      <c r="D1878">
        <v>-1782060.0003996489</v>
      </c>
      <c r="E1878">
        <v>0</v>
      </c>
      <c r="F1878">
        <v>0</v>
      </c>
      <c r="G1878">
        <v>1855</v>
      </c>
      <c r="H1878">
        <v>3377000</v>
      </c>
      <c r="I1878">
        <v>1855</v>
      </c>
      <c r="J1878">
        <v>0</v>
      </c>
      <c r="K1878">
        <v>0</v>
      </c>
      <c r="L1878">
        <v>2500000</v>
      </c>
      <c r="M1878">
        <v>16033901.28996953</v>
      </c>
    </row>
    <row r="1879" spans="1:13" x14ac:dyDescent="0.25">
      <c r="A1879">
        <v>1856</v>
      </c>
      <c r="B1879">
        <v>5204262961.6677008</v>
      </c>
      <c r="C1879">
        <v>74658037.523302615</v>
      </c>
      <c r="D1879">
        <v>24986450.59920603</v>
      </c>
      <c r="E1879">
        <v>0</v>
      </c>
      <c r="F1879">
        <v>0</v>
      </c>
      <c r="G1879">
        <v>1856</v>
      </c>
      <c r="H1879">
        <v>3659000</v>
      </c>
      <c r="I1879">
        <v>1856</v>
      </c>
      <c r="J1879">
        <v>0</v>
      </c>
      <c r="K1879">
        <v>0</v>
      </c>
      <c r="L1879">
        <v>5569318.5709692957</v>
      </c>
      <c r="M1879">
        <v>38586081.069632232</v>
      </c>
    </row>
    <row r="1880" spans="1:13" x14ac:dyDescent="0.25">
      <c r="A1880">
        <v>1857</v>
      </c>
      <c r="B1880">
        <v>5204260722.5551615</v>
      </c>
      <c r="C1880">
        <v>74755062.221438318</v>
      </c>
      <c r="D1880">
        <v>3158151.8231086689</v>
      </c>
      <c r="E1880">
        <v>0</v>
      </c>
      <c r="F1880">
        <v>0</v>
      </c>
      <c r="G1880">
        <v>1857</v>
      </c>
      <c r="H1880">
        <v>3598000</v>
      </c>
      <c r="I1880">
        <v>1857</v>
      </c>
      <c r="J1880">
        <v>0</v>
      </c>
      <c r="K1880">
        <v>0</v>
      </c>
      <c r="L1880">
        <v>2500000</v>
      </c>
      <c r="M1880">
        <v>36264142.250944227</v>
      </c>
    </row>
    <row r="1881" spans="1:13" x14ac:dyDescent="0.25">
      <c r="A1881">
        <v>1858</v>
      </c>
      <c r="B1881">
        <v>5204258456.6419058</v>
      </c>
      <c r="C1881">
        <v>74721661.044562668</v>
      </c>
      <c r="D1881">
        <v>25911180</v>
      </c>
      <c r="E1881">
        <v>0</v>
      </c>
      <c r="F1881">
        <v>0</v>
      </c>
      <c r="G1881">
        <v>1858</v>
      </c>
      <c r="H1881">
        <v>3295000</v>
      </c>
      <c r="I1881">
        <v>1858</v>
      </c>
      <c r="J1881">
        <v>0</v>
      </c>
      <c r="K1881">
        <v>0</v>
      </c>
      <c r="L1881">
        <v>6302851.25003675</v>
      </c>
      <c r="M1881">
        <v>57250239.073627472</v>
      </c>
    </row>
    <row r="1882" spans="1:13" x14ac:dyDescent="0.25">
      <c r="A1882">
        <v>1859</v>
      </c>
      <c r="B1882">
        <v>5204256166.6080599</v>
      </c>
      <c r="C1882">
        <v>75023546.833396658</v>
      </c>
      <c r="D1882">
        <v>7762809.5231355987</v>
      </c>
      <c r="E1882">
        <v>0</v>
      </c>
      <c r="F1882">
        <v>0</v>
      </c>
      <c r="G1882">
        <v>1859</v>
      </c>
      <c r="H1882">
        <v>3341000</v>
      </c>
      <c r="I1882">
        <v>1859</v>
      </c>
      <c r="J1882">
        <v>0</v>
      </c>
      <c r="K1882">
        <v>0</v>
      </c>
      <c r="L1882">
        <v>3894716.4285872639</v>
      </c>
      <c r="M1882">
        <v>57685476.327824809</v>
      </c>
    </row>
    <row r="1883" spans="1:13" x14ac:dyDescent="0.25">
      <c r="A1883">
        <v>1860</v>
      </c>
      <c r="B1883">
        <v>5204253854.8657303</v>
      </c>
      <c r="C1883">
        <v>75029807.737600207</v>
      </c>
      <c r="D1883">
        <v>0</v>
      </c>
      <c r="E1883">
        <v>0</v>
      </c>
      <c r="F1883">
        <v>0</v>
      </c>
      <c r="G1883">
        <v>1860</v>
      </c>
      <c r="H1883">
        <v>3427000</v>
      </c>
      <c r="I1883">
        <v>1860</v>
      </c>
      <c r="J1883">
        <v>0</v>
      </c>
      <c r="K1883">
        <v>0</v>
      </c>
      <c r="L1883">
        <v>3275561.1452522092</v>
      </c>
      <c r="M1883">
        <v>54236614.34036985</v>
      </c>
    </row>
    <row r="1884" spans="1:13" x14ac:dyDescent="0.25">
      <c r="A1884">
        <v>1861</v>
      </c>
      <c r="B1884">
        <v>5204251523.5858116</v>
      </c>
      <c r="C1884">
        <v>74980195.72873266</v>
      </c>
      <c r="D1884">
        <v>-600000</v>
      </c>
      <c r="E1884">
        <v>0</v>
      </c>
      <c r="F1884">
        <v>0</v>
      </c>
      <c r="G1884">
        <v>1861</v>
      </c>
      <c r="H1884">
        <v>3521000</v>
      </c>
      <c r="I1884">
        <v>1861</v>
      </c>
      <c r="J1884">
        <v>0</v>
      </c>
      <c r="K1884">
        <v>0</v>
      </c>
      <c r="L1884">
        <v>3089535.6858146931</v>
      </c>
      <c r="M1884">
        <v>50989363.423456669</v>
      </c>
    </row>
    <row r="1885" spans="1:13" x14ac:dyDescent="0.25">
      <c r="A1885">
        <v>1862</v>
      </c>
      <c r="B1885">
        <v>5204249174.7220993</v>
      </c>
      <c r="C1885">
        <v>74933483.902666226</v>
      </c>
      <c r="D1885">
        <v>-1194000.00013411</v>
      </c>
      <c r="E1885">
        <v>0</v>
      </c>
      <c r="F1885">
        <v>0</v>
      </c>
      <c r="G1885">
        <v>1862</v>
      </c>
      <c r="H1885">
        <v>3539000</v>
      </c>
      <c r="I1885">
        <v>1862</v>
      </c>
      <c r="J1885">
        <v>0</v>
      </c>
      <c r="K1885">
        <v>0</v>
      </c>
      <c r="L1885">
        <v>2904445.2335133208</v>
      </c>
      <c r="M1885">
        <v>47939031.957530342</v>
      </c>
    </row>
    <row r="1886" spans="1:13" x14ac:dyDescent="0.25">
      <c r="A1886">
        <v>1863</v>
      </c>
      <c r="B1886">
        <v>5204246810.0330095</v>
      </c>
      <c r="C1886">
        <v>74889604.770277932</v>
      </c>
      <c r="D1886">
        <v>13332794.999600351</v>
      </c>
      <c r="E1886">
        <v>0</v>
      </c>
      <c r="F1886">
        <v>0</v>
      </c>
      <c r="G1886">
        <v>1863</v>
      </c>
      <c r="H1886">
        <v>3073000</v>
      </c>
      <c r="I1886">
        <v>1863</v>
      </c>
      <c r="J1886">
        <v>0</v>
      </c>
      <c r="K1886">
        <v>0</v>
      </c>
      <c r="L1886">
        <v>5201994.2433916302</v>
      </c>
      <c r="M1886">
        <v>58592232.08597964</v>
      </c>
    </row>
    <row r="1887" spans="1:13" x14ac:dyDescent="0.25">
      <c r="A1887">
        <v>1864</v>
      </c>
      <c r="B1887">
        <v>5204244431.1011152</v>
      </c>
      <c r="C1887">
        <v>75042851.453144044</v>
      </c>
      <c r="D1887">
        <v>12955590</v>
      </c>
      <c r="E1887">
        <v>0</v>
      </c>
      <c r="F1887">
        <v>0</v>
      </c>
      <c r="G1887">
        <v>1864</v>
      </c>
      <c r="H1887">
        <v>4788000</v>
      </c>
      <c r="I1887">
        <v>1864</v>
      </c>
      <c r="J1887">
        <v>0</v>
      </c>
      <c r="K1887">
        <v>0</v>
      </c>
      <c r="L1887">
        <v>5413729.7583996616</v>
      </c>
      <c r="M1887">
        <v>66678993.56683398</v>
      </c>
    </row>
    <row r="1888" spans="1:13" x14ac:dyDescent="0.25">
      <c r="A1888">
        <v>1865</v>
      </c>
      <c r="B1888">
        <v>5204242039.3507223</v>
      </c>
      <c r="C1888">
        <v>75159179.81993787</v>
      </c>
      <c r="D1888">
        <v>14395100</v>
      </c>
      <c r="E1888">
        <v>0</v>
      </c>
      <c r="F1888">
        <v>0</v>
      </c>
      <c r="G1888">
        <v>1865</v>
      </c>
      <c r="H1888">
        <v>3738000</v>
      </c>
      <c r="I1888">
        <v>1865</v>
      </c>
      <c r="J1888">
        <v>0</v>
      </c>
      <c r="K1888">
        <v>0</v>
      </c>
      <c r="L1888">
        <v>6116256.5819380144</v>
      </c>
      <c r="M1888">
        <v>75559745.998945743</v>
      </c>
    </row>
    <row r="1889" spans="1:13" x14ac:dyDescent="0.25">
      <c r="A1889">
        <v>1866</v>
      </c>
      <c r="B1889">
        <v>5204239636.0637083</v>
      </c>
      <c r="C1889">
        <v>75286929.776304692</v>
      </c>
      <c r="D1889">
        <v>1439510</v>
      </c>
      <c r="E1889">
        <v>0</v>
      </c>
      <c r="F1889">
        <v>0</v>
      </c>
      <c r="G1889">
        <v>1866</v>
      </c>
      <c r="H1889">
        <v>3064000</v>
      </c>
      <c r="I1889">
        <v>1866</v>
      </c>
      <c r="J1889">
        <v>0</v>
      </c>
      <c r="K1889">
        <v>0</v>
      </c>
      <c r="L1889">
        <v>4500308.2416655328</v>
      </c>
      <c r="M1889">
        <v>72333322.619108811</v>
      </c>
    </row>
    <row r="1890" spans="1:13" x14ac:dyDescent="0.25">
      <c r="A1890">
        <v>1867</v>
      </c>
      <c r="B1890">
        <v>5204237222.3937569</v>
      </c>
      <c r="C1890">
        <v>75240517.555139214</v>
      </c>
      <c r="D1890">
        <v>0</v>
      </c>
      <c r="E1890">
        <v>0</v>
      </c>
      <c r="F1890">
        <v>0</v>
      </c>
      <c r="G1890">
        <v>1867</v>
      </c>
      <c r="H1890">
        <v>3640000</v>
      </c>
      <c r="I1890">
        <v>1867</v>
      </c>
      <c r="J1890">
        <v>0</v>
      </c>
      <c r="K1890">
        <v>0</v>
      </c>
      <c r="L1890">
        <v>4117456.7522713961</v>
      </c>
      <c r="M1890">
        <v>68013565.380827352</v>
      </c>
    </row>
    <row r="1891" spans="1:13" x14ac:dyDescent="0.25">
      <c r="A1891">
        <v>1868</v>
      </c>
      <c r="B1891">
        <v>5204234799.3791847</v>
      </c>
      <c r="C1891">
        <v>75178377.685468897</v>
      </c>
      <c r="D1891">
        <v>-600000</v>
      </c>
      <c r="E1891">
        <v>0</v>
      </c>
      <c r="F1891">
        <v>0</v>
      </c>
      <c r="G1891">
        <v>1868</v>
      </c>
      <c r="H1891">
        <v>4058000</v>
      </c>
      <c r="I1891">
        <v>1868</v>
      </c>
      <c r="J1891">
        <v>0</v>
      </c>
      <c r="K1891">
        <v>0</v>
      </c>
      <c r="L1891">
        <v>3874164.0295261452</v>
      </c>
      <c r="M1891">
        <v>63942851.012452483</v>
      </c>
    </row>
    <row r="1892" spans="1:13" x14ac:dyDescent="0.25">
      <c r="A1892">
        <v>1869</v>
      </c>
      <c r="B1892">
        <v>5204232367.9544716</v>
      </c>
      <c r="C1892">
        <v>75119820.30681017</v>
      </c>
      <c r="D1892">
        <v>-1194000.00013411</v>
      </c>
      <c r="E1892">
        <v>0</v>
      </c>
      <c r="F1892">
        <v>0</v>
      </c>
      <c r="G1892">
        <v>1869</v>
      </c>
      <c r="H1892">
        <v>4131000</v>
      </c>
      <c r="I1892">
        <v>1869</v>
      </c>
      <c r="J1892">
        <v>0</v>
      </c>
      <c r="K1892">
        <v>0</v>
      </c>
      <c r="L1892">
        <v>3642011.502119259</v>
      </c>
      <c r="M1892">
        <v>60111142.534985512</v>
      </c>
    </row>
    <row r="1893" spans="1:13" x14ac:dyDescent="0.25">
      <c r="A1893">
        <v>1870</v>
      </c>
      <c r="B1893">
        <v>5204229928.9606485</v>
      </c>
      <c r="C1893">
        <v>75064701.036844179</v>
      </c>
      <c r="D1893">
        <v>12613039.999600351</v>
      </c>
      <c r="E1893">
        <v>0</v>
      </c>
      <c r="F1893">
        <v>0</v>
      </c>
      <c r="G1893">
        <v>1870</v>
      </c>
      <c r="H1893">
        <v>4393000</v>
      </c>
      <c r="I1893">
        <v>1870</v>
      </c>
      <c r="J1893">
        <v>0</v>
      </c>
      <c r="K1893">
        <v>0</v>
      </c>
      <c r="L1893">
        <v>5777679.7270503417</v>
      </c>
      <c r="M1893">
        <v>69392751.503329515</v>
      </c>
    </row>
    <row r="1894" spans="1:13" x14ac:dyDescent="0.25">
      <c r="A1894">
        <v>1871</v>
      </c>
      <c r="B1894">
        <v>5204227483.154644</v>
      </c>
      <c r="C1894">
        <v>75198217.329498872</v>
      </c>
      <c r="D1894">
        <v>5038285</v>
      </c>
      <c r="E1894">
        <v>0</v>
      </c>
      <c r="F1894">
        <v>0</v>
      </c>
      <c r="G1894">
        <v>1871</v>
      </c>
      <c r="H1894">
        <v>4356000</v>
      </c>
      <c r="I1894">
        <v>1871</v>
      </c>
      <c r="J1894">
        <v>0</v>
      </c>
      <c r="K1894">
        <v>0</v>
      </c>
      <c r="L1894">
        <v>4736590.0407527816</v>
      </c>
      <c r="M1894">
        <v>69753658.497812763</v>
      </c>
    </row>
    <row r="1895" spans="1:13" x14ac:dyDescent="0.25">
      <c r="A1895">
        <v>1872</v>
      </c>
      <c r="B1895">
        <v>5204225031.2176876</v>
      </c>
      <c r="C1895">
        <v>75203408.990132377</v>
      </c>
      <c r="D1895">
        <v>0</v>
      </c>
      <c r="E1895">
        <v>0</v>
      </c>
      <c r="F1895">
        <v>0</v>
      </c>
      <c r="G1895">
        <v>1872</v>
      </c>
      <c r="H1895">
        <v>4617000</v>
      </c>
      <c r="I1895">
        <v>1872</v>
      </c>
      <c r="J1895">
        <v>0</v>
      </c>
      <c r="K1895">
        <v>0</v>
      </c>
      <c r="L1895">
        <v>3960362.22853819</v>
      </c>
      <c r="M1895">
        <v>65585305.913715817</v>
      </c>
    </row>
    <row r="1896" spans="1:13" x14ac:dyDescent="0.25">
      <c r="A1896">
        <v>1873</v>
      </c>
      <c r="B1896">
        <v>5204222573.7628889</v>
      </c>
      <c r="C1896">
        <v>75143447.082083419</v>
      </c>
      <c r="D1896">
        <v>-600000</v>
      </c>
      <c r="E1896">
        <v>0</v>
      </c>
      <c r="F1896">
        <v>0</v>
      </c>
      <c r="G1896">
        <v>1873</v>
      </c>
      <c r="H1896">
        <v>4941000</v>
      </c>
      <c r="I1896">
        <v>1873</v>
      </c>
      <c r="J1896">
        <v>0</v>
      </c>
      <c r="K1896">
        <v>0</v>
      </c>
      <c r="L1896">
        <v>3735884.8522608569</v>
      </c>
      <c r="M1896">
        <v>61655702.111552872</v>
      </c>
    </row>
    <row r="1897" spans="1:13" x14ac:dyDescent="0.25">
      <c r="A1897">
        <v>1874</v>
      </c>
      <c r="B1897">
        <v>5204220111.342041</v>
      </c>
      <c r="C1897">
        <v>75086919.584204972</v>
      </c>
      <c r="D1897">
        <v>29035709.99986589</v>
      </c>
      <c r="E1897">
        <v>0</v>
      </c>
      <c r="F1897">
        <v>0</v>
      </c>
      <c r="G1897">
        <v>1874</v>
      </c>
      <c r="H1897">
        <v>6445000</v>
      </c>
      <c r="I1897">
        <v>1874</v>
      </c>
      <c r="J1897">
        <v>0</v>
      </c>
      <c r="K1897">
        <v>0</v>
      </c>
      <c r="L1897">
        <v>8454280.2566535622</v>
      </c>
      <c r="M1897">
        <v>85002079.208905816</v>
      </c>
    </row>
    <row r="1898" spans="1:13" x14ac:dyDescent="0.25">
      <c r="A1898">
        <v>1875</v>
      </c>
      <c r="B1898">
        <v>5204217644.4517612</v>
      </c>
      <c r="C1898">
        <v>75422758.093194991</v>
      </c>
      <c r="D1898">
        <v>7987935.5925537869</v>
      </c>
      <c r="E1898">
        <v>0</v>
      </c>
      <c r="F1898">
        <v>0</v>
      </c>
      <c r="G1898">
        <v>1875</v>
      </c>
      <c r="H1898">
        <v>5255000</v>
      </c>
      <c r="I1898">
        <v>1875</v>
      </c>
      <c r="J1898">
        <v>0</v>
      </c>
      <c r="K1898">
        <v>0</v>
      </c>
      <c r="L1898">
        <v>5346404.2600612435</v>
      </c>
      <c r="M1898">
        <v>83146011.421971664</v>
      </c>
    </row>
    <row r="1899" spans="1:13" x14ac:dyDescent="0.25">
      <c r="A1899">
        <v>1876</v>
      </c>
      <c r="B1899">
        <v>5204215173.5390015</v>
      </c>
      <c r="C1899">
        <v>75396058.488560453</v>
      </c>
      <c r="D1899">
        <v>0</v>
      </c>
      <c r="E1899">
        <v>0</v>
      </c>
      <c r="F1899">
        <v>0</v>
      </c>
      <c r="G1899">
        <v>1876</v>
      </c>
      <c r="H1899">
        <v>4914000</v>
      </c>
      <c r="I1899">
        <v>1876</v>
      </c>
      <c r="J1899">
        <v>0</v>
      </c>
      <c r="K1899">
        <v>0</v>
      </c>
      <c r="L1899">
        <v>4727996.5500902571</v>
      </c>
      <c r="M1899">
        <v>78171272.91999273</v>
      </c>
    </row>
    <row r="1900" spans="1:13" x14ac:dyDescent="0.25">
      <c r="A1900">
        <v>1877</v>
      </c>
      <c r="B1900">
        <v>5204212699.0060158</v>
      </c>
      <c r="C1900">
        <v>75324496.688879356</v>
      </c>
      <c r="D1900">
        <v>-600000</v>
      </c>
      <c r="E1900">
        <v>0</v>
      </c>
      <c r="F1900">
        <v>0</v>
      </c>
      <c r="G1900">
        <v>1877</v>
      </c>
      <c r="H1900">
        <v>4744000</v>
      </c>
      <c r="I1900">
        <v>1877</v>
      </c>
      <c r="J1900">
        <v>0</v>
      </c>
      <c r="K1900">
        <v>0</v>
      </c>
      <c r="L1900">
        <v>4452670.5196462516</v>
      </c>
      <c r="M1900">
        <v>73488275.393640026</v>
      </c>
    </row>
    <row r="1901" spans="1:13" x14ac:dyDescent="0.25">
      <c r="A1901">
        <v>1878</v>
      </c>
      <c r="B1901">
        <v>5204210221.2148352</v>
      </c>
      <c r="C1901">
        <v>75257131.594059899</v>
      </c>
      <c r="D1901">
        <v>-1194000.00013411</v>
      </c>
      <c r="E1901">
        <v>0</v>
      </c>
      <c r="F1901">
        <v>0</v>
      </c>
      <c r="G1901">
        <v>1878</v>
      </c>
      <c r="H1901">
        <v>4467000</v>
      </c>
      <c r="I1901">
        <v>1878</v>
      </c>
      <c r="J1901">
        <v>0</v>
      </c>
      <c r="K1901">
        <v>0</v>
      </c>
      <c r="L1901">
        <v>4185671.1962103089</v>
      </c>
      <c r="M1901">
        <v>69084137.27131997</v>
      </c>
    </row>
    <row r="1902" spans="1:13" x14ac:dyDescent="0.25">
      <c r="A1902">
        <v>1879</v>
      </c>
      <c r="B1902">
        <v>5204207740.4912872</v>
      </c>
      <c r="C1902">
        <v>75193777.902212188</v>
      </c>
      <c r="D1902">
        <v>-1782060.0003996489</v>
      </c>
      <c r="E1902">
        <v>0</v>
      </c>
      <c r="F1902">
        <v>0</v>
      </c>
      <c r="G1902">
        <v>1879</v>
      </c>
      <c r="H1902">
        <v>4345000</v>
      </c>
      <c r="I1902">
        <v>1879</v>
      </c>
      <c r="J1902">
        <v>0</v>
      </c>
      <c r="K1902">
        <v>0</v>
      </c>
      <c r="L1902">
        <v>3934717.380848316</v>
      </c>
      <c r="M1902">
        <v>64941478.943361327</v>
      </c>
    </row>
    <row r="1903" spans="1:13" x14ac:dyDescent="0.25">
      <c r="A1903">
        <v>1880</v>
      </c>
      <c r="B1903">
        <v>5204205257.1286135</v>
      </c>
      <c r="C1903">
        <v>75134185.607000157</v>
      </c>
      <c r="D1903">
        <v>-2364239.4007939738</v>
      </c>
      <c r="E1903">
        <v>0</v>
      </c>
      <c r="F1903">
        <v>0</v>
      </c>
      <c r="G1903">
        <v>1880</v>
      </c>
      <c r="H1903">
        <v>4251000</v>
      </c>
      <c r="I1903">
        <v>1880</v>
      </c>
      <c r="J1903">
        <v>0</v>
      </c>
      <c r="K1903">
        <v>0</v>
      </c>
      <c r="L1903">
        <v>3698620.9486679761</v>
      </c>
      <c r="M1903">
        <v>61043937.40864592</v>
      </c>
    </row>
    <row r="1904" spans="1:13" x14ac:dyDescent="0.25">
      <c r="A1904">
        <v>1881</v>
      </c>
      <c r="B1904">
        <v>5204202771.3907318</v>
      </c>
      <c r="C1904">
        <v>75078119.326039851</v>
      </c>
      <c r="D1904">
        <v>-2940597.0073144832</v>
      </c>
      <c r="E1904">
        <v>0</v>
      </c>
      <c r="F1904">
        <v>0</v>
      </c>
      <c r="G1904">
        <v>1881</v>
      </c>
      <c r="H1904">
        <v>4483000</v>
      </c>
      <c r="I1904">
        <v>1881</v>
      </c>
      <c r="J1904">
        <v>0</v>
      </c>
      <c r="K1904">
        <v>0</v>
      </c>
      <c r="L1904">
        <v>3476439.8368669548</v>
      </c>
      <c r="M1904">
        <v>57375809.125828713</v>
      </c>
    </row>
    <row r="1905" spans="1:13" x14ac:dyDescent="0.25">
      <c r="A1905">
        <v>1882</v>
      </c>
      <c r="B1905">
        <v>5204200283.5151672</v>
      </c>
      <c r="C1905">
        <v>75025353.163300827</v>
      </c>
      <c r="D1905">
        <v>-3511191.0378986131</v>
      </c>
      <c r="E1905">
        <v>0</v>
      </c>
      <c r="F1905">
        <v>0</v>
      </c>
      <c r="G1905">
        <v>1882</v>
      </c>
      <c r="H1905">
        <v>5020000</v>
      </c>
      <c r="I1905">
        <v>1882</v>
      </c>
      <c r="J1905">
        <v>0</v>
      </c>
      <c r="K1905">
        <v>0</v>
      </c>
      <c r="L1905">
        <v>3267627.5957430368</v>
      </c>
      <c r="M1905">
        <v>53930017.904828258</v>
      </c>
    </row>
    <row r="1906" spans="1:13" x14ac:dyDescent="0.25">
      <c r="A1906">
        <v>1883</v>
      </c>
      <c r="B1906">
        <v>5204197793.7156935</v>
      </c>
      <c r="C1906">
        <v>74975785.327523738</v>
      </c>
      <c r="D1906">
        <v>29032650.871695559</v>
      </c>
      <c r="E1906">
        <v>0</v>
      </c>
      <c r="F1906">
        <v>0</v>
      </c>
      <c r="G1906">
        <v>1883</v>
      </c>
      <c r="H1906">
        <v>6620000</v>
      </c>
      <c r="I1906">
        <v>1883</v>
      </c>
      <c r="J1906">
        <v>0</v>
      </c>
      <c r="K1906">
        <v>0</v>
      </c>
      <c r="L1906">
        <v>8484949.7330968138</v>
      </c>
      <c r="M1906">
        <v>80314209.8548318</v>
      </c>
    </row>
    <row r="1907" spans="1:13" x14ac:dyDescent="0.25">
      <c r="A1907">
        <v>1884</v>
      </c>
      <c r="B1907">
        <v>5204195302.1847057</v>
      </c>
      <c r="C1907">
        <v>75355322.916951284</v>
      </c>
      <c r="D1907">
        <v>6541974.3006702773</v>
      </c>
      <c r="E1907">
        <v>0</v>
      </c>
      <c r="F1907">
        <v>0</v>
      </c>
      <c r="G1907">
        <v>1884</v>
      </c>
      <c r="H1907">
        <v>7386000</v>
      </c>
      <c r="I1907">
        <v>1884</v>
      </c>
      <c r="J1907">
        <v>0</v>
      </c>
      <c r="K1907">
        <v>0</v>
      </c>
      <c r="L1907">
        <v>4835703.0231008613</v>
      </c>
      <c r="M1907">
        <v>77444697.114488199</v>
      </c>
    </row>
    <row r="1908" spans="1:13" x14ac:dyDescent="0.25">
      <c r="A1908">
        <v>1885</v>
      </c>
      <c r="B1908">
        <v>5204192809.0953579</v>
      </c>
      <c r="C1908">
        <v>75314044.868703097</v>
      </c>
      <c r="D1908">
        <v>0</v>
      </c>
      <c r="E1908">
        <v>0</v>
      </c>
      <c r="F1908">
        <v>0</v>
      </c>
      <c r="G1908">
        <v>1885</v>
      </c>
      <c r="H1908">
        <v>7353000</v>
      </c>
      <c r="I1908">
        <v>1885</v>
      </c>
      <c r="J1908">
        <v>0</v>
      </c>
      <c r="K1908">
        <v>0</v>
      </c>
      <c r="L1908">
        <v>4407152.2029848127</v>
      </c>
      <c r="M1908">
        <v>72804756.827222675</v>
      </c>
    </row>
    <row r="1909" spans="1:13" x14ac:dyDescent="0.25">
      <c r="A1909">
        <v>1886</v>
      </c>
      <c r="B1909">
        <v>5204190314.6034889</v>
      </c>
      <c r="C1909">
        <v>75247299.153880611</v>
      </c>
      <c r="D1909">
        <v>8037060</v>
      </c>
      <c r="E1909">
        <v>0</v>
      </c>
      <c r="F1909">
        <v>0</v>
      </c>
      <c r="G1909">
        <v>1886</v>
      </c>
      <c r="H1909">
        <v>7558000</v>
      </c>
      <c r="I1909">
        <v>1886</v>
      </c>
      <c r="J1909">
        <v>0</v>
      </c>
      <c r="K1909">
        <v>0</v>
      </c>
      <c r="L1909">
        <v>5559557.1018419676</v>
      </c>
      <c r="M1909">
        <v>76180143.557742476</v>
      </c>
    </row>
    <row r="1910" spans="1:13" x14ac:dyDescent="0.25">
      <c r="A1910">
        <v>1887</v>
      </c>
      <c r="B1910">
        <v>5204187818.8493538</v>
      </c>
      <c r="C1910">
        <v>75295854.218425125</v>
      </c>
      <c r="D1910">
        <v>0</v>
      </c>
      <c r="E1910">
        <v>0</v>
      </c>
      <c r="F1910">
        <v>0</v>
      </c>
      <c r="G1910">
        <v>1887</v>
      </c>
      <c r="H1910">
        <v>7458000</v>
      </c>
      <c r="I1910">
        <v>1887</v>
      </c>
      <c r="J1910">
        <v>0</v>
      </c>
      <c r="K1910">
        <v>0</v>
      </c>
      <c r="L1910">
        <v>4315357.4849786619</v>
      </c>
      <c r="M1910">
        <v>71624712.905440345</v>
      </c>
    </row>
    <row r="1911" spans="1:13" x14ac:dyDescent="0.25">
      <c r="A1911">
        <v>1888</v>
      </c>
      <c r="B1911">
        <v>5204185321.9591827</v>
      </c>
      <c r="C1911">
        <v>75230324.177866921</v>
      </c>
      <c r="D1911">
        <v>-600000</v>
      </c>
      <c r="E1911">
        <v>0</v>
      </c>
      <c r="F1911">
        <v>0</v>
      </c>
      <c r="G1911">
        <v>1888</v>
      </c>
      <c r="H1911">
        <v>7203000</v>
      </c>
      <c r="I1911">
        <v>1888</v>
      </c>
      <c r="J1911">
        <v>0</v>
      </c>
      <c r="K1911">
        <v>0</v>
      </c>
      <c r="L1911">
        <v>4079940.474147683</v>
      </c>
      <c r="M1911">
        <v>67329204.313681573</v>
      </c>
    </row>
    <row r="1912" spans="1:13" x14ac:dyDescent="0.25">
      <c r="A1912">
        <v>1889</v>
      </c>
      <c r="B1912">
        <v>5204182824.0465813</v>
      </c>
      <c r="C1912">
        <v>75168533.125885084</v>
      </c>
      <c r="D1912">
        <v>-1194000.00013411</v>
      </c>
      <c r="E1912">
        <v>0</v>
      </c>
      <c r="F1912">
        <v>0</v>
      </c>
      <c r="G1912">
        <v>1889</v>
      </c>
      <c r="H1912">
        <v>6925000</v>
      </c>
      <c r="I1912">
        <v>1889</v>
      </c>
      <c r="J1912">
        <v>0</v>
      </c>
      <c r="K1912">
        <v>0</v>
      </c>
      <c r="L1912">
        <v>3834925.1069371821</v>
      </c>
      <c r="M1912">
        <v>63295605.556767203</v>
      </c>
    </row>
    <row r="1913" spans="1:13" x14ac:dyDescent="0.25">
      <c r="A1913">
        <v>1890</v>
      </c>
      <c r="B1913">
        <v>5204180325.2137938</v>
      </c>
      <c r="C1913">
        <v>75110509.656687394</v>
      </c>
      <c r="D1913">
        <v>-342550.00039964909</v>
      </c>
      <c r="E1913">
        <v>0</v>
      </c>
      <c r="F1913">
        <v>0</v>
      </c>
      <c r="G1913">
        <v>1890</v>
      </c>
      <c r="H1913">
        <v>6836000</v>
      </c>
      <c r="I1913">
        <v>1890</v>
      </c>
      <c r="J1913">
        <v>0</v>
      </c>
      <c r="K1913">
        <v>0</v>
      </c>
      <c r="L1913">
        <v>3840703.281691337</v>
      </c>
      <c r="M1913">
        <v>60794679.392274924</v>
      </c>
    </row>
    <row r="1914" spans="1:13" x14ac:dyDescent="0.25">
      <c r="A1914">
        <v>1891</v>
      </c>
      <c r="B1914">
        <v>5204177825.5528412</v>
      </c>
      <c r="C1914">
        <v>75074533.740138337</v>
      </c>
      <c r="D1914">
        <v>1220140.499527782</v>
      </c>
      <c r="E1914">
        <v>0</v>
      </c>
      <c r="F1914">
        <v>0</v>
      </c>
      <c r="G1914">
        <v>1891</v>
      </c>
      <c r="H1914">
        <v>6557000</v>
      </c>
      <c r="I1914">
        <v>1891</v>
      </c>
      <c r="J1914">
        <v>0</v>
      </c>
      <c r="K1914">
        <v>0</v>
      </c>
      <c r="L1914">
        <v>3811997.4557450661</v>
      </c>
      <c r="M1914">
        <v>59089132.035926089</v>
      </c>
    </row>
    <row r="1915" spans="1:13" x14ac:dyDescent="0.25">
      <c r="A1915">
        <v>1892</v>
      </c>
      <c r="B1915">
        <v>5204175325.1465425</v>
      </c>
      <c r="C1915">
        <v>75049999.377535537</v>
      </c>
      <c r="D1915">
        <v>0</v>
      </c>
      <c r="E1915">
        <v>0</v>
      </c>
      <c r="F1915">
        <v>0</v>
      </c>
      <c r="G1915">
        <v>1892</v>
      </c>
      <c r="H1915">
        <v>6032000</v>
      </c>
      <c r="I1915">
        <v>1892</v>
      </c>
      <c r="J1915">
        <v>0</v>
      </c>
      <c r="K1915">
        <v>0</v>
      </c>
      <c r="L1915">
        <v>3359263.0809462019</v>
      </c>
      <c r="M1915">
        <v>55540249.971563533</v>
      </c>
    </row>
    <row r="1916" spans="1:13" x14ac:dyDescent="0.25">
      <c r="A1916">
        <v>1893</v>
      </c>
      <c r="B1916">
        <v>5204172824.0694332</v>
      </c>
      <c r="C1916">
        <v>74998948.576115385</v>
      </c>
      <c r="D1916">
        <v>-600000</v>
      </c>
      <c r="E1916">
        <v>0</v>
      </c>
      <c r="F1916">
        <v>0</v>
      </c>
      <c r="G1916">
        <v>1893</v>
      </c>
      <c r="H1916">
        <v>5374000</v>
      </c>
      <c r="I1916">
        <v>1893</v>
      </c>
      <c r="J1916">
        <v>0</v>
      </c>
      <c r="K1916">
        <v>0</v>
      </c>
      <c r="L1916">
        <v>3163396.180067962</v>
      </c>
      <c r="M1916">
        <v>52208484.479949497</v>
      </c>
    </row>
    <row r="1917" spans="1:13" x14ac:dyDescent="0.25">
      <c r="A1917">
        <v>1894</v>
      </c>
      <c r="B1917">
        <v>5204170322.3885946</v>
      </c>
      <c r="C1917">
        <v>74951021.00472638</v>
      </c>
      <c r="D1917">
        <v>-1194000.00013411</v>
      </c>
      <c r="E1917">
        <v>0</v>
      </c>
      <c r="F1917">
        <v>0</v>
      </c>
      <c r="G1917">
        <v>1894</v>
      </c>
      <c r="H1917">
        <v>4812000</v>
      </c>
      <c r="I1917">
        <v>1894</v>
      </c>
      <c r="J1917">
        <v>0</v>
      </c>
      <c r="K1917">
        <v>0</v>
      </c>
      <c r="L1917">
        <v>2973615.2115655369</v>
      </c>
      <c r="M1917">
        <v>49079132.265891723</v>
      </c>
    </row>
    <row r="1918" spans="1:13" x14ac:dyDescent="0.25">
      <c r="A1918">
        <v>1895</v>
      </c>
      <c r="B1918">
        <v>5204167820.164402</v>
      </c>
      <c r="C1918">
        <v>74906005.155916452</v>
      </c>
      <c r="D1918">
        <v>8294509.9996003509</v>
      </c>
      <c r="E1918">
        <v>0</v>
      </c>
      <c r="F1918">
        <v>0</v>
      </c>
      <c r="G1918">
        <v>1895</v>
      </c>
      <c r="H1918">
        <v>4245000</v>
      </c>
      <c r="I1918">
        <v>1895</v>
      </c>
      <c r="J1918">
        <v>0</v>
      </c>
      <c r="K1918">
        <v>0</v>
      </c>
      <c r="L1918">
        <v>4442233.0844047833</v>
      </c>
      <c r="M1918">
        <v>55136398.588145897</v>
      </c>
    </row>
    <row r="1919" spans="1:13" x14ac:dyDescent="0.25">
      <c r="A1919">
        <v>1896</v>
      </c>
      <c r="B1919">
        <v>5204165317.4511929</v>
      </c>
      <c r="C1919">
        <v>74993139.15883857</v>
      </c>
      <c r="D1919">
        <v>0</v>
      </c>
      <c r="E1919">
        <v>0</v>
      </c>
      <c r="F1919">
        <v>0</v>
      </c>
      <c r="G1919">
        <v>1896</v>
      </c>
      <c r="H1919">
        <v>3851000</v>
      </c>
      <c r="I1919">
        <v>1896</v>
      </c>
      <c r="J1919">
        <v>0</v>
      </c>
      <c r="K1919">
        <v>0</v>
      </c>
      <c r="L1919">
        <v>3111690.900752503</v>
      </c>
      <c r="M1919">
        <v>51818624.690941647</v>
      </c>
    </row>
    <row r="1920" spans="1:13" x14ac:dyDescent="0.25">
      <c r="A1920">
        <v>1897</v>
      </c>
      <c r="B1920">
        <v>5204162814.2978678</v>
      </c>
      <c r="C1920">
        <v>74945412.857059196</v>
      </c>
      <c r="D1920">
        <v>119755</v>
      </c>
      <c r="E1920">
        <v>0</v>
      </c>
      <c r="F1920">
        <v>0</v>
      </c>
      <c r="G1920">
        <v>1897</v>
      </c>
      <c r="H1920">
        <v>5794000</v>
      </c>
      <c r="I1920">
        <v>1897</v>
      </c>
      <c r="J1920">
        <v>0</v>
      </c>
      <c r="K1920">
        <v>0</v>
      </c>
      <c r="L1920">
        <v>3069135.0886899992</v>
      </c>
      <c r="M1920">
        <v>49343333.504461892</v>
      </c>
    </row>
    <row r="1921" spans="1:13" x14ac:dyDescent="0.25">
      <c r="A1921">
        <v>1898</v>
      </c>
      <c r="B1921">
        <v>5204160310.7484398</v>
      </c>
      <c r="C1921">
        <v>74909805.700629011</v>
      </c>
      <c r="D1921">
        <v>34762601.449669868</v>
      </c>
      <c r="E1921">
        <v>0</v>
      </c>
      <c r="F1921">
        <v>0</v>
      </c>
      <c r="G1921">
        <v>1898</v>
      </c>
      <c r="H1921">
        <v>5325000</v>
      </c>
      <c r="I1921">
        <v>1898</v>
      </c>
      <c r="J1921">
        <v>0</v>
      </c>
      <c r="K1921">
        <v>0</v>
      </c>
      <c r="L1921">
        <v>8574387.4528819975</v>
      </c>
      <c r="M1921">
        <v>77926507.76148285</v>
      </c>
    </row>
    <row r="1922" spans="1:13" x14ac:dyDescent="0.25">
      <c r="A1922">
        <v>1899</v>
      </c>
      <c r="B1922">
        <v>5204157806.8425217</v>
      </c>
      <c r="C1922">
        <v>75320975.732906461</v>
      </c>
      <c r="D1922">
        <v>7543208.8217623271</v>
      </c>
      <c r="E1922">
        <v>0</v>
      </c>
      <c r="F1922">
        <v>0</v>
      </c>
      <c r="G1922">
        <v>1899</v>
      </c>
      <c r="H1922">
        <v>4361000</v>
      </c>
      <c r="I1922">
        <v>1899</v>
      </c>
      <c r="J1922">
        <v>0</v>
      </c>
      <c r="K1922">
        <v>0</v>
      </c>
      <c r="L1922">
        <v>4576133.9105031751</v>
      </c>
      <c r="M1922">
        <v>74558107.220873907</v>
      </c>
    </row>
    <row r="1923" spans="1:13" x14ac:dyDescent="0.25">
      <c r="A1923">
        <v>1900</v>
      </c>
      <c r="B1923">
        <v>5204155302.6157608</v>
      </c>
      <c r="C1923">
        <v>75272521.164965481</v>
      </c>
      <c r="D1923">
        <v>0</v>
      </c>
      <c r="E1923">
        <v>0</v>
      </c>
      <c r="F1923">
        <v>0</v>
      </c>
      <c r="G1923">
        <v>1900</v>
      </c>
      <c r="H1923">
        <v>4210000</v>
      </c>
      <c r="I1923">
        <v>1900</v>
      </c>
      <c r="J1923">
        <v>0</v>
      </c>
      <c r="K1923">
        <v>0</v>
      </c>
      <c r="L1923">
        <v>4244437.1898985682</v>
      </c>
      <c r="M1923">
        <v>70081300.186248124</v>
      </c>
    </row>
    <row r="1924" spans="1:13" x14ac:dyDescent="0.25">
      <c r="A1924">
        <v>1901</v>
      </c>
      <c r="B1924">
        <v>5204152798.1002436</v>
      </c>
      <c r="C1924">
        <v>75208122.128092423</v>
      </c>
      <c r="D1924">
        <v>-600000</v>
      </c>
      <c r="E1924">
        <v>0</v>
      </c>
      <c r="F1924">
        <v>0</v>
      </c>
      <c r="G1924">
        <v>1901</v>
      </c>
      <c r="H1924">
        <v>3742000</v>
      </c>
      <c r="I1924">
        <v>1901</v>
      </c>
      <c r="J1924">
        <v>0</v>
      </c>
      <c r="K1924">
        <v>0</v>
      </c>
      <c r="L1924">
        <v>3990952.146003338</v>
      </c>
      <c r="M1924">
        <v>65865608.976214729</v>
      </c>
    </row>
    <row r="1925" spans="1:13" x14ac:dyDescent="0.25">
      <c r="A1925">
        <v>1902</v>
      </c>
      <c r="B1925">
        <v>5204150293.3248453</v>
      </c>
      <c r="C1925">
        <v>75147479.25213629</v>
      </c>
      <c r="D1925">
        <v>-1194000.00013411</v>
      </c>
      <c r="E1925">
        <v>0</v>
      </c>
      <c r="F1925">
        <v>0</v>
      </c>
      <c r="G1925">
        <v>1902</v>
      </c>
      <c r="H1925">
        <v>3639000</v>
      </c>
      <c r="I1925">
        <v>1902</v>
      </c>
      <c r="J1925">
        <v>0</v>
      </c>
      <c r="K1925">
        <v>0</v>
      </c>
      <c r="L1925">
        <v>3750590.3889898509</v>
      </c>
      <c r="M1925">
        <v>61897992.015255973</v>
      </c>
    </row>
    <row r="1926" spans="1:13" x14ac:dyDescent="0.25">
      <c r="A1926">
        <v>1903</v>
      </c>
      <c r="B1926">
        <v>5204147788.3155556</v>
      </c>
      <c r="C1926">
        <v>75090404.93354477</v>
      </c>
      <c r="D1926">
        <v>9014264.9996003509</v>
      </c>
      <c r="E1926">
        <v>0</v>
      </c>
      <c r="F1926">
        <v>0</v>
      </c>
      <c r="G1926">
        <v>1903</v>
      </c>
      <c r="H1926">
        <v>4129000</v>
      </c>
      <c r="I1926">
        <v>1903</v>
      </c>
      <c r="J1926">
        <v>0</v>
      </c>
      <c r="K1926">
        <v>0</v>
      </c>
      <c r="L1926">
        <v>5290808.6979522211</v>
      </c>
      <c r="M1926">
        <v>67847899.277997226</v>
      </c>
    </row>
    <row r="1927" spans="1:13" x14ac:dyDescent="0.25">
      <c r="A1927">
        <v>1904</v>
      </c>
      <c r="B1927">
        <v>5204145283.0957632</v>
      </c>
      <c r="C1927">
        <v>75175994.572374627</v>
      </c>
      <c r="D1927">
        <v>0</v>
      </c>
      <c r="E1927">
        <v>0</v>
      </c>
      <c r="F1927">
        <v>0</v>
      </c>
      <c r="G1927">
        <v>1904</v>
      </c>
      <c r="H1927">
        <v>4069000</v>
      </c>
      <c r="I1927">
        <v>1904</v>
      </c>
      <c r="J1927">
        <v>0</v>
      </c>
      <c r="K1927">
        <v>0</v>
      </c>
      <c r="L1927">
        <v>3834526.9572063638</v>
      </c>
      <c r="M1927">
        <v>63786745.158458918</v>
      </c>
    </row>
    <row r="1928" spans="1:13" x14ac:dyDescent="0.25">
      <c r="A1928">
        <v>1905</v>
      </c>
      <c r="B1928">
        <v>5204142777.6865206</v>
      </c>
      <c r="C1928">
        <v>75117574.718253493</v>
      </c>
      <c r="D1928">
        <v>1559265</v>
      </c>
      <c r="E1928">
        <v>0</v>
      </c>
      <c r="F1928">
        <v>0</v>
      </c>
      <c r="G1928">
        <v>1905</v>
      </c>
      <c r="H1928">
        <v>5045000</v>
      </c>
      <c r="I1928">
        <v>1905</v>
      </c>
      <c r="J1928">
        <v>0</v>
      </c>
      <c r="K1928">
        <v>0</v>
      </c>
      <c r="L1928">
        <v>3987263.352422806</v>
      </c>
      <c r="M1928">
        <v>61905164.086295366</v>
      </c>
    </row>
    <row r="1929" spans="1:13" x14ac:dyDescent="0.25">
      <c r="A1929">
        <v>1906</v>
      </c>
      <c r="B1929">
        <v>5204140272.1067715</v>
      </c>
      <c r="C1929">
        <v>75090508.104055315</v>
      </c>
      <c r="D1929">
        <v>7917305</v>
      </c>
      <c r="E1929">
        <v>0</v>
      </c>
      <c r="F1929">
        <v>0</v>
      </c>
      <c r="G1929">
        <v>1906</v>
      </c>
      <c r="H1929">
        <v>4746000</v>
      </c>
      <c r="I1929">
        <v>1906</v>
      </c>
      <c r="J1929">
        <v>0</v>
      </c>
      <c r="K1929">
        <v>0</v>
      </c>
      <c r="L1929">
        <v>4814062.0917845061</v>
      </c>
      <c r="M1929">
        <v>65270507.935093358</v>
      </c>
    </row>
    <row r="1930" spans="1:13" x14ac:dyDescent="0.25">
      <c r="A1930">
        <v>1907</v>
      </c>
      <c r="B1930">
        <v>5204137766.3735647</v>
      </c>
      <c r="C1930">
        <v>75138918.70137009</v>
      </c>
      <c r="D1930">
        <v>0</v>
      </c>
      <c r="E1930">
        <v>0</v>
      </c>
      <c r="F1930">
        <v>0</v>
      </c>
      <c r="G1930">
        <v>1907</v>
      </c>
      <c r="H1930">
        <v>4116000</v>
      </c>
      <c r="I1930">
        <v>1907</v>
      </c>
      <c r="J1930">
        <v>0</v>
      </c>
      <c r="K1930">
        <v>0</v>
      </c>
      <c r="L1930">
        <v>3695137.6598779741</v>
      </c>
      <c r="M1930">
        <v>61347123.406886801</v>
      </c>
    </row>
    <row r="1931" spans="1:13" x14ac:dyDescent="0.25">
      <c r="A1931">
        <v>1908</v>
      </c>
      <c r="B1931">
        <v>5204135260.5022507</v>
      </c>
      <c r="C1931">
        <v>75082480.667980462</v>
      </c>
      <c r="D1931">
        <v>-600000</v>
      </c>
      <c r="E1931">
        <v>0</v>
      </c>
      <c r="F1931">
        <v>0</v>
      </c>
      <c r="G1931">
        <v>1908</v>
      </c>
      <c r="H1931">
        <v>4028000</v>
      </c>
      <c r="I1931">
        <v>1908</v>
      </c>
      <c r="J1931">
        <v>0</v>
      </c>
      <c r="K1931">
        <v>0</v>
      </c>
      <c r="L1931">
        <v>3493685.7686459199</v>
      </c>
      <c r="M1931">
        <v>57649334.613389723</v>
      </c>
    </row>
    <row r="1932" spans="1:13" x14ac:dyDescent="0.25">
      <c r="A1932">
        <v>1909</v>
      </c>
      <c r="B1932">
        <v>5204132754.5066385</v>
      </c>
      <c r="C1932">
        <v>75029287.837684363</v>
      </c>
      <c r="D1932">
        <v>-1194000.00013411</v>
      </c>
      <c r="E1932">
        <v>0</v>
      </c>
      <c r="F1932">
        <v>0</v>
      </c>
      <c r="G1932">
        <v>1909</v>
      </c>
      <c r="H1932">
        <v>4083000</v>
      </c>
      <c r="I1932">
        <v>1909</v>
      </c>
      <c r="J1932">
        <v>0</v>
      </c>
      <c r="K1932">
        <v>0</v>
      </c>
      <c r="L1932">
        <v>3282527.3893735758</v>
      </c>
      <c r="M1932">
        <v>54172397.633683987</v>
      </c>
    </row>
    <row r="1933" spans="1:13" x14ac:dyDescent="0.25">
      <c r="A1933">
        <v>1910</v>
      </c>
      <c r="B1933">
        <v>5204130248.3991575</v>
      </c>
      <c r="C1933">
        <v>74979271.969001725</v>
      </c>
      <c r="D1933">
        <v>15492059.999600351</v>
      </c>
      <c r="E1933">
        <v>0</v>
      </c>
      <c r="F1933">
        <v>0</v>
      </c>
      <c r="G1933">
        <v>1910</v>
      </c>
      <c r="H1933">
        <v>6508000</v>
      </c>
      <c r="I1933">
        <v>1910</v>
      </c>
      <c r="J1933">
        <v>0</v>
      </c>
      <c r="K1933">
        <v>0</v>
      </c>
      <c r="L1933">
        <v>5910057.3666382441</v>
      </c>
      <c r="M1933">
        <v>66383315.337551698</v>
      </c>
    </row>
    <row r="1934" spans="1:13" x14ac:dyDescent="0.25">
      <c r="A1934">
        <v>1911</v>
      </c>
      <c r="B1934">
        <v>5204127742.1909962</v>
      </c>
      <c r="C1934">
        <v>75154926.47753495</v>
      </c>
      <c r="D1934">
        <v>40628933.329222053</v>
      </c>
      <c r="E1934">
        <v>0</v>
      </c>
      <c r="F1934">
        <v>0</v>
      </c>
      <c r="G1934">
        <v>1911</v>
      </c>
      <c r="H1934">
        <v>9161000</v>
      </c>
      <c r="I1934">
        <v>1911</v>
      </c>
      <c r="J1934">
        <v>0</v>
      </c>
      <c r="K1934">
        <v>0</v>
      </c>
      <c r="L1934">
        <v>10322707.56027751</v>
      </c>
      <c r="M1934">
        <v>98456003.99936232</v>
      </c>
    </row>
    <row r="1935" spans="1:13" x14ac:dyDescent="0.25">
      <c r="A1935">
        <v>1912</v>
      </c>
      <c r="B1935">
        <v>5204125235.8922234</v>
      </c>
      <c r="C1935">
        <v>75616293.305225953</v>
      </c>
      <c r="D1935">
        <v>7837898.3723224178</v>
      </c>
      <c r="E1935">
        <v>0</v>
      </c>
      <c r="F1935">
        <v>0</v>
      </c>
      <c r="G1935">
        <v>1912</v>
      </c>
      <c r="H1935">
        <v>7075000</v>
      </c>
      <c r="I1935">
        <v>1912</v>
      </c>
      <c r="J1935">
        <v>0</v>
      </c>
      <c r="K1935">
        <v>0</v>
      </c>
      <c r="L1935">
        <v>5496059.4444245473</v>
      </c>
      <c r="M1935">
        <v>92547335.843880296</v>
      </c>
    </row>
    <row r="1936" spans="1:13" x14ac:dyDescent="0.25">
      <c r="A1936">
        <v>1913</v>
      </c>
      <c r="B1936">
        <v>5204122729.511898</v>
      </c>
      <c r="C1936">
        <v>75531296.892498642</v>
      </c>
      <c r="D1936">
        <v>-9.3132257461547852E-10</v>
      </c>
      <c r="E1936">
        <v>0</v>
      </c>
      <c r="F1936">
        <v>0</v>
      </c>
      <c r="G1936">
        <v>1913</v>
      </c>
      <c r="H1936">
        <v>7535000</v>
      </c>
      <c r="I1936">
        <v>1913</v>
      </c>
      <c r="J1936">
        <v>0</v>
      </c>
      <c r="K1936">
        <v>0</v>
      </c>
      <c r="L1936">
        <v>5272736.322855657</v>
      </c>
      <c r="M1936">
        <v>86978650.129963532</v>
      </c>
    </row>
    <row r="1937" spans="1:13" x14ac:dyDescent="0.25">
      <c r="A1937">
        <v>1914</v>
      </c>
      <c r="B1937">
        <v>4834712152.0730648</v>
      </c>
      <c r="C1937">
        <v>75451191.139927387</v>
      </c>
      <c r="D1937">
        <v>70655745</v>
      </c>
      <c r="E1937">
        <v>0</v>
      </c>
      <c r="F1937">
        <v>369408070.98511142</v>
      </c>
      <c r="G1937">
        <v>1914</v>
      </c>
      <c r="H1937">
        <v>22583000</v>
      </c>
      <c r="I1937">
        <v>1914</v>
      </c>
      <c r="J1937">
        <v>0</v>
      </c>
      <c r="K1937">
        <v>13483.394590956559</v>
      </c>
      <c r="L1937">
        <v>16603995.899466921</v>
      </c>
      <c r="M1937">
        <v>145499516.04509881</v>
      </c>
    </row>
    <row r="1938" spans="1:13" x14ac:dyDescent="0.25">
      <c r="A1938">
        <v>1915</v>
      </c>
      <c r="B1938">
        <v>5083167614.2752705</v>
      </c>
      <c r="C1938">
        <v>76293015.988030791</v>
      </c>
      <c r="D1938">
        <v>31983096.867210928</v>
      </c>
      <c r="E1938">
        <v>0</v>
      </c>
      <c r="F1938">
        <v>0</v>
      </c>
      <c r="G1938">
        <v>1915</v>
      </c>
      <c r="H1938">
        <v>13205000</v>
      </c>
      <c r="I1938">
        <v>1915</v>
      </c>
      <c r="J1938">
        <v>0</v>
      </c>
      <c r="K1938">
        <v>0</v>
      </c>
      <c r="L1938">
        <v>10560768.470425</v>
      </c>
      <c r="M1938">
        <v>150322856.8519673</v>
      </c>
    </row>
    <row r="1939" spans="1:13" x14ac:dyDescent="0.25">
      <c r="A1939">
        <v>1916</v>
      </c>
      <c r="B1939">
        <v>5166064990.5924454</v>
      </c>
      <c r="C1939">
        <v>76362399.926197082</v>
      </c>
      <c r="D1939">
        <v>5254209.8885009326</v>
      </c>
      <c r="E1939">
        <v>0</v>
      </c>
      <c r="F1939">
        <v>0</v>
      </c>
      <c r="G1939">
        <v>1916</v>
      </c>
      <c r="H1939">
        <v>9330000</v>
      </c>
      <c r="I1939">
        <v>1916</v>
      </c>
      <c r="J1939">
        <v>0</v>
      </c>
      <c r="K1939">
        <v>0</v>
      </c>
      <c r="L1939">
        <v>8525029.0860243328</v>
      </c>
      <c r="M1939">
        <v>141330255.59159821</v>
      </c>
    </row>
    <row r="1940" spans="1:13" x14ac:dyDescent="0.25">
      <c r="A1940">
        <v>1917</v>
      </c>
      <c r="B1940">
        <v>5195909318.7371359</v>
      </c>
      <c r="C1940">
        <v>76233041.020246461</v>
      </c>
      <c r="D1940">
        <v>0</v>
      </c>
      <c r="E1940">
        <v>0</v>
      </c>
      <c r="F1940">
        <v>0</v>
      </c>
      <c r="G1940">
        <v>1917</v>
      </c>
      <c r="H1940">
        <v>7993000</v>
      </c>
      <c r="I1940">
        <v>1917</v>
      </c>
      <c r="J1940">
        <v>0</v>
      </c>
      <c r="K1940">
        <v>0</v>
      </c>
      <c r="L1940">
        <v>8050544.3136452669</v>
      </c>
      <c r="M1940">
        <v>132858947.192632</v>
      </c>
    </row>
    <row r="1941" spans="1:13" x14ac:dyDescent="0.25">
      <c r="A1941">
        <v>1918</v>
      </c>
      <c r="B1941">
        <v>5196727167.1626806</v>
      </c>
      <c r="C1941">
        <v>76111180.93163228</v>
      </c>
      <c r="D1941">
        <v>-600000</v>
      </c>
      <c r="E1941">
        <v>0</v>
      </c>
      <c r="F1941">
        <v>0</v>
      </c>
      <c r="G1941">
        <v>1918</v>
      </c>
      <c r="H1941">
        <v>7310000</v>
      </c>
      <c r="I1941">
        <v>1918</v>
      </c>
      <c r="J1941">
        <v>0</v>
      </c>
      <c r="K1941">
        <v>0</v>
      </c>
      <c r="L1941">
        <v>7566802.1605023211</v>
      </c>
      <c r="M1941">
        <v>124887193.0394216</v>
      </c>
    </row>
    <row r="1942" spans="1:13" x14ac:dyDescent="0.25">
      <c r="A1942">
        <v>1919</v>
      </c>
      <c r="B1942">
        <v>5197462978.3694925</v>
      </c>
      <c r="C1942">
        <v>75996506.949554235</v>
      </c>
      <c r="D1942">
        <v>965264.99986588955</v>
      </c>
      <c r="E1942">
        <v>0</v>
      </c>
      <c r="F1942">
        <v>0</v>
      </c>
      <c r="G1942">
        <v>1919</v>
      </c>
      <c r="H1942">
        <v>7085000</v>
      </c>
      <c r="I1942">
        <v>1919</v>
      </c>
      <c r="J1942">
        <v>0</v>
      </c>
      <c r="K1942">
        <v>0</v>
      </c>
      <c r="L1942">
        <v>7467057.8432101104</v>
      </c>
      <c r="M1942">
        <v>119352170.69485819</v>
      </c>
    </row>
    <row r="1943" spans="1:13" x14ac:dyDescent="0.25">
      <c r="A1943">
        <v>1920</v>
      </c>
      <c r="B1943">
        <v>5198124956.2459211</v>
      </c>
      <c r="C1943">
        <v>75916885.445811987</v>
      </c>
      <c r="D1943">
        <v>2879020</v>
      </c>
      <c r="E1943">
        <v>0</v>
      </c>
      <c r="F1943">
        <v>0</v>
      </c>
      <c r="G1943">
        <v>1920</v>
      </c>
      <c r="H1943">
        <v>6681000</v>
      </c>
      <c r="I1943">
        <v>1920</v>
      </c>
      <c r="J1943">
        <v>0</v>
      </c>
      <c r="K1943">
        <v>0</v>
      </c>
      <c r="L1943">
        <v>7263026.9945749491</v>
      </c>
      <c r="M1943">
        <v>114783228.23517901</v>
      </c>
    </row>
    <row r="1944" spans="1:13" x14ac:dyDescent="0.25">
      <c r="A1944">
        <v>1921</v>
      </c>
      <c r="B1944">
        <v>5198720484.2748318</v>
      </c>
      <c r="C1944">
        <v>75851161.037398577</v>
      </c>
      <c r="D1944">
        <v>19433385</v>
      </c>
      <c r="E1944">
        <v>0</v>
      </c>
      <c r="F1944">
        <v>0</v>
      </c>
      <c r="G1944">
        <v>1921</v>
      </c>
      <c r="H1944">
        <v>8823000</v>
      </c>
      <c r="I1944">
        <v>1921</v>
      </c>
      <c r="J1944">
        <v>0</v>
      </c>
      <c r="K1944">
        <v>0</v>
      </c>
      <c r="L1944">
        <v>9708088.3235198781</v>
      </c>
      <c r="M1944">
        <v>125308091.89072791</v>
      </c>
    </row>
    <row r="1945" spans="1:13" x14ac:dyDescent="0.25">
      <c r="A1945">
        <v>1922</v>
      </c>
      <c r="B1945">
        <v>5199256207.575819</v>
      </c>
      <c r="C1945">
        <v>76002561.595295146</v>
      </c>
      <c r="D1945">
        <v>1485213.905728139</v>
      </c>
      <c r="E1945">
        <v>0</v>
      </c>
      <c r="F1945">
        <v>0</v>
      </c>
      <c r="G1945">
        <v>1922</v>
      </c>
      <c r="H1945">
        <v>6938000</v>
      </c>
      <c r="I1945">
        <v>1922</v>
      </c>
      <c r="J1945">
        <v>0</v>
      </c>
      <c r="K1945">
        <v>0</v>
      </c>
      <c r="L1945">
        <v>7083392.4906223519</v>
      </c>
      <c r="M1945">
        <v>117803678.3198939</v>
      </c>
    </row>
    <row r="1946" spans="1:13" x14ac:dyDescent="0.25">
      <c r="A1946">
        <v>1923</v>
      </c>
      <c r="B1946">
        <v>5199738106.7430382</v>
      </c>
      <c r="C1946">
        <v>75894610.324998945</v>
      </c>
      <c r="D1946">
        <v>0</v>
      </c>
      <c r="E1946">
        <v>0</v>
      </c>
      <c r="F1946">
        <v>0</v>
      </c>
      <c r="G1946">
        <v>1923</v>
      </c>
      <c r="H1946">
        <v>6390000</v>
      </c>
      <c r="I1946">
        <v>1923</v>
      </c>
      <c r="J1946">
        <v>0</v>
      </c>
      <c r="K1946">
        <v>0</v>
      </c>
      <c r="L1946">
        <v>6711441.4103153264</v>
      </c>
      <c r="M1946">
        <v>110754020.90543661</v>
      </c>
    </row>
    <row r="1947" spans="1:13" x14ac:dyDescent="0.25">
      <c r="A1947">
        <v>1924</v>
      </c>
      <c r="B1947">
        <v>5200171564.2990894</v>
      </c>
      <c r="C1947">
        <v>75793200.739045233</v>
      </c>
      <c r="D1947">
        <v>-600000</v>
      </c>
      <c r="E1947">
        <v>0</v>
      </c>
      <c r="F1947">
        <v>0</v>
      </c>
      <c r="G1947">
        <v>1924</v>
      </c>
      <c r="H1947">
        <v>5769000</v>
      </c>
      <c r="I1947">
        <v>1924</v>
      </c>
      <c r="J1947">
        <v>0</v>
      </c>
      <c r="K1947">
        <v>0</v>
      </c>
      <c r="L1947">
        <v>6307647.9302635146</v>
      </c>
      <c r="M1947">
        <v>104104484.1593982</v>
      </c>
    </row>
    <row r="1948" spans="1:13" x14ac:dyDescent="0.25">
      <c r="A1948">
        <v>1925</v>
      </c>
      <c r="B1948">
        <v>5200561424.5033922</v>
      </c>
      <c r="C1948">
        <v>75697546.903893352</v>
      </c>
      <c r="D1948">
        <v>-1194000.00013411</v>
      </c>
      <c r="E1948">
        <v>0</v>
      </c>
      <c r="F1948">
        <v>0</v>
      </c>
      <c r="G1948">
        <v>1925</v>
      </c>
      <c r="H1948">
        <v>5081000</v>
      </c>
      <c r="I1948">
        <v>1925</v>
      </c>
      <c r="J1948">
        <v>0</v>
      </c>
      <c r="K1948">
        <v>0</v>
      </c>
      <c r="L1948">
        <v>5928462.9335005926</v>
      </c>
      <c r="M1948">
        <v>97842954.768911123</v>
      </c>
    </row>
    <row r="1949" spans="1:13" x14ac:dyDescent="0.25">
      <c r="A1949">
        <v>1926</v>
      </c>
      <c r="B1949">
        <v>5200912047.1795921</v>
      </c>
      <c r="C1949">
        <v>75607474.569083989</v>
      </c>
      <c r="D1949">
        <v>-1782060.0003996489</v>
      </c>
      <c r="E1949">
        <v>0</v>
      </c>
      <c r="F1949">
        <v>0</v>
      </c>
      <c r="G1949">
        <v>1926</v>
      </c>
      <c r="H1949">
        <v>4623000</v>
      </c>
      <c r="I1949">
        <v>1926</v>
      </c>
      <c r="J1949">
        <v>0</v>
      </c>
      <c r="K1949">
        <v>0</v>
      </c>
      <c r="L1949">
        <v>5572146.2666312419</v>
      </c>
      <c r="M1949">
        <v>91963792.849637136</v>
      </c>
    </row>
    <row r="1950" spans="1:13" x14ac:dyDescent="0.25">
      <c r="A1950">
        <v>1927</v>
      </c>
      <c r="B1950">
        <v>5201227356.1601238</v>
      </c>
      <c r="C1950">
        <v>75522902.604669705</v>
      </c>
      <c r="D1950">
        <v>-2364239.4007939738</v>
      </c>
      <c r="E1950">
        <v>0</v>
      </c>
      <c r="F1950">
        <v>0</v>
      </c>
      <c r="G1950">
        <v>1927</v>
      </c>
      <c r="H1950">
        <v>4256000</v>
      </c>
      <c r="I1950">
        <v>1927</v>
      </c>
      <c r="J1950">
        <v>0</v>
      </c>
      <c r="K1950">
        <v>0</v>
      </c>
      <c r="L1950">
        <v>5237284.7255327059</v>
      </c>
      <c r="M1950">
        <v>86436927.415978178</v>
      </c>
    </row>
    <row r="1951" spans="1:13" x14ac:dyDescent="0.25">
      <c r="A1951">
        <v>1928</v>
      </c>
      <c r="B1951">
        <v>5201510882.8862162</v>
      </c>
      <c r="C1951">
        <v>75443398.43839635</v>
      </c>
      <c r="D1951">
        <v>-2940597.0073144832</v>
      </c>
      <c r="E1951">
        <v>0</v>
      </c>
      <c r="F1951">
        <v>0</v>
      </c>
      <c r="G1951">
        <v>1928</v>
      </c>
      <c r="H1951">
        <v>6140000</v>
      </c>
      <c r="I1951">
        <v>1928</v>
      </c>
      <c r="J1951">
        <v>0</v>
      </c>
      <c r="K1951">
        <v>0</v>
      </c>
      <c r="L1951">
        <v>4923691.6587986592</v>
      </c>
      <c r="M1951">
        <v>81267803.746832862</v>
      </c>
    </row>
    <row r="1952" spans="1:13" x14ac:dyDescent="0.25">
      <c r="A1952">
        <v>1929</v>
      </c>
      <c r="B1952">
        <v>5201765805.6478109</v>
      </c>
      <c r="C1952">
        <v>75369040.400804818</v>
      </c>
      <c r="D1952">
        <v>38954353.962101392</v>
      </c>
      <c r="E1952">
        <v>0</v>
      </c>
      <c r="F1952">
        <v>0</v>
      </c>
      <c r="G1952">
        <v>1929</v>
      </c>
      <c r="H1952">
        <v>7646000</v>
      </c>
      <c r="I1952">
        <v>1929</v>
      </c>
      <c r="J1952">
        <v>0</v>
      </c>
      <c r="K1952">
        <v>0</v>
      </c>
      <c r="L1952">
        <v>11571910.587142309</v>
      </c>
      <c r="M1952">
        <v>114384511.4148872</v>
      </c>
    </row>
    <row r="1953" spans="1:13" x14ac:dyDescent="0.25">
      <c r="A1953">
        <v>1930</v>
      </c>
      <c r="B1953">
        <v>5201994984.8994017</v>
      </c>
      <c r="C1953">
        <v>75845425.48100464</v>
      </c>
      <c r="D1953">
        <v>7326491.8778130114</v>
      </c>
      <c r="E1953">
        <v>0</v>
      </c>
      <c r="F1953">
        <v>0</v>
      </c>
      <c r="G1953">
        <v>1930</v>
      </c>
      <c r="H1953">
        <v>5998000</v>
      </c>
      <c r="I1953">
        <v>1930</v>
      </c>
      <c r="J1953">
        <v>0</v>
      </c>
      <c r="K1953">
        <v>0</v>
      </c>
      <c r="L1953">
        <v>6395923.6561581809</v>
      </c>
      <c r="M1953">
        <v>107515484.6021383</v>
      </c>
    </row>
    <row r="1954" spans="1:13" x14ac:dyDescent="0.25">
      <c r="A1954">
        <v>1931</v>
      </c>
      <c r="B1954">
        <v>5202200995.0442314</v>
      </c>
      <c r="C1954">
        <v>75746614.273022071</v>
      </c>
      <c r="D1954">
        <v>0</v>
      </c>
      <c r="E1954">
        <v>0</v>
      </c>
      <c r="F1954">
        <v>0</v>
      </c>
      <c r="G1954">
        <v>1931</v>
      </c>
      <c r="H1954">
        <v>5561000</v>
      </c>
      <c r="I1954">
        <v>1931</v>
      </c>
      <c r="J1954">
        <v>0</v>
      </c>
      <c r="K1954">
        <v>0</v>
      </c>
      <c r="L1954">
        <v>6125458.8040311364</v>
      </c>
      <c r="M1954">
        <v>101050191.56193531</v>
      </c>
    </row>
    <row r="1955" spans="1:13" x14ac:dyDescent="0.25">
      <c r="A1955">
        <v>1932</v>
      </c>
      <c r="B1955">
        <v>5202386153.0399942</v>
      </c>
      <c r="C1955">
        <v>75653610.790479526</v>
      </c>
      <c r="D1955">
        <v>-600000</v>
      </c>
      <c r="E1955">
        <v>0</v>
      </c>
      <c r="F1955">
        <v>0</v>
      </c>
      <c r="G1955">
        <v>1932</v>
      </c>
      <c r="H1955">
        <v>5707000</v>
      </c>
      <c r="I1955">
        <v>1932</v>
      </c>
      <c r="J1955">
        <v>0</v>
      </c>
      <c r="K1955">
        <v>0</v>
      </c>
      <c r="L1955">
        <v>5755668.7292285059</v>
      </c>
      <c r="M1955">
        <v>94998884.646846861</v>
      </c>
    </row>
    <row r="1956" spans="1:13" x14ac:dyDescent="0.25">
      <c r="A1956">
        <v>1933</v>
      </c>
      <c r="B1956">
        <v>5202552544.1439123</v>
      </c>
      <c r="C1956">
        <v>75566562.513852715</v>
      </c>
      <c r="D1956">
        <v>22557914.99986589</v>
      </c>
      <c r="E1956">
        <v>0</v>
      </c>
      <c r="F1956">
        <v>0</v>
      </c>
      <c r="G1956">
        <v>1933</v>
      </c>
      <c r="H1956">
        <v>5985000</v>
      </c>
      <c r="I1956">
        <v>1933</v>
      </c>
      <c r="J1956">
        <v>0</v>
      </c>
      <c r="K1956">
        <v>0</v>
      </c>
      <c r="L1956">
        <v>9294002.4098023754</v>
      </c>
      <c r="M1956">
        <v>110545907.07757699</v>
      </c>
    </row>
    <row r="1957" spans="1:13" x14ac:dyDescent="0.25">
      <c r="A1957">
        <v>1934</v>
      </c>
      <c r="B1957">
        <v>5202702045.0832529</v>
      </c>
      <c r="C1957">
        <v>75790207.013836518</v>
      </c>
      <c r="D1957">
        <v>8916639.6736682989</v>
      </c>
      <c r="E1957">
        <v>0</v>
      </c>
      <c r="F1957">
        <v>0</v>
      </c>
      <c r="G1957">
        <v>1934</v>
      </c>
      <c r="H1957">
        <v>5681000</v>
      </c>
      <c r="I1957">
        <v>1934</v>
      </c>
      <c r="J1957">
        <v>0</v>
      </c>
      <c r="K1957">
        <v>0</v>
      </c>
      <c r="L1957">
        <v>7289995.3987853723</v>
      </c>
      <c r="M1957">
        <v>109732209.0568524</v>
      </c>
    </row>
    <row r="1958" spans="1:13" x14ac:dyDescent="0.25">
      <c r="A1958">
        <v>1935</v>
      </c>
      <c r="B1958">
        <v>5202836344.9087505</v>
      </c>
      <c r="C1958">
        <v>75778501.937331125</v>
      </c>
      <c r="D1958">
        <v>0</v>
      </c>
      <c r="E1958">
        <v>0</v>
      </c>
      <c r="F1958">
        <v>0</v>
      </c>
      <c r="G1958">
        <v>1935</v>
      </c>
      <c r="H1958">
        <v>5545000</v>
      </c>
      <c r="I1958">
        <v>1935</v>
      </c>
      <c r="J1958">
        <v>0</v>
      </c>
      <c r="K1958">
        <v>0</v>
      </c>
      <c r="L1958">
        <v>6233777.1109685227</v>
      </c>
      <c r="M1958">
        <v>103163044.46223371</v>
      </c>
    </row>
    <row r="1959" spans="1:13" x14ac:dyDescent="0.25">
      <c r="A1959">
        <v>1936</v>
      </c>
      <c r="B1959">
        <v>5202956963.76264</v>
      </c>
      <c r="C1959">
        <v>75684004.258587778</v>
      </c>
      <c r="D1959">
        <v>8037060</v>
      </c>
      <c r="E1959">
        <v>0</v>
      </c>
      <c r="F1959">
        <v>0</v>
      </c>
      <c r="G1959">
        <v>1936</v>
      </c>
      <c r="H1959">
        <v>5932000</v>
      </c>
      <c r="I1959">
        <v>1936</v>
      </c>
      <c r="J1959">
        <v>0</v>
      </c>
      <c r="K1959">
        <v>0</v>
      </c>
      <c r="L1959">
        <v>7288930.7640532106</v>
      </c>
      <c r="M1959">
        <v>104718370.56909581</v>
      </c>
    </row>
    <row r="1960" spans="1:13" x14ac:dyDescent="0.25">
      <c r="A1960">
        <v>1937</v>
      </c>
      <c r="B1960">
        <v>5203065269.7698421</v>
      </c>
      <c r="C1960">
        <v>75706377.682890132</v>
      </c>
      <c r="D1960">
        <v>1439510</v>
      </c>
      <c r="E1960">
        <v>0</v>
      </c>
      <c r="F1960">
        <v>0</v>
      </c>
      <c r="G1960">
        <v>1937</v>
      </c>
      <c r="H1960">
        <v>5832000</v>
      </c>
      <c r="I1960">
        <v>1937</v>
      </c>
      <c r="J1960">
        <v>0</v>
      </c>
      <c r="K1960">
        <v>0</v>
      </c>
      <c r="L1960">
        <v>6175959.1902485155</v>
      </c>
      <c r="M1960">
        <v>99735807.509927675</v>
      </c>
    </row>
    <row r="1961" spans="1:13" x14ac:dyDescent="0.25">
      <c r="A1961">
        <v>1938</v>
      </c>
      <c r="B1961">
        <v>5203162494.2400141</v>
      </c>
      <c r="C1961">
        <v>75634703.326660797</v>
      </c>
      <c r="D1961">
        <v>0</v>
      </c>
      <c r="E1961">
        <v>0</v>
      </c>
      <c r="F1961">
        <v>0</v>
      </c>
      <c r="G1961">
        <v>1938</v>
      </c>
      <c r="H1961">
        <v>5402000</v>
      </c>
      <c r="I1961">
        <v>1938</v>
      </c>
      <c r="J1961">
        <v>0</v>
      </c>
      <c r="K1961">
        <v>0</v>
      </c>
      <c r="L1961">
        <v>5677611.4759199992</v>
      </c>
      <c r="M1961">
        <v>93767994.349174812</v>
      </c>
    </row>
    <row r="1962" spans="1:13" x14ac:dyDescent="0.25">
      <c r="A1962">
        <v>1939</v>
      </c>
      <c r="B1962">
        <v>5203249745.3493462</v>
      </c>
      <c r="C1962">
        <v>75548856.110817388</v>
      </c>
      <c r="D1962">
        <v>-600000</v>
      </c>
      <c r="E1962">
        <v>0</v>
      </c>
      <c r="F1962">
        <v>0</v>
      </c>
      <c r="G1962">
        <v>1939</v>
      </c>
      <c r="H1962">
        <v>4843000</v>
      </c>
      <c r="I1962">
        <v>1939</v>
      </c>
      <c r="J1962">
        <v>0</v>
      </c>
      <c r="K1962">
        <v>0</v>
      </c>
      <c r="L1962">
        <v>5339537.3582076002</v>
      </c>
      <c r="M1962">
        <v>88120018.754989102</v>
      </c>
    </row>
    <row r="1963" spans="1:13" x14ac:dyDescent="0.25">
      <c r="A1963">
        <v>1940</v>
      </c>
      <c r="B1963">
        <v>5203328020.4541636</v>
      </c>
      <c r="C1963">
        <v>75467609.770348638</v>
      </c>
      <c r="D1963">
        <v>-1194000.00013411</v>
      </c>
      <c r="E1963">
        <v>0</v>
      </c>
      <c r="F1963">
        <v>0</v>
      </c>
      <c r="G1963">
        <v>1940</v>
      </c>
      <c r="H1963">
        <v>4194000</v>
      </c>
      <c r="I1963">
        <v>1940</v>
      </c>
      <c r="J1963">
        <v>0</v>
      </c>
      <c r="K1963">
        <v>0</v>
      </c>
      <c r="L1963">
        <v>5018303.6671352424</v>
      </c>
      <c r="M1963">
        <v>82822422.628934398</v>
      </c>
    </row>
    <row r="1964" spans="1:13" x14ac:dyDescent="0.25">
      <c r="A1964">
        <v>1941</v>
      </c>
      <c r="B1964">
        <v>5203398217.1731329</v>
      </c>
      <c r="C1964">
        <v>75391403.6516525</v>
      </c>
      <c r="D1964">
        <v>-1782060.0003996489</v>
      </c>
      <c r="E1964">
        <v>0</v>
      </c>
      <c r="F1964">
        <v>0</v>
      </c>
      <c r="G1964">
        <v>1941</v>
      </c>
      <c r="H1964">
        <v>4589000</v>
      </c>
      <c r="I1964">
        <v>1941</v>
      </c>
      <c r="J1964">
        <v>0</v>
      </c>
      <c r="K1964">
        <v>0</v>
      </c>
      <c r="L1964">
        <v>4715751.3153797667</v>
      </c>
      <c r="M1964">
        <v>77824231.339791745</v>
      </c>
    </row>
    <row r="1965" spans="1:13" x14ac:dyDescent="0.25">
      <c r="A1965">
        <v>1942</v>
      </c>
      <c r="B1965">
        <v>5203461143.3612309</v>
      </c>
      <c r="C1965">
        <v>75319504.482749641</v>
      </c>
      <c r="D1965">
        <v>-2364239.4007939738</v>
      </c>
      <c r="E1965">
        <v>0</v>
      </c>
      <c r="F1965">
        <v>0</v>
      </c>
      <c r="G1965">
        <v>1942</v>
      </c>
      <c r="H1965">
        <v>4797000</v>
      </c>
      <c r="I1965">
        <v>1942</v>
      </c>
      <c r="J1965">
        <v>0</v>
      </c>
      <c r="K1965">
        <v>0</v>
      </c>
      <c r="L1965">
        <v>4431709.1655748198</v>
      </c>
      <c r="M1965">
        <v>73139715.801715851</v>
      </c>
    </row>
    <row r="1966" spans="1:13" x14ac:dyDescent="0.25">
      <c r="A1966">
        <v>1943</v>
      </c>
      <c r="B1966">
        <v>5203517526.0863018</v>
      </c>
      <c r="C1966">
        <v>75252117.551274672</v>
      </c>
      <c r="D1966">
        <v>-2940597.0073144832</v>
      </c>
      <c r="E1966">
        <v>0</v>
      </c>
      <c r="F1966">
        <v>0</v>
      </c>
      <c r="G1966">
        <v>1943</v>
      </c>
      <c r="H1966">
        <v>4947000</v>
      </c>
      <c r="I1966">
        <v>1943</v>
      </c>
      <c r="J1966">
        <v>0</v>
      </c>
      <c r="K1966">
        <v>0</v>
      </c>
      <c r="L1966">
        <v>4165495.1049273652</v>
      </c>
      <c r="M1966">
        <v>68749238.407201365</v>
      </c>
    </row>
    <row r="1967" spans="1:13" x14ac:dyDescent="0.25">
      <c r="A1967">
        <v>1944</v>
      </c>
      <c r="B1967">
        <v>5203568019.7079258</v>
      </c>
      <c r="C1967">
        <v>75188960.369508117</v>
      </c>
      <c r="D1967">
        <v>-632171.03789861314</v>
      </c>
      <c r="E1967">
        <v>0</v>
      </c>
      <c r="F1967">
        <v>0</v>
      </c>
      <c r="G1967">
        <v>1944</v>
      </c>
      <c r="H1967">
        <v>5204000</v>
      </c>
      <c r="I1967">
        <v>1944</v>
      </c>
      <c r="J1967">
        <v>0</v>
      </c>
      <c r="K1967">
        <v>0</v>
      </c>
      <c r="L1967">
        <v>4387092.7611191506</v>
      </c>
      <c r="M1967">
        <v>67218147.865608558</v>
      </c>
    </row>
    <row r="1968" spans="1:13" x14ac:dyDescent="0.25">
      <c r="A1968">
        <v>1945</v>
      </c>
      <c r="B1968">
        <v>5203613213.1484003</v>
      </c>
      <c r="C1968">
        <v>75166935.574719906</v>
      </c>
      <c r="D1968">
        <v>5971700.6723390725</v>
      </c>
      <c r="E1968">
        <v>0</v>
      </c>
      <c r="F1968">
        <v>0</v>
      </c>
      <c r="G1968">
        <v>1945</v>
      </c>
      <c r="H1968">
        <v>4797000</v>
      </c>
      <c r="I1968">
        <v>1945</v>
      </c>
      <c r="J1968">
        <v>0</v>
      </c>
      <c r="K1968">
        <v>0</v>
      </c>
      <c r="L1968">
        <v>4997561.7557796352</v>
      </c>
      <c r="M1968">
        <v>69633606.129496217</v>
      </c>
    </row>
    <row r="1969" spans="1:13" x14ac:dyDescent="0.25">
      <c r="A1969">
        <v>1946</v>
      </c>
      <c r="B1969">
        <v>5203653636.4365959</v>
      </c>
      <c r="C1969">
        <v>75201682.032317549</v>
      </c>
      <c r="D1969">
        <v>6477794.9999999991</v>
      </c>
      <c r="E1969">
        <v>0</v>
      </c>
      <c r="F1969">
        <v>0</v>
      </c>
      <c r="G1969">
        <v>1946</v>
      </c>
      <c r="H1969">
        <v>4957000</v>
      </c>
      <c r="I1969">
        <v>1946</v>
      </c>
      <c r="J1969">
        <v>0</v>
      </c>
      <c r="K1969">
        <v>0</v>
      </c>
      <c r="L1969">
        <v>5005632.1775616342</v>
      </c>
      <c r="M1969">
        <v>71261268.082856029</v>
      </c>
    </row>
    <row r="1970" spans="1:13" x14ac:dyDescent="0.25">
      <c r="A1970">
        <v>1947</v>
      </c>
      <c r="B1970">
        <v>5203689766.5974188</v>
      </c>
      <c r="C1970">
        <v>75225096.010481134</v>
      </c>
      <c r="D1970">
        <v>719755</v>
      </c>
      <c r="E1970">
        <v>0</v>
      </c>
      <c r="F1970">
        <v>0</v>
      </c>
      <c r="G1970">
        <v>1947</v>
      </c>
      <c r="H1970">
        <v>4487000</v>
      </c>
      <c r="I1970">
        <v>1947</v>
      </c>
      <c r="J1970">
        <v>0</v>
      </c>
      <c r="K1970">
        <v>0</v>
      </c>
      <c r="L1970">
        <v>4158265.6227465258</v>
      </c>
      <c r="M1970">
        <v>67620549.170407325</v>
      </c>
    </row>
    <row r="1971" spans="1:13" x14ac:dyDescent="0.25">
      <c r="A1971">
        <v>1948</v>
      </c>
      <c r="B1971">
        <v>5203722032.952322</v>
      </c>
      <c r="C1971">
        <v>75172724.13256149</v>
      </c>
      <c r="D1971">
        <v>-31393.55198415928</v>
      </c>
      <c r="E1971">
        <v>0</v>
      </c>
      <c r="F1971">
        <v>0</v>
      </c>
      <c r="G1971">
        <v>1948</v>
      </c>
      <c r="H1971">
        <v>4450000</v>
      </c>
      <c r="I1971">
        <v>1948</v>
      </c>
      <c r="J1971">
        <v>0</v>
      </c>
      <c r="K1971">
        <v>0</v>
      </c>
      <c r="L1971">
        <v>3848450.7035888918</v>
      </c>
      <c r="M1971">
        <v>63536966.030443132</v>
      </c>
    </row>
    <row r="1972" spans="1:13" x14ac:dyDescent="0.25">
      <c r="A1972">
        <v>1949</v>
      </c>
      <c r="B1972">
        <v>5203750821.8897371</v>
      </c>
      <c r="C1972">
        <v>75113981.636141434</v>
      </c>
      <c r="D1972">
        <v>-631079.61647133471</v>
      </c>
      <c r="E1972">
        <v>0</v>
      </c>
      <c r="F1972">
        <v>0</v>
      </c>
      <c r="G1972">
        <v>1949</v>
      </c>
      <c r="H1972">
        <v>4421000</v>
      </c>
      <c r="I1972">
        <v>1949</v>
      </c>
      <c r="J1972">
        <v>0</v>
      </c>
      <c r="K1972">
        <v>0</v>
      </c>
      <c r="L1972">
        <v>3617621.7953754631</v>
      </c>
      <c r="M1972">
        <v>59700659.973163031</v>
      </c>
    </row>
    <row r="1973" spans="1:13" x14ac:dyDescent="0.25">
      <c r="A1973">
        <v>1950</v>
      </c>
      <c r="B1973">
        <v>5203776481.1584692</v>
      </c>
      <c r="C1973">
        <v>75058796.229817629</v>
      </c>
      <c r="D1973">
        <v>-1224768.8204476789</v>
      </c>
      <c r="E1973">
        <v>0</v>
      </c>
      <c r="F1973">
        <v>0</v>
      </c>
      <c r="G1973">
        <v>1950</v>
      </c>
      <c r="H1973">
        <v>4296000</v>
      </c>
      <c r="I1973">
        <v>1950</v>
      </c>
      <c r="J1973">
        <v>0</v>
      </c>
      <c r="K1973">
        <v>0</v>
      </c>
      <c r="L1973">
        <v>3399261.954024638</v>
      </c>
      <c r="M1973">
        <v>56098284.769385457</v>
      </c>
    </row>
    <row r="1974" spans="1:13" x14ac:dyDescent="0.25">
      <c r="A1974">
        <v>1951</v>
      </c>
      <c r="B1974">
        <v>5203799323.73174</v>
      </c>
      <c r="C1974">
        <v>75006975.927583396</v>
      </c>
      <c r="D1974">
        <v>-1092766.132516959</v>
      </c>
      <c r="E1974">
        <v>0</v>
      </c>
      <c r="F1974">
        <v>0</v>
      </c>
      <c r="G1974">
        <v>1951</v>
      </c>
      <c r="H1974">
        <v>4242000</v>
      </c>
      <c r="I1974">
        <v>1951</v>
      </c>
      <c r="J1974">
        <v>0</v>
      </c>
      <c r="K1974">
        <v>0</v>
      </c>
      <c r="L1974">
        <v>3312586.2407279848</v>
      </c>
      <c r="M1974">
        <v>53373839.609788731</v>
      </c>
    </row>
    <row r="1975" spans="1:13" x14ac:dyDescent="0.25">
      <c r="A1975">
        <v>1952</v>
      </c>
      <c r="B1975">
        <v>5203819631.2848101</v>
      </c>
      <c r="C1975">
        <v>74967784.681917787</v>
      </c>
      <c r="D1975">
        <v>-1681838.4714360421</v>
      </c>
      <c r="E1975">
        <v>0</v>
      </c>
      <c r="F1975">
        <v>0</v>
      </c>
      <c r="G1975">
        <v>1952</v>
      </c>
      <c r="H1975">
        <v>4735000</v>
      </c>
      <c r="I1975">
        <v>1952</v>
      </c>
      <c r="J1975">
        <v>0</v>
      </c>
      <c r="K1975">
        <v>0</v>
      </c>
      <c r="L1975">
        <v>3036543.5866346648</v>
      </c>
      <c r="M1975">
        <v>50142799.5518502</v>
      </c>
    </row>
    <row r="1976" spans="1:13" x14ac:dyDescent="0.25">
      <c r="A1976">
        <v>1953</v>
      </c>
      <c r="B1976">
        <v>5203837657.3248444</v>
      </c>
      <c r="C1976">
        <v>74921306.0496649</v>
      </c>
      <c r="D1976">
        <v>-2265020.087097601</v>
      </c>
      <c r="E1976">
        <v>0</v>
      </c>
      <c r="F1976">
        <v>0</v>
      </c>
      <c r="G1976">
        <v>1953</v>
      </c>
      <c r="H1976">
        <v>4985000</v>
      </c>
      <c r="I1976">
        <v>1953</v>
      </c>
      <c r="J1976">
        <v>0</v>
      </c>
      <c r="K1976">
        <v>0</v>
      </c>
      <c r="L1976">
        <v>2854040.2799547748</v>
      </c>
      <c r="M1976">
        <v>47093782.051081121</v>
      </c>
    </row>
    <row r="1977" spans="1:13" x14ac:dyDescent="0.25">
      <c r="A1977">
        <v>1954</v>
      </c>
      <c r="B1977">
        <v>5203853630.0077772</v>
      </c>
      <c r="C1977">
        <v>74877445.818714604</v>
      </c>
      <c r="D1977">
        <v>-2842369.8867328968</v>
      </c>
      <c r="E1977">
        <v>0</v>
      </c>
      <c r="F1977">
        <v>0</v>
      </c>
      <c r="G1977">
        <v>1954</v>
      </c>
      <c r="H1977">
        <v>4703000</v>
      </c>
      <c r="I1977">
        <v>1954</v>
      </c>
      <c r="J1977">
        <v>0</v>
      </c>
      <c r="K1977">
        <v>0</v>
      </c>
      <c r="L1977">
        <v>2680945.0612585088</v>
      </c>
      <c r="M1977">
        <v>44241058.364473887</v>
      </c>
    </row>
    <row r="1978" spans="1:13" x14ac:dyDescent="0.25">
      <c r="A1978">
        <v>1955</v>
      </c>
      <c r="B1978">
        <v>5203867754.6734848</v>
      </c>
      <c r="C1978">
        <v>74836409.281633258</v>
      </c>
      <c r="D1978">
        <v>-3413946.1885008868</v>
      </c>
      <c r="E1978">
        <v>0</v>
      </c>
      <c r="F1978">
        <v>0</v>
      </c>
      <c r="G1978">
        <v>1955</v>
      </c>
      <c r="H1978">
        <v>4698000</v>
      </c>
      <c r="I1978">
        <v>1955</v>
      </c>
      <c r="J1978">
        <v>0</v>
      </c>
      <c r="K1978">
        <v>0</v>
      </c>
      <c r="L1978">
        <v>2518322.8823023289</v>
      </c>
      <c r="M1978">
        <v>41556195.146761067</v>
      </c>
    </row>
    <row r="1979" spans="1:13" x14ac:dyDescent="0.25">
      <c r="A1979">
        <v>1956</v>
      </c>
      <c r="B1979">
        <v>5203880216.1274424</v>
      </c>
      <c r="C1979">
        <v>74797787.42368421</v>
      </c>
      <c r="D1979">
        <v>-3979806.7273789542</v>
      </c>
      <c r="E1979">
        <v>0</v>
      </c>
      <c r="F1979">
        <v>0</v>
      </c>
      <c r="G1979">
        <v>1956</v>
      </c>
      <c r="H1979">
        <v>4766000</v>
      </c>
      <c r="I1979">
        <v>1956</v>
      </c>
      <c r="J1979">
        <v>0</v>
      </c>
      <c r="K1979">
        <v>0</v>
      </c>
      <c r="L1979">
        <v>2500000</v>
      </c>
      <c r="M1979">
        <v>39027652.00290934</v>
      </c>
    </row>
    <row r="1980" spans="1:13" x14ac:dyDescent="0.25">
      <c r="A1980">
        <v>1957</v>
      </c>
      <c r="B1980">
        <v>5203891180.6941977</v>
      </c>
      <c r="C1980">
        <v>74761414.235852659</v>
      </c>
      <c r="D1980">
        <v>-4540008.6609947206</v>
      </c>
      <c r="E1980">
        <v>0</v>
      </c>
      <c r="F1980">
        <v>0</v>
      </c>
      <c r="G1980">
        <v>1957</v>
      </c>
      <c r="H1980">
        <v>6645000</v>
      </c>
      <c r="I1980">
        <v>1957</v>
      </c>
      <c r="J1980">
        <v>0</v>
      </c>
      <c r="K1980">
        <v>0</v>
      </c>
      <c r="L1980">
        <v>2500000</v>
      </c>
      <c r="M1980">
        <v>36644382.33725246</v>
      </c>
    </row>
    <row r="1981" spans="1:13" x14ac:dyDescent="0.25">
      <c r="A1981">
        <v>1958</v>
      </c>
      <c r="B1981">
        <v>4465163332.4801121</v>
      </c>
      <c r="C1981">
        <v>74727130.812446207</v>
      </c>
      <c r="D1981">
        <v>94951336.424600452</v>
      </c>
      <c r="E1981">
        <v>0</v>
      </c>
      <c r="F1981">
        <v>738737465.58539855</v>
      </c>
      <c r="G1981">
        <v>1958</v>
      </c>
      <c r="H1981">
        <v>7563000</v>
      </c>
      <c r="I1981">
        <v>1958</v>
      </c>
      <c r="J1981">
        <v>0</v>
      </c>
      <c r="K1981">
        <v>26963.917493867051</v>
      </c>
      <c r="L1981">
        <v>18443186.951243091</v>
      </c>
      <c r="M1981">
        <v>123909533.1508283</v>
      </c>
    </row>
    <row r="1982" spans="1:13" x14ac:dyDescent="0.25">
      <c r="A1982">
        <v>1959</v>
      </c>
      <c r="B1982">
        <v>4972162377.4873619</v>
      </c>
      <c r="C1982">
        <v>75982443.275438309</v>
      </c>
      <c r="D1982">
        <v>24116134.537549321</v>
      </c>
      <c r="E1982">
        <v>0</v>
      </c>
      <c r="F1982">
        <v>0</v>
      </c>
      <c r="G1982">
        <v>1959</v>
      </c>
      <c r="H1982">
        <v>6798000</v>
      </c>
      <c r="I1982">
        <v>1959</v>
      </c>
      <c r="J1982">
        <v>0</v>
      </c>
      <c r="K1982">
        <v>0</v>
      </c>
      <c r="L1982">
        <v>6777477.2673305348</v>
      </c>
      <c r="M1982">
        <v>116461791.34356759</v>
      </c>
    </row>
    <row r="1983" spans="1:13" x14ac:dyDescent="0.25">
      <c r="A1983">
        <v>1960</v>
      </c>
      <c r="B1983">
        <v>5042473039.6109285</v>
      </c>
      <c r="C1983">
        <v>75875307.230583772</v>
      </c>
      <c r="D1983">
        <v>23784337.402332641</v>
      </c>
      <c r="E1983">
        <v>0</v>
      </c>
      <c r="F1983">
        <v>0</v>
      </c>
      <c r="G1983">
        <v>1960</v>
      </c>
      <c r="H1983">
        <v>8271000</v>
      </c>
      <c r="I1983">
        <v>1960</v>
      </c>
      <c r="J1983">
        <v>0</v>
      </c>
      <c r="K1983">
        <v>0</v>
      </c>
      <c r="L1983">
        <v>10053192.091949711</v>
      </c>
      <c r="M1983">
        <v>128171877.3201665</v>
      </c>
    </row>
    <row r="1984" spans="1:13" x14ac:dyDescent="0.25">
      <c r="A1984">
        <v>1961</v>
      </c>
      <c r="B1984">
        <v>5112408825.1435099</v>
      </c>
      <c r="C1984">
        <v>76043757.255961448</v>
      </c>
      <c r="D1984">
        <v>5664869.6308902064</v>
      </c>
      <c r="E1984">
        <v>0</v>
      </c>
      <c r="F1984">
        <v>0</v>
      </c>
      <c r="G1984">
        <v>1961</v>
      </c>
      <c r="H1984">
        <v>6493000</v>
      </c>
      <c r="I1984">
        <v>1961</v>
      </c>
      <c r="J1984">
        <v>0</v>
      </c>
      <c r="K1984">
        <v>0</v>
      </c>
      <c r="L1984">
        <v>7712639.1549895983</v>
      </c>
      <c r="M1984">
        <v>123065722.92212071</v>
      </c>
    </row>
    <row r="1985" spans="1:13" x14ac:dyDescent="0.25">
      <c r="A1985">
        <v>1962</v>
      </c>
      <c r="B1985">
        <v>5181980585.7735596</v>
      </c>
      <c r="C1985">
        <v>75970305.033693224</v>
      </c>
      <c r="D1985">
        <v>0</v>
      </c>
      <c r="E1985">
        <v>0</v>
      </c>
      <c r="F1985">
        <v>0</v>
      </c>
      <c r="G1985">
        <v>1962</v>
      </c>
      <c r="H1985">
        <v>6087000</v>
      </c>
      <c r="I1985">
        <v>1962</v>
      </c>
      <c r="J1985">
        <v>0</v>
      </c>
      <c r="K1985">
        <v>0</v>
      </c>
      <c r="L1985">
        <v>7001430.8200396616</v>
      </c>
      <c r="M1985">
        <v>115661203.8932033</v>
      </c>
    </row>
    <row r="1986" spans="1:13" x14ac:dyDescent="0.25">
      <c r="A1986">
        <v>1963</v>
      </c>
      <c r="B1986">
        <v>5197289611.1765356</v>
      </c>
      <c r="C1986">
        <v>75863790.750124067</v>
      </c>
      <c r="D1986">
        <v>-600000</v>
      </c>
      <c r="E1986">
        <v>0</v>
      </c>
      <c r="F1986">
        <v>0</v>
      </c>
      <c r="G1986">
        <v>1963</v>
      </c>
      <c r="H1986">
        <v>5357000</v>
      </c>
      <c r="I1986">
        <v>1963</v>
      </c>
      <c r="J1986">
        <v>0</v>
      </c>
      <c r="K1986">
        <v>0</v>
      </c>
      <c r="L1986">
        <v>6588165.7072237171</v>
      </c>
      <c r="M1986">
        <v>108736112.2679034</v>
      </c>
    </row>
    <row r="1987" spans="1:13" x14ac:dyDescent="0.25">
      <c r="A1987">
        <v>1964</v>
      </c>
      <c r="B1987">
        <v>5197957894.5987806</v>
      </c>
      <c r="C1987">
        <v>75764173.047713026</v>
      </c>
      <c r="D1987">
        <v>-1194000.00013411</v>
      </c>
      <c r="E1987">
        <v>0</v>
      </c>
      <c r="F1987">
        <v>0</v>
      </c>
      <c r="G1987">
        <v>1964</v>
      </c>
      <c r="H1987">
        <v>4972000</v>
      </c>
      <c r="I1987">
        <v>1964</v>
      </c>
      <c r="J1987">
        <v>0</v>
      </c>
      <c r="K1987">
        <v>0</v>
      </c>
      <c r="L1987">
        <v>6192254.9723436991</v>
      </c>
      <c r="M1987">
        <v>102196839.0495843</v>
      </c>
    </row>
    <row r="1988" spans="1:13" x14ac:dyDescent="0.25">
      <c r="A1988">
        <v>1965</v>
      </c>
      <c r="B1988">
        <v>5198559097.6059942</v>
      </c>
      <c r="C1988">
        <v>75670105.357537344</v>
      </c>
      <c r="D1988">
        <v>-1782060.0003996489</v>
      </c>
      <c r="E1988">
        <v>0</v>
      </c>
      <c r="F1988">
        <v>0</v>
      </c>
      <c r="G1988">
        <v>1965</v>
      </c>
      <c r="H1988">
        <v>6619000</v>
      </c>
      <c r="I1988">
        <v>1965</v>
      </c>
      <c r="J1988">
        <v>0</v>
      </c>
      <c r="K1988">
        <v>0</v>
      </c>
      <c r="L1988">
        <v>5819739.1307871509</v>
      </c>
      <c r="M1988">
        <v>96048101.693997055</v>
      </c>
    </row>
    <row r="1989" spans="1:13" x14ac:dyDescent="0.25">
      <c r="A1989">
        <v>1966</v>
      </c>
      <c r="B1989">
        <v>5130835894.5033321</v>
      </c>
      <c r="C1989">
        <v>75581655.540374666</v>
      </c>
      <c r="D1989">
        <v>50897630.599206023</v>
      </c>
      <c r="E1989">
        <v>0</v>
      </c>
      <c r="F1989">
        <v>68264033.872486293</v>
      </c>
      <c r="G1989">
        <v>1966</v>
      </c>
      <c r="H1989">
        <v>9607000</v>
      </c>
      <c r="I1989">
        <v>1966</v>
      </c>
      <c r="J1989">
        <v>0</v>
      </c>
      <c r="K1989">
        <v>2491.6372363457499</v>
      </c>
      <c r="L1989">
        <v>14178996.98439604</v>
      </c>
      <c r="M1989">
        <v>137937644.57335851</v>
      </c>
    </row>
    <row r="1990" spans="1:13" x14ac:dyDescent="0.25">
      <c r="A1990">
        <v>1967</v>
      </c>
      <c r="B1990">
        <v>5169029618.8655472</v>
      </c>
      <c r="C1990">
        <v>76184238.183677956</v>
      </c>
      <c r="D1990">
        <v>10902796.50776476</v>
      </c>
      <c r="E1990">
        <v>0</v>
      </c>
      <c r="F1990">
        <v>0</v>
      </c>
      <c r="G1990">
        <v>1967</v>
      </c>
      <c r="H1990">
        <v>6888000</v>
      </c>
      <c r="I1990">
        <v>1967</v>
      </c>
      <c r="J1990">
        <v>0</v>
      </c>
      <c r="K1990">
        <v>0</v>
      </c>
      <c r="L1990">
        <v>7707271.8450164692</v>
      </c>
      <c r="M1990">
        <v>129655867.1778494</v>
      </c>
    </row>
    <row r="1991" spans="1:13" x14ac:dyDescent="0.25">
      <c r="A1991">
        <v>1968</v>
      </c>
      <c r="B1991">
        <v>5190954203.5901966</v>
      </c>
      <c r="C1991">
        <v>76065104.505647436</v>
      </c>
      <c r="D1991">
        <v>0</v>
      </c>
      <c r="E1991">
        <v>0</v>
      </c>
      <c r="F1991">
        <v>0</v>
      </c>
      <c r="G1991">
        <v>1968</v>
      </c>
      <c r="H1991">
        <v>6161000</v>
      </c>
      <c r="I1991">
        <v>1968</v>
      </c>
      <c r="J1991">
        <v>0</v>
      </c>
      <c r="K1991">
        <v>0</v>
      </c>
      <c r="L1991">
        <v>7387655.5269234674</v>
      </c>
      <c r="M1991">
        <v>121873927.1417153</v>
      </c>
    </row>
    <row r="1992" spans="1:13" x14ac:dyDescent="0.25">
      <c r="A1992">
        <v>1969</v>
      </c>
      <c r="B1992">
        <v>5192254787.0468588</v>
      </c>
      <c r="C1992">
        <v>75953161.006753072</v>
      </c>
      <c r="D1992">
        <v>-600000</v>
      </c>
      <c r="E1992">
        <v>0</v>
      </c>
      <c r="F1992">
        <v>0</v>
      </c>
      <c r="G1992">
        <v>1969</v>
      </c>
      <c r="H1992">
        <v>5375000</v>
      </c>
      <c r="I1992">
        <v>1969</v>
      </c>
      <c r="J1992">
        <v>0</v>
      </c>
      <c r="K1992">
        <v>0</v>
      </c>
      <c r="L1992">
        <v>6940428.9546979722</v>
      </c>
      <c r="M1992">
        <v>114546330.3750474</v>
      </c>
    </row>
    <row r="1993" spans="1:13" x14ac:dyDescent="0.25">
      <c r="A1993">
        <v>1970</v>
      </c>
      <c r="B1993">
        <v>5193425058.8017569</v>
      </c>
      <c r="C1993">
        <v>75847753.252807513</v>
      </c>
      <c r="D1993">
        <v>-1194000.00013411</v>
      </c>
      <c r="E1993">
        <v>0</v>
      </c>
      <c r="F1993">
        <v>0</v>
      </c>
      <c r="G1993">
        <v>1970</v>
      </c>
      <c r="H1993">
        <v>5119000</v>
      </c>
      <c r="I1993">
        <v>1970</v>
      </c>
      <c r="J1993">
        <v>0</v>
      </c>
      <c r="K1993">
        <v>0</v>
      </c>
      <c r="L1993">
        <v>6523074.5366214197</v>
      </c>
      <c r="M1993">
        <v>107656235.1811436</v>
      </c>
    </row>
    <row r="1994" spans="1:13" x14ac:dyDescent="0.25">
      <c r="A1994">
        <v>1971</v>
      </c>
      <c r="B1994">
        <v>5194478050.2895346</v>
      </c>
      <c r="C1994">
        <v>75748638.97537291</v>
      </c>
      <c r="D1994">
        <v>-1782060.0003996489</v>
      </c>
      <c r="E1994">
        <v>0</v>
      </c>
      <c r="F1994">
        <v>0</v>
      </c>
      <c r="G1994">
        <v>1971</v>
      </c>
      <c r="H1994">
        <v>5185000</v>
      </c>
      <c r="I1994">
        <v>1971</v>
      </c>
      <c r="J1994">
        <v>0</v>
      </c>
      <c r="K1994">
        <v>0</v>
      </c>
      <c r="L1994">
        <v>6131261.5564245973</v>
      </c>
      <c r="M1994">
        <v>101192935.84845211</v>
      </c>
    </row>
    <row r="1995" spans="1:13" x14ac:dyDescent="0.25">
      <c r="A1995">
        <v>1972</v>
      </c>
      <c r="B1995">
        <v>5195425489.7749233</v>
      </c>
      <c r="C1995">
        <v>75655664.1723876</v>
      </c>
      <c r="D1995">
        <v>2674045.5992060262</v>
      </c>
      <c r="E1995">
        <v>0</v>
      </c>
      <c r="F1995">
        <v>0</v>
      </c>
      <c r="G1995">
        <v>1972</v>
      </c>
      <c r="H1995">
        <v>4817000</v>
      </c>
      <c r="I1995">
        <v>1972</v>
      </c>
      <c r="J1995">
        <v>0</v>
      </c>
      <c r="K1995">
        <v>0</v>
      </c>
      <c r="L1995">
        <v>6587962.2081151977</v>
      </c>
      <c r="M1995">
        <v>99647530.305712894</v>
      </c>
    </row>
    <row r="1996" spans="1:13" x14ac:dyDescent="0.25">
      <c r="A1996">
        <v>1973</v>
      </c>
      <c r="B1996">
        <v>5196277932.6723814</v>
      </c>
      <c r="C1996">
        <v>75633433.455771729</v>
      </c>
      <c r="D1996">
        <v>0</v>
      </c>
      <c r="E1996">
        <v>0</v>
      </c>
      <c r="F1996">
        <v>0</v>
      </c>
      <c r="G1996">
        <v>1973</v>
      </c>
      <c r="H1996">
        <v>4537000</v>
      </c>
      <c r="I1996">
        <v>1973</v>
      </c>
      <c r="J1996">
        <v>0</v>
      </c>
      <c r="K1996">
        <v>0</v>
      </c>
      <c r="L1996">
        <v>5661270.996391709</v>
      </c>
      <c r="M1996">
        <v>93668931.636173263</v>
      </c>
    </row>
    <row r="1997" spans="1:13" x14ac:dyDescent="0.25">
      <c r="A1997">
        <v>1974</v>
      </c>
      <c r="B1997">
        <v>5180953541.7442007</v>
      </c>
      <c r="C1997">
        <v>75547431.089980438</v>
      </c>
      <c r="D1997">
        <v>-600000</v>
      </c>
      <c r="E1997">
        <v>0</v>
      </c>
      <c r="F1997">
        <v>0</v>
      </c>
      <c r="G1997">
        <v>1974</v>
      </c>
      <c r="H1997">
        <v>4366000</v>
      </c>
      <c r="I1997">
        <v>1974</v>
      </c>
      <c r="J1997">
        <v>0</v>
      </c>
      <c r="K1997">
        <v>0</v>
      </c>
      <c r="L1997">
        <v>5333792.7166037327</v>
      </c>
      <c r="M1997">
        <v>88019332.831468239</v>
      </c>
    </row>
    <row r="1998" spans="1:13" x14ac:dyDescent="0.25">
      <c r="A1998">
        <v>1975</v>
      </c>
      <c r="B1998">
        <v>5161504521.5741301</v>
      </c>
      <c r="C1998">
        <v>75466161.399567574</v>
      </c>
      <c r="D1998">
        <v>-1194000.00013411</v>
      </c>
      <c r="E1998">
        <v>0</v>
      </c>
      <c r="F1998">
        <v>0</v>
      </c>
      <c r="G1998">
        <v>1975</v>
      </c>
      <c r="H1998">
        <v>4355000</v>
      </c>
      <c r="I1998">
        <v>1975</v>
      </c>
      <c r="J1998">
        <v>0</v>
      </c>
      <c r="K1998">
        <v>0</v>
      </c>
      <c r="L1998">
        <v>5011858.65180285</v>
      </c>
      <c r="M1998">
        <v>82712207.519009799</v>
      </c>
    </row>
    <row r="1999" spans="1:13" x14ac:dyDescent="0.25">
      <c r="A1999">
        <v>1976</v>
      </c>
      <c r="B1999">
        <v>5141962518.4962282</v>
      </c>
      <c r="C1999">
        <v>75389818.203168109</v>
      </c>
      <c r="D1999">
        <v>-1782060.0003996489</v>
      </c>
      <c r="E1999">
        <v>0</v>
      </c>
      <c r="F1999">
        <v>0</v>
      </c>
      <c r="G1999">
        <v>1976</v>
      </c>
      <c r="H1999">
        <v>4340000</v>
      </c>
      <c r="I1999">
        <v>1976</v>
      </c>
      <c r="J1999">
        <v>0</v>
      </c>
      <c r="K1999">
        <v>0</v>
      </c>
      <c r="L1999">
        <v>4709126.4937679684</v>
      </c>
      <c r="M1999">
        <v>77712949.766559437</v>
      </c>
    </row>
    <row r="2000" spans="1:13" x14ac:dyDescent="0.25">
      <c r="A2000">
        <v>1977</v>
      </c>
      <c r="B2000">
        <v>5178762477.6487484</v>
      </c>
      <c r="C2000">
        <v>75317903.69315061</v>
      </c>
      <c r="D2000">
        <v>-2364239.4007939738</v>
      </c>
      <c r="E2000">
        <v>0</v>
      </c>
      <c r="F2000">
        <v>0</v>
      </c>
      <c r="G2000">
        <v>1977</v>
      </c>
      <c r="H2000">
        <v>4211000</v>
      </c>
      <c r="I2000">
        <v>1977</v>
      </c>
      <c r="J2000">
        <v>0</v>
      </c>
      <c r="K2000">
        <v>0</v>
      </c>
      <c r="L2000">
        <v>4424012.9281203644</v>
      </c>
      <c r="M2000">
        <v>73005116.898080394</v>
      </c>
    </row>
    <row r="2001" spans="1:13" x14ac:dyDescent="0.25">
      <c r="A2001">
        <v>1978</v>
      </c>
      <c r="B2001">
        <v>5199416372.4878483</v>
      </c>
      <c r="C2001">
        <v>75250181.341004446</v>
      </c>
      <c r="D2001">
        <v>-2940597.0073144832</v>
      </c>
      <c r="E2001">
        <v>0</v>
      </c>
      <c r="F2001">
        <v>0</v>
      </c>
      <c r="G2001">
        <v>1978</v>
      </c>
      <c r="H2001">
        <v>4263000</v>
      </c>
      <c r="I2001">
        <v>1978</v>
      </c>
      <c r="J2001">
        <v>0</v>
      </c>
      <c r="K2001">
        <v>0</v>
      </c>
      <c r="L2001">
        <v>4157031.2886242359</v>
      </c>
      <c r="M2001">
        <v>68605096.574089527</v>
      </c>
    </row>
    <row r="2002" spans="1:13" x14ac:dyDescent="0.25">
      <c r="A2002">
        <v>1979</v>
      </c>
      <c r="B2002">
        <v>5199868214.7151613</v>
      </c>
      <c r="C2002">
        <v>75186886.883839935</v>
      </c>
      <c r="D2002">
        <v>4406113.9621013869</v>
      </c>
      <c r="E2002">
        <v>0</v>
      </c>
      <c r="F2002">
        <v>0</v>
      </c>
      <c r="G2002">
        <v>1979</v>
      </c>
      <c r="H2002">
        <v>4641000</v>
      </c>
      <c r="I2002">
        <v>1979</v>
      </c>
      <c r="J2002">
        <v>0</v>
      </c>
      <c r="K2002">
        <v>0</v>
      </c>
      <c r="L2002">
        <v>5202434.6696303189</v>
      </c>
      <c r="M2002">
        <v>71584945.188752115</v>
      </c>
    </row>
    <row r="2003" spans="1:13" x14ac:dyDescent="0.25">
      <c r="A2003">
        <v>1980</v>
      </c>
      <c r="B2003">
        <v>5200274621.0861778</v>
      </c>
      <c r="C2003">
        <v>75229752.117772862</v>
      </c>
      <c r="D2003">
        <v>1439510</v>
      </c>
      <c r="E2003">
        <v>0</v>
      </c>
      <c r="F2003">
        <v>0</v>
      </c>
      <c r="G2003">
        <v>1980</v>
      </c>
      <c r="H2003">
        <v>10627000</v>
      </c>
      <c r="I2003">
        <v>1980</v>
      </c>
      <c r="J2003">
        <v>0</v>
      </c>
      <c r="K2003">
        <v>0</v>
      </c>
      <c r="L2003">
        <v>4290899.5948445164</v>
      </c>
      <c r="M2003">
        <v>68590412.916927159</v>
      </c>
    </row>
    <row r="2004" spans="1:13" x14ac:dyDescent="0.25">
      <c r="A2004">
        <v>1981</v>
      </c>
      <c r="B2004">
        <v>5200640135.278739</v>
      </c>
      <c r="C2004">
        <v>75186675.658881679</v>
      </c>
      <c r="D2004">
        <v>12235835</v>
      </c>
      <c r="E2004">
        <v>0</v>
      </c>
      <c r="F2004">
        <v>0</v>
      </c>
      <c r="G2004">
        <v>1981</v>
      </c>
      <c r="H2004">
        <v>7247000</v>
      </c>
      <c r="I2004">
        <v>1981</v>
      </c>
      <c r="J2004">
        <v>0</v>
      </c>
      <c r="K2004">
        <v>0</v>
      </c>
      <c r="L2004">
        <v>5903617.455809826</v>
      </c>
      <c r="M2004">
        <v>75422128.594906211</v>
      </c>
    </row>
    <row r="2005" spans="1:13" x14ac:dyDescent="0.25">
      <c r="A2005">
        <v>1982</v>
      </c>
      <c r="B2005">
        <v>5200968846.5936832</v>
      </c>
      <c r="C2005">
        <v>75284950.144793078</v>
      </c>
      <c r="D2005">
        <v>0</v>
      </c>
      <c r="E2005">
        <v>0</v>
      </c>
      <c r="F2005">
        <v>0</v>
      </c>
      <c r="G2005">
        <v>1982</v>
      </c>
      <c r="H2005">
        <v>5063000</v>
      </c>
      <c r="I2005">
        <v>1982</v>
      </c>
      <c r="J2005">
        <v>0</v>
      </c>
      <c r="K2005">
        <v>0</v>
      </c>
      <c r="L2005">
        <v>4262056.3637637887</v>
      </c>
      <c r="M2005">
        <v>70908357.68071878</v>
      </c>
    </row>
    <row r="2006" spans="1:13" x14ac:dyDescent="0.25">
      <c r="A2006">
        <v>1983</v>
      </c>
      <c r="B2006">
        <v>5201264435.393466</v>
      </c>
      <c r="C2006">
        <v>75220019.381128043</v>
      </c>
      <c r="D2006">
        <v>-600000</v>
      </c>
      <c r="E2006">
        <v>0</v>
      </c>
      <c r="F2006">
        <v>0</v>
      </c>
      <c r="G2006">
        <v>1983</v>
      </c>
      <c r="H2006">
        <v>4437000</v>
      </c>
      <c r="I2006">
        <v>1983</v>
      </c>
      <c r="J2006">
        <v>0</v>
      </c>
      <c r="K2006">
        <v>0</v>
      </c>
      <c r="L2006">
        <v>4039593.101249767</v>
      </c>
      <c r="M2006">
        <v>66660821.730267547</v>
      </c>
    </row>
    <row r="2007" spans="1:13" x14ac:dyDescent="0.25">
      <c r="A2007">
        <v>1984</v>
      </c>
      <c r="B2007">
        <v>5201530213.996829</v>
      </c>
      <c r="C2007">
        <v>75158918.417388231</v>
      </c>
      <c r="D2007">
        <v>-1194000.00013411</v>
      </c>
      <c r="E2007">
        <v>0</v>
      </c>
      <c r="F2007">
        <v>0</v>
      </c>
      <c r="G2007">
        <v>1984</v>
      </c>
      <c r="H2007">
        <v>4540000</v>
      </c>
      <c r="I2007">
        <v>1984</v>
      </c>
      <c r="J2007">
        <v>0</v>
      </c>
      <c r="K2007">
        <v>0</v>
      </c>
      <c r="L2007">
        <v>3796176.8058049642</v>
      </c>
      <c r="M2007">
        <v>62652394.051559597</v>
      </c>
    </row>
    <row r="2008" spans="1:13" x14ac:dyDescent="0.25">
      <c r="A2008">
        <v>1985</v>
      </c>
      <c r="B2008">
        <v>5193685680.8459616</v>
      </c>
      <c r="C2008">
        <v>75101257.035093322</v>
      </c>
      <c r="D2008">
        <v>-1782060.0003996489</v>
      </c>
      <c r="E2008">
        <v>0</v>
      </c>
      <c r="F2008">
        <v>0</v>
      </c>
      <c r="G2008">
        <v>1985</v>
      </c>
      <c r="H2008">
        <v>4320000</v>
      </c>
      <c r="I2008">
        <v>1985</v>
      </c>
      <c r="J2008">
        <v>0</v>
      </c>
      <c r="K2008">
        <v>0</v>
      </c>
      <c r="L2008">
        <v>3568242.6331706378</v>
      </c>
      <c r="M2008">
        <v>58892054.769537561</v>
      </c>
    </row>
    <row r="2009" spans="1:13" x14ac:dyDescent="0.25">
      <c r="A2009">
        <v>1986</v>
      </c>
      <c r="B2009">
        <v>5201983966.8207998</v>
      </c>
      <c r="C2009">
        <v>75047164.413676962</v>
      </c>
      <c r="D2009">
        <v>-2364239.4007939738</v>
      </c>
      <c r="E2009">
        <v>0</v>
      </c>
      <c r="F2009">
        <v>0</v>
      </c>
      <c r="G2009">
        <v>1986</v>
      </c>
      <c r="H2009">
        <v>3987000</v>
      </c>
      <c r="I2009">
        <v>1986</v>
      </c>
      <c r="J2009">
        <v>0</v>
      </c>
      <c r="K2009">
        <v>0</v>
      </c>
      <c r="L2009">
        <v>3353076.571260483</v>
      </c>
      <c r="M2009">
        <v>55335258.89510636</v>
      </c>
    </row>
    <row r="2010" spans="1:13" x14ac:dyDescent="0.25">
      <c r="A2010">
        <v>1987</v>
      </c>
      <c r="B2010">
        <v>5202177038.6715136</v>
      </c>
      <c r="C2010">
        <v>74995999.771802559</v>
      </c>
      <c r="D2010">
        <v>-2220842.0073144832</v>
      </c>
      <c r="E2010">
        <v>0</v>
      </c>
      <c r="F2010">
        <v>0</v>
      </c>
      <c r="G2010">
        <v>1987</v>
      </c>
      <c r="H2010">
        <v>3351000</v>
      </c>
      <c r="I2010">
        <v>1987</v>
      </c>
      <c r="J2010">
        <v>0</v>
      </c>
      <c r="K2010">
        <v>0</v>
      </c>
      <c r="L2010">
        <v>3269498.5045959721</v>
      </c>
      <c r="M2010">
        <v>52664755.864013307</v>
      </c>
    </row>
    <row r="2011" spans="1:13" x14ac:dyDescent="0.25">
      <c r="A2011">
        <v>1988</v>
      </c>
      <c r="B2011">
        <v>5202350552.2287788</v>
      </c>
      <c r="C2011">
        <v>74957584.485675901</v>
      </c>
      <c r="D2011">
        <v>-2798633.5877377349</v>
      </c>
      <c r="E2011">
        <v>0</v>
      </c>
      <c r="F2011">
        <v>0</v>
      </c>
      <c r="G2011">
        <v>1988</v>
      </c>
      <c r="H2011">
        <v>3172000</v>
      </c>
      <c r="I2011">
        <v>1988</v>
      </c>
      <c r="J2011">
        <v>0</v>
      </c>
      <c r="K2011">
        <v>0</v>
      </c>
      <c r="L2011">
        <v>2996660.5787008181</v>
      </c>
      <c r="M2011">
        <v>49487347.172118172</v>
      </c>
    </row>
    <row r="2012" spans="1:13" x14ac:dyDescent="0.25">
      <c r="A2012">
        <v>1989</v>
      </c>
      <c r="B2012">
        <v>5202506463.3616343</v>
      </c>
      <c r="C2012">
        <v>74911877.342632324</v>
      </c>
      <c r="D2012">
        <v>-3370647.2524859011</v>
      </c>
      <c r="E2012">
        <v>0</v>
      </c>
      <c r="F2012">
        <v>0</v>
      </c>
      <c r="G2012">
        <v>1989</v>
      </c>
      <c r="H2012">
        <v>2624000</v>
      </c>
      <c r="I2012">
        <v>1989</v>
      </c>
      <c r="J2012">
        <v>0</v>
      </c>
      <c r="K2012">
        <v>0</v>
      </c>
      <c r="L2012">
        <v>2817682.7054529451</v>
      </c>
      <c r="M2012">
        <v>46499141.954551861</v>
      </c>
    </row>
    <row r="2013" spans="1:13" x14ac:dyDescent="0.25">
      <c r="A2013">
        <v>1990</v>
      </c>
      <c r="B2013">
        <v>5202646532.3482466</v>
      </c>
      <c r="C2013">
        <v>74868891.898653626</v>
      </c>
      <c r="D2013">
        <v>-3936940.7807144411</v>
      </c>
      <c r="E2013">
        <v>0</v>
      </c>
      <c r="F2013">
        <v>0</v>
      </c>
      <c r="G2013">
        <v>1990</v>
      </c>
      <c r="H2013">
        <v>2596000</v>
      </c>
      <c r="I2013">
        <v>1990</v>
      </c>
      <c r="J2013">
        <v>0</v>
      </c>
      <c r="K2013">
        <v>0</v>
      </c>
      <c r="L2013">
        <v>2647003.0280003701</v>
      </c>
      <c r="M2013">
        <v>43680441.023066178</v>
      </c>
    </row>
    <row r="2014" spans="1:13" x14ac:dyDescent="0.25">
      <c r="A2014">
        <v>1991</v>
      </c>
      <c r="B2014">
        <v>5202772343.4353933</v>
      </c>
      <c r="C2014">
        <v>74828344.780179039</v>
      </c>
      <c r="D2014">
        <v>-4497571.3737872709</v>
      </c>
      <c r="E2014">
        <v>0</v>
      </c>
      <c r="F2014">
        <v>0</v>
      </c>
      <c r="G2014">
        <v>1991</v>
      </c>
      <c r="H2014">
        <v>2827000</v>
      </c>
      <c r="I2014">
        <v>1991</v>
      </c>
      <c r="J2014">
        <v>0</v>
      </c>
      <c r="K2014">
        <v>0</v>
      </c>
      <c r="L2014">
        <v>2500000</v>
      </c>
      <c r="M2014">
        <v>41046742.929246813</v>
      </c>
    </row>
    <row r="2015" spans="1:13" x14ac:dyDescent="0.25">
      <c r="A2015">
        <v>1992</v>
      </c>
      <c r="B2015">
        <v>5202885322.4419594</v>
      </c>
      <c r="C2015">
        <v>74790458.934453607</v>
      </c>
      <c r="D2015">
        <v>-5052595.6610546838</v>
      </c>
      <c r="E2015">
        <v>0</v>
      </c>
      <c r="F2015">
        <v>0</v>
      </c>
      <c r="G2015">
        <v>1992</v>
      </c>
      <c r="H2015">
        <v>3027000</v>
      </c>
      <c r="I2015">
        <v>1992</v>
      </c>
      <c r="J2015">
        <v>0</v>
      </c>
      <c r="K2015">
        <v>0</v>
      </c>
      <c r="L2015">
        <v>2500000</v>
      </c>
      <c r="M2015">
        <v>38570527.648599967</v>
      </c>
    </row>
    <row r="2016" spans="1:13" x14ac:dyDescent="0.25">
      <c r="A2016">
        <v>1993</v>
      </c>
      <c r="B2016">
        <v>5202986752.602047</v>
      </c>
      <c r="C2016">
        <v>74754838.484894216</v>
      </c>
      <c r="D2016">
        <v>-5602069.7055734806</v>
      </c>
      <c r="E2016">
        <v>0</v>
      </c>
      <c r="F2016">
        <v>0</v>
      </c>
      <c r="G2016">
        <v>1993</v>
      </c>
      <c r="H2016">
        <v>4576000</v>
      </c>
      <c r="I2016">
        <v>1993</v>
      </c>
      <c r="J2016">
        <v>0</v>
      </c>
      <c r="K2016">
        <v>0</v>
      </c>
      <c r="L2016">
        <v>2500000</v>
      </c>
      <c r="M2016">
        <v>36242677.27272924</v>
      </c>
    </row>
    <row r="2017" spans="1:13" x14ac:dyDescent="0.25">
      <c r="A2017">
        <v>1994</v>
      </c>
      <c r="B2017">
        <v>5203077788.8237419</v>
      </c>
      <c r="C2017">
        <v>74721352.270047069</v>
      </c>
      <c r="D2017">
        <v>43517045.990230098</v>
      </c>
      <c r="E2017">
        <v>0</v>
      </c>
      <c r="F2017">
        <v>0</v>
      </c>
      <c r="G2017">
        <v>1994</v>
      </c>
      <c r="H2017">
        <v>13231000</v>
      </c>
      <c r="I2017">
        <v>1994</v>
      </c>
      <c r="J2017">
        <v>0</v>
      </c>
      <c r="K2017">
        <v>0</v>
      </c>
      <c r="L2017">
        <v>10183593.28765155</v>
      </c>
      <c r="M2017">
        <v>78482491.088529229</v>
      </c>
    </row>
    <row r="2018" spans="1:13" x14ac:dyDescent="0.25">
      <c r="A2018">
        <v>1995</v>
      </c>
      <c r="B2018">
        <v>5203159470.5219793</v>
      </c>
      <c r="C2018">
        <v>75328973.573890522</v>
      </c>
      <c r="D2018">
        <v>43998441.057844922</v>
      </c>
      <c r="E2018">
        <v>0</v>
      </c>
      <c r="F2018">
        <v>0</v>
      </c>
      <c r="G2018">
        <v>1995</v>
      </c>
      <c r="H2018">
        <v>8913000</v>
      </c>
      <c r="I2018">
        <v>1995</v>
      </c>
      <c r="J2018">
        <v>0</v>
      </c>
      <c r="K2018">
        <v>0</v>
      </c>
      <c r="L2018">
        <v>10097986.25321595</v>
      </c>
      <c r="M2018">
        <v>105328624.0630914</v>
      </c>
    </row>
    <row r="2019" spans="1:13" x14ac:dyDescent="0.25">
      <c r="A2019">
        <v>1996</v>
      </c>
      <c r="B2019">
        <v>5203232733.1680927</v>
      </c>
      <c r="C2019">
        <v>75715156.202258453</v>
      </c>
      <c r="D2019">
        <v>8846920.3654896989</v>
      </c>
      <c r="E2019">
        <v>0</v>
      </c>
      <c r="F2019">
        <v>0</v>
      </c>
      <c r="G2019">
        <v>1996</v>
      </c>
      <c r="H2019">
        <v>5558000</v>
      </c>
      <c r="I2019">
        <v>1996</v>
      </c>
      <c r="J2019">
        <v>0</v>
      </c>
      <c r="K2019">
        <v>0</v>
      </c>
      <c r="L2019">
        <v>5903595.3028205559</v>
      </c>
      <c r="M2019">
        <v>99007855.91440016</v>
      </c>
    </row>
    <row r="2020" spans="1:13" x14ac:dyDescent="0.25">
      <c r="A2020">
        <v>1997</v>
      </c>
      <c r="B2020">
        <v>5203298418.6843805</v>
      </c>
      <c r="C2020">
        <v>75624231.715693519</v>
      </c>
      <c r="D2020">
        <v>1439510</v>
      </c>
      <c r="E2020">
        <v>0</v>
      </c>
      <c r="F2020">
        <v>0</v>
      </c>
      <c r="G2020">
        <v>1997</v>
      </c>
      <c r="H2020">
        <v>6578000</v>
      </c>
      <c r="I2020">
        <v>1997</v>
      </c>
      <c r="J2020">
        <v>0</v>
      </c>
      <c r="K2020">
        <v>0</v>
      </c>
      <c r="L2020">
        <v>5876746.1872339854</v>
      </c>
      <c r="M2020">
        <v>94362706.187320173</v>
      </c>
    </row>
    <row r="2021" spans="1:13" x14ac:dyDescent="0.25">
      <c r="A2021">
        <v>1998</v>
      </c>
      <c r="B2021">
        <v>5203357284.7992048</v>
      </c>
      <c r="C2021">
        <v>75557411.062884197</v>
      </c>
      <c r="D2021">
        <v>37427260</v>
      </c>
      <c r="E2021">
        <v>0</v>
      </c>
      <c r="F2021">
        <v>0</v>
      </c>
      <c r="G2021">
        <v>1998</v>
      </c>
      <c r="H2021">
        <v>34659000</v>
      </c>
      <c r="I2021">
        <v>1998</v>
      </c>
      <c r="J2021">
        <v>0</v>
      </c>
      <c r="K2021">
        <v>0</v>
      </c>
      <c r="L2021">
        <v>11489963.73094107</v>
      </c>
      <c r="M2021">
        <v>122188409.2274989</v>
      </c>
    </row>
    <row r="2022" spans="1:13" x14ac:dyDescent="0.25">
      <c r="A2022">
        <v>1999</v>
      </c>
      <c r="B2022">
        <v>5203410013.4665508</v>
      </c>
      <c r="C2022">
        <v>75957684.843336076</v>
      </c>
      <c r="D2022">
        <v>34254012.395255797</v>
      </c>
      <c r="E2022">
        <v>0</v>
      </c>
      <c r="F2022">
        <v>0</v>
      </c>
      <c r="G2022">
        <v>1999</v>
      </c>
      <c r="H2022">
        <v>14420000</v>
      </c>
      <c r="I2022">
        <v>1999</v>
      </c>
      <c r="J2022">
        <v>0</v>
      </c>
      <c r="K2022">
        <v>0</v>
      </c>
      <c r="L2022">
        <v>11327731.801234679</v>
      </c>
      <c r="M2022">
        <v>139347214.19451419</v>
      </c>
    </row>
    <row r="2023" spans="1:13" x14ac:dyDescent="0.25">
      <c r="A2023">
        <v>2000</v>
      </c>
      <c r="B2023">
        <v>5203457218.4436264</v>
      </c>
      <c r="C2023">
        <v>76204514.895474076</v>
      </c>
      <c r="D2023">
        <v>5940806.6437619925</v>
      </c>
      <c r="E2023">
        <v>0</v>
      </c>
      <c r="F2023">
        <v>0</v>
      </c>
      <c r="G2023">
        <v>2000</v>
      </c>
      <c r="H2023">
        <v>8529000</v>
      </c>
      <c r="I2023">
        <v>2000</v>
      </c>
      <c r="J2023">
        <v>0</v>
      </c>
      <c r="K2023">
        <v>0</v>
      </c>
      <c r="L2023">
        <v>7863753.2467410788</v>
      </c>
      <c r="M2023">
        <v>131015367.020181</v>
      </c>
    </row>
    <row r="2024" spans="1:13" x14ac:dyDescent="0.25">
      <c r="A2024">
        <v>2001</v>
      </c>
      <c r="B2024">
        <v>5203499452.1106672</v>
      </c>
      <c r="C2024">
        <v>76084660.9617998</v>
      </c>
      <c r="D2024">
        <v>0</v>
      </c>
      <c r="E2024">
        <v>0</v>
      </c>
      <c r="F2024">
        <v>0</v>
      </c>
      <c r="G2024">
        <v>2001</v>
      </c>
      <c r="H2024">
        <v>5660000</v>
      </c>
      <c r="I2024">
        <v>2001</v>
      </c>
      <c r="J2024">
        <v>0</v>
      </c>
      <c r="K2024">
        <v>0</v>
      </c>
      <c r="L2024">
        <v>7463811.3784128558</v>
      </c>
      <c r="M2024">
        <v>123161126.337506</v>
      </c>
    </row>
    <row r="2025" spans="1:13" x14ac:dyDescent="0.25">
      <c r="A2025">
        <v>2002</v>
      </c>
      <c r="B2025">
        <v>5203537211.6087666</v>
      </c>
      <c r="C2025">
        <v>75971677.415396899</v>
      </c>
      <c r="D2025">
        <v>-600000</v>
      </c>
      <c r="E2025">
        <v>0</v>
      </c>
      <c r="F2025">
        <v>0</v>
      </c>
      <c r="G2025">
        <v>2002</v>
      </c>
      <c r="H2025">
        <v>5374000</v>
      </c>
      <c r="I2025">
        <v>2002</v>
      </c>
      <c r="J2025">
        <v>0</v>
      </c>
      <c r="K2025">
        <v>0</v>
      </c>
      <c r="L2025">
        <v>7014951.0830743294</v>
      </c>
      <c r="M2025">
        <v>115782194.4345247</v>
      </c>
    </row>
    <row r="2026" spans="1:13" x14ac:dyDescent="0.25">
      <c r="A2026">
        <v>2003</v>
      </c>
      <c r="B2026">
        <v>5203570944.3639011</v>
      </c>
      <c r="C2026">
        <v>75865531.203592703</v>
      </c>
      <c r="D2026">
        <v>4564039.9998658895</v>
      </c>
      <c r="E2026">
        <v>0</v>
      </c>
      <c r="F2026">
        <v>0</v>
      </c>
      <c r="G2026">
        <v>2003</v>
      </c>
      <c r="H2026">
        <v>7384000</v>
      </c>
      <c r="I2026">
        <v>2003</v>
      </c>
      <c r="J2026">
        <v>0</v>
      </c>
      <c r="K2026">
        <v>0</v>
      </c>
      <c r="L2026">
        <v>7536948.9818421323</v>
      </c>
      <c r="M2026">
        <v>114013913.4732247</v>
      </c>
    </row>
    <row r="2027" spans="1:13" x14ac:dyDescent="0.25">
      <c r="A2027">
        <v>2004</v>
      </c>
      <c r="B2027">
        <v>5203601053.0585394</v>
      </c>
      <c r="C2027">
        <v>75840094.41573298</v>
      </c>
      <c r="D2027">
        <v>14395100</v>
      </c>
      <c r="E2027">
        <v>0</v>
      </c>
      <c r="F2027">
        <v>0</v>
      </c>
      <c r="G2027">
        <v>2004</v>
      </c>
      <c r="H2027">
        <v>7456000</v>
      </c>
      <c r="I2027">
        <v>2004</v>
      </c>
      <c r="J2027">
        <v>0</v>
      </c>
      <c r="K2027">
        <v>0</v>
      </c>
      <c r="L2027">
        <v>8832252.9526953921</v>
      </c>
      <c r="M2027">
        <v>120075984.6579946</v>
      </c>
    </row>
    <row r="2028" spans="1:13" x14ac:dyDescent="0.25">
      <c r="A2028">
        <v>2005</v>
      </c>
      <c r="B2028">
        <v>5199578705.825985</v>
      </c>
      <c r="C2028">
        <v>75927297.536782354</v>
      </c>
      <c r="D2028">
        <v>0</v>
      </c>
      <c r="E2028">
        <v>0</v>
      </c>
      <c r="F2028">
        <v>0</v>
      </c>
      <c r="G2028">
        <v>2005</v>
      </c>
      <c r="H2028">
        <v>4895000</v>
      </c>
      <c r="I2028">
        <v>2005</v>
      </c>
      <c r="J2028">
        <v>0</v>
      </c>
      <c r="K2028">
        <v>0</v>
      </c>
      <c r="L2028">
        <v>6799516.8675139882</v>
      </c>
      <c r="M2028">
        <v>112882733.93428899</v>
      </c>
    </row>
    <row r="2029" spans="1:13" x14ac:dyDescent="0.25">
      <c r="A2029">
        <v>2006</v>
      </c>
      <c r="B2029">
        <v>5203651811.6778708</v>
      </c>
      <c r="C2029">
        <v>75823822.355696768</v>
      </c>
      <c r="D2029">
        <v>-600000</v>
      </c>
      <c r="E2029">
        <v>0</v>
      </c>
      <c r="F2029">
        <v>0</v>
      </c>
      <c r="G2029">
        <v>2006</v>
      </c>
      <c r="H2029">
        <v>4346000</v>
      </c>
      <c r="I2029">
        <v>2006</v>
      </c>
      <c r="J2029">
        <v>0</v>
      </c>
      <c r="K2029">
        <v>0</v>
      </c>
      <c r="L2029">
        <v>6429801.011551653</v>
      </c>
      <c r="M2029">
        <v>106105132.6183527</v>
      </c>
    </row>
    <row r="2030" spans="1:13" x14ac:dyDescent="0.25">
      <c r="A2030">
        <v>2007</v>
      </c>
      <c r="B2030">
        <v>5183426197.2951756</v>
      </c>
      <c r="C2030">
        <v>75726326.306910217</v>
      </c>
      <c r="D2030">
        <v>-1194000.00013411</v>
      </c>
      <c r="E2030">
        <v>0</v>
      </c>
      <c r="F2030">
        <v>0</v>
      </c>
      <c r="G2030">
        <v>2007</v>
      </c>
      <c r="H2030">
        <v>4260000</v>
      </c>
      <c r="I2030">
        <v>2007</v>
      </c>
      <c r="J2030">
        <v>0</v>
      </c>
      <c r="K2030">
        <v>0</v>
      </c>
      <c r="L2030">
        <v>6043866.7706970889</v>
      </c>
      <c r="M2030">
        <v>99756251.164866969</v>
      </c>
    </row>
    <row r="2031" spans="1:13" x14ac:dyDescent="0.25">
      <c r="A2031">
        <v>2008</v>
      </c>
      <c r="B2031">
        <v>5203691973.2523432</v>
      </c>
      <c r="C2031">
        <v>75634997.409402832</v>
      </c>
      <c r="D2031">
        <v>-1782060.0003996489</v>
      </c>
      <c r="E2031">
        <v>0</v>
      </c>
      <c r="F2031">
        <v>0</v>
      </c>
      <c r="G2031">
        <v>2008</v>
      </c>
      <c r="H2031">
        <v>4242000</v>
      </c>
      <c r="I2031">
        <v>2008</v>
      </c>
      <c r="J2031">
        <v>0</v>
      </c>
      <c r="K2031">
        <v>0</v>
      </c>
      <c r="L2031">
        <v>5681329.6905069714</v>
      </c>
      <c r="M2031">
        <v>93767001.725745648</v>
      </c>
    </row>
    <row r="2032" spans="1:13" x14ac:dyDescent="0.25">
      <c r="A2032">
        <v>2009</v>
      </c>
      <c r="B2032">
        <v>5203708725.2299061</v>
      </c>
      <c r="C2032">
        <v>75548841.831892177</v>
      </c>
      <c r="D2032">
        <v>2674045.5992060262</v>
      </c>
      <c r="E2032">
        <v>0</v>
      </c>
      <c r="F2032">
        <v>0</v>
      </c>
      <c r="G2032">
        <v>2009</v>
      </c>
      <c r="H2032">
        <v>46240000</v>
      </c>
      <c r="I2032">
        <v>2009</v>
      </c>
      <c r="J2032">
        <v>0</v>
      </c>
      <c r="K2032">
        <v>0</v>
      </c>
      <c r="L2032">
        <v>6165046.6001242232</v>
      </c>
      <c r="M2032">
        <v>92667596.055282414</v>
      </c>
    </row>
    <row r="2033" spans="1:13" x14ac:dyDescent="0.25">
      <c r="A2033">
        <v>2010</v>
      </c>
      <c r="B2033">
        <v>2251529956.4690571</v>
      </c>
      <c r="C2033">
        <v>75533026.840144038</v>
      </c>
      <c r="D2033">
        <v>240398170</v>
      </c>
      <c r="E2033">
        <v>0</v>
      </c>
      <c r="F2033">
        <v>2952193594.7901378</v>
      </c>
      <c r="G2033">
        <v>2010</v>
      </c>
      <c r="H2033">
        <v>25482000</v>
      </c>
      <c r="I2033">
        <v>2010</v>
      </c>
      <c r="J2033">
        <v>0</v>
      </c>
      <c r="K2033">
        <v>107755.06620984001</v>
      </c>
      <c r="L2033">
        <v>66357772.63147977</v>
      </c>
      <c r="M2033">
        <v>302083041.46784991</v>
      </c>
    </row>
    <row r="2034" spans="1:13" x14ac:dyDescent="0.25">
      <c r="A2034">
        <v>2011</v>
      </c>
      <c r="B2034">
        <v>4044324260.0867319</v>
      </c>
      <c r="C2034">
        <v>85467677.692153126</v>
      </c>
      <c r="D2034">
        <v>68507766.070020497</v>
      </c>
      <c r="E2034">
        <v>0</v>
      </c>
      <c r="F2034">
        <v>263630374.98632339</v>
      </c>
      <c r="G2034">
        <v>2011</v>
      </c>
      <c r="H2034">
        <v>12519000</v>
      </c>
      <c r="I2034">
        <v>2011</v>
      </c>
      <c r="J2034">
        <v>0</v>
      </c>
      <c r="K2034">
        <v>9622.5086870008035</v>
      </c>
      <c r="L2034">
        <v>22278035.80798436</v>
      </c>
      <c r="M2034">
        <v>255974265.71048191</v>
      </c>
    </row>
    <row r="2035" spans="1:13" x14ac:dyDescent="0.25">
      <c r="A2035">
        <v>2012</v>
      </c>
      <c r="B2035">
        <v>4276040537.8621359</v>
      </c>
      <c r="C2035">
        <v>77882199.399827674</v>
      </c>
      <c r="D2035">
        <v>16209044.33436415</v>
      </c>
      <c r="E2035">
        <v>0</v>
      </c>
      <c r="F2035">
        <v>0</v>
      </c>
      <c r="G2035">
        <v>2012</v>
      </c>
      <c r="H2035">
        <v>19207000</v>
      </c>
      <c r="I2035">
        <v>2012</v>
      </c>
      <c r="J2035">
        <v>0</v>
      </c>
      <c r="K2035">
        <v>0</v>
      </c>
      <c r="L2035">
        <v>14594576.386676829</v>
      </c>
      <c r="M2035">
        <v>240674526.71837249</v>
      </c>
    </row>
    <row r="2036" spans="1:13" x14ac:dyDescent="0.25">
      <c r="A2036">
        <v>2013</v>
      </c>
      <c r="B2036">
        <v>2950966834.5442748</v>
      </c>
      <c r="C2036">
        <v>77662112.081370503</v>
      </c>
      <c r="D2036">
        <v>161046799.7813153</v>
      </c>
      <c r="E2036">
        <v>0</v>
      </c>
      <c r="F2036">
        <v>1382939192.982374</v>
      </c>
      <c r="G2036">
        <v>2013</v>
      </c>
      <c r="H2036">
        <v>77350000</v>
      </c>
      <c r="I2036">
        <v>2013</v>
      </c>
      <c r="J2036">
        <v>0</v>
      </c>
      <c r="K2036">
        <v>50477.280543856657</v>
      </c>
      <c r="L2036">
        <v>113172110.5748421</v>
      </c>
      <c r="M2036">
        <v>369825408.8299129</v>
      </c>
    </row>
    <row r="2037" spans="1:13" x14ac:dyDescent="0.25">
      <c r="A2037">
        <v>2014</v>
      </c>
      <c r="B2037">
        <v>3459047983.1638608</v>
      </c>
      <c r="C2037">
        <v>102778753.0079999</v>
      </c>
      <c r="D2037">
        <v>76376311.967236862</v>
      </c>
      <c r="E2037">
        <v>0</v>
      </c>
      <c r="F2037">
        <v>321911859.17621177</v>
      </c>
      <c r="G2037">
        <v>2014</v>
      </c>
      <c r="H2037">
        <v>26638000</v>
      </c>
      <c r="I2037">
        <v>2014</v>
      </c>
      <c r="J2037">
        <v>0</v>
      </c>
      <c r="K2037">
        <v>11749.782859931731</v>
      </c>
      <c r="L2037">
        <v>50036325.817794122</v>
      </c>
      <c r="M2037">
        <v>280229777.58666873</v>
      </c>
    </row>
    <row r="2038" spans="1:13" x14ac:dyDescent="0.25">
      <c r="A2038">
        <v>2015</v>
      </c>
      <c r="B2038">
        <v>3812299091.983674</v>
      </c>
      <c r="C2038">
        <v>79892812.593449831</v>
      </c>
      <c r="D2038">
        <v>18546616.952477138</v>
      </c>
      <c r="E2038">
        <v>0</v>
      </c>
      <c r="F2038">
        <v>0</v>
      </c>
      <c r="G2038">
        <v>2015</v>
      </c>
      <c r="H2038">
        <v>17945000</v>
      </c>
      <c r="I2038">
        <v>2015</v>
      </c>
      <c r="J2038">
        <v>0</v>
      </c>
      <c r="K2038">
        <v>0</v>
      </c>
      <c r="L2038">
        <v>17231406.203567758</v>
      </c>
      <c r="M2038">
        <v>256564581.45754161</v>
      </c>
    </row>
    <row r="2039" spans="1:13" x14ac:dyDescent="0.25">
      <c r="A2039">
        <v>2016</v>
      </c>
      <c r="B2039">
        <v>3921594396.1404181</v>
      </c>
      <c r="C2039">
        <v>77890691.113959566</v>
      </c>
      <c r="D2039">
        <v>8433169.3733916115</v>
      </c>
      <c r="E2039">
        <v>0</v>
      </c>
      <c r="F2039">
        <v>0</v>
      </c>
      <c r="G2039">
        <v>2016</v>
      </c>
      <c r="H2039">
        <v>16966000</v>
      </c>
      <c r="I2039">
        <v>2016</v>
      </c>
      <c r="J2039">
        <v>0</v>
      </c>
      <c r="K2039">
        <v>0</v>
      </c>
      <c r="L2039">
        <v>15794243.5977116</v>
      </c>
      <c r="M2039">
        <v>247681536.91282579</v>
      </c>
    </row>
    <row r="2040" spans="1:13" x14ac:dyDescent="0.25">
      <c r="A2040">
        <v>2017</v>
      </c>
      <c r="B2040">
        <v>3995184543.3730469</v>
      </c>
      <c r="C2040">
        <v>77762908.185467094</v>
      </c>
      <c r="D2040">
        <v>719755.00000000093</v>
      </c>
      <c r="E2040">
        <v>0</v>
      </c>
      <c r="F2040">
        <v>0</v>
      </c>
      <c r="G2040">
        <v>2017</v>
      </c>
      <c r="H2040">
        <v>11869000</v>
      </c>
      <c r="I2040">
        <v>2017</v>
      </c>
      <c r="J2040">
        <v>0</v>
      </c>
      <c r="K2040">
        <v>0</v>
      </c>
      <c r="L2040">
        <v>14207150.384165671</v>
      </c>
      <c r="M2040">
        <v>233534378.52993989</v>
      </c>
    </row>
    <row r="2041" spans="1:13" x14ac:dyDescent="0.25">
      <c r="A2041">
        <v>2018</v>
      </c>
      <c r="B2041">
        <v>4092082359.8974619</v>
      </c>
      <c r="C2041">
        <v>77559400.782243803</v>
      </c>
      <c r="D2041">
        <v>-31393.551984158581</v>
      </c>
      <c r="E2041">
        <v>0</v>
      </c>
      <c r="F2041">
        <v>0</v>
      </c>
      <c r="G2041">
        <v>2018</v>
      </c>
      <c r="H2041">
        <v>9733000</v>
      </c>
      <c r="I2041">
        <v>2018</v>
      </c>
      <c r="J2041">
        <v>0</v>
      </c>
      <c r="K2041">
        <v>0</v>
      </c>
      <c r="L2041">
        <v>13301162.490410799</v>
      </c>
      <c r="M2041">
        <v>219567074.18030289</v>
      </c>
    </row>
    <row r="2042" spans="1:13" x14ac:dyDescent="0.25">
      <c r="A2042">
        <v>2019</v>
      </c>
      <c r="B2042">
        <v>4117345713.8067708</v>
      </c>
      <c r="C2042">
        <v>77358480.586025268</v>
      </c>
      <c r="D2042">
        <v>43993730.383528657</v>
      </c>
      <c r="E2042">
        <v>0</v>
      </c>
      <c r="F2042">
        <v>0</v>
      </c>
      <c r="G2042">
        <v>2019</v>
      </c>
      <c r="H2042">
        <v>30380000</v>
      </c>
      <c r="I2042">
        <v>2019</v>
      </c>
      <c r="J2042">
        <v>0</v>
      </c>
      <c r="K2042">
        <v>0</v>
      </c>
      <c r="L2042">
        <v>19803139.83796436</v>
      </c>
      <c r="M2042">
        <v>246349929.30112311</v>
      </c>
    </row>
    <row r="2043" spans="1:13" x14ac:dyDescent="0.25">
      <c r="A2043">
        <v>2020</v>
      </c>
      <c r="B2043">
        <v>4201601728.8767529</v>
      </c>
      <c r="C2043">
        <v>77743752.960097045</v>
      </c>
      <c r="D2043">
        <v>29021617.357228201</v>
      </c>
      <c r="E2043">
        <v>0</v>
      </c>
      <c r="F2043">
        <v>0</v>
      </c>
      <c r="G2043">
        <v>2020</v>
      </c>
      <c r="H2043">
        <v>19282000</v>
      </c>
      <c r="I2043">
        <v>2020</v>
      </c>
      <c r="J2043">
        <v>0</v>
      </c>
      <c r="K2043">
        <v>0</v>
      </c>
      <c r="L2043">
        <v>17203983.27101605</v>
      </c>
      <c r="M2043">
        <v>249659062.44502899</v>
      </c>
    </row>
    <row r="2044" spans="1:13" x14ac:dyDescent="0.25">
      <c r="A2044">
        <v>2021</v>
      </c>
      <c r="B2044">
        <v>4249722502.008544</v>
      </c>
      <c r="C2044">
        <v>77791354.964316562</v>
      </c>
      <c r="D2044">
        <v>7974602.7315640301</v>
      </c>
      <c r="E2044">
        <v>0</v>
      </c>
      <c r="F2044">
        <v>0</v>
      </c>
      <c r="G2044">
        <v>2021</v>
      </c>
      <c r="H2044">
        <v>15245000</v>
      </c>
      <c r="I2044">
        <v>2021</v>
      </c>
      <c r="J2044">
        <v>0</v>
      </c>
      <c r="K2044">
        <v>0</v>
      </c>
      <c r="L2044">
        <v>14757187.331472149</v>
      </c>
      <c r="M2044">
        <v>237967775.3037748</v>
      </c>
    </row>
    <row r="2045" spans="1:13" x14ac:dyDescent="0.25">
      <c r="A2045">
        <v>2022</v>
      </c>
      <c r="B2045">
        <v>4249567197.874784</v>
      </c>
      <c r="C2045">
        <v>77623175.360889435</v>
      </c>
      <c r="D2045">
        <v>30949465</v>
      </c>
      <c r="E2045">
        <v>0</v>
      </c>
      <c r="F2045">
        <v>0</v>
      </c>
      <c r="G2045">
        <v>2022</v>
      </c>
      <c r="H2045">
        <v>12338000</v>
      </c>
      <c r="I2045">
        <v>2022</v>
      </c>
      <c r="J2045">
        <v>0</v>
      </c>
      <c r="K2045">
        <v>0</v>
      </c>
      <c r="L2045">
        <v>18607238.979743</v>
      </c>
      <c r="M2045">
        <v>251433237.9201856</v>
      </c>
    </row>
    <row r="2046" spans="1:13" x14ac:dyDescent="0.25">
      <c r="A2046">
        <v>2023</v>
      </c>
      <c r="B2046">
        <v>4244866778.0810261</v>
      </c>
      <c r="C2046">
        <v>77816876.544978902</v>
      </c>
      <c r="D2046">
        <v>7116522.5739557892</v>
      </c>
      <c r="E2046">
        <v>0</v>
      </c>
      <c r="F2046">
        <v>0</v>
      </c>
      <c r="G2046">
        <v>2023</v>
      </c>
      <c r="H2046">
        <v>10105000</v>
      </c>
      <c r="I2046">
        <v>2023</v>
      </c>
      <c r="J2046">
        <v>0</v>
      </c>
      <c r="K2046">
        <v>0</v>
      </c>
      <c r="L2046">
        <v>14590341.734375861</v>
      </c>
      <c r="M2046">
        <v>238352333.45082951</v>
      </c>
    </row>
    <row r="2047" spans="1:13" x14ac:dyDescent="0.25">
      <c r="A2047">
        <v>2024</v>
      </c>
      <c r="B2047">
        <v>4291641409.2449708</v>
      </c>
      <c r="C2047">
        <v>77628707.244238541</v>
      </c>
      <c r="D2047">
        <v>0</v>
      </c>
      <c r="E2047">
        <v>0</v>
      </c>
      <c r="F2047">
        <v>0</v>
      </c>
      <c r="G2047">
        <v>2024</v>
      </c>
      <c r="H2047">
        <v>8489000</v>
      </c>
      <c r="I2047">
        <v>2024</v>
      </c>
      <c r="J2047">
        <v>0</v>
      </c>
      <c r="K2047">
        <v>0</v>
      </c>
      <c r="L2047">
        <v>13573131.10792877</v>
      </c>
      <c r="M2047">
        <v>224097842.1658763</v>
      </c>
    </row>
    <row r="2048" spans="1:13" x14ac:dyDescent="0.25">
      <c r="A2048">
        <v>2025</v>
      </c>
      <c r="B2048">
        <v>4370114126.0014915</v>
      </c>
      <c r="C2048">
        <v>77423655.853198826</v>
      </c>
      <c r="D2048">
        <v>-600000</v>
      </c>
      <c r="E2048">
        <v>0</v>
      </c>
      <c r="F2048">
        <v>0</v>
      </c>
      <c r="G2048">
        <v>2025</v>
      </c>
      <c r="H2048">
        <v>7386000</v>
      </c>
      <c r="I2048">
        <v>2025</v>
      </c>
      <c r="J2048">
        <v>0</v>
      </c>
      <c r="K2048">
        <v>0</v>
      </c>
      <c r="L2048">
        <v>12764984.372134229</v>
      </c>
      <c r="M2048">
        <v>210688460.61996269</v>
      </c>
    </row>
    <row r="2049" spans="1:13" x14ac:dyDescent="0.25">
      <c r="A2049">
        <v>2026</v>
      </c>
      <c r="B2049">
        <v>4432310552.0383186</v>
      </c>
      <c r="C2049">
        <v>77230761.397409007</v>
      </c>
      <c r="D2049">
        <v>13201099.99986589</v>
      </c>
      <c r="E2049">
        <v>0</v>
      </c>
      <c r="F2049">
        <v>0</v>
      </c>
      <c r="G2049">
        <v>2026</v>
      </c>
      <c r="H2049">
        <v>8749000</v>
      </c>
      <c r="I2049">
        <v>2026</v>
      </c>
      <c r="J2049">
        <v>0</v>
      </c>
      <c r="K2049">
        <v>0</v>
      </c>
      <c r="L2049">
        <v>14354707.36623672</v>
      </c>
      <c r="M2049">
        <v>210959026.92790571</v>
      </c>
    </row>
    <row r="2050" spans="1:13" x14ac:dyDescent="0.25">
      <c r="A2050">
        <v>2027</v>
      </c>
      <c r="B2050">
        <v>4458125779.3502941</v>
      </c>
      <c r="C2050">
        <v>77234653.5038829</v>
      </c>
      <c r="D2050">
        <v>0</v>
      </c>
      <c r="E2050">
        <v>0</v>
      </c>
      <c r="F2050">
        <v>0</v>
      </c>
      <c r="G2050">
        <v>2027</v>
      </c>
      <c r="H2050">
        <v>6190000</v>
      </c>
      <c r="I2050">
        <v>2027</v>
      </c>
      <c r="J2050">
        <v>0</v>
      </c>
      <c r="K2050">
        <v>0</v>
      </c>
      <c r="L2050">
        <v>11976598.292927699</v>
      </c>
      <c r="M2050">
        <v>198341600.10581321</v>
      </c>
    </row>
    <row r="2051" spans="1:13" x14ac:dyDescent="0.25">
      <c r="A2051">
        <v>2028</v>
      </c>
      <c r="B2051">
        <v>4495673563.0698366</v>
      </c>
      <c r="C2051">
        <v>77053151.346458107</v>
      </c>
      <c r="D2051">
        <v>-600000</v>
      </c>
      <c r="E2051">
        <v>0</v>
      </c>
      <c r="F2051">
        <v>0</v>
      </c>
      <c r="G2051">
        <v>2028</v>
      </c>
      <c r="H2051">
        <v>5729000</v>
      </c>
      <c r="I2051">
        <v>2028</v>
      </c>
      <c r="J2051">
        <v>0</v>
      </c>
      <c r="K2051">
        <v>0</v>
      </c>
      <c r="L2051">
        <v>11298003.82028589</v>
      </c>
      <c r="M2051">
        <v>186458135.59242621</v>
      </c>
    </row>
    <row r="2052" spans="1:13" x14ac:dyDescent="0.25">
      <c r="A2052">
        <v>2029</v>
      </c>
      <c r="B2052">
        <v>4532947839.4446735</v>
      </c>
      <c r="C2052">
        <v>76882207.264334798</v>
      </c>
      <c r="D2052">
        <v>-1194000.00013411</v>
      </c>
      <c r="E2052">
        <v>0</v>
      </c>
      <c r="F2052">
        <v>0</v>
      </c>
      <c r="G2052">
        <v>2029</v>
      </c>
      <c r="H2052">
        <v>5110000</v>
      </c>
      <c r="I2052">
        <v>2029</v>
      </c>
      <c r="J2052">
        <v>0</v>
      </c>
      <c r="K2052">
        <v>0</v>
      </c>
      <c r="L2052">
        <v>10620225.01529186</v>
      </c>
      <c r="M2052">
        <v>175286834.0474799</v>
      </c>
    </row>
    <row r="2053" spans="1:13" x14ac:dyDescent="0.25">
      <c r="A2053">
        <v>2030</v>
      </c>
      <c r="B2053">
        <v>4569967616.1038599</v>
      </c>
      <c r="C2053">
        <v>76721507.673186749</v>
      </c>
      <c r="D2053">
        <v>-1782060.0003996489</v>
      </c>
      <c r="E2053">
        <v>0</v>
      </c>
      <c r="F2053">
        <v>0</v>
      </c>
      <c r="G2053">
        <v>2030</v>
      </c>
      <c r="H2053">
        <v>4828000</v>
      </c>
      <c r="I2053">
        <v>2030</v>
      </c>
      <c r="J2053">
        <v>0</v>
      </c>
      <c r="K2053">
        <v>0</v>
      </c>
      <c r="L2053">
        <v>9984427.3220265042</v>
      </c>
      <c r="M2053">
        <v>164795307.0631564</v>
      </c>
    </row>
    <row r="2054" spans="1:13" x14ac:dyDescent="0.25">
      <c r="A2054">
        <v>2031</v>
      </c>
      <c r="B2054">
        <v>4594673736.924058</v>
      </c>
      <c r="C2054">
        <v>76570586.664554402</v>
      </c>
      <c r="D2054">
        <v>-2364239.4007939738</v>
      </c>
      <c r="E2054">
        <v>0</v>
      </c>
      <c r="F2054">
        <v>0</v>
      </c>
      <c r="G2054">
        <v>2031</v>
      </c>
      <c r="H2054">
        <v>4352000</v>
      </c>
      <c r="I2054">
        <v>2031</v>
      </c>
      <c r="J2054">
        <v>0</v>
      </c>
      <c r="K2054">
        <v>0</v>
      </c>
      <c r="L2054">
        <v>9387163.7588425782</v>
      </c>
      <c r="M2054">
        <v>154939233.63878649</v>
      </c>
    </row>
    <row r="2055" spans="1:13" x14ac:dyDescent="0.25">
      <c r="A2055">
        <v>2032</v>
      </c>
      <c r="B2055">
        <v>4647341869.944294</v>
      </c>
      <c r="C2055">
        <v>76428806.679183051</v>
      </c>
      <c r="D2055">
        <v>-2940597.0073144832</v>
      </c>
      <c r="E2055">
        <v>0</v>
      </c>
      <c r="F2055">
        <v>0</v>
      </c>
      <c r="G2055">
        <v>2032</v>
      </c>
      <c r="H2055">
        <v>3681000</v>
      </c>
      <c r="I2055">
        <v>2032</v>
      </c>
      <c r="J2055">
        <v>0</v>
      </c>
      <c r="K2055">
        <v>0</v>
      </c>
      <c r="L2055">
        <v>8825580.2868197709</v>
      </c>
      <c r="M2055">
        <v>145669181.98666179</v>
      </c>
    </row>
    <row r="2056" spans="1:13" x14ac:dyDescent="0.25">
      <c r="A2056">
        <v>2033</v>
      </c>
      <c r="B2056">
        <v>4776398942.5446014</v>
      </c>
      <c r="C2056">
        <v>76295456.638955057</v>
      </c>
      <c r="D2056">
        <v>-3511191.0378986131</v>
      </c>
      <c r="E2056">
        <v>0</v>
      </c>
      <c r="F2056">
        <v>0</v>
      </c>
      <c r="G2056">
        <v>2033</v>
      </c>
      <c r="H2056">
        <v>3673000</v>
      </c>
      <c r="I2056">
        <v>2033</v>
      </c>
      <c r="J2056">
        <v>0</v>
      </c>
      <c r="K2056">
        <v>0</v>
      </c>
      <c r="L2056">
        <v>8297273.3180594407</v>
      </c>
      <c r="M2056">
        <v>136947789.365444</v>
      </c>
    </row>
    <row r="2057" spans="1:13" x14ac:dyDescent="0.25">
      <c r="A2057">
        <v>2034</v>
      </c>
      <c r="B2057">
        <v>4852937756.9654627</v>
      </c>
      <c r="C2057">
        <v>76169999.079436824</v>
      </c>
      <c r="D2057">
        <v>-477304.1283044396</v>
      </c>
      <c r="E2057">
        <v>0</v>
      </c>
      <c r="F2057">
        <v>0</v>
      </c>
      <c r="G2057">
        <v>2034</v>
      </c>
      <c r="H2057">
        <v>3379000</v>
      </c>
      <c r="I2057">
        <v>2034</v>
      </c>
      <c r="J2057">
        <v>0</v>
      </c>
      <c r="K2057">
        <v>0</v>
      </c>
      <c r="L2057">
        <v>8388318.7242696565</v>
      </c>
      <c r="M2057">
        <v>131954815.59767319</v>
      </c>
    </row>
    <row r="2058" spans="1:13" x14ac:dyDescent="0.25">
      <c r="A2058">
        <v>2035</v>
      </c>
      <c r="B2058">
        <v>4832515878.72435</v>
      </c>
      <c r="C2058">
        <v>76098174.964774311</v>
      </c>
      <c r="D2058">
        <v>-1072531.0871280809</v>
      </c>
      <c r="E2058">
        <v>0</v>
      </c>
      <c r="F2058">
        <v>0</v>
      </c>
      <c r="G2058">
        <v>2035</v>
      </c>
      <c r="H2058">
        <v>3214000</v>
      </c>
      <c r="I2058">
        <v>2035</v>
      </c>
      <c r="J2058">
        <v>0</v>
      </c>
      <c r="K2058">
        <v>0</v>
      </c>
      <c r="L2058">
        <v>7504790.5206630044</v>
      </c>
      <c r="M2058">
        <v>124026283.8579935</v>
      </c>
    </row>
    <row r="2059" spans="1:13" x14ac:dyDescent="0.25">
      <c r="A2059">
        <v>2036</v>
      </c>
      <c r="B2059">
        <v>4908735271.2283201</v>
      </c>
      <c r="C2059">
        <v>75984122.738733813</v>
      </c>
      <c r="D2059">
        <v>-1661805.77649653</v>
      </c>
      <c r="E2059">
        <v>0</v>
      </c>
      <c r="F2059">
        <v>0</v>
      </c>
      <c r="G2059">
        <v>2036</v>
      </c>
      <c r="H2059">
        <v>3227000</v>
      </c>
      <c r="I2059">
        <v>2036</v>
      </c>
      <c r="J2059">
        <v>0</v>
      </c>
      <c r="K2059">
        <v>0</v>
      </c>
      <c r="L2059">
        <v>7062900.2072773697</v>
      </c>
      <c r="M2059">
        <v>116560318.79069661</v>
      </c>
    </row>
    <row r="2060" spans="1:13" x14ac:dyDescent="0.25">
      <c r="A2060">
        <v>2037</v>
      </c>
      <c r="B2060">
        <v>4996941435.5776262</v>
      </c>
      <c r="C2060">
        <v>75876724.551601097</v>
      </c>
      <c r="D2060">
        <v>17188197.280896991</v>
      </c>
      <c r="E2060">
        <v>0</v>
      </c>
      <c r="F2060">
        <v>0</v>
      </c>
      <c r="G2060">
        <v>2037</v>
      </c>
      <c r="H2060">
        <v>3214000</v>
      </c>
      <c r="I2060">
        <v>2037</v>
      </c>
      <c r="J2060">
        <v>0</v>
      </c>
      <c r="K2060">
        <v>0</v>
      </c>
      <c r="L2060">
        <v>9814515.3559062611</v>
      </c>
      <c r="M2060">
        <v>126919515.9760278</v>
      </c>
    </row>
    <row r="2061" spans="1:13" x14ac:dyDescent="0.25">
      <c r="A2061">
        <v>2038</v>
      </c>
      <c r="B2061">
        <v>5048694246.0026646</v>
      </c>
      <c r="C2061">
        <v>76025741.991118491</v>
      </c>
      <c r="D2061">
        <v>1541947.9704539911</v>
      </c>
      <c r="E2061">
        <v>0</v>
      </c>
      <c r="F2061">
        <v>0</v>
      </c>
      <c r="G2061">
        <v>2038</v>
      </c>
      <c r="H2061">
        <v>3218000</v>
      </c>
      <c r="I2061">
        <v>2038</v>
      </c>
      <c r="J2061">
        <v>0</v>
      </c>
      <c r="K2061">
        <v>0</v>
      </c>
      <c r="L2061">
        <v>7293203.8685720377</v>
      </c>
      <c r="M2061">
        <v>119974038.92648681</v>
      </c>
    </row>
    <row r="2062" spans="1:13" x14ac:dyDescent="0.25">
      <c r="A2062">
        <v>2039</v>
      </c>
      <c r="B2062">
        <v>5120396158.8958988</v>
      </c>
      <c r="C2062">
        <v>75925831.043616205</v>
      </c>
      <c r="D2062">
        <v>7917305</v>
      </c>
      <c r="E2062">
        <v>0</v>
      </c>
      <c r="F2062">
        <v>0</v>
      </c>
      <c r="G2062">
        <v>2039</v>
      </c>
      <c r="H2062">
        <v>3876000</v>
      </c>
      <c r="I2062">
        <v>2039</v>
      </c>
      <c r="J2062">
        <v>0</v>
      </c>
      <c r="K2062">
        <v>0</v>
      </c>
      <c r="L2062">
        <v>8127774.8395191347</v>
      </c>
      <c r="M2062">
        <v>119881871.95033421</v>
      </c>
    </row>
    <row r="2063" spans="1:13" x14ac:dyDescent="0.25">
      <c r="A2063">
        <v>2040</v>
      </c>
      <c r="B2063">
        <v>5104473050.7298784</v>
      </c>
      <c r="C2063">
        <v>75924505.218212113</v>
      </c>
      <c r="D2063">
        <v>10076570</v>
      </c>
      <c r="E2063">
        <v>0</v>
      </c>
      <c r="F2063">
        <v>0</v>
      </c>
      <c r="G2063">
        <v>2040</v>
      </c>
      <c r="H2063">
        <v>3257000</v>
      </c>
      <c r="I2063">
        <v>2040</v>
      </c>
      <c r="J2063">
        <v>0</v>
      </c>
      <c r="K2063">
        <v>0</v>
      </c>
      <c r="L2063">
        <v>8454686.6145737804</v>
      </c>
      <c r="M2063">
        <v>121735783.22084761</v>
      </c>
    </row>
    <row r="2064" spans="1:13" x14ac:dyDescent="0.25">
      <c r="A2064">
        <v>2041</v>
      </c>
      <c r="B2064">
        <v>5145098344.2920303</v>
      </c>
      <c r="C2064">
        <v>75951173.801277176</v>
      </c>
      <c r="D2064">
        <v>17993875</v>
      </c>
      <c r="E2064">
        <v>0</v>
      </c>
      <c r="F2064">
        <v>0</v>
      </c>
      <c r="G2064">
        <v>2041</v>
      </c>
      <c r="H2064">
        <v>5528000</v>
      </c>
      <c r="I2064">
        <v>2041</v>
      </c>
      <c r="J2064">
        <v>0</v>
      </c>
      <c r="K2064">
        <v>0</v>
      </c>
      <c r="L2064">
        <v>9848806.3677329794</v>
      </c>
      <c r="M2064">
        <v>130551725.6818759</v>
      </c>
    </row>
    <row r="2065" spans="1:13" x14ac:dyDescent="0.25">
      <c r="A2065">
        <v>2042</v>
      </c>
      <c r="B2065">
        <v>5051151328.3542099</v>
      </c>
      <c r="C2065">
        <v>76077991.463782474</v>
      </c>
      <c r="D2065">
        <v>55055812.133102879</v>
      </c>
      <c r="E2065">
        <v>0</v>
      </c>
      <c r="F2065">
        <v>130525516.2737789</v>
      </c>
      <c r="G2065">
        <v>2042</v>
      </c>
      <c r="H2065">
        <v>21419000</v>
      </c>
      <c r="I2065">
        <v>2042</v>
      </c>
      <c r="J2065">
        <v>0</v>
      </c>
      <c r="K2065">
        <v>4764.1813439929292</v>
      </c>
      <c r="L2065">
        <v>16212646.11345657</v>
      </c>
      <c r="M2065">
        <v>171024116.4992075</v>
      </c>
    </row>
    <row r="2066" spans="1:13" x14ac:dyDescent="0.25">
      <c r="A2066">
        <v>2043</v>
      </c>
      <c r="B2066">
        <v>3771777602.8711061</v>
      </c>
      <c r="C2066">
        <v>76660188.321593672</v>
      </c>
      <c r="D2066">
        <v>131674875.7030157</v>
      </c>
      <c r="E2066">
        <v>0</v>
      </c>
      <c r="F2066">
        <v>1284973455.426193</v>
      </c>
      <c r="G2066">
        <v>2043</v>
      </c>
      <c r="H2066">
        <v>17131000</v>
      </c>
      <c r="I2066">
        <v>2043</v>
      </c>
      <c r="J2066">
        <v>0</v>
      </c>
      <c r="K2066">
        <v>46901.531123056033</v>
      </c>
      <c r="L2066">
        <v>29126274.807645962</v>
      </c>
      <c r="M2066">
        <v>267648355.72216281</v>
      </c>
    </row>
    <row r="2067" spans="1:13" x14ac:dyDescent="0.25">
      <c r="A2067">
        <v>2044</v>
      </c>
      <c r="B2067">
        <v>4666731919.9108105</v>
      </c>
      <c r="C2067">
        <v>78050131.62190178</v>
      </c>
      <c r="D2067">
        <v>35888202.240812726</v>
      </c>
      <c r="E2067">
        <v>0</v>
      </c>
      <c r="F2067">
        <v>0</v>
      </c>
      <c r="G2067">
        <v>2044</v>
      </c>
      <c r="H2067">
        <v>12582000</v>
      </c>
      <c r="I2067">
        <v>2044</v>
      </c>
      <c r="J2067">
        <v>0</v>
      </c>
      <c r="K2067">
        <v>0</v>
      </c>
      <c r="L2067">
        <v>15034700.236243</v>
      </c>
      <c r="M2067">
        <v>252305718.60618779</v>
      </c>
    </row>
    <row r="2068" spans="1:13" x14ac:dyDescent="0.25">
      <c r="A2068">
        <v>2045</v>
      </c>
      <c r="B2068">
        <v>4775130812.6572742</v>
      </c>
      <c r="C2068">
        <v>77829427.212326035</v>
      </c>
      <c r="D2068">
        <v>9283052.817144908</v>
      </c>
      <c r="E2068">
        <v>0</v>
      </c>
      <c r="F2068">
        <v>0</v>
      </c>
      <c r="G2068">
        <v>2045</v>
      </c>
      <c r="H2068">
        <v>7380000</v>
      </c>
      <c r="I2068">
        <v>2045</v>
      </c>
      <c r="J2068">
        <v>0</v>
      </c>
      <c r="K2068">
        <v>0</v>
      </c>
      <c r="L2068">
        <v>14847584.79494988</v>
      </c>
      <c r="M2068">
        <v>239778164.69622189</v>
      </c>
    </row>
    <row r="2069" spans="1:13" x14ac:dyDescent="0.25">
      <c r="A2069">
        <v>2046</v>
      </c>
      <c r="B2069">
        <v>4847662767.1732864</v>
      </c>
      <c r="C2069">
        <v>77649217.880108386</v>
      </c>
      <c r="D2069">
        <v>0</v>
      </c>
      <c r="E2069">
        <v>0</v>
      </c>
      <c r="F2069">
        <v>0</v>
      </c>
      <c r="G2069">
        <v>2046</v>
      </c>
      <c r="H2069">
        <v>11488000</v>
      </c>
      <c r="I2069">
        <v>2046</v>
      </c>
      <c r="J2069">
        <v>0</v>
      </c>
      <c r="K2069">
        <v>0</v>
      </c>
      <c r="L2069">
        <v>13651056.82394081</v>
      </c>
      <c r="M2069">
        <v>225455878.20528921</v>
      </c>
    </row>
    <row r="2070" spans="1:13" x14ac:dyDescent="0.25">
      <c r="A2070">
        <v>2047</v>
      </c>
      <c r="B2070">
        <v>4955953706.1039629</v>
      </c>
      <c r="C2070">
        <v>77443191.252491385</v>
      </c>
      <c r="D2070">
        <v>-600000</v>
      </c>
      <c r="E2070">
        <v>0</v>
      </c>
      <c r="F2070">
        <v>0</v>
      </c>
      <c r="G2070">
        <v>2047</v>
      </c>
      <c r="H2070">
        <v>14130000</v>
      </c>
      <c r="I2070">
        <v>2047</v>
      </c>
      <c r="J2070">
        <v>0</v>
      </c>
      <c r="K2070">
        <v>0</v>
      </c>
      <c r="L2070">
        <v>12843611.785037801</v>
      </c>
      <c r="M2070">
        <v>211991277.85920891</v>
      </c>
    </row>
    <row r="2071" spans="1:13" x14ac:dyDescent="0.25">
      <c r="A2071">
        <v>2048</v>
      </c>
      <c r="B2071">
        <v>4964326324.2549772</v>
      </c>
      <c r="C2071">
        <v>77249502.472192913</v>
      </c>
      <c r="D2071">
        <v>3844284.99986589</v>
      </c>
      <c r="E2071">
        <v>0</v>
      </c>
      <c r="F2071">
        <v>0</v>
      </c>
      <c r="G2071">
        <v>2048</v>
      </c>
      <c r="H2071">
        <v>8995000</v>
      </c>
      <c r="I2071">
        <v>2048</v>
      </c>
      <c r="J2071">
        <v>0</v>
      </c>
      <c r="K2071">
        <v>0</v>
      </c>
      <c r="L2071">
        <v>12899914.614635689</v>
      </c>
      <c r="M2071">
        <v>203832465.9146913</v>
      </c>
    </row>
    <row r="2072" spans="1:13" x14ac:dyDescent="0.25">
      <c r="A2072">
        <v>2049</v>
      </c>
      <c r="B2072">
        <v>4976399226.8496351</v>
      </c>
      <c r="C2072">
        <v>77132137.656780615</v>
      </c>
      <c r="D2072">
        <v>719755</v>
      </c>
      <c r="E2072">
        <v>0</v>
      </c>
      <c r="F2072">
        <v>0</v>
      </c>
      <c r="G2072">
        <v>2049</v>
      </c>
      <c r="H2072">
        <v>6286000</v>
      </c>
      <c r="I2072">
        <v>2049</v>
      </c>
      <c r="J2072">
        <v>0</v>
      </c>
      <c r="K2072">
        <v>0</v>
      </c>
      <c r="L2072">
        <v>11714367.40747053</v>
      </c>
      <c r="M2072">
        <v>192283731.39254451</v>
      </c>
    </row>
    <row r="2073" spans="1:13" x14ac:dyDescent="0.25">
      <c r="A2073">
        <v>2050</v>
      </c>
      <c r="B2073">
        <v>4996231759.2342272</v>
      </c>
      <c r="C2073">
        <v>76966008.678118691</v>
      </c>
      <c r="D2073">
        <v>-31393.55198415928</v>
      </c>
      <c r="E2073">
        <v>0</v>
      </c>
      <c r="F2073">
        <v>0</v>
      </c>
      <c r="G2073">
        <v>2050</v>
      </c>
      <c r="H2073">
        <v>5148000</v>
      </c>
      <c r="I2073">
        <v>2050</v>
      </c>
      <c r="J2073">
        <v>0</v>
      </c>
      <c r="K2073">
        <v>0</v>
      </c>
      <c r="L2073">
        <v>10951063.68387145</v>
      </c>
      <c r="M2073">
        <v>180778719.39377391</v>
      </c>
    </row>
    <row r="2074" spans="1:13" x14ac:dyDescent="0.25">
      <c r="A2074">
        <v>2051</v>
      </c>
      <c r="B2074">
        <v>5076017825.6786165</v>
      </c>
      <c r="C2074">
        <v>76800508.649593174</v>
      </c>
      <c r="D2074">
        <v>-631079.61647133471</v>
      </c>
      <c r="E2074">
        <v>0</v>
      </c>
      <c r="F2074">
        <v>0</v>
      </c>
      <c r="G2074">
        <v>2051</v>
      </c>
      <c r="H2074">
        <v>4581000</v>
      </c>
      <c r="I2074">
        <v>2051</v>
      </c>
      <c r="J2074">
        <v>0</v>
      </c>
      <c r="K2074">
        <v>0</v>
      </c>
      <c r="L2074">
        <v>10296725.324149961</v>
      </c>
      <c r="M2074">
        <v>169946109.22617891</v>
      </c>
    </row>
    <row r="2075" spans="1:13" x14ac:dyDescent="0.25">
      <c r="A2075">
        <v>2052</v>
      </c>
      <c r="B2075">
        <v>5114600115.7999191</v>
      </c>
      <c r="C2075">
        <v>76644681.146594107</v>
      </c>
      <c r="D2075">
        <v>13890086.17955232</v>
      </c>
      <c r="E2075">
        <v>0</v>
      </c>
      <c r="F2075">
        <v>0</v>
      </c>
      <c r="G2075">
        <v>2052</v>
      </c>
      <c r="H2075">
        <v>5530000</v>
      </c>
      <c r="I2075">
        <v>2052</v>
      </c>
      <c r="J2075">
        <v>0</v>
      </c>
      <c r="K2075">
        <v>0</v>
      </c>
      <c r="L2075">
        <v>12152361.209092069</v>
      </c>
      <c r="M2075">
        <v>173314052.11365169</v>
      </c>
    </row>
    <row r="2076" spans="1:13" x14ac:dyDescent="0.25">
      <c r="A2076">
        <v>2053</v>
      </c>
      <c r="B2076">
        <v>5139522456.6913004</v>
      </c>
      <c r="C2076">
        <v>76693129.131177574</v>
      </c>
      <c r="D2076">
        <v>25191425</v>
      </c>
      <c r="E2076">
        <v>0</v>
      </c>
      <c r="F2076">
        <v>0</v>
      </c>
      <c r="G2076">
        <v>2053</v>
      </c>
      <c r="H2076">
        <v>7692000</v>
      </c>
      <c r="I2076">
        <v>2053</v>
      </c>
      <c r="J2076">
        <v>0</v>
      </c>
      <c r="K2076">
        <v>0</v>
      </c>
      <c r="L2076">
        <v>13949593.880026869</v>
      </c>
      <c r="M2076">
        <v>185494898.83416319</v>
      </c>
    </row>
    <row r="2077" spans="1:13" x14ac:dyDescent="0.25">
      <c r="A2077">
        <v>2054</v>
      </c>
      <c r="B2077">
        <v>5079960220.2862072</v>
      </c>
      <c r="C2077">
        <v>76868351.067488909</v>
      </c>
      <c r="D2077">
        <v>3223432.489414766</v>
      </c>
      <c r="E2077">
        <v>0</v>
      </c>
      <c r="F2077">
        <v>0</v>
      </c>
      <c r="G2077">
        <v>2054</v>
      </c>
      <c r="H2077">
        <v>7461000</v>
      </c>
      <c r="I2077">
        <v>2054</v>
      </c>
      <c r="J2077">
        <v>0</v>
      </c>
      <c r="K2077">
        <v>0</v>
      </c>
      <c r="L2077">
        <v>10497412.963277871</v>
      </c>
      <c r="M2077">
        <v>174410906.57597059</v>
      </c>
    </row>
    <row r="2078" spans="1:13" x14ac:dyDescent="0.25">
      <c r="A2078">
        <v>2055</v>
      </c>
      <c r="B2078">
        <v>5112785461.7527866</v>
      </c>
      <c r="C2078">
        <v>76708907.423701003</v>
      </c>
      <c r="D2078">
        <v>0</v>
      </c>
      <c r="E2078">
        <v>0</v>
      </c>
      <c r="F2078">
        <v>0</v>
      </c>
      <c r="G2078">
        <v>2055</v>
      </c>
      <c r="H2078">
        <v>5781000</v>
      </c>
      <c r="I2078">
        <v>2055</v>
      </c>
      <c r="J2078">
        <v>0</v>
      </c>
      <c r="K2078">
        <v>0</v>
      </c>
      <c r="L2078">
        <v>9935807.1800482441</v>
      </c>
      <c r="M2078">
        <v>163965221.141487</v>
      </c>
    </row>
    <row r="2079" spans="1:13" x14ac:dyDescent="0.25">
      <c r="A2079">
        <v>2056</v>
      </c>
      <c r="B2079">
        <v>5129482547.8781891</v>
      </c>
      <c r="C2079">
        <v>76558645.847480103</v>
      </c>
      <c r="D2079">
        <v>10916080</v>
      </c>
      <c r="E2079">
        <v>0</v>
      </c>
      <c r="F2079">
        <v>0</v>
      </c>
      <c r="G2079">
        <v>2056</v>
      </c>
      <c r="H2079">
        <v>5975000</v>
      </c>
      <c r="I2079">
        <v>2056</v>
      </c>
      <c r="J2079">
        <v>0</v>
      </c>
      <c r="K2079">
        <v>0</v>
      </c>
      <c r="L2079">
        <v>11222927.416072959</v>
      </c>
      <c r="M2079">
        <v>164464760.24661261</v>
      </c>
    </row>
    <row r="2080" spans="1:13" x14ac:dyDescent="0.25">
      <c r="A2080">
        <v>2057</v>
      </c>
      <c r="B2080">
        <v>5121966175.4761333</v>
      </c>
      <c r="C2080">
        <v>76565831.736217707</v>
      </c>
      <c r="D2080">
        <v>34548240</v>
      </c>
      <c r="E2080">
        <v>0</v>
      </c>
      <c r="F2080">
        <v>0</v>
      </c>
      <c r="G2080">
        <v>2057</v>
      </c>
      <c r="H2080">
        <v>6348000</v>
      </c>
      <c r="I2080">
        <v>2057</v>
      </c>
      <c r="J2080">
        <v>0</v>
      </c>
      <c r="K2080">
        <v>0</v>
      </c>
      <c r="L2080">
        <v>14985035.698420361</v>
      </c>
      <c r="M2080">
        <v>185536902.62091261</v>
      </c>
    </row>
    <row r="2081" spans="1:13" x14ac:dyDescent="0.25">
      <c r="A2081">
        <v>2058</v>
      </c>
      <c r="B2081">
        <v>5114387086.1358986</v>
      </c>
      <c r="C2081">
        <v>76868955.293534547</v>
      </c>
      <c r="D2081">
        <v>34096970.697236039</v>
      </c>
      <c r="E2081">
        <v>0</v>
      </c>
      <c r="F2081">
        <v>0</v>
      </c>
      <c r="G2081">
        <v>2058</v>
      </c>
      <c r="H2081">
        <v>5375000</v>
      </c>
      <c r="I2081">
        <v>2058</v>
      </c>
      <c r="J2081">
        <v>0</v>
      </c>
      <c r="K2081">
        <v>0</v>
      </c>
      <c r="L2081">
        <v>15062302.258595999</v>
      </c>
      <c r="M2081">
        <v>199544865.77221861</v>
      </c>
    </row>
    <row r="2082" spans="1:13" x14ac:dyDescent="0.25">
      <c r="A2082">
        <v>2059</v>
      </c>
      <c r="B2082">
        <v>5167243261.9183598</v>
      </c>
      <c r="C2082">
        <v>77070460.368137985</v>
      </c>
      <c r="D2082">
        <v>8771111.8854204193</v>
      </c>
      <c r="E2082">
        <v>0</v>
      </c>
      <c r="F2082">
        <v>0</v>
      </c>
      <c r="G2082">
        <v>2059</v>
      </c>
      <c r="H2082">
        <v>17598000</v>
      </c>
      <c r="I2082">
        <v>2059</v>
      </c>
      <c r="J2082">
        <v>0</v>
      </c>
      <c r="K2082">
        <v>0</v>
      </c>
      <c r="L2082">
        <v>11761524.351993</v>
      </c>
      <c r="M2082">
        <v>190193443.26976189</v>
      </c>
    </row>
    <row r="2083" spans="1:13" x14ac:dyDescent="0.25">
      <c r="A2083">
        <v>2060</v>
      </c>
      <c r="B2083">
        <v>3933191440.8209581</v>
      </c>
      <c r="C2083">
        <v>76935939.805180192</v>
      </c>
      <c r="D2083">
        <v>123078105</v>
      </c>
      <c r="E2083">
        <v>0</v>
      </c>
      <c r="F2083">
        <v>1165875385.8125551</v>
      </c>
      <c r="G2083">
        <v>2060</v>
      </c>
      <c r="H2083">
        <v>15257000</v>
      </c>
      <c r="I2083">
        <v>2060</v>
      </c>
      <c r="J2083">
        <v>0</v>
      </c>
      <c r="K2083">
        <v>42554.451582158239</v>
      </c>
      <c r="L2083">
        <v>43012193.740276888</v>
      </c>
      <c r="M2083">
        <v>288864795.61680532</v>
      </c>
    </row>
    <row r="2084" spans="1:13" x14ac:dyDescent="0.25">
      <c r="A2084">
        <v>2061</v>
      </c>
      <c r="B2084">
        <v>4796507518.4493866</v>
      </c>
      <c r="C2084">
        <v>82187319.302107424</v>
      </c>
      <c r="D2084">
        <v>32568822.94512099</v>
      </c>
      <c r="E2084">
        <v>0</v>
      </c>
      <c r="F2084">
        <v>0</v>
      </c>
      <c r="G2084">
        <v>2061</v>
      </c>
      <c r="H2084">
        <v>9838000</v>
      </c>
      <c r="I2084">
        <v>2061</v>
      </c>
      <c r="J2084">
        <v>0</v>
      </c>
      <c r="K2084">
        <v>0</v>
      </c>
      <c r="L2084">
        <v>19223543.186049748</v>
      </c>
      <c r="M2084">
        <v>255694456.6761466</v>
      </c>
    </row>
    <row r="2085" spans="1:13" x14ac:dyDescent="0.25">
      <c r="A2085">
        <v>2062</v>
      </c>
      <c r="B2085">
        <v>4816669970.3644657</v>
      </c>
      <c r="C2085">
        <v>77878174.336388439</v>
      </c>
      <c r="D2085">
        <v>30635083.24972697</v>
      </c>
      <c r="E2085">
        <v>0</v>
      </c>
      <c r="F2085">
        <v>0</v>
      </c>
      <c r="G2085">
        <v>2062</v>
      </c>
      <c r="H2085">
        <v>8620000</v>
      </c>
      <c r="I2085">
        <v>2062</v>
      </c>
      <c r="J2085">
        <v>0</v>
      </c>
      <c r="K2085">
        <v>0</v>
      </c>
      <c r="L2085">
        <v>18692384.162372999</v>
      </c>
      <c r="M2085">
        <v>262953807.15497351</v>
      </c>
    </row>
    <row r="2086" spans="1:13" x14ac:dyDescent="0.25">
      <c r="A2086">
        <v>2063</v>
      </c>
      <c r="B2086">
        <v>4836665321.4451132</v>
      </c>
      <c r="C2086">
        <v>77982600.364927217</v>
      </c>
      <c r="D2086">
        <v>22851170.676745892</v>
      </c>
      <c r="E2086">
        <v>0</v>
      </c>
      <c r="F2086">
        <v>0</v>
      </c>
      <c r="G2086">
        <v>2063</v>
      </c>
      <c r="H2086">
        <v>6901000</v>
      </c>
      <c r="I2086">
        <v>2063</v>
      </c>
      <c r="J2086">
        <v>0</v>
      </c>
      <c r="K2086">
        <v>0</v>
      </c>
      <c r="L2086">
        <v>17850735.497087508</v>
      </c>
      <c r="M2086">
        <v>263337566.47448251</v>
      </c>
    </row>
    <row r="2087" spans="1:13" x14ac:dyDescent="0.25">
      <c r="A2087">
        <v>2064</v>
      </c>
      <c r="B2087">
        <v>4960788980.7460032</v>
      </c>
      <c r="C2087">
        <v>77988120.75711216</v>
      </c>
      <c r="D2087">
        <v>2505178.9401788819</v>
      </c>
      <c r="E2087">
        <v>0</v>
      </c>
      <c r="F2087">
        <v>0</v>
      </c>
      <c r="G2087">
        <v>2064</v>
      </c>
      <c r="H2087">
        <v>6358000</v>
      </c>
      <c r="I2087">
        <v>2064</v>
      </c>
      <c r="J2087">
        <v>0</v>
      </c>
      <c r="K2087">
        <v>0</v>
      </c>
      <c r="L2087">
        <v>14951929.151185639</v>
      </c>
      <c r="M2087">
        <v>247590912.5447174</v>
      </c>
    </row>
    <row r="2088" spans="1:13" x14ac:dyDescent="0.25">
      <c r="A2088">
        <v>2065</v>
      </c>
      <c r="B2088">
        <v>5048876935.7357445</v>
      </c>
      <c r="C2088">
        <v>77761604.550537497</v>
      </c>
      <c r="D2088">
        <v>0</v>
      </c>
      <c r="E2088">
        <v>0</v>
      </c>
      <c r="F2088">
        <v>0</v>
      </c>
      <c r="G2088">
        <v>2065</v>
      </c>
      <c r="H2088">
        <v>6273000</v>
      </c>
      <c r="I2088">
        <v>2065</v>
      </c>
      <c r="J2088">
        <v>0</v>
      </c>
      <c r="K2088">
        <v>0</v>
      </c>
      <c r="L2088">
        <v>14104755.01149269</v>
      </c>
      <c r="M2088">
        <v>232788279.0656738</v>
      </c>
    </row>
    <row r="2089" spans="1:13" x14ac:dyDescent="0.25">
      <c r="A2089">
        <v>2066</v>
      </c>
      <c r="B2089">
        <v>5100826105.6670036</v>
      </c>
      <c r="C2089">
        <v>77548668.113504976</v>
      </c>
      <c r="D2089">
        <v>839510</v>
      </c>
      <c r="E2089">
        <v>0</v>
      </c>
      <c r="F2089">
        <v>0</v>
      </c>
      <c r="G2089">
        <v>2066</v>
      </c>
      <c r="H2089">
        <v>9775000</v>
      </c>
      <c r="I2089">
        <v>2066</v>
      </c>
      <c r="J2089">
        <v>0</v>
      </c>
      <c r="K2089">
        <v>0</v>
      </c>
      <c r="L2089">
        <v>13496611.378126711</v>
      </c>
      <c r="M2089">
        <v>220176739.4496904</v>
      </c>
    </row>
    <row r="2090" spans="1:13" x14ac:dyDescent="0.25">
      <c r="A2090">
        <v>2067</v>
      </c>
      <c r="B2090">
        <v>5094013615.6960058</v>
      </c>
      <c r="C2090">
        <v>77367250.643760577</v>
      </c>
      <c r="D2090">
        <v>50382850</v>
      </c>
      <c r="E2090">
        <v>0</v>
      </c>
      <c r="F2090">
        <v>58729137.645060293</v>
      </c>
      <c r="G2090">
        <v>2067</v>
      </c>
      <c r="H2090">
        <v>9707000</v>
      </c>
      <c r="I2090">
        <v>2067</v>
      </c>
      <c r="J2090">
        <v>0</v>
      </c>
      <c r="K2090">
        <v>2143.6135240447011</v>
      </c>
      <c r="L2090">
        <v>20775684.125275791</v>
      </c>
      <c r="M2090">
        <v>252083278.67309189</v>
      </c>
    </row>
    <row r="2091" spans="1:13" x14ac:dyDescent="0.25">
      <c r="A2091">
        <v>2068</v>
      </c>
      <c r="B2091">
        <v>5137723325.0562792</v>
      </c>
      <c r="C2091">
        <v>77826227.405556902</v>
      </c>
      <c r="D2091">
        <v>11478149.529370259</v>
      </c>
      <c r="E2091">
        <v>0</v>
      </c>
      <c r="F2091">
        <v>0</v>
      </c>
      <c r="G2091">
        <v>2068</v>
      </c>
      <c r="H2091">
        <v>7934000</v>
      </c>
      <c r="I2091">
        <v>2068</v>
      </c>
      <c r="J2091">
        <v>0</v>
      </c>
      <c r="K2091">
        <v>0</v>
      </c>
      <c r="L2091">
        <v>14336293.95886722</v>
      </c>
      <c r="M2091">
        <v>237644854.655022</v>
      </c>
    </row>
    <row r="2092" spans="1:13" x14ac:dyDescent="0.25">
      <c r="A2092">
        <v>2069</v>
      </c>
      <c r="B2092">
        <v>5180880226.8376741</v>
      </c>
      <c r="C2092">
        <v>77618530.135262057</v>
      </c>
      <c r="D2092">
        <v>0</v>
      </c>
      <c r="E2092">
        <v>0</v>
      </c>
      <c r="F2092">
        <v>0</v>
      </c>
      <c r="G2092">
        <v>2069</v>
      </c>
      <c r="H2092">
        <v>7584000</v>
      </c>
      <c r="I2092">
        <v>2069</v>
      </c>
      <c r="J2092">
        <v>0</v>
      </c>
      <c r="K2092">
        <v>0</v>
      </c>
      <c r="L2092">
        <v>13537996.358017379</v>
      </c>
      <c r="M2092">
        <v>223430868.36920321</v>
      </c>
    </row>
    <row r="2093" spans="1:13" x14ac:dyDescent="0.25">
      <c r="A2093">
        <v>2070</v>
      </c>
      <c r="B2093">
        <v>5122411142.9738884</v>
      </c>
      <c r="C2093">
        <v>77414061.410152018</v>
      </c>
      <c r="D2093">
        <v>1559265</v>
      </c>
      <c r="E2093">
        <v>0</v>
      </c>
      <c r="F2093">
        <v>0</v>
      </c>
      <c r="G2093">
        <v>2070</v>
      </c>
      <c r="H2093">
        <v>6994000</v>
      </c>
      <c r="I2093">
        <v>2070</v>
      </c>
      <c r="J2093">
        <v>0</v>
      </c>
      <c r="K2093">
        <v>0</v>
      </c>
      <c r="L2093">
        <v>13080753.14207066</v>
      </c>
      <c r="M2093">
        <v>212011460.43403319</v>
      </c>
    </row>
    <row r="2094" spans="1:13" x14ac:dyDescent="0.25">
      <c r="A2094">
        <v>2071</v>
      </c>
      <c r="B2094">
        <v>5163670862.3091469</v>
      </c>
      <c r="C2094">
        <v>77249792.799287707</v>
      </c>
      <c r="D2094">
        <v>0</v>
      </c>
      <c r="E2094">
        <v>0</v>
      </c>
      <c r="F2094">
        <v>0</v>
      </c>
      <c r="G2094">
        <v>2071</v>
      </c>
      <c r="H2094">
        <v>7585000</v>
      </c>
      <c r="I2094">
        <v>2071</v>
      </c>
      <c r="J2094">
        <v>0</v>
      </c>
      <c r="K2094">
        <v>0</v>
      </c>
      <c r="L2094">
        <v>12070562.568200691</v>
      </c>
      <c r="M2094">
        <v>199328561.46284249</v>
      </c>
    </row>
    <row r="2095" spans="1:13" x14ac:dyDescent="0.25">
      <c r="A2095">
        <v>2072</v>
      </c>
      <c r="B2095">
        <v>5087748328.0707588</v>
      </c>
      <c r="C2095">
        <v>77067348.822545871</v>
      </c>
      <c r="D2095">
        <v>53381625</v>
      </c>
      <c r="E2095">
        <v>0</v>
      </c>
      <c r="F2095">
        <v>105134866.4047146</v>
      </c>
      <c r="G2095">
        <v>2072</v>
      </c>
      <c r="H2095">
        <v>18762000</v>
      </c>
      <c r="I2095">
        <v>2072</v>
      </c>
      <c r="J2095">
        <v>0</v>
      </c>
      <c r="K2095">
        <v>3837.4226237720818</v>
      </c>
      <c r="L2095">
        <v>20180014.672045961</v>
      </c>
      <c r="M2095">
        <v>235686739.89375401</v>
      </c>
    </row>
    <row r="2096" spans="1:13" x14ac:dyDescent="0.25">
      <c r="A2096">
        <v>2073</v>
      </c>
      <c r="B2096">
        <v>4510977627.7165136</v>
      </c>
      <c r="C2096">
        <v>77590362.581079513</v>
      </c>
      <c r="D2096">
        <v>86544015.237535313</v>
      </c>
      <c r="E2096">
        <v>0</v>
      </c>
      <c r="F2096">
        <v>605696181.88236713</v>
      </c>
      <c r="G2096">
        <v>2073</v>
      </c>
      <c r="H2096">
        <v>14780000</v>
      </c>
      <c r="I2096">
        <v>2073</v>
      </c>
      <c r="J2096">
        <v>0</v>
      </c>
      <c r="K2096">
        <v>22107.910638706398</v>
      </c>
      <c r="L2096">
        <v>37415072.993410677</v>
      </c>
      <c r="M2096">
        <v>288547703.77216297</v>
      </c>
    </row>
    <row r="2097" spans="1:13" x14ac:dyDescent="0.25">
      <c r="A2097">
        <v>2074</v>
      </c>
      <c r="B2097">
        <v>4994288730.0071974</v>
      </c>
      <c r="C2097">
        <v>82131337.500276744</v>
      </c>
      <c r="D2097">
        <v>21615266.80100638</v>
      </c>
      <c r="E2097">
        <v>0</v>
      </c>
      <c r="F2097">
        <v>0</v>
      </c>
      <c r="G2097">
        <v>2074</v>
      </c>
      <c r="H2097">
        <v>11354000</v>
      </c>
      <c r="I2097">
        <v>2074</v>
      </c>
      <c r="J2097">
        <v>0</v>
      </c>
      <c r="K2097">
        <v>0</v>
      </c>
      <c r="L2097">
        <v>19301828.379125912</v>
      </c>
      <c r="M2097">
        <v>255616887.19596031</v>
      </c>
    </row>
    <row r="2098" spans="1:13" x14ac:dyDescent="0.25">
      <c r="A2098">
        <v>2075</v>
      </c>
      <c r="B2098">
        <v>4977668591.1534958</v>
      </c>
      <c r="C2098">
        <v>77877058.49651058</v>
      </c>
      <c r="D2098">
        <v>7190453.8224933371</v>
      </c>
      <c r="E2098">
        <v>0</v>
      </c>
      <c r="F2098">
        <v>0</v>
      </c>
      <c r="G2098">
        <v>2075</v>
      </c>
      <c r="H2098">
        <v>9025000</v>
      </c>
      <c r="I2098">
        <v>2075</v>
      </c>
      <c r="J2098">
        <v>0</v>
      </c>
      <c r="K2098">
        <v>0</v>
      </c>
      <c r="L2098">
        <v>15389891.68131524</v>
      </c>
      <c r="M2098">
        <v>244855287.94063389</v>
      </c>
    </row>
    <row r="2099" spans="1:13" x14ac:dyDescent="0.25">
      <c r="A2099">
        <v>2076</v>
      </c>
      <c r="B2099">
        <v>5055535765.6361332</v>
      </c>
      <c r="C2099">
        <v>77722252.488144219</v>
      </c>
      <c r="D2099">
        <v>1439510</v>
      </c>
      <c r="E2099">
        <v>0</v>
      </c>
      <c r="F2099">
        <v>0</v>
      </c>
      <c r="G2099">
        <v>2076</v>
      </c>
      <c r="H2099">
        <v>7361000</v>
      </c>
      <c r="I2099">
        <v>2076</v>
      </c>
      <c r="J2099">
        <v>0</v>
      </c>
      <c r="K2099">
        <v>0</v>
      </c>
      <c r="L2099">
        <v>14168518.644621881</v>
      </c>
      <c r="M2099">
        <v>231492746.12453991</v>
      </c>
    </row>
    <row r="2100" spans="1:13" x14ac:dyDescent="0.25">
      <c r="A2100">
        <v>2077</v>
      </c>
      <c r="B2100">
        <v>5133370706.407177</v>
      </c>
      <c r="C2100">
        <v>77530031.823622257</v>
      </c>
      <c r="D2100">
        <v>0</v>
      </c>
      <c r="E2100">
        <v>0</v>
      </c>
      <c r="F2100">
        <v>0</v>
      </c>
      <c r="G2100">
        <v>2077</v>
      </c>
      <c r="H2100">
        <v>5937000</v>
      </c>
      <c r="I2100">
        <v>2077</v>
      </c>
      <c r="J2100">
        <v>0</v>
      </c>
      <c r="K2100">
        <v>0</v>
      </c>
      <c r="L2100">
        <v>13182133.26893851</v>
      </c>
      <c r="M2100">
        <v>217634521.82638869</v>
      </c>
    </row>
    <row r="2101" spans="1:13" x14ac:dyDescent="0.25">
      <c r="A2101">
        <v>2078</v>
      </c>
      <c r="B2101">
        <v>5153706482.0384855</v>
      </c>
      <c r="C2101">
        <v>77330680.748029962</v>
      </c>
      <c r="D2101">
        <v>-600000</v>
      </c>
      <c r="E2101">
        <v>0</v>
      </c>
      <c r="F2101">
        <v>0</v>
      </c>
      <c r="G2101">
        <v>2078</v>
      </c>
      <c r="H2101">
        <v>5430000</v>
      </c>
      <c r="I2101">
        <v>2078</v>
      </c>
      <c r="J2101">
        <v>0</v>
      </c>
      <c r="K2101">
        <v>0</v>
      </c>
      <c r="L2101">
        <v>12395950.17973824</v>
      </c>
      <c r="M2101">
        <v>204592744.22362101</v>
      </c>
    </row>
    <row r="2102" spans="1:13" x14ac:dyDescent="0.25">
      <c r="A2102">
        <v>2079</v>
      </c>
      <c r="B2102">
        <v>5175385169.9852638</v>
      </c>
      <c r="C2102">
        <v>77143074.288730994</v>
      </c>
      <c r="D2102">
        <v>-1194000.00013411</v>
      </c>
      <c r="E2102">
        <v>0</v>
      </c>
      <c r="F2102">
        <v>0</v>
      </c>
      <c r="G2102">
        <v>2079</v>
      </c>
      <c r="H2102">
        <v>5291000</v>
      </c>
      <c r="I2102">
        <v>2079</v>
      </c>
      <c r="J2102">
        <v>0</v>
      </c>
      <c r="K2102">
        <v>0</v>
      </c>
      <c r="L2102">
        <v>11653932.928021731</v>
      </c>
      <c r="M2102">
        <v>192352201.95015469</v>
      </c>
    </row>
    <row r="2103" spans="1:13" x14ac:dyDescent="0.25">
      <c r="A2103">
        <v>2080</v>
      </c>
      <c r="B2103">
        <v>5188971902.4693785</v>
      </c>
      <c r="C2103">
        <v>76966993.629654497</v>
      </c>
      <c r="D2103">
        <v>-1782060.0003996489</v>
      </c>
      <c r="E2103">
        <v>0</v>
      </c>
      <c r="F2103">
        <v>0</v>
      </c>
      <c r="G2103">
        <v>2080</v>
      </c>
      <c r="H2103">
        <v>4534000</v>
      </c>
      <c r="I2103">
        <v>2080</v>
      </c>
      <c r="J2103">
        <v>0</v>
      </c>
      <c r="K2103">
        <v>0</v>
      </c>
      <c r="L2103">
        <v>10956103.531819761</v>
      </c>
      <c r="M2103">
        <v>180830964.55414021</v>
      </c>
    </row>
    <row r="2104" spans="1:13" x14ac:dyDescent="0.25">
      <c r="A2104">
        <v>2081</v>
      </c>
      <c r="B2104">
        <v>5190442639.8191795</v>
      </c>
      <c r="C2104">
        <v>76801260.198181897</v>
      </c>
      <c r="D2104">
        <v>-2364239.4007939738</v>
      </c>
      <c r="E2104">
        <v>0</v>
      </c>
      <c r="F2104">
        <v>0</v>
      </c>
      <c r="G2104">
        <v>2081</v>
      </c>
      <c r="H2104">
        <v>4335000</v>
      </c>
      <c r="I2104">
        <v>2081</v>
      </c>
      <c r="J2104">
        <v>0</v>
      </c>
      <c r="K2104">
        <v>0</v>
      </c>
      <c r="L2104">
        <v>10300607.119350631</v>
      </c>
      <c r="M2104">
        <v>170016076.75653809</v>
      </c>
    </row>
    <row r="2105" spans="1:13" x14ac:dyDescent="0.25">
      <c r="A2105">
        <v>2082</v>
      </c>
      <c r="B2105">
        <v>5191766049.7318134</v>
      </c>
      <c r="C2105">
        <v>76645687.632138982</v>
      </c>
      <c r="D2105">
        <v>-2940597.0073144832</v>
      </c>
      <c r="E2105">
        <v>0</v>
      </c>
      <c r="F2105">
        <v>0</v>
      </c>
      <c r="G2105">
        <v>2082</v>
      </c>
      <c r="H2105">
        <v>4063000</v>
      </c>
      <c r="I2105">
        <v>2082</v>
      </c>
      <c r="J2105">
        <v>0</v>
      </c>
      <c r="K2105">
        <v>0</v>
      </c>
      <c r="L2105">
        <v>9684038.446781341</v>
      </c>
      <c r="M2105">
        <v>159836414.71583709</v>
      </c>
    </row>
    <row r="2106" spans="1:13" x14ac:dyDescent="0.25">
      <c r="A2106">
        <v>2083</v>
      </c>
      <c r="B2106">
        <v>5192956865.2500744</v>
      </c>
      <c r="C2106">
        <v>76499252.812401608</v>
      </c>
      <c r="D2106">
        <v>-3511191.0378986131</v>
      </c>
      <c r="E2106">
        <v>0</v>
      </c>
      <c r="F2106">
        <v>0</v>
      </c>
      <c r="G2106">
        <v>2083</v>
      </c>
      <c r="H2106">
        <v>3544000</v>
      </c>
      <c r="I2106">
        <v>2083</v>
      </c>
      <c r="J2106">
        <v>0</v>
      </c>
      <c r="K2106">
        <v>0</v>
      </c>
      <c r="L2106">
        <v>9104078.798809357</v>
      </c>
      <c r="M2106">
        <v>150263370.24668309</v>
      </c>
    </row>
    <row r="2107" spans="1:13" x14ac:dyDescent="0.25">
      <c r="A2107">
        <v>2084</v>
      </c>
      <c r="B2107">
        <v>5177984877.1952744</v>
      </c>
      <c r="C2107">
        <v>76361544.209151968</v>
      </c>
      <c r="D2107">
        <v>-4076079.1283044401</v>
      </c>
      <c r="E2107">
        <v>0</v>
      </c>
      <c r="F2107">
        <v>0</v>
      </c>
      <c r="G2107">
        <v>2084</v>
      </c>
      <c r="H2107">
        <v>3372000</v>
      </c>
      <c r="I2107">
        <v>2084</v>
      </c>
      <c r="J2107">
        <v>0</v>
      </c>
      <c r="K2107">
        <v>0</v>
      </c>
      <c r="L2107">
        <v>8559172.2538167462</v>
      </c>
      <c r="M2107">
        <v>141271673.00033149</v>
      </c>
    </row>
    <row r="2108" spans="1:13" x14ac:dyDescent="0.25">
      <c r="A2108">
        <v>2085</v>
      </c>
      <c r="B2108">
        <v>5194992425.9401197</v>
      </c>
      <c r="C2108">
        <v>76232198.307476863</v>
      </c>
      <c r="D2108">
        <v>-4635318.3379324703</v>
      </c>
      <c r="E2108">
        <v>0</v>
      </c>
      <c r="F2108">
        <v>0</v>
      </c>
      <c r="G2108">
        <v>2085</v>
      </c>
      <c r="H2108">
        <v>3337000</v>
      </c>
      <c r="I2108">
        <v>2085</v>
      </c>
      <c r="J2108">
        <v>0</v>
      </c>
      <c r="K2108">
        <v>0</v>
      </c>
      <c r="L2108">
        <v>8046413.1951500326</v>
      </c>
      <c r="M2108">
        <v>132805188.5844842</v>
      </c>
    </row>
    <row r="2109" spans="1:13" x14ac:dyDescent="0.25">
      <c r="A2109">
        <v>2086</v>
      </c>
      <c r="B2109">
        <v>5195859845.1382532</v>
      </c>
      <c r="C2109">
        <v>76110407.612040535</v>
      </c>
      <c r="D2109">
        <v>-5188965.1555892201</v>
      </c>
      <c r="E2109">
        <v>0</v>
      </c>
      <c r="F2109">
        <v>0</v>
      </c>
      <c r="G2109">
        <v>2086</v>
      </c>
      <c r="H2109">
        <v>3244000</v>
      </c>
      <c r="I2109">
        <v>2086</v>
      </c>
      <c r="J2109">
        <v>0</v>
      </c>
      <c r="K2109">
        <v>0</v>
      </c>
      <c r="L2109">
        <v>7564087.8306899164</v>
      </c>
      <c r="M2109">
        <v>124843904.2597279</v>
      </c>
    </row>
    <row r="2110" spans="1:13" x14ac:dyDescent="0.25">
      <c r="A2110">
        <v>2087</v>
      </c>
      <c r="B2110">
        <v>5196640269.9391327</v>
      </c>
      <c r="C2110">
        <v>75995884.238836944</v>
      </c>
      <c r="D2110">
        <v>-5737075.5051931525</v>
      </c>
      <c r="E2110">
        <v>0</v>
      </c>
      <c r="F2110">
        <v>0</v>
      </c>
      <c r="G2110">
        <v>2087</v>
      </c>
      <c r="H2110">
        <v>3568000</v>
      </c>
      <c r="I2110">
        <v>2087</v>
      </c>
      <c r="J2110">
        <v>0</v>
      </c>
      <c r="K2110">
        <v>0</v>
      </c>
      <c r="L2110">
        <v>7111899.0271829506</v>
      </c>
      <c r="M2110">
        <v>117387615.78526489</v>
      </c>
    </row>
    <row r="2111" spans="1:13" x14ac:dyDescent="0.25">
      <c r="A2111">
        <v>2088</v>
      </c>
      <c r="B2111">
        <v>5197342399.9590855</v>
      </c>
      <c r="C2111">
        <v>75888625.24985458</v>
      </c>
      <c r="D2111">
        <v>18911720.24857644</v>
      </c>
      <c r="E2111">
        <v>0</v>
      </c>
      <c r="F2111">
        <v>0</v>
      </c>
      <c r="G2111">
        <v>2088</v>
      </c>
      <c r="H2111">
        <v>5014000</v>
      </c>
      <c r="I2111">
        <v>2088</v>
      </c>
      <c r="J2111">
        <v>0</v>
      </c>
      <c r="K2111">
        <v>0</v>
      </c>
      <c r="L2111">
        <v>10805685.581751039</v>
      </c>
      <c r="M2111">
        <v>132905489.930737</v>
      </c>
    </row>
    <row r="2112" spans="1:13" x14ac:dyDescent="0.25">
      <c r="A2112">
        <v>2089</v>
      </c>
      <c r="B2112">
        <v>5197974064.835146</v>
      </c>
      <c r="C2112">
        <v>76111850.450663194</v>
      </c>
      <c r="D2112">
        <v>14303613.22389899</v>
      </c>
      <c r="E2112">
        <v>0</v>
      </c>
      <c r="F2112">
        <v>0</v>
      </c>
      <c r="G2112">
        <v>2089</v>
      </c>
      <c r="H2112">
        <v>3992000</v>
      </c>
      <c r="I2112">
        <v>2089</v>
      </c>
      <c r="J2112">
        <v>0</v>
      </c>
      <c r="K2112">
        <v>0</v>
      </c>
      <c r="L2112">
        <v>9618933.0032730494</v>
      </c>
      <c r="M2112">
        <v>136552924.99950919</v>
      </c>
    </row>
    <row r="2113" spans="1:13" x14ac:dyDescent="0.25">
      <c r="A2113">
        <v>2090</v>
      </c>
      <c r="B2113">
        <v>5198542311.2247496</v>
      </c>
      <c r="C2113">
        <v>76164318.940743104</v>
      </c>
      <c r="D2113">
        <v>0</v>
      </c>
      <c r="E2113">
        <v>0</v>
      </c>
      <c r="F2113">
        <v>0</v>
      </c>
      <c r="G2113">
        <v>2090</v>
      </c>
      <c r="H2113">
        <v>3723000</v>
      </c>
      <c r="I2113">
        <v>2090</v>
      </c>
      <c r="J2113">
        <v>0</v>
      </c>
      <c r="K2113">
        <v>0</v>
      </c>
      <c r="L2113">
        <v>7744186.9617984183</v>
      </c>
      <c r="M2113">
        <v>128393141.9860698</v>
      </c>
    </row>
    <row r="2114" spans="1:13" x14ac:dyDescent="0.25">
      <c r="A2114">
        <v>2091</v>
      </c>
      <c r="B2114">
        <v>5199053481.1052837</v>
      </c>
      <c r="C2114">
        <v>76046940.156467989</v>
      </c>
      <c r="D2114">
        <v>-600000</v>
      </c>
      <c r="E2114">
        <v>0</v>
      </c>
      <c r="F2114">
        <v>0</v>
      </c>
      <c r="G2114">
        <v>2091</v>
      </c>
      <c r="H2114">
        <v>3566000</v>
      </c>
      <c r="I2114">
        <v>2091</v>
      </c>
      <c r="J2114">
        <v>0</v>
      </c>
      <c r="K2114">
        <v>0</v>
      </c>
      <c r="L2114">
        <v>7313966.9852683982</v>
      </c>
      <c r="M2114">
        <v>120704947.2891928</v>
      </c>
    </row>
    <row r="2115" spans="1:13" x14ac:dyDescent="0.25">
      <c r="A2115">
        <v>2092</v>
      </c>
      <c r="B2115">
        <v>5199513282.2435246</v>
      </c>
      <c r="C2115">
        <v>75936345.187790096</v>
      </c>
      <c r="D2115">
        <v>245509.99986588949</v>
      </c>
      <c r="E2115">
        <v>0</v>
      </c>
      <c r="F2115">
        <v>0</v>
      </c>
      <c r="G2115">
        <v>2092</v>
      </c>
      <c r="H2115">
        <v>3912000</v>
      </c>
      <c r="I2115">
        <v>2092</v>
      </c>
      <c r="J2115">
        <v>0</v>
      </c>
      <c r="K2115">
        <v>0</v>
      </c>
      <c r="L2115">
        <v>7111161.7095379233</v>
      </c>
      <c r="M2115">
        <v>114776954.3271945</v>
      </c>
    </row>
    <row r="2116" spans="1:13" x14ac:dyDescent="0.25">
      <c r="A2116">
        <v>2093</v>
      </c>
      <c r="B2116">
        <v>5199926851.6179819</v>
      </c>
      <c r="C2116">
        <v>75851070.786997229</v>
      </c>
      <c r="D2116">
        <v>21906357.899217252</v>
      </c>
      <c r="E2116">
        <v>0</v>
      </c>
      <c r="F2116">
        <v>0</v>
      </c>
      <c r="G2116">
        <v>2093</v>
      </c>
      <c r="H2116">
        <v>4430000</v>
      </c>
      <c r="I2116">
        <v>2093</v>
      </c>
      <c r="J2116">
        <v>0</v>
      </c>
      <c r="K2116">
        <v>0</v>
      </c>
      <c r="L2116">
        <v>10182187.956061911</v>
      </c>
      <c r="M2116">
        <v>127874428.65714911</v>
      </c>
    </row>
    <row r="2117" spans="1:13" x14ac:dyDescent="0.25">
      <c r="A2117">
        <v>2094</v>
      </c>
      <c r="B2117">
        <v>5200298812.498888</v>
      </c>
      <c r="C2117">
        <v>76039478.445802927</v>
      </c>
      <c r="D2117">
        <v>5831111.4030656647</v>
      </c>
      <c r="E2117">
        <v>0</v>
      </c>
      <c r="F2117">
        <v>0</v>
      </c>
      <c r="G2117">
        <v>2094</v>
      </c>
      <c r="H2117">
        <v>3917000</v>
      </c>
      <c r="I2117">
        <v>2094</v>
      </c>
      <c r="J2117">
        <v>0</v>
      </c>
      <c r="K2117">
        <v>0</v>
      </c>
      <c r="L2117">
        <v>7810070.2538778596</v>
      </c>
      <c r="M2117">
        <v>123440398.4149331</v>
      </c>
    </row>
    <row r="2118" spans="1:13" x14ac:dyDescent="0.25">
      <c r="A2118">
        <v>2095</v>
      </c>
      <c r="B2118">
        <v>5200633325.8200665</v>
      </c>
      <c r="C2118">
        <v>75975694.7546909</v>
      </c>
      <c r="D2118">
        <v>0</v>
      </c>
      <c r="E2118">
        <v>0</v>
      </c>
      <c r="F2118">
        <v>0</v>
      </c>
      <c r="G2118">
        <v>2095</v>
      </c>
      <c r="H2118">
        <v>3539000</v>
      </c>
      <c r="I2118">
        <v>2095</v>
      </c>
      <c r="J2118">
        <v>0</v>
      </c>
      <c r="K2118">
        <v>0</v>
      </c>
      <c r="L2118">
        <v>7021993.6034411052</v>
      </c>
      <c r="M2118">
        <v>116038691.6000153</v>
      </c>
    </row>
    <row r="2119" spans="1:13" x14ac:dyDescent="0.25">
      <c r="A2119">
        <v>2096</v>
      </c>
      <c r="B2119">
        <v>5200934136.4135094</v>
      </c>
      <c r="C2119">
        <v>75869220.924925461</v>
      </c>
      <c r="D2119">
        <v>-600000</v>
      </c>
      <c r="E2119">
        <v>0</v>
      </c>
      <c r="F2119">
        <v>0</v>
      </c>
      <c r="G2119">
        <v>2096</v>
      </c>
      <c r="H2119">
        <v>3118000</v>
      </c>
      <c r="I2119">
        <v>2096</v>
      </c>
      <c r="J2119">
        <v>0</v>
      </c>
      <c r="K2119">
        <v>0</v>
      </c>
      <c r="L2119">
        <v>6609166.4479737384</v>
      </c>
      <c r="M2119">
        <v>109078977.2457867</v>
      </c>
    </row>
    <row r="2120" spans="1:13" x14ac:dyDescent="0.25">
      <c r="A2120">
        <v>2097</v>
      </c>
      <c r="B2120">
        <v>5201204614.6204109</v>
      </c>
      <c r="C2120">
        <v>75769105.17326197</v>
      </c>
      <c r="D2120">
        <v>-1194000.00013411</v>
      </c>
      <c r="E2120">
        <v>0</v>
      </c>
      <c r="F2120">
        <v>0</v>
      </c>
      <c r="G2120">
        <v>2097</v>
      </c>
      <c r="H2120">
        <v>2839000</v>
      </c>
      <c r="I2120">
        <v>2097</v>
      </c>
      <c r="J2120">
        <v>0</v>
      </c>
      <c r="K2120">
        <v>0</v>
      </c>
      <c r="L2120">
        <v>6212327.0752757424</v>
      </c>
      <c r="M2120">
        <v>102531180.0832561</v>
      </c>
    </row>
    <row r="2121" spans="1:13" x14ac:dyDescent="0.25">
      <c r="A2121">
        <v>2098</v>
      </c>
      <c r="B2121">
        <v>5201447793.7410011</v>
      </c>
      <c r="C2121">
        <v>75674914.865829542</v>
      </c>
      <c r="D2121">
        <v>-1782060.0003996489</v>
      </c>
      <c r="E2121">
        <v>0</v>
      </c>
      <c r="F2121">
        <v>0</v>
      </c>
      <c r="G2121">
        <v>2098</v>
      </c>
      <c r="H2121">
        <v>2857000</v>
      </c>
      <c r="I2121">
        <v>2098</v>
      </c>
      <c r="J2121">
        <v>0</v>
      </c>
      <c r="K2121">
        <v>0</v>
      </c>
      <c r="L2121">
        <v>5839250.4764872752</v>
      </c>
      <c r="M2121">
        <v>96372745.450317591</v>
      </c>
    </row>
    <row r="2122" spans="1:13" x14ac:dyDescent="0.25">
      <c r="A2122">
        <v>2099</v>
      </c>
      <c r="B2122">
        <v>5201666403.7393312</v>
      </c>
      <c r="C2122">
        <v>75586325.552968949</v>
      </c>
      <c r="D2122">
        <v>-2364239.4007939738</v>
      </c>
      <c r="E2122">
        <v>0</v>
      </c>
      <c r="F2122">
        <v>0</v>
      </c>
      <c r="G2122">
        <v>2099</v>
      </c>
      <c r="H2122">
        <v>2902000</v>
      </c>
      <c r="I2122">
        <v>2099</v>
      </c>
      <c r="J2122">
        <v>0</v>
      </c>
      <c r="K2122">
        <v>0</v>
      </c>
      <c r="L2122">
        <v>5489870.576074725</v>
      </c>
      <c r="M2122">
        <v>90614000.520432666</v>
      </c>
    </row>
    <row r="2123" spans="1:13" x14ac:dyDescent="0.25">
      <c r="A2123">
        <v>2100</v>
      </c>
      <c r="B2123">
        <v>5201862901.5775042</v>
      </c>
      <c r="C2123">
        <v>75503485.791457281</v>
      </c>
      <c r="D2123">
        <v>4256952.9926855164</v>
      </c>
      <c r="E2123">
        <v>0</v>
      </c>
      <c r="F2123">
        <v>0</v>
      </c>
      <c r="G2123">
        <v>2100</v>
      </c>
      <c r="H2123">
        <v>2710000</v>
      </c>
      <c r="I2123">
        <v>2100</v>
      </c>
      <c r="J2123">
        <v>0</v>
      </c>
      <c r="K2123">
        <v>0</v>
      </c>
      <c r="L2123">
        <v>6338420.7634695107</v>
      </c>
      <c r="M2123">
        <v>91633310.421239778</v>
      </c>
    </row>
    <row r="2124" spans="1:13" x14ac:dyDescent="0.25">
      <c r="A2124">
        <v>2101</v>
      </c>
      <c r="B2124">
        <v>5202039498.5164261</v>
      </c>
      <c r="C2124">
        <v>75518148.602558896</v>
      </c>
      <c r="D2124">
        <v>15834610</v>
      </c>
      <c r="E2124">
        <v>0</v>
      </c>
      <c r="F2124">
        <v>0</v>
      </c>
      <c r="G2124">
        <v>2101</v>
      </c>
      <c r="H2124">
        <v>2616000</v>
      </c>
      <c r="I2124">
        <v>2101</v>
      </c>
      <c r="J2124">
        <v>0</v>
      </c>
      <c r="K2124">
        <v>0</v>
      </c>
      <c r="L2124">
        <v>7788671.0621090736</v>
      </c>
      <c r="M2124">
        <v>100320056.5341206</v>
      </c>
    </row>
    <row r="2125" spans="1:13" x14ac:dyDescent="0.25">
      <c r="A2125">
        <v>2102</v>
      </c>
      <c r="B2125">
        <v>5202198184.6864223</v>
      </c>
      <c r="C2125">
        <v>75643107.77075702</v>
      </c>
      <c r="D2125">
        <v>399978.59527933778</v>
      </c>
      <c r="E2125">
        <v>0</v>
      </c>
      <c r="F2125">
        <v>0</v>
      </c>
      <c r="G2125">
        <v>2102</v>
      </c>
      <c r="H2125">
        <v>2573000</v>
      </c>
      <c r="I2125">
        <v>2102</v>
      </c>
      <c r="J2125">
        <v>0</v>
      </c>
      <c r="K2125">
        <v>0</v>
      </c>
      <c r="L2125">
        <v>5669891.3022595402</v>
      </c>
      <c r="M2125">
        <v>94300571.310957909</v>
      </c>
    </row>
    <row r="2126" spans="1:13" x14ac:dyDescent="0.25">
      <c r="A2126">
        <v>2103</v>
      </c>
      <c r="B2126">
        <v>5202340751.2007456</v>
      </c>
      <c r="C2126">
        <v>75556517.250360444</v>
      </c>
      <c r="D2126">
        <v>-284016.91083195002</v>
      </c>
      <c r="E2126">
        <v>0</v>
      </c>
      <c r="F2126">
        <v>0</v>
      </c>
      <c r="G2126">
        <v>2103</v>
      </c>
      <c r="H2126">
        <v>2844000</v>
      </c>
      <c r="I2126">
        <v>2103</v>
      </c>
      <c r="J2126">
        <v>0</v>
      </c>
      <c r="K2126">
        <v>0</v>
      </c>
      <c r="L2126">
        <v>5372037.7629246078</v>
      </c>
      <c r="M2126">
        <v>88648363.356714219</v>
      </c>
    </row>
    <row r="2127" spans="1:13" x14ac:dyDescent="0.25">
      <c r="A2127">
        <v>2104</v>
      </c>
      <c r="B2127">
        <v>5202468810.0576887</v>
      </c>
      <c r="C2127">
        <v>75475210.027233735</v>
      </c>
      <c r="D2127">
        <v>-881176.74178711325</v>
      </c>
      <c r="E2127">
        <v>0</v>
      </c>
      <c r="F2127">
        <v>0</v>
      </c>
      <c r="G2127">
        <v>2104</v>
      </c>
      <c r="H2127">
        <v>4135000</v>
      </c>
      <c r="I2127">
        <v>2104</v>
      </c>
      <c r="J2127">
        <v>0</v>
      </c>
      <c r="K2127">
        <v>0</v>
      </c>
      <c r="L2127">
        <v>5049803.6302919947</v>
      </c>
      <c r="M2127">
        <v>83350630.189293653</v>
      </c>
    </row>
    <row r="2128" spans="1:13" x14ac:dyDescent="0.25">
      <c r="A2128">
        <v>2105</v>
      </c>
      <c r="B2128">
        <v>5202583812.0524416</v>
      </c>
      <c r="C2128">
        <v>75399001.937192425</v>
      </c>
      <c r="D2128">
        <v>-1472364.974566201</v>
      </c>
      <c r="E2128">
        <v>0</v>
      </c>
      <c r="F2128">
        <v>0</v>
      </c>
      <c r="G2128">
        <v>2105</v>
      </c>
      <c r="H2128">
        <v>3047000</v>
      </c>
      <c r="I2128">
        <v>2105</v>
      </c>
      <c r="J2128">
        <v>0</v>
      </c>
      <c r="K2128">
        <v>0</v>
      </c>
      <c r="L2128">
        <v>4747559.0943359882</v>
      </c>
      <c r="M2128">
        <v>78358812.172069356</v>
      </c>
    </row>
    <row r="2129" spans="1:13" x14ac:dyDescent="0.25">
      <c r="A2129">
        <v>2106</v>
      </c>
      <c r="B2129">
        <v>5202687062.8977299</v>
      </c>
      <c r="C2129">
        <v>75327194.448044822</v>
      </c>
      <c r="D2129">
        <v>-2057641.3251496381</v>
      </c>
      <c r="E2129">
        <v>0</v>
      </c>
      <c r="F2129">
        <v>0</v>
      </c>
      <c r="G2129">
        <v>2106</v>
      </c>
      <c r="H2129">
        <v>3038000</v>
      </c>
      <c r="I2129">
        <v>2106</v>
      </c>
      <c r="J2129">
        <v>0</v>
      </c>
      <c r="K2129">
        <v>0</v>
      </c>
      <c r="L2129">
        <v>4462521.7248222046</v>
      </c>
      <c r="M2129">
        <v>73650306.447626054</v>
      </c>
    </row>
    <row r="2130" spans="1:13" x14ac:dyDescent="0.25">
      <c r="A2130">
        <v>2107</v>
      </c>
      <c r="B2130">
        <v>5202779737.7323551</v>
      </c>
      <c r="C2130">
        <v>75259462.416840404</v>
      </c>
      <c r="D2130">
        <v>-2637064.91235806</v>
      </c>
      <c r="E2130">
        <v>0</v>
      </c>
      <c r="F2130">
        <v>0</v>
      </c>
      <c r="G2130">
        <v>2107</v>
      </c>
      <c r="H2130">
        <v>2839000</v>
      </c>
      <c r="I2130">
        <v>2107</v>
      </c>
      <c r="J2130">
        <v>0</v>
      </c>
      <c r="K2130">
        <v>0</v>
      </c>
      <c r="L2130">
        <v>4193932.4363996759</v>
      </c>
      <c r="M2130">
        <v>69214999.763037562</v>
      </c>
    </row>
    <row r="2131" spans="1:13" x14ac:dyDescent="0.25">
      <c r="A2131">
        <v>2108</v>
      </c>
      <c r="B2131">
        <v>5202862894.1788578</v>
      </c>
      <c r="C2131">
        <v>75195660.364057034</v>
      </c>
      <c r="D2131">
        <v>-3210694.2638239092</v>
      </c>
      <c r="E2131">
        <v>0</v>
      </c>
      <c r="F2131">
        <v>0</v>
      </c>
      <c r="G2131">
        <v>2108</v>
      </c>
      <c r="H2131">
        <v>3081000</v>
      </c>
      <c r="I2131">
        <v>2108</v>
      </c>
      <c r="J2131">
        <v>0</v>
      </c>
      <c r="K2131">
        <v>0</v>
      </c>
      <c r="L2131">
        <v>3941394.919722124</v>
      </c>
      <c r="M2131">
        <v>65047365.365602687</v>
      </c>
    </row>
    <row r="2132" spans="1:13" x14ac:dyDescent="0.25">
      <c r="A2132">
        <v>2109</v>
      </c>
      <c r="B2132">
        <v>5202937484.0953703</v>
      </c>
      <c r="C2132">
        <v>75135708.7871501</v>
      </c>
      <c r="D2132">
        <v>-3778587.3219033158</v>
      </c>
      <c r="E2132">
        <v>0</v>
      </c>
      <c r="F2132">
        <v>0</v>
      </c>
      <c r="G2132">
        <v>2109</v>
      </c>
      <c r="H2132">
        <v>3329000</v>
      </c>
      <c r="I2132">
        <v>2109</v>
      </c>
      <c r="J2132">
        <v>0</v>
      </c>
      <c r="K2132">
        <v>0</v>
      </c>
      <c r="L2132">
        <v>3704007.483308665</v>
      </c>
      <c r="M2132">
        <v>61129247.502451561</v>
      </c>
    </row>
    <row r="2133" spans="1:13" x14ac:dyDescent="0.25">
      <c r="A2133">
        <v>2110</v>
      </c>
      <c r="B2133">
        <v>5203004364.1522827</v>
      </c>
      <c r="C2133">
        <v>75079346.514934555</v>
      </c>
      <c r="D2133">
        <v>-4340801.4495288637</v>
      </c>
      <c r="E2133">
        <v>0</v>
      </c>
      <c r="F2133">
        <v>0</v>
      </c>
      <c r="G2133">
        <v>2110</v>
      </c>
      <c r="H2133">
        <v>3544000</v>
      </c>
      <c r="I2133">
        <v>2110</v>
      </c>
      <c r="J2133">
        <v>0</v>
      </c>
      <c r="K2133">
        <v>0</v>
      </c>
      <c r="L2133">
        <v>3481899.2329875822</v>
      </c>
      <c r="M2133">
        <v>57469264.231065057</v>
      </c>
    </row>
    <row r="2134" spans="1:13" x14ac:dyDescent="0.25">
      <c r="A2134">
        <v>2111</v>
      </c>
      <c r="B2134">
        <v>5203064305.3512096</v>
      </c>
      <c r="C2134">
        <v>75026697.518490046</v>
      </c>
      <c r="D2134">
        <v>-4177638.43600382</v>
      </c>
      <c r="E2134">
        <v>0</v>
      </c>
      <c r="F2134">
        <v>0</v>
      </c>
      <c r="G2134">
        <v>2111</v>
      </c>
      <c r="H2134">
        <v>19849000</v>
      </c>
      <c r="I2134">
        <v>2111</v>
      </c>
      <c r="J2134">
        <v>0</v>
      </c>
      <c r="K2134">
        <v>0</v>
      </c>
      <c r="L2134">
        <v>3391365.9238489028</v>
      </c>
      <c r="M2134">
        <v>54677953.897589281</v>
      </c>
    </row>
    <row r="2135" spans="1:13" x14ac:dyDescent="0.25">
      <c r="A2135">
        <v>2112</v>
      </c>
      <c r="B2135">
        <v>4888018065.3436642</v>
      </c>
      <c r="C2135">
        <v>74986544.414793745</v>
      </c>
      <c r="D2135">
        <v>67239637.947422445</v>
      </c>
      <c r="E2135">
        <v>0</v>
      </c>
      <c r="F2135">
        <v>315099936.24837118</v>
      </c>
      <c r="G2135">
        <v>2112</v>
      </c>
      <c r="H2135">
        <v>11792000</v>
      </c>
      <c r="I2135">
        <v>2112</v>
      </c>
      <c r="J2135">
        <v>0</v>
      </c>
      <c r="K2135">
        <v>11501.14767306555</v>
      </c>
      <c r="L2135">
        <v>14879441.34078343</v>
      </c>
      <c r="M2135">
        <v>115766692.2598204</v>
      </c>
    </row>
    <row r="2136" spans="1:13" x14ac:dyDescent="0.25">
      <c r="A2136">
        <v>2113</v>
      </c>
      <c r="B2136">
        <v>5098517991.8819227</v>
      </c>
      <c r="C2136">
        <v>75865308.204228953</v>
      </c>
      <c r="D2136">
        <v>15835645.72360127</v>
      </c>
      <c r="E2136">
        <v>0</v>
      </c>
      <c r="F2136">
        <v>0</v>
      </c>
      <c r="G2136">
        <v>2113</v>
      </c>
      <c r="H2136">
        <v>6295000</v>
      </c>
      <c r="I2136">
        <v>2113</v>
      </c>
      <c r="J2136">
        <v>0</v>
      </c>
      <c r="K2136">
        <v>0</v>
      </c>
      <c r="L2136">
        <v>6393567.8826766834</v>
      </c>
      <c r="M2136">
        <v>108840990.28624129</v>
      </c>
    </row>
    <row r="2137" spans="1:13" x14ac:dyDescent="0.25">
      <c r="A2137">
        <v>2114</v>
      </c>
      <c r="B2137">
        <v>5156133064.7397203</v>
      </c>
      <c r="C2137">
        <v>75765681.721935049</v>
      </c>
      <c r="D2137">
        <v>401805.67071991792</v>
      </c>
      <c r="E2137">
        <v>0</v>
      </c>
      <c r="F2137">
        <v>0</v>
      </c>
      <c r="G2137">
        <v>2114</v>
      </c>
      <c r="H2137">
        <v>5005000</v>
      </c>
      <c r="I2137">
        <v>2114</v>
      </c>
      <c r="J2137">
        <v>0</v>
      </c>
      <c r="K2137">
        <v>0</v>
      </c>
      <c r="L2137">
        <v>6203656.991318672</v>
      </c>
      <c r="M2137">
        <v>102314712.1395141</v>
      </c>
    </row>
    <row r="2138" spans="1:13" x14ac:dyDescent="0.25">
      <c r="A2138">
        <v>2115</v>
      </c>
      <c r="B2138">
        <v>5195051931.8637753</v>
      </c>
      <c r="C2138">
        <v>75671800.966350943</v>
      </c>
      <c r="D2138">
        <v>-282573.52123892849</v>
      </c>
      <c r="E2138">
        <v>0</v>
      </c>
      <c r="F2138">
        <v>0</v>
      </c>
      <c r="G2138">
        <v>2115</v>
      </c>
      <c r="H2138">
        <v>4424000</v>
      </c>
      <c r="I2138">
        <v>2115</v>
      </c>
      <c r="J2138">
        <v>0</v>
      </c>
      <c r="K2138">
        <v>0</v>
      </c>
      <c r="L2138">
        <v>5827358.2354200883</v>
      </c>
      <c r="M2138">
        <v>96181184.894853279</v>
      </c>
    </row>
    <row r="2139" spans="1:13" x14ac:dyDescent="0.25">
      <c r="A2139">
        <v>2116</v>
      </c>
      <c r="B2139">
        <v>5195905878.854413</v>
      </c>
      <c r="C2139">
        <v>75583569.947203651</v>
      </c>
      <c r="D2139">
        <v>-879747.78608969937</v>
      </c>
      <c r="E2139">
        <v>0</v>
      </c>
      <c r="F2139">
        <v>0</v>
      </c>
      <c r="G2139">
        <v>2116</v>
      </c>
      <c r="H2139">
        <v>4613000</v>
      </c>
      <c r="I2139">
        <v>2116</v>
      </c>
      <c r="J2139">
        <v>0</v>
      </c>
      <c r="K2139">
        <v>0</v>
      </c>
      <c r="L2139">
        <v>5477862.5755185885</v>
      </c>
      <c r="M2139">
        <v>90409638.475423455</v>
      </c>
    </row>
    <row r="2140" spans="1:13" x14ac:dyDescent="0.25">
      <c r="A2140">
        <v>2117</v>
      </c>
      <c r="B2140">
        <v>5196674178.6957788</v>
      </c>
      <c r="C2140">
        <v>75500546.035785377</v>
      </c>
      <c r="D2140">
        <v>-1470950.3084254409</v>
      </c>
      <c r="E2140">
        <v>0</v>
      </c>
      <c r="F2140">
        <v>0</v>
      </c>
      <c r="G2140">
        <v>2117</v>
      </c>
      <c r="H2140">
        <v>4206000</v>
      </c>
      <c r="I2140">
        <v>2117</v>
      </c>
      <c r="J2140">
        <v>0</v>
      </c>
      <c r="K2140">
        <v>0</v>
      </c>
      <c r="L2140">
        <v>5148932.1367431646</v>
      </c>
      <c r="M2140">
        <v>84979612.215433404</v>
      </c>
    </row>
    <row r="2141" spans="1:13" x14ac:dyDescent="0.25">
      <c r="A2141">
        <v>2118</v>
      </c>
      <c r="B2141">
        <v>5197365396.2766781</v>
      </c>
      <c r="C2141">
        <v>75422434.904652387</v>
      </c>
      <c r="D2141">
        <v>-2056240.8056699701</v>
      </c>
      <c r="E2141">
        <v>0</v>
      </c>
      <c r="F2141">
        <v>0</v>
      </c>
      <c r="G2141">
        <v>2118</v>
      </c>
      <c r="H2141">
        <v>4048000</v>
      </c>
      <c r="I2141">
        <v>2118</v>
      </c>
      <c r="J2141">
        <v>0</v>
      </c>
      <c r="K2141">
        <v>0</v>
      </c>
      <c r="L2141">
        <v>4839526.9180085314</v>
      </c>
      <c r="M2141">
        <v>79872202.070108101</v>
      </c>
    </row>
    <row r="2142" spans="1:13" x14ac:dyDescent="0.25">
      <c r="A2142">
        <v>2119</v>
      </c>
      <c r="B2142">
        <v>5197987239.9796467</v>
      </c>
      <c r="C2142">
        <v>75348964.61841251</v>
      </c>
      <c r="D2142">
        <v>-2635678.398072876</v>
      </c>
      <c r="E2142">
        <v>0</v>
      </c>
      <c r="F2142">
        <v>0</v>
      </c>
      <c r="G2142">
        <v>2119</v>
      </c>
      <c r="H2142">
        <v>4054000</v>
      </c>
      <c r="I2142">
        <v>2119</v>
      </c>
      <c r="J2142">
        <v>0</v>
      </c>
      <c r="K2142">
        <v>0</v>
      </c>
      <c r="L2142">
        <v>4549509.9274143623</v>
      </c>
      <c r="M2142">
        <v>75090443.140189096</v>
      </c>
    </row>
    <row r="2143" spans="1:13" x14ac:dyDescent="0.25">
      <c r="A2143">
        <v>2120</v>
      </c>
      <c r="B2143">
        <v>5198546647.3333197</v>
      </c>
      <c r="C2143">
        <v>75280178.837103605</v>
      </c>
      <c r="D2143">
        <v>8306758.3853187319</v>
      </c>
      <c r="E2143">
        <v>0</v>
      </c>
      <c r="F2143">
        <v>0</v>
      </c>
      <c r="G2143">
        <v>2120</v>
      </c>
      <c r="H2143">
        <v>4946000</v>
      </c>
      <c r="I2143">
        <v>2120</v>
      </c>
      <c r="J2143">
        <v>0</v>
      </c>
      <c r="K2143">
        <v>0</v>
      </c>
      <c r="L2143">
        <v>6160052.4334555278</v>
      </c>
      <c r="M2143">
        <v>80897119.588223934</v>
      </c>
    </row>
    <row r="2144" spans="1:13" x14ac:dyDescent="0.25">
      <c r="A2144">
        <v>2121</v>
      </c>
      <c r="B2144">
        <v>5199049862.0993853</v>
      </c>
      <c r="C2144">
        <v>75363708.095299155</v>
      </c>
      <c r="D2144">
        <v>24471670</v>
      </c>
      <c r="E2144">
        <v>0</v>
      </c>
      <c r="F2144">
        <v>0</v>
      </c>
      <c r="G2144">
        <v>2121</v>
      </c>
      <c r="H2144">
        <v>4109000</v>
      </c>
      <c r="I2144">
        <v>2121</v>
      </c>
      <c r="J2144">
        <v>0</v>
      </c>
      <c r="K2144">
        <v>0</v>
      </c>
      <c r="L2144">
        <v>8576822.236525042</v>
      </c>
      <c r="M2144">
        <v>97943202.241024017</v>
      </c>
    </row>
    <row r="2145" spans="1:13" x14ac:dyDescent="0.25">
      <c r="A2145">
        <v>2122</v>
      </c>
      <c r="B2145">
        <v>5199502503.6506844</v>
      </c>
      <c r="C2145">
        <v>75608916.632725134</v>
      </c>
      <c r="D2145">
        <v>2997135.048783544</v>
      </c>
      <c r="E2145">
        <v>0</v>
      </c>
      <c r="F2145">
        <v>0</v>
      </c>
      <c r="G2145">
        <v>2122</v>
      </c>
      <c r="H2145">
        <v>4146000</v>
      </c>
      <c r="I2145">
        <v>2122</v>
      </c>
      <c r="J2145">
        <v>0</v>
      </c>
      <c r="K2145">
        <v>0</v>
      </c>
      <c r="L2145">
        <v>5510966.3879047912</v>
      </c>
      <c r="M2145">
        <v>92072156.76404117</v>
      </c>
    </row>
    <row r="2146" spans="1:13" x14ac:dyDescent="0.25">
      <c r="A2146">
        <v>2123</v>
      </c>
      <c r="B2146">
        <v>5199909629.4113665</v>
      </c>
      <c r="C2146">
        <v>75524461.423637196</v>
      </c>
      <c r="D2146">
        <v>0</v>
      </c>
      <c r="E2146">
        <v>0</v>
      </c>
      <c r="F2146">
        <v>0</v>
      </c>
      <c r="G2146">
        <v>2123</v>
      </c>
      <c r="H2146">
        <v>3923000</v>
      </c>
      <c r="I2146">
        <v>2123</v>
      </c>
      <c r="J2146">
        <v>0</v>
      </c>
      <c r="K2146">
        <v>0</v>
      </c>
      <c r="L2146">
        <v>5245412.5007543042</v>
      </c>
      <c r="M2146">
        <v>86548164.498465523</v>
      </c>
    </row>
    <row r="2147" spans="1:13" x14ac:dyDescent="0.25">
      <c r="A2147">
        <v>2124</v>
      </c>
      <c r="B2147">
        <v>5200275791.0528984</v>
      </c>
      <c r="C2147">
        <v>75444998.587994337</v>
      </c>
      <c r="D2147">
        <v>-600000</v>
      </c>
      <c r="E2147">
        <v>0</v>
      </c>
      <c r="F2147">
        <v>0</v>
      </c>
      <c r="G2147">
        <v>2124</v>
      </c>
      <c r="H2147">
        <v>3904000</v>
      </c>
      <c r="I2147">
        <v>2124</v>
      </c>
      <c r="J2147">
        <v>0</v>
      </c>
      <c r="K2147">
        <v>0</v>
      </c>
      <c r="L2147">
        <v>4929080.8386924397</v>
      </c>
      <c r="M2147">
        <v>81352239.613342941</v>
      </c>
    </row>
    <row r="2148" spans="1:13" x14ac:dyDescent="0.25">
      <c r="A2148">
        <v>2125</v>
      </c>
      <c r="B2148">
        <v>5200605085.070363</v>
      </c>
      <c r="C2148">
        <v>75370255.013907135</v>
      </c>
      <c r="D2148">
        <v>-1194000.00013411</v>
      </c>
      <c r="E2148">
        <v>0</v>
      </c>
      <c r="F2148">
        <v>0</v>
      </c>
      <c r="G2148">
        <v>2125</v>
      </c>
      <c r="H2148">
        <v>3838000</v>
      </c>
      <c r="I2148">
        <v>2125</v>
      </c>
      <c r="J2148">
        <v>0</v>
      </c>
      <c r="K2148">
        <v>0</v>
      </c>
      <c r="L2148">
        <v>4633775.75862417</v>
      </c>
      <c r="M2148">
        <v>76481041.940223277</v>
      </c>
    </row>
    <row r="2149" spans="1:13" x14ac:dyDescent="0.25">
      <c r="A2149">
        <v>2126</v>
      </c>
      <c r="B2149">
        <v>5200901198.3010139</v>
      </c>
      <c r="C2149">
        <v>75300182.652927339</v>
      </c>
      <c r="D2149">
        <v>-1782060.0003996489</v>
      </c>
      <c r="E2149">
        <v>0</v>
      </c>
      <c r="F2149">
        <v>0</v>
      </c>
      <c r="G2149">
        <v>2126</v>
      </c>
      <c r="H2149">
        <v>3507000</v>
      </c>
      <c r="I2149">
        <v>2126</v>
      </c>
      <c r="J2149">
        <v>0</v>
      </c>
      <c r="K2149">
        <v>0</v>
      </c>
      <c r="L2149">
        <v>4356167.1732806806</v>
      </c>
      <c r="M2149">
        <v>71898269.134397984</v>
      </c>
    </row>
    <row r="2150" spans="1:13" x14ac:dyDescent="0.25">
      <c r="A2150">
        <v>2127</v>
      </c>
      <c r="B2150">
        <v>5201167448.8908978</v>
      </c>
      <c r="C2150">
        <v>75234259.2944666</v>
      </c>
      <c r="D2150">
        <v>-2364239.4007939738</v>
      </c>
      <c r="E2150">
        <v>0</v>
      </c>
      <c r="F2150">
        <v>0</v>
      </c>
      <c r="G2150">
        <v>2127</v>
      </c>
      <c r="H2150">
        <v>3530000</v>
      </c>
      <c r="I2150">
        <v>2127</v>
      </c>
      <c r="J2150">
        <v>0</v>
      </c>
      <c r="K2150">
        <v>0</v>
      </c>
      <c r="L2150">
        <v>4094729.1147405738</v>
      </c>
      <c r="M2150">
        <v>67580936.028385818</v>
      </c>
    </row>
    <row r="2151" spans="1:13" x14ac:dyDescent="0.25">
      <c r="A2151">
        <v>2128</v>
      </c>
      <c r="B2151">
        <v>5201406823.1647186</v>
      </c>
      <c r="C2151">
        <v>75172154.296029791</v>
      </c>
      <c r="D2151">
        <v>-2940597.0073144832</v>
      </c>
      <c r="E2151">
        <v>0</v>
      </c>
      <c r="F2151">
        <v>0</v>
      </c>
      <c r="G2151">
        <v>2128</v>
      </c>
      <c r="H2151">
        <v>3521000</v>
      </c>
      <c r="I2151">
        <v>2128</v>
      </c>
      <c r="J2151">
        <v>0</v>
      </c>
      <c r="K2151">
        <v>0</v>
      </c>
      <c r="L2151">
        <v>3849133.950203625</v>
      </c>
      <c r="M2151">
        <v>63529127.685579218</v>
      </c>
    </row>
    <row r="2152" spans="1:13" x14ac:dyDescent="0.25">
      <c r="A2152">
        <v>2129</v>
      </c>
      <c r="B2152">
        <v>5201622008.8086472</v>
      </c>
      <c r="C2152">
        <v>75113868.881256983</v>
      </c>
      <c r="D2152">
        <v>-3511191.0378986131</v>
      </c>
      <c r="E2152">
        <v>0</v>
      </c>
      <c r="F2152">
        <v>0</v>
      </c>
      <c r="G2152">
        <v>2129</v>
      </c>
      <c r="H2152">
        <v>4059000</v>
      </c>
      <c r="I2152">
        <v>2129</v>
      </c>
      <c r="J2152">
        <v>0</v>
      </c>
      <c r="K2152">
        <v>0</v>
      </c>
      <c r="L2152">
        <v>3618080.9072080972</v>
      </c>
      <c r="M2152">
        <v>59714093.158680737</v>
      </c>
    </row>
    <row r="2153" spans="1:13" x14ac:dyDescent="0.25">
      <c r="A2153">
        <v>2130</v>
      </c>
      <c r="B2153">
        <v>5201815424.7347803</v>
      </c>
      <c r="C2153">
        <v>75058989.466694444</v>
      </c>
      <c r="D2153">
        <v>-3356324.1283044401</v>
      </c>
      <c r="E2153">
        <v>0</v>
      </c>
      <c r="F2153">
        <v>0</v>
      </c>
      <c r="G2153">
        <v>2130</v>
      </c>
      <c r="H2153">
        <v>4009000</v>
      </c>
      <c r="I2153">
        <v>2130</v>
      </c>
      <c r="J2153">
        <v>0</v>
      </c>
      <c r="K2153">
        <v>0</v>
      </c>
      <c r="L2153">
        <v>3519136.933661161</v>
      </c>
      <c r="M2153">
        <v>56786311.350644618</v>
      </c>
    </row>
    <row r="2154" spans="1:13" x14ac:dyDescent="0.25">
      <c r="A2154">
        <v>2131</v>
      </c>
      <c r="B2154">
        <v>5201989247.959096</v>
      </c>
      <c r="C2154">
        <v>75016873.21572502</v>
      </c>
      <c r="D2154">
        <v>6873564.1122284085</v>
      </c>
      <c r="E2154">
        <v>0</v>
      </c>
      <c r="F2154">
        <v>0</v>
      </c>
      <c r="G2154">
        <v>2131</v>
      </c>
      <c r="H2154">
        <v>3808000</v>
      </c>
      <c r="I2154">
        <v>2131</v>
      </c>
      <c r="J2154">
        <v>0</v>
      </c>
      <c r="K2154">
        <v>0</v>
      </c>
      <c r="L2154">
        <v>4997950.898129439</v>
      </c>
      <c r="M2154">
        <v>63049098.082620263</v>
      </c>
    </row>
    <row r="2155" spans="1:13" x14ac:dyDescent="0.25">
      <c r="A2155">
        <v>2132</v>
      </c>
      <c r="B2155">
        <v>5202145437.7915525</v>
      </c>
      <c r="C2155">
        <v>75106963.637438789</v>
      </c>
      <c r="D2155">
        <v>0</v>
      </c>
      <c r="E2155">
        <v>0</v>
      </c>
      <c r="F2155">
        <v>0</v>
      </c>
      <c r="G2155">
        <v>2132</v>
      </c>
      <c r="H2155">
        <v>3700000</v>
      </c>
      <c r="I2155">
        <v>2132</v>
      </c>
      <c r="J2155">
        <v>0</v>
      </c>
      <c r="K2155">
        <v>0</v>
      </c>
      <c r="L2155">
        <v>3561340.4753561579</v>
      </c>
      <c r="M2155">
        <v>59277600.905676231</v>
      </c>
    </row>
    <row r="2156" spans="1:13" x14ac:dyDescent="0.25">
      <c r="A2156">
        <v>2133</v>
      </c>
      <c r="B2156">
        <v>5202285757.6071396</v>
      </c>
      <c r="C2156">
        <v>75052710.509286046</v>
      </c>
      <c r="D2156">
        <v>-600000</v>
      </c>
      <c r="E2156">
        <v>0</v>
      </c>
      <c r="F2156">
        <v>0</v>
      </c>
      <c r="G2156">
        <v>2133</v>
      </c>
      <c r="H2156">
        <v>3737000</v>
      </c>
      <c r="I2156">
        <v>2133</v>
      </c>
      <c r="J2156">
        <v>0</v>
      </c>
      <c r="K2156">
        <v>0</v>
      </c>
      <c r="L2156">
        <v>3376697.6146767442</v>
      </c>
      <c r="M2156">
        <v>55719329.793587677</v>
      </c>
    </row>
    <row r="2157" spans="1:13" x14ac:dyDescent="0.25">
      <c r="A2157">
        <v>2134</v>
      </c>
      <c r="B2157">
        <v>5202411794.4397593</v>
      </c>
      <c r="C2157">
        <v>75001524.646062687</v>
      </c>
      <c r="D2157">
        <v>-1194000.00013411</v>
      </c>
      <c r="E2157">
        <v>0</v>
      </c>
      <c r="F2157">
        <v>0</v>
      </c>
      <c r="G2157">
        <v>2134</v>
      </c>
      <c r="H2157">
        <v>3882000</v>
      </c>
      <c r="I2157">
        <v>2134</v>
      </c>
      <c r="J2157">
        <v>0</v>
      </c>
      <c r="K2157">
        <v>0</v>
      </c>
      <c r="L2157">
        <v>3173101.9527884289</v>
      </c>
      <c r="M2157">
        <v>52369233.747280173</v>
      </c>
    </row>
    <row r="2158" spans="1:13" x14ac:dyDescent="0.25">
      <c r="A2158">
        <v>2135</v>
      </c>
      <c r="B2158">
        <v>5202524976.6167088</v>
      </c>
      <c r="C2158">
        <v>74953333.388957828</v>
      </c>
      <c r="D2158">
        <v>-1782060.0003996489</v>
      </c>
      <c r="E2158">
        <v>0</v>
      </c>
      <c r="F2158">
        <v>0</v>
      </c>
      <c r="G2158">
        <v>2135</v>
      </c>
      <c r="H2158">
        <v>3499000</v>
      </c>
      <c r="I2158">
        <v>2135</v>
      </c>
      <c r="J2158">
        <v>0</v>
      </c>
      <c r="K2158">
        <v>0</v>
      </c>
      <c r="L2158">
        <v>2982097.2803574312</v>
      </c>
      <c r="M2158">
        <v>49215295.405709863</v>
      </c>
    </row>
    <row r="2159" spans="1:13" x14ac:dyDescent="0.25">
      <c r="A2159">
        <v>2136</v>
      </c>
      <c r="B2159">
        <v>5202626589.629653</v>
      </c>
      <c r="C2159">
        <v>74907963.867782772</v>
      </c>
      <c r="D2159">
        <v>-2364239.4007939738</v>
      </c>
      <c r="E2159">
        <v>0</v>
      </c>
      <c r="F2159">
        <v>0</v>
      </c>
      <c r="G2159">
        <v>2136</v>
      </c>
      <c r="H2159">
        <v>3590000</v>
      </c>
      <c r="I2159">
        <v>2136</v>
      </c>
      <c r="J2159">
        <v>0</v>
      </c>
      <c r="K2159">
        <v>0</v>
      </c>
      <c r="L2159">
        <v>2803078.7335080481</v>
      </c>
      <c r="M2159">
        <v>46264081.197930492</v>
      </c>
    </row>
    <row r="2160" spans="1:13" x14ac:dyDescent="0.25">
      <c r="A2160">
        <v>2137</v>
      </c>
      <c r="B2160">
        <v>5202717790.4184799</v>
      </c>
      <c r="C2160">
        <v>74865510.540865377</v>
      </c>
      <c r="D2160">
        <v>-2940597.0073144832</v>
      </c>
      <c r="E2160">
        <v>0</v>
      </c>
      <c r="F2160">
        <v>0</v>
      </c>
      <c r="G2160">
        <v>2137</v>
      </c>
      <c r="H2160">
        <v>3630000</v>
      </c>
      <c r="I2160">
        <v>2137</v>
      </c>
      <c r="J2160">
        <v>0</v>
      </c>
      <c r="K2160">
        <v>0</v>
      </c>
      <c r="L2160">
        <v>2634733.6969861561</v>
      </c>
      <c r="M2160">
        <v>43484155.035035312</v>
      </c>
    </row>
    <row r="2161" spans="1:13" x14ac:dyDescent="0.25">
      <c r="A2161">
        <v>2138</v>
      </c>
      <c r="B2161">
        <v>5202799620.2267418</v>
      </c>
      <c r="C2161">
        <v>74825521.19888927</v>
      </c>
      <c r="D2161">
        <v>-1351926.0378986129</v>
      </c>
      <c r="E2161">
        <v>0</v>
      </c>
      <c r="F2161">
        <v>0</v>
      </c>
      <c r="G2161">
        <v>2138</v>
      </c>
      <c r="H2161">
        <v>5155000</v>
      </c>
      <c r="I2161">
        <v>2138</v>
      </c>
      <c r="J2161">
        <v>0</v>
      </c>
      <c r="K2161">
        <v>0</v>
      </c>
      <c r="L2161">
        <v>2830099.8259293269</v>
      </c>
      <c r="M2161">
        <v>42816986.839933313</v>
      </c>
    </row>
    <row r="2162" spans="1:13" x14ac:dyDescent="0.25">
      <c r="A2162">
        <v>2139</v>
      </c>
      <c r="B2162">
        <v>5202873016.1715202</v>
      </c>
      <c r="C2162">
        <v>74815923.959413767</v>
      </c>
      <c r="D2162">
        <v>26851793.222178191</v>
      </c>
      <c r="E2162">
        <v>0</v>
      </c>
      <c r="F2162">
        <v>0</v>
      </c>
      <c r="G2162">
        <v>2139</v>
      </c>
      <c r="H2162">
        <v>4057000</v>
      </c>
      <c r="I2162">
        <v>2139</v>
      </c>
      <c r="J2162">
        <v>0</v>
      </c>
      <c r="K2162">
        <v>0</v>
      </c>
      <c r="L2162">
        <v>7139513.8518369664</v>
      </c>
      <c r="M2162">
        <v>65996006.198367037</v>
      </c>
    </row>
    <row r="2163" spans="1:13" x14ac:dyDescent="0.25">
      <c r="A2163">
        <v>2140</v>
      </c>
      <c r="B2163">
        <v>5202938821.6562862</v>
      </c>
      <c r="C2163">
        <v>75149355.021061003</v>
      </c>
      <c r="D2163">
        <v>3720180.7534722979</v>
      </c>
      <c r="E2163">
        <v>0</v>
      </c>
      <c r="F2163">
        <v>0</v>
      </c>
      <c r="G2163">
        <v>2140</v>
      </c>
      <c r="H2163">
        <v>3743000</v>
      </c>
      <c r="I2163">
        <v>2140</v>
      </c>
      <c r="J2163">
        <v>0</v>
      </c>
      <c r="K2163">
        <v>0</v>
      </c>
      <c r="L2163">
        <v>3678783.195885269</v>
      </c>
      <c r="M2163">
        <v>62041144.829191327</v>
      </c>
    </row>
    <row r="2164" spans="1:13" x14ac:dyDescent="0.25">
      <c r="A2164">
        <v>2141</v>
      </c>
      <c r="B2164">
        <v>5202997795.7424536</v>
      </c>
      <c r="C2164">
        <v>75092464.192135066</v>
      </c>
      <c r="D2164">
        <v>0</v>
      </c>
      <c r="E2164">
        <v>0</v>
      </c>
      <c r="F2164">
        <v>0</v>
      </c>
      <c r="G2164">
        <v>2141</v>
      </c>
      <c r="H2164">
        <v>3594000</v>
      </c>
      <c r="I2164">
        <v>2141</v>
      </c>
      <c r="J2164">
        <v>0</v>
      </c>
      <c r="K2164">
        <v>0</v>
      </c>
      <c r="L2164">
        <v>3535558.457544344</v>
      </c>
      <c r="M2164">
        <v>58324351.44350452</v>
      </c>
    </row>
    <row r="2165" spans="1:13" x14ac:dyDescent="0.25">
      <c r="A2165">
        <v>2142</v>
      </c>
      <c r="B2165">
        <v>5203050621.5837498</v>
      </c>
      <c r="C2165">
        <v>75038997.98006849</v>
      </c>
      <c r="D2165">
        <v>-600000</v>
      </c>
      <c r="E2165">
        <v>0</v>
      </c>
      <c r="F2165">
        <v>0</v>
      </c>
      <c r="G2165">
        <v>2142</v>
      </c>
      <c r="H2165">
        <v>3671000</v>
      </c>
      <c r="I2165">
        <v>2142</v>
      </c>
      <c r="J2165">
        <v>0</v>
      </c>
      <c r="K2165">
        <v>0</v>
      </c>
      <c r="L2165">
        <v>3322161.8380638398</v>
      </c>
      <c r="M2165">
        <v>54833843.878327481</v>
      </c>
    </row>
    <row r="2166" spans="1:13" x14ac:dyDescent="0.25">
      <c r="A2166">
        <v>2143</v>
      </c>
      <c r="B2166">
        <v>5203097914.0171452</v>
      </c>
      <c r="C2166">
        <v>74988786.89800556</v>
      </c>
      <c r="D2166">
        <v>-474245.00013411051</v>
      </c>
      <c r="E2166">
        <v>0</v>
      </c>
      <c r="F2166">
        <v>0</v>
      </c>
      <c r="G2166">
        <v>2143</v>
      </c>
      <c r="H2166">
        <v>3562000</v>
      </c>
      <c r="I2166">
        <v>2143</v>
      </c>
      <c r="J2166">
        <v>0</v>
      </c>
      <c r="K2166">
        <v>0</v>
      </c>
      <c r="L2166">
        <v>3241181.752759228</v>
      </c>
      <c r="M2166">
        <v>52198721.857757017</v>
      </c>
    </row>
    <row r="2167" spans="1:13" x14ac:dyDescent="0.25">
      <c r="A2167">
        <v>2144</v>
      </c>
      <c r="B2167">
        <v>5203140226.3946648</v>
      </c>
      <c r="C2167">
        <v>74950880.569040477</v>
      </c>
      <c r="D2167">
        <v>-1069502.5502387709</v>
      </c>
      <c r="E2167">
        <v>0</v>
      </c>
      <c r="F2167">
        <v>0</v>
      </c>
      <c r="G2167">
        <v>2144</v>
      </c>
      <c r="H2167">
        <v>3481000</v>
      </c>
      <c r="I2167">
        <v>2144</v>
      </c>
      <c r="J2167">
        <v>0</v>
      </c>
      <c r="K2167">
        <v>0</v>
      </c>
      <c r="L2167">
        <v>2971373.5978658218</v>
      </c>
      <c r="M2167">
        <v>49076998.593640253</v>
      </c>
    </row>
    <row r="2168" spans="1:13" x14ac:dyDescent="0.25">
      <c r="A2168">
        <v>2145</v>
      </c>
      <c r="B2168">
        <v>5203178056.7320061</v>
      </c>
      <c r="C2168">
        <v>74905974.462961197</v>
      </c>
      <c r="D2168">
        <v>-1658807.524975436</v>
      </c>
      <c r="E2168">
        <v>0</v>
      </c>
      <c r="F2168">
        <v>0</v>
      </c>
      <c r="G2168">
        <v>2145</v>
      </c>
      <c r="H2168">
        <v>3571000</v>
      </c>
      <c r="I2168">
        <v>2145</v>
      </c>
      <c r="J2168">
        <v>0</v>
      </c>
      <c r="K2168">
        <v>0</v>
      </c>
      <c r="L2168">
        <v>2795082.7883117809</v>
      </c>
      <c r="M2168">
        <v>46130439.918578498</v>
      </c>
    </row>
    <row r="2169" spans="1:13" x14ac:dyDescent="0.25">
      <c r="A2169">
        <v>2146</v>
      </c>
      <c r="B2169">
        <v>5203211853.2422876</v>
      </c>
      <c r="C2169">
        <v>74863588.106056318</v>
      </c>
      <c r="D2169">
        <v>-2242219.450096454</v>
      </c>
      <c r="E2169">
        <v>0</v>
      </c>
      <c r="F2169">
        <v>0</v>
      </c>
      <c r="G2169">
        <v>2146</v>
      </c>
      <c r="H2169">
        <v>3351000</v>
      </c>
      <c r="I2169">
        <v>2146</v>
      </c>
      <c r="J2169">
        <v>0</v>
      </c>
      <c r="K2169">
        <v>0</v>
      </c>
      <c r="L2169">
        <v>2627448.760462312</v>
      </c>
      <c r="M2169">
        <v>43365763.705108099</v>
      </c>
    </row>
    <row r="2170" spans="1:13" x14ac:dyDescent="0.25">
      <c r="A2170">
        <v>2147</v>
      </c>
      <c r="B2170">
        <v>5203242019.3164043</v>
      </c>
      <c r="C2170">
        <v>74823818.135173887</v>
      </c>
      <c r="D2170">
        <v>-2819797.2560966648</v>
      </c>
      <c r="E2170">
        <v>0</v>
      </c>
      <c r="F2170">
        <v>0</v>
      </c>
      <c r="G2170">
        <v>2147</v>
      </c>
      <c r="H2170">
        <v>3248000</v>
      </c>
      <c r="I2170">
        <v>2147</v>
      </c>
      <c r="J2170">
        <v>0</v>
      </c>
      <c r="K2170">
        <v>0</v>
      </c>
      <c r="L2170">
        <v>2500000</v>
      </c>
      <c r="M2170">
        <v>40773521.249882393</v>
      </c>
    </row>
    <row r="2171" spans="1:13" x14ac:dyDescent="0.25">
      <c r="A2171">
        <v>2148</v>
      </c>
      <c r="B2171">
        <v>5203268918.0053463</v>
      </c>
      <c r="C2171">
        <v>74786528.630362347</v>
      </c>
      <c r="D2171">
        <v>-3391599.2841659719</v>
      </c>
      <c r="E2171">
        <v>0</v>
      </c>
      <c r="F2171">
        <v>0</v>
      </c>
      <c r="G2171">
        <v>2148</v>
      </c>
      <c r="H2171">
        <v>3111000</v>
      </c>
      <c r="I2171">
        <v>2148</v>
      </c>
      <c r="J2171">
        <v>0</v>
      </c>
      <c r="K2171">
        <v>0</v>
      </c>
      <c r="L2171">
        <v>2500000</v>
      </c>
      <c r="M2171">
        <v>38323415.11568258</v>
      </c>
    </row>
    <row r="2172" spans="1:13" x14ac:dyDescent="0.25">
      <c r="A2172">
        <v>2149</v>
      </c>
      <c r="B2172">
        <v>5203292876.0542622</v>
      </c>
      <c r="C2172">
        <v>74751283.761852533</v>
      </c>
      <c r="D2172">
        <v>-3957683.292082394</v>
      </c>
      <c r="E2172">
        <v>0</v>
      </c>
      <c r="F2172">
        <v>0</v>
      </c>
      <c r="G2172">
        <v>2149</v>
      </c>
      <c r="H2172">
        <v>3219000</v>
      </c>
      <c r="I2172">
        <v>2149</v>
      </c>
      <c r="J2172">
        <v>0</v>
      </c>
      <c r="K2172">
        <v>0</v>
      </c>
      <c r="L2172">
        <v>2500000</v>
      </c>
      <c r="M2172">
        <v>36015839.279899523</v>
      </c>
    </row>
    <row r="2173" spans="1:13" x14ac:dyDescent="0.25">
      <c r="A2173">
        <v>2150</v>
      </c>
      <c r="B2173">
        <v>5203314187.5331249</v>
      </c>
      <c r="C2173">
        <v>74718089.197023943</v>
      </c>
      <c r="D2173">
        <v>-4518106.4600461815</v>
      </c>
      <c r="E2173">
        <v>0</v>
      </c>
      <c r="F2173">
        <v>0</v>
      </c>
      <c r="G2173">
        <v>2150</v>
      </c>
      <c r="H2173">
        <v>3154000</v>
      </c>
      <c r="I2173">
        <v>2150</v>
      </c>
      <c r="J2173">
        <v>0</v>
      </c>
      <c r="K2173">
        <v>0</v>
      </c>
      <c r="L2173">
        <v>2500000</v>
      </c>
      <c r="M2173">
        <v>33847784.727100164</v>
      </c>
    </row>
    <row r="2174" spans="1:13" x14ac:dyDescent="0.25">
      <c r="A2174">
        <v>2151</v>
      </c>
      <c r="B2174">
        <v>5203333117.1043139</v>
      </c>
      <c r="C2174">
        <v>74686901.651076883</v>
      </c>
      <c r="D2174">
        <v>-5072925.3964555943</v>
      </c>
      <c r="E2174">
        <v>0</v>
      </c>
      <c r="F2174">
        <v>0</v>
      </c>
      <c r="G2174">
        <v>2151</v>
      </c>
      <c r="H2174">
        <v>3154000</v>
      </c>
      <c r="I2174">
        <v>2151</v>
      </c>
      <c r="J2174">
        <v>0</v>
      </c>
      <c r="K2174">
        <v>0</v>
      </c>
      <c r="L2174">
        <v>2500000</v>
      </c>
      <c r="M2174">
        <v>31819126.018571738</v>
      </c>
    </row>
    <row r="2175" spans="1:13" x14ac:dyDescent="0.25">
      <c r="A2175">
        <v>2152</v>
      </c>
      <c r="B2175">
        <v>5203349902.9634323</v>
      </c>
      <c r="C2175">
        <v>74658037.523302615</v>
      </c>
      <c r="D2175">
        <v>-5622196.143624926</v>
      </c>
      <c r="E2175">
        <v>0</v>
      </c>
      <c r="F2175">
        <v>0</v>
      </c>
      <c r="G2175">
        <v>2152</v>
      </c>
      <c r="H2175">
        <v>3141000</v>
      </c>
      <c r="I2175">
        <v>2152</v>
      </c>
      <c r="J2175">
        <v>0</v>
      </c>
      <c r="K2175">
        <v>0</v>
      </c>
      <c r="L2175">
        <v>2500000</v>
      </c>
      <c r="M2175">
        <v>29896922.461269788</v>
      </c>
    </row>
    <row r="2176" spans="1:13" x14ac:dyDescent="0.25">
      <c r="A2176">
        <v>2153</v>
      </c>
      <c r="B2176">
        <v>5203364759.4860411</v>
      </c>
      <c r="C2176">
        <v>74658037.523302615</v>
      </c>
      <c r="D2176">
        <v>-6165974.1834453354</v>
      </c>
      <c r="E2176">
        <v>0</v>
      </c>
      <c r="F2176">
        <v>0</v>
      </c>
      <c r="G2176">
        <v>2153</v>
      </c>
      <c r="H2176">
        <v>3193000</v>
      </c>
      <c r="I2176">
        <v>2153</v>
      </c>
      <c r="J2176">
        <v>0</v>
      </c>
      <c r="K2176">
        <v>0</v>
      </c>
      <c r="L2176">
        <v>2500000</v>
      </c>
      <c r="M2176">
        <v>27978913.147958111</v>
      </c>
    </row>
    <row r="2177" spans="1:13" x14ac:dyDescent="0.25">
      <c r="A2177">
        <v>2154</v>
      </c>
      <c r="B2177">
        <v>5203377879.6097069</v>
      </c>
      <c r="C2177">
        <v>74658037.523302615</v>
      </c>
      <c r="D2177">
        <v>-6704314.4429890849</v>
      </c>
      <c r="E2177">
        <v>0</v>
      </c>
      <c r="F2177">
        <v>0</v>
      </c>
      <c r="G2177">
        <v>2154</v>
      </c>
      <c r="H2177">
        <v>5495000</v>
      </c>
      <c r="I2177">
        <v>2154</v>
      </c>
      <c r="J2177">
        <v>0</v>
      </c>
      <c r="K2177">
        <v>0</v>
      </c>
      <c r="L2177">
        <v>2500000</v>
      </c>
      <c r="M2177">
        <v>26064491.870560531</v>
      </c>
    </row>
    <row r="2178" spans="1:13" x14ac:dyDescent="0.25">
      <c r="A2178">
        <v>2155</v>
      </c>
      <c r="B2178">
        <v>5135062035.4484787</v>
      </c>
      <c r="C2178">
        <v>74658037.523302615</v>
      </c>
      <c r="D2178">
        <v>51062883.699942283</v>
      </c>
      <c r="E2178">
        <v>0</v>
      </c>
      <c r="F2178">
        <v>68327401.529371679</v>
      </c>
      <c r="G2178">
        <v>2155</v>
      </c>
      <c r="H2178">
        <v>4240000</v>
      </c>
      <c r="I2178">
        <v>2155</v>
      </c>
      <c r="J2178">
        <v>0</v>
      </c>
      <c r="K2178">
        <v>2493.9501558220659</v>
      </c>
      <c r="L2178">
        <v>11082858.82562639</v>
      </c>
      <c r="M2178">
        <v>76281035.624928653</v>
      </c>
    </row>
    <row r="2179" spans="1:13" x14ac:dyDescent="0.25">
      <c r="A2179">
        <v>2156</v>
      </c>
      <c r="B2179">
        <v>5172780451.6096497</v>
      </c>
      <c r="C2179">
        <v>75297305.554590538</v>
      </c>
      <c r="D2179">
        <v>11714420.226340109</v>
      </c>
      <c r="E2179">
        <v>0</v>
      </c>
      <c r="F2179">
        <v>0</v>
      </c>
      <c r="G2179">
        <v>2156</v>
      </c>
      <c r="H2179">
        <v>3996000</v>
      </c>
      <c r="I2179">
        <v>2156</v>
      </c>
      <c r="J2179">
        <v>0</v>
      </c>
      <c r="K2179">
        <v>0</v>
      </c>
      <c r="L2179">
        <v>4300481.476200426</v>
      </c>
      <c r="M2179">
        <v>72368228.747420892</v>
      </c>
    </row>
    <row r="2180" spans="1:13" x14ac:dyDescent="0.25">
      <c r="A2180">
        <v>2157</v>
      </c>
      <c r="B2180">
        <v>5194299669.2635117</v>
      </c>
      <c r="C2180">
        <v>75241019.681102395</v>
      </c>
      <c r="D2180">
        <v>0</v>
      </c>
      <c r="E2180">
        <v>0</v>
      </c>
      <c r="F2180">
        <v>0</v>
      </c>
      <c r="G2180">
        <v>2157</v>
      </c>
      <c r="H2180">
        <v>3766000</v>
      </c>
      <c r="I2180">
        <v>2157</v>
      </c>
      <c r="J2180">
        <v>0</v>
      </c>
      <c r="K2180">
        <v>0</v>
      </c>
      <c r="L2180">
        <v>4123527.6299742111</v>
      </c>
      <c r="M2180">
        <v>68030475.455932915</v>
      </c>
    </row>
    <row r="2181" spans="1:13" x14ac:dyDescent="0.25">
      <c r="A2181">
        <v>2158</v>
      </c>
      <c r="B2181">
        <v>5195218313.9495106</v>
      </c>
      <c r="C2181">
        <v>75178620.937532663</v>
      </c>
      <c r="D2181">
        <v>5877795</v>
      </c>
      <c r="E2181">
        <v>0</v>
      </c>
      <c r="F2181">
        <v>0</v>
      </c>
      <c r="G2181">
        <v>2158</v>
      </c>
      <c r="H2181">
        <v>3633000</v>
      </c>
      <c r="I2181">
        <v>2158</v>
      </c>
      <c r="J2181">
        <v>0</v>
      </c>
      <c r="K2181">
        <v>0</v>
      </c>
      <c r="L2181">
        <v>4934298.9597669877</v>
      </c>
      <c r="M2181">
        <v>69756879.73912631</v>
      </c>
    </row>
    <row r="2182" spans="1:13" x14ac:dyDescent="0.25">
      <c r="A2182">
        <v>2159</v>
      </c>
      <c r="B2182">
        <v>5196044841.5851736</v>
      </c>
      <c r="C2182">
        <v>75203455.327809319</v>
      </c>
      <c r="D2182">
        <v>5038285</v>
      </c>
      <c r="E2182">
        <v>0</v>
      </c>
      <c r="F2182">
        <v>0</v>
      </c>
      <c r="G2182">
        <v>2159</v>
      </c>
      <c r="H2182">
        <v>4033000</v>
      </c>
      <c r="I2182">
        <v>2159</v>
      </c>
      <c r="J2182">
        <v>0</v>
      </c>
      <c r="K2182">
        <v>0</v>
      </c>
      <c r="L2182">
        <v>4779135.8228775598</v>
      </c>
      <c r="M2182">
        <v>70089822.378791913</v>
      </c>
    </row>
    <row r="2183" spans="1:13" x14ac:dyDescent="0.25">
      <c r="A2183">
        <v>2160</v>
      </c>
      <c r="B2183">
        <v>5196788464.0625668</v>
      </c>
      <c r="C2183">
        <v>75208244.720151365</v>
      </c>
      <c r="D2183">
        <v>33828485</v>
      </c>
      <c r="E2183">
        <v>0</v>
      </c>
      <c r="F2183">
        <v>0</v>
      </c>
      <c r="G2183">
        <v>2160</v>
      </c>
      <c r="H2183">
        <v>5082000</v>
      </c>
      <c r="I2183">
        <v>2160</v>
      </c>
      <c r="J2183">
        <v>0</v>
      </c>
      <c r="K2183">
        <v>0</v>
      </c>
      <c r="L2183">
        <v>9509557.4128094241</v>
      </c>
      <c r="M2183">
        <v>96152852.589105681</v>
      </c>
    </row>
    <row r="2184" spans="1:13" x14ac:dyDescent="0.25">
      <c r="A2184">
        <v>2161</v>
      </c>
      <c r="B2184">
        <v>5197457472.0658436</v>
      </c>
      <c r="C2184">
        <v>75583162.38592428</v>
      </c>
      <c r="D2184">
        <v>6542205.1920988597</v>
      </c>
      <c r="E2184">
        <v>0</v>
      </c>
      <c r="F2184">
        <v>0</v>
      </c>
      <c r="G2184">
        <v>2161</v>
      </c>
      <c r="H2184">
        <v>4284000</v>
      </c>
      <c r="I2184">
        <v>2161</v>
      </c>
      <c r="J2184">
        <v>0</v>
      </c>
      <c r="K2184">
        <v>0</v>
      </c>
      <c r="L2184">
        <v>5501027.661198373</v>
      </c>
      <c r="M2184">
        <v>91052198.907889098</v>
      </c>
    </row>
    <row r="2185" spans="1:13" x14ac:dyDescent="0.25">
      <c r="A2185">
        <v>2162</v>
      </c>
      <c r="B2185">
        <v>5198059327.1939116</v>
      </c>
      <c r="C2185">
        <v>75509789.291673675</v>
      </c>
      <c r="D2185">
        <v>9.3132257461547852E-10</v>
      </c>
      <c r="E2185">
        <v>0</v>
      </c>
      <c r="F2185">
        <v>0</v>
      </c>
      <c r="G2185">
        <v>2162</v>
      </c>
      <c r="H2185">
        <v>3976000</v>
      </c>
      <c r="I2185">
        <v>2162</v>
      </c>
      <c r="J2185">
        <v>0</v>
      </c>
      <c r="K2185">
        <v>0</v>
      </c>
      <c r="L2185">
        <v>5187108.9752883175</v>
      </c>
      <c r="M2185">
        <v>85615752.675376892</v>
      </c>
    </row>
    <row r="2186" spans="1:13" x14ac:dyDescent="0.25">
      <c r="A2186">
        <v>2163</v>
      </c>
      <c r="B2186">
        <v>5198600744.870636</v>
      </c>
      <c r="C2186">
        <v>75431585.808995485</v>
      </c>
      <c r="D2186">
        <v>1559265.0000000009</v>
      </c>
      <c r="E2186">
        <v>0</v>
      </c>
      <c r="F2186">
        <v>0</v>
      </c>
      <c r="G2186">
        <v>2163</v>
      </c>
      <c r="H2186">
        <v>4671000</v>
      </c>
      <c r="I2186">
        <v>2163</v>
      </c>
      <c r="J2186">
        <v>0</v>
      </c>
      <c r="K2186">
        <v>0</v>
      </c>
      <c r="L2186">
        <v>5230088.6184252882</v>
      </c>
      <c r="M2186">
        <v>82430273.214329809</v>
      </c>
    </row>
    <row r="2187" spans="1:13" x14ac:dyDescent="0.25">
      <c r="A2187">
        <v>2164</v>
      </c>
      <c r="B2187">
        <v>5199087768.9638634</v>
      </c>
      <c r="C2187">
        <v>75385762.567635357</v>
      </c>
      <c r="D2187">
        <v>13675345</v>
      </c>
      <c r="E2187">
        <v>0</v>
      </c>
      <c r="F2187">
        <v>0</v>
      </c>
      <c r="G2187">
        <v>2164</v>
      </c>
      <c r="H2187">
        <v>4549000</v>
      </c>
      <c r="I2187">
        <v>2164</v>
      </c>
      <c r="J2187">
        <v>0</v>
      </c>
      <c r="K2187">
        <v>0</v>
      </c>
      <c r="L2187">
        <v>6925412.2144336244</v>
      </c>
      <c r="M2187">
        <v>89734949.063158885</v>
      </c>
    </row>
    <row r="2188" spans="1:13" x14ac:dyDescent="0.25">
      <c r="A2188">
        <v>2165</v>
      </c>
      <c r="B2188">
        <v>5199525838.9423828</v>
      </c>
      <c r="C2188">
        <v>75490840.603319287</v>
      </c>
      <c r="D2188">
        <v>1.862645149230957E-9</v>
      </c>
      <c r="E2188">
        <v>0</v>
      </c>
      <c r="F2188">
        <v>0</v>
      </c>
      <c r="G2188">
        <v>2165</v>
      </c>
      <c r="H2188">
        <v>4146000</v>
      </c>
      <c r="I2188">
        <v>2165</v>
      </c>
      <c r="J2188">
        <v>0</v>
      </c>
      <c r="K2188">
        <v>0</v>
      </c>
      <c r="L2188">
        <v>5073786.6080506593</v>
      </c>
      <c r="M2188">
        <v>84373847.097443983</v>
      </c>
    </row>
    <row r="2189" spans="1:13" x14ac:dyDescent="0.25">
      <c r="A2189">
        <v>2166</v>
      </c>
      <c r="B2189">
        <v>5199919850.3170605</v>
      </c>
      <c r="C2189">
        <v>75413720.950741023</v>
      </c>
      <c r="D2189">
        <v>119755.0000000015</v>
      </c>
      <c r="E2189">
        <v>0</v>
      </c>
      <c r="F2189">
        <v>0</v>
      </c>
      <c r="G2189">
        <v>2166</v>
      </c>
      <c r="H2189">
        <v>3996000</v>
      </c>
      <c r="I2189">
        <v>2166</v>
      </c>
      <c r="J2189">
        <v>0</v>
      </c>
      <c r="K2189">
        <v>0</v>
      </c>
      <c r="L2189">
        <v>4924922.2595282737</v>
      </c>
      <c r="M2189">
        <v>79976525.483598977</v>
      </c>
    </row>
    <row r="2190" spans="1:13" x14ac:dyDescent="0.25">
      <c r="A2190">
        <v>2167</v>
      </c>
      <c r="B2190">
        <v>5200274209.0377359</v>
      </c>
      <c r="C2190">
        <v>75350465.314623043</v>
      </c>
      <c r="D2190">
        <v>-505393.55033012928</v>
      </c>
      <c r="E2190">
        <v>0</v>
      </c>
      <c r="F2190">
        <v>0</v>
      </c>
      <c r="G2190">
        <v>2167</v>
      </c>
      <c r="H2190">
        <v>3865000</v>
      </c>
      <c r="I2190">
        <v>2167</v>
      </c>
      <c r="J2190">
        <v>0</v>
      </c>
      <c r="K2190">
        <v>0</v>
      </c>
      <c r="L2190">
        <v>4553838.0067370003</v>
      </c>
      <c r="M2190">
        <v>75197639.934003145</v>
      </c>
    </row>
    <row r="2191" spans="1:13" x14ac:dyDescent="0.25">
      <c r="A2191">
        <v>2168</v>
      </c>
      <c r="B2191">
        <v>5200592880.4503231</v>
      </c>
      <c r="C2191">
        <v>75281720.866997704</v>
      </c>
      <c r="D2191">
        <v>339170.38506020769</v>
      </c>
      <c r="E2191">
        <v>0</v>
      </c>
      <c r="F2191">
        <v>0</v>
      </c>
      <c r="G2191">
        <v>2168</v>
      </c>
      <c r="H2191">
        <v>3761000</v>
      </c>
      <c r="I2191">
        <v>2168</v>
      </c>
      <c r="J2191">
        <v>0</v>
      </c>
      <c r="K2191">
        <v>0</v>
      </c>
      <c r="L2191">
        <v>4519031.6346287997</v>
      </c>
      <c r="M2191">
        <v>71991771.770906284</v>
      </c>
    </row>
    <row r="2192" spans="1:13" x14ac:dyDescent="0.25">
      <c r="A2192">
        <v>2169</v>
      </c>
      <c r="B2192">
        <v>5200879433.3580875</v>
      </c>
      <c r="C2192">
        <v>75235604.333394945</v>
      </c>
      <c r="D2192">
        <v>-332055.39673743187</v>
      </c>
      <c r="E2192">
        <v>0</v>
      </c>
      <c r="F2192">
        <v>0</v>
      </c>
      <c r="G2192">
        <v>2169</v>
      </c>
      <c r="H2192">
        <v>3747000</v>
      </c>
      <c r="I2192">
        <v>2169</v>
      </c>
      <c r="J2192">
        <v>0</v>
      </c>
      <c r="K2192">
        <v>0</v>
      </c>
      <c r="L2192">
        <v>4096636.8017737372</v>
      </c>
      <c r="M2192">
        <v>67682045.776466131</v>
      </c>
    </row>
    <row r="2193" spans="1:13" x14ac:dyDescent="0.25">
      <c r="A2193">
        <v>2170</v>
      </c>
      <c r="B2193">
        <v>5201137079.6767254</v>
      </c>
      <c r="C2193">
        <v>75173608.76354301</v>
      </c>
      <c r="D2193">
        <v>3389795.1571557219</v>
      </c>
      <c r="E2193">
        <v>0</v>
      </c>
      <c r="F2193">
        <v>0</v>
      </c>
      <c r="G2193">
        <v>2170</v>
      </c>
      <c r="H2193">
        <v>4390000</v>
      </c>
      <c r="I2193">
        <v>2170</v>
      </c>
      <c r="J2193">
        <v>0</v>
      </c>
      <c r="K2193">
        <v>0</v>
      </c>
      <c r="L2193">
        <v>4561486.3537951987</v>
      </c>
      <c r="M2193">
        <v>67496561.089392215</v>
      </c>
    </row>
    <row r="2194" spans="1:13" x14ac:dyDescent="0.25">
      <c r="A2194">
        <v>2171</v>
      </c>
      <c r="B2194">
        <v>5201368710.1238422</v>
      </c>
      <c r="C2194">
        <v>75170940.559372082</v>
      </c>
      <c r="D2194">
        <v>9356815</v>
      </c>
      <c r="E2194">
        <v>0</v>
      </c>
      <c r="F2194">
        <v>0</v>
      </c>
      <c r="G2194">
        <v>2171</v>
      </c>
      <c r="H2194">
        <v>4119000</v>
      </c>
      <c r="I2194">
        <v>2171</v>
      </c>
      <c r="J2194">
        <v>0</v>
      </c>
      <c r="K2194">
        <v>0</v>
      </c>
      <c r="L2194">
        <v>5362717.5260417555</v>
      </c>
      <c r="M2194">
        <v>71832943.332328111</v>
      </c>
    </row>
    <row r="2195" spans="1:13" x14ac:dyDescent="0.25">
      <c r="A2195">
        <v>2172</v>
      </c>
      <c r="B2195">
        <v>5201576926.3394146</v>
      </c>
      <c r="C2195">
        <v>75233319.58035703</v>
      </c>
      <c r="D2195">
        <v>0</v>
      </c>
      <c r="E2195">
        <v>0</v>
      </c>
      <c r="F2195">
        <v>0</v>
      </c>
      <c r="G2195">
        <v>2172</v>
      </c>
      <c r="H2195">
        <v>3865000</v>
      </c>
      <c r="I2195">
        <v>2172</v>
      </c>
      <c r="J2195">
        <v>0</v>
      </c>
      <c r="K2195">
        <v>0</v>
      </c>
      <c r="L2195">
        <v>4066222.605816809</v>
      </c>
      <c r="M2195">
        <v>67542481.552085817</v>
      </c>
    </row>
    <row r="2196" spans="1:13" x14ac:dyDescent="0.25">
      <c r="A2196">
        <v>2173</v>
      </c>
      <c r="B2196">
        <v>5201764069.7941351</v>
      </c>
      <c r="C2196">
        <v>75171601.126947895</v>
      </c>
      <c r="D2196">
        <v>-600000</v>
      </c>
      <c r="E2196">
        <v>0</v>
      </c>
      <c r="F2196">
        <v>0</v>
      </c>
      <c r="G2196">
        <v>2173</v>
      </c>
      <c r="H2196">
        <v>3808000</v>
      </c>
      <c r="I2196">
        <v>2173</v>
      </c>
      <c r="J2196">
        <v>0</v>
      </c>
      <c r="K2196">
        <v>0</v>
      </c>
      <c r="L2196">
        <v>3848128.7438175711</v>
      </c>
      <c r="M2196">
        <v>63506212.838319823</v>
      </c>
    </row>
    <row r="2197" spans="1:13" x14ac:dyDescent="0.25">
      <c r="A2197">
        <v>2174</v>
      </c>
      <c r="B2197">
        <v>5201932247.8068771</v>
      </c>
      <c r="C2197">
        <v>75113539.250320882</v>
      </c>
      <c r="D2197">
        <v>-1194000.00013411</v>
      </c>
      <c r="E2197">
        <v>0</v>
      </c>
      <c r="F2197">
        <v>0</v>
      </c>
      <c r="G2197">
        <v>2174</v>
      </c>
      <c r="H2197">
        <v>3789000</v>
      </c>
      <c r="I2197">
        <v>2174</v>
      </c>
      <c r="J2197">
        <v>0</v>
      </c>
      <c r="K2197">
        <v>0</v>
      </c>
      <c r="L2197">
        <v>3617525.0880661649</v>
      </c>
      <c r="M2197">
        <v>59709391.800651573</v>
      </c>
    </row>
    <row r="2198" spans="1:13" x14ac:dyDescent="0.25">
      <c r="A2198">
        <v>2175</v>
      </c>
      <c r="B2198">
        <v>5202083356.9603462</v>
      </c>
      <c r="C2198">
        <v>75058921.837483108</v>
      </c>
      <c r="D2198">
        <v>377204.99960035091</v>
      </c>
      <c r="E2198">
        <v>0</v>
      </c>
      <c r="F2198">
        <v>0</v>
      </c>
      <c r="G2198">
        <v>2175</v>
      </c>
      <c r="H2198">
        <v>4355000</v>
      </c>
      <c r="I2198">
        <v>2175</v>
      </c>
      <c r="J2198">
        <v>0</v>
      </c>
      <c r="K2198">
        <v>0</v>
      </c>
      <c r="L2198">
        <v>3754117.2522777538</v>
      </c>
      <c r="M2198">
        <v>58067099.189571753</v>
      </c>
    </row>
    <row r="2199" spans="1:13" x14ac:dyDescent="0.25">
      <c r="A2199">
        <v>2176</v>
      </c>
      <c r="B2199">
        <v>5202219104.1751261</v>
      </c>
      <c r="C2199">
        <v>75035297.396760225</v>
      </c>
      <c r="D2199">
        <v>15533671.183795899</v>
      </c>
      <c r="E2199">
        <v>0</v>
      </c>
      <c r="F2199">
        <v>0</v>
      </c>
      <c r="G2199">
        <v>2176</v>
      </c>
      <c r="H2199">
        <v>4273000</v>
      </c>
      <c r="I2199">
        <v>2176</v>
      </c>
      <c r="J2199">
        <v>0</v>
      </c>
      <c r="K2199">
        <v>0</v>
      </c>
      <c r="L2199">
        <v>5890531.5160293533</v>
      </c>
      <c r="M2199">
        <v>68757507.001040041</v>
      </c>
    </row>
    <row r="2200" spans="1:13" x14ac:dyDescent="0.25">
      <c r="A2200">
        <v>2177</v>
      </c>
      <c r="B2200">
        <v>5202341025.6762791</v>
      </c>
      <c r="C2200">
        <v>75189079.31354019</v>
      </c>
      <c r="D2200">
        <v>1775751.0889412779</v>
      </c>
      <c r="E2200">
        <v>0</v>
      </c>
      <c r="F2200">
        <v>0</v>
      </c>
      <c r="G2200">
        <v>2177</v>
      </c>
      <c r="H2200">
        <v>4018000</v>
      </c>
      <c r="I2200">
        <v>2177</v>
      </c>
      <c r="J2200">
        <v>0</v>
      </c>
      <c r="K2200">
        <v>0</v>
      </c>
      <c r="L2200">
        <v>4108143.219274024</v>
      </c>
      <c r="M2200">
        <v>65937567.148677781</v>
      </c>
    </row>
    <row r="2201" spans="1:13" x14ac:dyDescent="0.25">
      <c r="A2201">
        <v>2178</v>
      </c>
      <c r="B2201">
        <v>5202450504.0632372</v>
      </c>
      <c r="C2201">
        <v>75148514.373142377</v>
      </c>
      <c r="D2201">
        <v>0</v>
      </c>
      <c r="E2201">
        <v>0</v>
      </c>
      <c r="F2201">
        <v>0</v>
      </c>
      <c r="G2201">
        <v>2178</v>
      </c>
      <c r="H2201">
        <v>3738000</v>
      </c>
      <c r="I2201">
        <v>2178</v>
      </c>
      <c r="J2201">
        <v>0</v>
      </c>
      <c r="K2201">
        <v>0</v>
      </c>
      <c r="L2201">
        <v>3752932.179393969</v>
      </c>
      <c r="M2201">
        <v>61993438.060252763</v>
      </c>
    </row>
    <row r="2202" spans="1:13" x14ac:dyDescent="0.25">
      <c r="A2202">
        <v>2179</v>
      </c>
      <c r="B2202">
        <v>5202548783.6726875</v>
      </c>
      <c r="C2202">
        <v>75091777.928477004</v>
      </c>
      <c r="D2202">
        <v>119755</v>
      </c>
      <c r="E2202">
        <v>0</v>
      </c>
      <c r="F2202">
        <v>0</v>
      </c>
      <c r="G2202">
        <v>2179</v>
      </c>
      <c r="H2202">
        <v>5965000</v>
      </c>
      <c r="I2202">
        <v>2179</v>
      </c>
      <c r="J2202">
        <v>0</v>
      </c>
      <c r="K2202">
        <v>0</v>
      </c>
      <c r="L2202">
        <v>3648998.7682776689</v>
      </c>
      <c r="M2202">
        <v>58928363.512697667</v>
      </c>
    </row>
    <row r="2203" spans="1:13" x14ac:dyDescent="0.25">
      <c r="A2203">
        <v>2180</v>
      </c>
      <c r="B2203">
        <v>5202636984.4051189</v>
      </c>
      <c r="C2203">
        <v>75047686.716307268</v>
      </c>
      <c r="D2203">
        <v>34042846.449669868</v>
      </c>
      <c r="E2203">
        <v>0</v>
      </c>
      <c r="F2203">
        <v>0</v>
      </c>
      <c r="G2203">
        <v>2180</v>
      </c>
      <c r="H2203">
        <v>5362000</v>
      </c>
      <c r="I2203">
        <v>2180</v>
      </c>
      <c r="J2203">
        <v>0</v>
      </c>
      <c r="K2203">
        <v>0</v>
      </c>
      <c r="L2203">
        <v>9002763.3137632087</v>
      </c>
      <c r="M2203">
        <v>86295649.333824515</v>
      </c>
    </row>
    <row r="2204" spans="1:13" x14ac:dyDescent="0.25">
      <c r="A2204">
        <v>2181</v>
      </c>
      <c r="B2204">
        <v>5202716114.1686974</v>
      </c>
      <c r="C2204">
        <v>75441366.147892952</v>
      </c>
      <c r="D2204">
        <v>7328704.4602765217</v>
      </c>
      <c r="E2204">
        <v>0</v>
      </c>
      <c r="F2204">
        <v>0</v>
      </c>
      <c r="G2204">
        <v>2181</v>
      </c>
      <c r="H2204">
        <v>4775000</v>
      </c>
      <c r="I2204">
        <v>2181</v>
      </c>
      <c r="J2204">
        <v>0</v>
      </c>
      <c r="K2204">
        <v>0</v>
      </c>
      <c r="L2204">
        <v>5054991.3947920147</v>
      </c>
      <c r="M2204">
        <v>82429410.319465786</v>
      </c>
    </row>
    <row r="2205" spans="1:13" x14ac:dyDescent="0.25">
      <c r="A2205">
        <v>2182</v>
      </c>
      <c r="B2205">
        <v>5202787080.0787268</v>
      </c>
      <c r="C2205">
        <v>75385750.154860422</v>
      </c>
      <c r="D2205">
        <v>1439510</v>
      </c>
      <c r="E2205">
        <v>0</v>
      </c>
      <c r="F2205">
        <v>0</v>
      </c>
      <c r="G2205">
        <v>2182</v>
      </c>
      <c r="H2205">
        <v>4406000</v>
      </c>
      <c r="I2205">
        <v>2182</v>
      </c>
      <c r="J2205">
        <v>0</v>
      </c>
      <c r="K2205">
        <v>0</v>
      </c>
      <c r="L2205">
        <v>4929090.5524917906</v>
      </c>
      <c r="M2205">
        <v>78790924.710056975</v>
      </c>
    </row>
    <row r="2206" spans="1:13" x14ac:dyDescent="0.25">
      <c r="A2206">
        <v>2183</v>
      </c>
      <c r="B2206">
        <v>5202850698.537138</v>
      </c>
      <c r="C2206">
        <v>75333410.403088659</v>
      </c>
      <c r="D2206">
        <v>0</v>
      </c>
      <c r="E2206">
        <v>0</v>
      </c>
      <c r="F2206">
        <v>0</v>
      </c>
      <c r="G2206">
        <v>2183</v>
      </c>
      <c r="H2206">
        <v>4235000</v>
      </c>
      <c r="I2206">
        <v>2183</v>
      </c>
      <c r="J2206">
        <v>0</v>
      </c>
      <c r="K2206">
        <v>0</v>
      </c>
      <c r="L2206">
        <v>4484258.668202024</v>
      </c>
      <c r="M2206">
        <v>74080784.387526542</v>
      </c>
    </row>
    <row r="2207" spans="1:13" x14ac:dyDescent="0.25">
      <c r="A2207">
        <v>2184</v>
      </c>
      <c r="B2207">
        <v>5202907704.3040133</v>
      </c>
      <c r="C2207">
        <v>75265654.858129531</v>
      </c>
      <c r="D2207">
        <v>119755</v>
      </c>
      <c r="E2207">
        <v>0</v>
      </c>
      <c r="F2207">
        <v>0</v>
      </c>
      <c r="G2207">
        <v>2184</v>
      </c>
      <c r="H2207">
        <v>4391000</v>
      </c>
      <c r="I2207">
        <v>2184</v>
      </c>
      <c r="J2207">
        <v>0</v>
      </c>
      <c r="K2207">
        <v>0</v>
      </c>
      <c r="L2207">
        <v>4337834.9829713963</v>
      </c>
      <c r="M2207">
        <v>70299154.850477681</v>
      </c>
    </row>
    <row r="2208" spans="1:13" x14ac:dyDescent="0.25">
      <c r="A2208">
        <v>2185</v>
      </c>
      <c r="B2208">
        <v>5202958758.661931</v>
      </c>
      <c r="C2208">
        <v>75211255.975597173</v>
      </c>
      <c r="D2208">
        <v>-505393.55033013038</v>
      </c>
      <c r="E2208">
        <v>0</v>
      </c>
      <c r="F2208">
        <v>0</v>
      </c>
      <c r="G2208">
        <v>2185</v>
      </c>
      <c r="H2208">
        <v>3927000</v>
      </c>
      <c r="I2208">
        <v>2185</v>
      </c>
      <c r="J2208">
        <v>0</v>
      </c>
      <c r="K2208">
        <v>0</v>
      </c>
      <c r="L2208">
        <v>4002249.0779021559</v>
      </c>
      <c r="M2208">
        <v>66091135.613326281</v>
      </c>
    </row>
    <row r="2209" spans="1:13" x14ac:dyDescent="0.25">
      <c r="A2209">
        <v>2186</v>
      </c>
      <c r="B2209">
        <v>5203004456.7638721</v>
      </c>
      <c r="C2209">
        <v>75150723.461258292</v>
      </c>
      <c r="D2209">
        <v>-1100339.614939793</v>
      </c>
      <c r="E2209">
        <v>0</v>
      </c>
      <c r="F2209">
        <v>0</v>
      </c>
      <c r="G2209">
        <v>2186</v>
      </c>
      <c r="H2209">
        <v>3903000</v>
      </c>
      <c r="I2209">
        <v>2186</v>
      </c>
      <c r="J2209">
        <v>0</v>
      </c>
      <c r="K2209">
        <v>0</v>
      </c>
      <c r="L2209">
        <v>3764608.4873604141</v>
      </c>
      <c r="M2209">
        <v>62134873.10414698</v>
      </c>
    </row>
    <row r="2210" spans="1:13" x14ac:dyDescent="0.25">
      <c r="A2210">
        <v>2187</v>
      </c>
      <c r="B2210">
        <v>5203045334.2463102</v>
      </c>
      <c r="C2210">
        <v>75093812.476880908</v>
      </c>
      <c r="D2210">
        <v>-1689336.2190363409</v>
      </c>
      <c r="E2210">
        <v>0</v>
      </c>
      <c r="F2210">
        <v>0</v>
      </c>
      <c r="G2210">
        <v>2187</v>
      </c>
      <c r="H2210">
        <v>3813000</v>
      </c>
      <c r="I2210">
        <v>2187</v>
      </c>
      <c r="J2210">
        <v>0</v>
      </c>
      <c r="K2210">
        <v>0</v>
      </c>
      <c r="L2210">
        <v>3539158.5404421911</v>
      </c>
      <c r="M2210">
        <v>58414244.697047777</v>
      </c>
    </row>
    <row r="2211" spans="1:13" x14ac:dyDescent="0.25">
      <c r="A2211">
        <v>2188</v>
      </c>
      <c r="B2211">
        <v>5203081873.1809835</v>
      </c>
      <c r="C2211">
        <v>75040291.097887695</v>
      </c>
      <c r="D2211">
        <v>-2272442.8572235731</v>
      </c>
      <c r="E2211">
        <v>0</v>
      </c>
      <c r="F2211">
        <v>0</v>
      </c>
      <c r="G2211">
        <v>2188</v>
      </c>
      <c r="H2211">
        <v>3789000</v>
      </c>
      <c r="I2211">
        <v>2188</v>
      </c>
      <c r="J2211">
        <v>0</v>
      </c>
      <c r="K2211">
        <v>0</v>
      </c>
      <c r="L2211">
        <v>3327445.854954808</v>
      </c>
      <c r="M2211">
        <v>54921059.457830921</v>
      </c>
    </row>
    <row r="2212" spans="1:13" x14ac:dyDescent="0.25">
      <c r="A2212">
        <v>2189</v>
      </c>
      <c r="B2212">
        <v>5203114507.4314795</v>
      </c>
      <c r="C2212">
        <v>74990041.497383401</v>
      </c>
      <c r="D2212">
        <v>-2849718.4291592678</v>
      </c>
      <c r="E2212">
        <v>0</v>
      </c>
      <c r="F2212">
        <v>0</v>
      </c>
      <c r="G2212">
        <v>2189</v>
      </c>
      <c r="H2212">
        <v>3737000</v>
      </c>
      <c r="I2212">
        <v>2189</v>
      </c>
      <c r="J2212">
        <v>0</v>
      </c>
      <c r="K2212">
        <v>0</v>
      </c>
      <c r="L2212">
        <v>3128306.6399634592</v>
      </c>
      <c r="M2212">
        <v>51633296.962492093</v>
      </c>
    </row>
    <row r="2213" spans="1:13" x14ac:dyDescent="0.25">
      <c r="A2213">
        <v>2190</v>
      </c>
      <c r="B2213">
        <v>5203143627.4741392</v>
      </c>
      <c r="C2213">
        <v>74942746.910743952</v>
      </c>
      <c r="D2213">
        <v>-3421221.2455046368</v>
      </c>
      <c r="E2213">
        <v>0</v>
      </c>
      <c r="F2213">
        <v>0</v>
      </c>
      <c r="G2213">
        <v>2190</v>
      </c>
      <c r="H2213">
        <v>3695000</v>
      </c>
      <c r="I2213">
        <v>2190</v>
      </c>
      <c r="J2213">
        <v>0</v>
      </c>
      <c r="K2213">
        <v>0</v>
      </c>
      <c r="L2213">
        <v>2940885.7741509569</v>
      </c>
      <c r="M2213">
        <v>48539044.869577669</v>
      </c>
    </row>
    <row r="2214" spans="1:13" x14ac:dyDescent="0.25">
      <c r="A2214">
        <v>2191</v>
      </c>
      <c r="B2214">
        <v>5203169584.7368879</v>
      </c>
      <c r="C2214">
        <v>74898235.978491366</v>
      </c>
      <c r="D2214">
        <v>-1827744.0338142931</v>
      </c>
      <c r="E2214">
        <v>0</v>
      </c>
      <c r="F2214">
        <v>0</v>
      </c>
      <c r="G2214">
        <v>2191</v>
      </c>
      <c r="H2214">
        <v>3998000</v>
      </c>
      <c r="I2214">
        <v>2191</v>
      </c>
      <c r="J2214">
        <v>0</v>
      </c>
      <c r="K2214">
        <v>0</v>
      </c>
      <c r="L2214">
        <v>3117907.6343145659</v>
      </c>
      <c r="M2214">
        <v>47566645.90329577</v>
      </c>
    </row>
    <row r="2215" spans="1:13" x14ac:dyDescent="0.25">
      <c r="A2215">
        <v>2192</v>
      </c>
      <c r="B2215">
        <v>5203192695.5041361</v>
      </c>
      <c r="C2215">
        <v>74884247.982939944</v>
      </c>
      <c r="D2215">
        <v>-1689711.593884683</v>
      </c>
      <c r="E2215">
        <v>0</v>
      </c>
      <c r="F2215">
        <v>0</v>
      </c>
      <c r="G2215">
        <v>2192</v>
      </c>
      <c r="H2215">
        <v>3885000</v>
      </c>
      <c r="I2215">
        <v>2192</v>
      </c>
      <c r="J2215">
        <v>0</v>
      </c>
      <c r="K2215">
        <v>0</v>
      </c>
      <c r="L2215">
        <v>2821218.4115850488</v>
      </c>
      <c r="M2215">
        <v>45366570.861236617</v>
      </c>
    </row>
    <row r="2216" spans="1:13" x14ac:dyDescent="0.25">
      <c r="A2216">
        <v>2193</v>
      </c>
      <c r="B2216">
        <v>5203213244.4312143</v>
      </c>
      <c r="C2216">
        <v>74852599.821055546</v>
      </c>
      <c r="D2216">
        <v>-2272814.478323516</v>
      </c>
      <c r="E2216">
        <v>0</v>
      </c>
      <c r="F2216">
        <v>0</v>
      </c>
      <c r="G2216">
        <v>2193</v>
      </c>
      <c r="H2216">
        <v>3808000</v>
      </c>
      <c r="I2216">
        <v>2193</v>
      </c>
      <c r="J2216">
        <v>0</v>
      </c>
      <c r="K2216">
        <v>0</v>
      </c>
      <c r="L2216">
        <v>2582391.0009330371</v>
      </c>
      <c r="M2216">
        <v>42654737.835988797</v>
      </c>
    </row>
    <row r="2217" spans="1:13" x14ac:dyDescent="0.25">
      <c r="A2217">
        <v>2194</v>
      </c>
      <c r="B2217">
        <v>5203231487.7073402</v>
      </c>
      <c r="C2217">
        <v>74813590.001414955</v>
      </c>
      <c r="D2217">
        <v>-2850086.334048294</v>
      </c>
      <c r="E2217">
        <v>0</v>
      </c>
      <c r="F2217">
        <v>0</v>
      </c>
      <c r="G2217">
        <v>2194</v>
      </c>
      <c r="H2217">
        <v>3815000</v>
      </c>
      <c r="I2217">
        <v>2194</v>
      </c>
      <c r="J2217">
        <v>0</v>
      </c>
      <c r="K2217">
        <v>0</v>
      </c>
      <c r="L2217">
        <v>2500000</v>
      </c>
      <c r="M2217">
        <v>40098427.661508873</v>
      </c>
    </row>
    <row r="2218" spans="1:13" x14ac:dyDescent="0.25">
      <c r="A2218">
        <v>2195</v>
      </c>
      <c r="B2218">
        <v>5203247655.9022913</v>
      </c>
      <c r="C2218">
        <v>74776817.383807793</v>
      </c>
      <c r="D2218">
        <v>-3421585.4713448551</v>
      </c>
      <c r="E2218">
        <v>0</v>
      </c>
      <c r="F2218">
        <v>0</v>
      </c>
      <c r="G2218">
        <v>2195</v>
      </c>
      <c r="H2218">
        <v>3946000</v>
      </c>
      <c r="I2218">
        <v>2195</v>
      </c>
      <c r="J2218">
        <v>0</v>
      </c>
      <c r="K2218">
        <v>0</v>
      </c>
      <c r="L2218">
        <v>2500000</v>
      </c>
      <c r="M2218">
        <v>37696590.490581602</v>
      </c>
    </row>
    <row r="2219" spans="1:13" x14ac:dyDescent="0.25">
      <c r="A2219">
        <v>2196</v>
      </c>
      <c r="B2219">
        <v>5203261956.5283995</v>
      </c>
      <c r="C2219">
        <v>74742266.866142571</v>
      </c>
      <c r="D2219">
        <v>-3987369.6173961912</v>
      </c>
      <c r="E2219">
        <v>0</v>
      </c>
      <c r="F2219">
        <v>0</v>
      </c>
      <c r="G2219">
        <v>2196</v>
      </c>
      <c r="H2219">
        <v>4610000</v>
      </c>
      <c r="I2219">
        <v>2196</v>
      </c>
      <c r="J2219">
        <v>0</v>
      </c>
      <c r="K2219">
        <v>0</v>
      </c>
      <c r="L2219">
        <v>2500000</v>
      </c>
      <c r="M2219">
        <v>35438122.971714683</v>
      </c>
    </row>
    <row r="2220" spans="1:13" x14ac:dyDescent="0.25">
      <c r="A2220">
        <v>2197</v>
      </c>
      <c r="B2220">
        <v>5203274576.3463402</v>
      </c>
      <c r="C2220">
        <v>74709778.726292193</v>
      </c>
      <c r="D2220">
        <v>17764909.077886529</v>
      </c>
      <c r="E2220">
        <v>0</v>
      </c>
      <c r="F2220">
        <v>0</v>
      </c>
      <c r="G2220">
        <v>2197</v>
      </c>
      <c r="H2220">
        <v>4548000</v>
      </c>
      <c r="I2220">
        <v>2197</v>
      </c>
      <c r="J2220">
        <v>0</v>
      </c>
      <c r="K2220">
        <v>0</v>
      </c>
      <c r="L2220">
        <v>5666156.1084045237</v>
      </c>
      <c r="M2220">
        <v>53265166.553272367</v>
      </c>
    </row>
    <row r="2221" spans="1:13" x14ac:dyDescent="0.25">
      <c r="A2221">
        <v>2198</v>
      </c>
      <c r="B2221">
        <v>5203285683.4403429</v>
      </c>
      <c r="C2221">
        <v>74966221.415929422</v>
      </c>
      <c r="D2221">
        <v>997167.59041752852</v>
      </c>
      <c r="E2221">
        <v>0</v>
      </c>
      <c r="F2221">
        <v>0</v>
      </c>
      <c r="G2221">
        <v>2198</v>
      </c>
      <c r="H2221">
        <v>4059000</v>
      </c>
      <c r="I2221">
        <v>2198</v>
      </c>
      <c r="J2221">
        <v>0</v>
      </c>
      <c r="K2221">
        <v>0</v>
      </c>
      <c r="L2221">
        <v>2971605.8915880141</v>
      </c>
      <c r="M2221">
        <v>50073308.6303958</v>
      </c>
    </row>
    <row r="2222" spans="1:13" x14ac:dyDescent="0.25">
      <c r="A2222">
        <v>2199</v>
      </c>
      <c r="B2222">
        <v>5203295429.0858736</v>
      </c>
      <c r="C2222">
        <v>74920306.420156986</v>
      </c>
      <c r="D2222">
        <v>0</v>
      </c>
      <c r="E2222">
        <v>0</v>
      </c>
      <c r="F2222">
        <v>0</v>
      </c>
      <c r="G2222">
        <v>2199</v>
      </c>
      <c r="H2222">
        <v>4026000</v>
      </c>
      <c r="I2222">
        <v>2199</v>
      </c>
      <c r="J2222">
        <v>0</v>
      </c>
      <c r="K2222">
        <v>0</v>
      </c>
      <c r="L2222">
        <v>2853445.5935089169</v>
      </c>
      <c r="M2222">
        <v>47072562.790307142</v>
      </c>
    </row>
    <row r="2223" spans="1:13" x14ac:dyDescent="0.25">
      <c r="A2223">
        <v>2200</v>
      </c>
      <c r="B2223">
        <v>5203303949.4305449</v>
      </c>
      <c r="C2223">
        <v>74877140.578853592</v>
      </c>
      <c r="D2223">
        <v>-600000</v>
      </c>
      <c r="E2223">
        <v>0</v>
      </c>
      <c r="F2223">
        <v>0</v>
      </c>
      <c r="G2223">
        <v>2200</v>
      </c>
      <c r="H2223">
        <v>3922000</v>
      </c>
      <c r="I2223">
        <v>2200</v>
      </c>
      <c r="J2223">
        <v>0</v>
      </c>
      <c r="K2223">
        <v>0</v>
      </c>
      <c r="L2223">
        <v>2681019.401438199</v>
      </c>
      <c r="M2223">
        <v>44250124.221391469</v>
      </c>
    </row>
    <row r="2224" spans="1:13" x14ac:dyDescent="0.25">
      <c r="A2224">
        <v>2201</v>
      </c>
      <c r="B2224">
        <v>5203311367.0069294</v>
      </c>
      <c r="C2224">
        <v>74836539.694324583</v>
      </c>
      <c r="D2224">
        <v>-1194000.00013411</v>
      </c>
      <c r="E2224">
        <v>0</v>
      </c>
      <c r="F2224">
        <v>0</v>
      </c>
      <c r="G2224">
        <v>2201</v>
      </c>
      <c r="H2224">
        <v>3724000</v>
      </c>
      <c r="I2224">
        <v>2201</v>
      </c>
      <c r="J2224">
        <v>0</v>
      </c>
      <c r="K2224">
        <v>0</v>
      </c>
      <c r="L2224">
        <v>2520343.9375565788</v>
      </c>
      <c r="M2224">
        <v>41597928.581802689</v>
      </c>
    </row>
    <row r="2225" spans="1:13" x14ac:dyDescent="0.25">
      <c r="A2225">
        <v>2202</v>
      </c>
      <c r="B2225">
        <v>5203317792.0940952</v>
      </c>
      <c r="C2225">
        <v>74798387.760710418</v>
      </c>
      <c r="D2225">
        <v>-1782060.0003996489</v>
      </c>
      <c r="E2225">
        <v>0</v>
      </c>
      <c r="F2225">
        <v>0</v>
      </c>
      <c r="G2225">
        <v>2202</v>
      </c>
      <c r="H2225">
        <v>3706000</v>
      </c>
      <c r="I2225">
        <v>2202</v>
      </c>
      <c r="J2225">
        <v>0</v>
      </c>
      <c r="K2225">
        <v>0</v>
      </c>
      <c r="L2225">
        <v>2500000</v>
      </c>
      <c r="M2225">
        <v>39106056.469921678</v>
      </c>
    </row>
    <row r="2226" spans="1:13" x14ac:dyDescent="0.25">
      <c r="A2226">
        <v>2203</v>
      </c>
      <c r="B2226">
        <v>5203323323.9429789</v>
      </c>
      <c r="C2226">
        <v>74762542.087047294</v>
      </c>
      <c r="D2226">
        <v>-2364239.4007939738</v>
      </c>
      <c r="E2226">
        <v>0</v>
      </c>
      <c r="F2226">
        <v>0</v>
      </c>
      <c r="G2226">
        <v>2203</v>
      </c>
      <c r="H2226">
        <v>3798000</v>
      </c>
      <c r="I2226">
        <v>2203</v>
      </c>
      <c r="J2226">
        <v>0</v>
      </c>
      <c r="K2226">
        <v>0</v>
      </c>
      <c r="L2226">
        <v>2500000</v>
      </c>
      <c r="M2226">
        <v>36764313.54957433</v>
      </c>
    </row>
    <row r="2227" spans="1:13" x14ac:dyDescent="0.25">
      <c r="A2227">
        <v>2204</v>
      </c>
      <c r="B2227">
        <v>5203328051.8792248</v>
      </c>
      <c r="C2227">
        <v>74728856.027427509</v>
      </c>
      <c r="D2227">
        <v>-2940597.0073144832</v>
      </c>
      <c r="E2227">
        <v>0</v>
      </c>
      <c r="F2227">
        <v>0</v>
      </c>
      <c r="G2227">
        <v>2204</v>
      </c>
      <c r="H2227">
        <v>3967000</v>
      </c>
      <c r="I2227">
        <v>2204</v>
      </c>
      <c r="J2227">
        <v>0</v>
      </c>
      <c r="K2227">
        <v>0</v>
      </c>
      <c r="L2227">
        <v>2500000</v>
      </c>
      <c r="M2227">
        <v>34558447.084723808</v>
      </c>
    </row>
    <row r="2228" spans="1:13" x14ac:dyDescent="0.25">
      <c r="A2228">
        <v>2205</v>
      </c>
      <c r="B2228">
        <v>5203332056.2957268</v>
      </c>
      <c r="C2228">
        <v>74697124.555709332</v>
      </c>
      <c r="D2228">
        <v>6565378.9621013869</v>
      </c>
      <c r="E2228">
        <v>0</v>
      </c>
      <c r="F2228">
        <v>0</v>
      </c>
      <c r="G2228">
        <v>2205</v>
      </c>
      <c r="H2228">
        <v>8708000</v>
      </c>
      <c r="I2228">
        <v>2205</v>
      </c>
      <c r="J2228">
        <v>0</v>
      </c>
      <c r="K2228">
        <v>0</v>
      </c>
      <c r="L2228">
        <v>3616051.574188563</v>
      </c>
      <c r="M2228">
        <v>41505233.737906776</v>
      </c>
    </row>
    <row r="2229" spans="1:13" x14ac:dyDescent="0.25">
      <c r="A2229">
        <v>2206</v>
      </c>
      <c r="B2229">
        <v>5203335409.545929</v>
      </c>
      <c r="C2229">
        <v>74797054.341909066</v>
      </c>
      <c r="D2229">
        <v>32388975</v>
      </c>
      <c r="E2229">
        <v>0</v>
      </c>
      <c r="F2229">
        <v>0</v>
      </c>
      <c r="G2229">
        <v>2206</v>
      </c>
      <c r="H2229">
        <v>6753000</v>
      </c>
      <c r="I2229">
        <v>2206</v>
      </c>
      <c r="J2229">
        <v>0</v>
      </c>
      <c r="K2229">
        <v>0</v>
      </c>
      <c r="L2229">
        <v>7631276.9607940055</v>
      </c>
      <c r="M2229">
        <v>67985614.478931561</v>
      </c>
    </row>
    <row r="2230" spans="1:13" x14ac:dyDescent="0.25">
      <c r="A2230">
        <v>2207</v>
      </c>
      <c r="B2230">
        <v>5203338176.7477837</v>
      </c>
      <c r="C2230">
        <v>75177975.610698223</v>
      </c>
      <c r="D2230">
        <v>5389450.0256777182</v>
      </c>
      <c r="E2230">
        <v>0</v>
      </c>
      <c r="F2230">
        <v>0</v>
      </c>
      <c r="G2230">
        <v>2207</v>
      </c>
      <c r="H2230">
        <v>5339000</v>
      </c>
      <c r="I2230">
        <v>2207</v>
      </c>
      <c r="J2230">
        <v>0</v>
      </c>
      <c r="K2230">
        <v>0</v>
      </c>
      <c r="L2230">
        <v>3782993.9318834292</v>
      </c>
      <c r="M2230">
        <v>63920914.459181443</v>
      </c>
    </row>
    <row r="2231" spans="1:13" x14ac:dyDescent="0.25">
      <c r="A2231">
        <v>2208</v>
      </c>
      <c r="B2231">
        <v>5203340416.5073166</v>
      </c>
      <c r="C2231">
        <v>75119504.748669729</v>
      </c>
      <c r="D2231">
        <v>0</v>
      </c>
      <c r="E2231">
        <v>0</v>
      </c>
      <c r="F2231">
        <v>0</v>
      </c>
      <c r="G2231">
        <v>2208</v>
      </c>
      <c r="H2231">
        <v>4728000</v>
      </c>
      <c r="I2231">
        <v>2208</v>
      </c>
      <c r="J2231">
        <v>0</v>
      </c>
      <c r="K2231">
        <v>0</v>
      </c>
      <c r="L2231">
        <v>3642966.7672485928</v>
      </c>
      <c r="M2231">
        <v>60094246.698348433</v>
      </c>
    </row>
    <row r="2232" spans="1:13" x14ac:dyDescent="0.25">
      <c r="A2232">
        <v>2209</v>
      </c>
      <c r="B2232">
        <v>5203342181.569829</v>
      </c>
      <c r="C2232">
        <v>75064457.989601314</v>
      </c>
      <c r="D2232">
        <v>-600000</v>
      </c>
      <c r="E2232">
        <v>0</v>
      </c>
      <c r="F2232">
        <v>0</v>
      </c>
      <c r="G2232">
        <v>2209</v>
      </c>
      <c r="H2232">
        <v>4585000</v>
      </c>
      <c r="I2232">
        <v>2209</v>
      </c>
      <c r="J2232">
        <v>0</v>
      </c>
      <c r="K2232">
        <v>0</v>
      </c>
      <c r="L2232">
        <v>3422938.137428408</v>
      </c>
      <c r="M2232">
        <v>56497077.681646377</v>
      </c>
    </row>
    <row r="2233" spans="1:13" x14ac:dyDescent="0.25">
      <c r="A2233">
        <v>2210</v>
      </c>
      <c r="B2233">
        <v>5203343519.4059887</v>
      </c>
      <c r="C2233">
        <v>75012712.578563154</v>
      </c>
      <c r="D2233">
        <v>-474245.00013411051</v>
      </c>
      <c r="E2233">
        <v>0</v>
      </c>
      <c r="F2233">
        <v>0</v>
      </c>
      <c r="G2233">
        <v>2210</v>
      </c>
      <c r="H2233">
        <v>4271000</v>
      </c>
      <c r="I2233">
        <v>2210</v>
      </c>
      <c r="J2233">
        <v>0</v>
      </c>
      <c r="K2233">
        <v>0</v>
      </c>
      <c r="L2233">
        <v>3335729.9757972299</v>
      </c>
      <c r="M2233">
        <v>53758198.110951073</v>
      </c>
    </row>
    <row r="2234" spans="1:13" x14ac:dyDescent="0.25">
      <c r="A2234">
        <v>2211</v>
      </c>
      <c r="B2234">
        <v>5203344472.7392969</v>
      </c>
      <c r="C2234">
        <v>74973313.693353266</v>
      </c>
      <c r="D2234">
        <v>-1069502.5502387709</v>
      </c>
      <c r="E2234">
        <v>0</v>
      </c>
      <c r="F2234">
        <v>0</v>
      </c>
      <c r="G2234">
        <v>2211</v>
      </c>
      <c r="H2234">
        <v>4147000</v>
      </c>
      <c r="I2234">
        <v>2211</v>
      </c>
      <c r="J2234">
        <v>0</v>
      </c>
      <c r="K2234">
        <v>0</v>
      </c>
      <c r="L2234">
        <v>3059852.54645454</v>
      </c>
      <c r="M2234">
        <v>50535414.803743303</v>
      </c>
    </row>
    <row r="2235" spans="1:13" x14ac:dyDescent="0.25">
      <c r="A2235">
        <v>2212</v>
      </c>
      <c r="B2235">
        <v>5203345080.0208216</v>
      </c>
      <c r="C2235">
        <v>74926953.834768891</v>
      </c>
      <c r="D2235">
        <v>9857272.4750245642</v>
      </c>
      <c r="E2235">
        <v>0</v>
      </c>
      <c r="F2235">
        <v>0</v>
      </c>
      <c r="G2235">
        <v>2212</v>
      </c>
      <c r="H2235">
        <v>4916000</v>
      </c>
      <c r="I2235">
        <v>2212</v>
      </c>
      <c r="J2235">
        <v>0</v>
      </c>
      <c r="K2235">
        <v>0</v>
      </c>
      <c r="L2235">
        <v>4761506.5411361204</v>
      </c>
      <c r="M2235">
        <v>57813460.770818628</v>
      </c>
    </row>
    <row r="2236" spans="1:13" x14ac:dyDescent="0.25">
      <c r="A2236">
        <v>2213</v>
      </c>
      <c r="B2236">
        <v>5203345375.8564405</v>
      </c>
      <c r="C2236">
        <v>75031648.798606366</v>
      </c>
      <c r="D2236">
        <v>8637060</v>
      </c>
      <c r="E2236">
        <v>0</v>
      </c>
      <c r="F2236">
        <v>0</v>
      </c>
      <c r="G2236">
        <v>2213</v>
      </c>
      <c r="H2236">
        <v>5208000</v>
      </c>
      <c r="I2236">
        <v>2213</v>
      </c>
      <c r="J2236">
        <v>0</v>
      </c>
      <c r="K2236">
        <v>0</v>
      </c>
      <c r="L2236">
        <v>4673364.0763995014</v>
      </c>
      <c r="M2236">
        <v>62084588.060355067</v>
      </c>
    </row>
    <row r="2237" spans="1:13" x14ac:dyDescent="0.25">
      <c r="A2237">
        <v>2214</v>
      </c>
      <c r="B2237">
        <v>5203345391.3913813</v>
      </c>
      <c r="C2237">
        <v>75093089.124642521</v>
      </c>
      <c r="D2237">
        <v>0</v>
      </c>
      <c r="E2237">
        <v>0</v>
      </c>
      <c r="F2237">
        <v>0</v>
      </c>
      <c r="G2237">
        <v>2214</v>
      </c>
      <c r="H2237">
        <v>4604000</v>
      </c>
      <c r="I2237">
        <v>2214</v>
      </c>
      <c r="J2237">
        <v>0</v>
      </c>
      <c r="K2237">
        <v>0</v>
      </c>
      <c r="L2237">
        <v>3513037.6548137022</v>
      </c>
      <c r="M2237">
        <v>58369284.366450503</v>
      </c>
    </row>
    <row r="2238" spans="1:13" x14ac:dyDescent="0.25">
      <c r="A2238">
        <v>2215</v>
      </c>
      <c r="B2238">
        <v>5203345154.6562767</v>
      </c>
      <c r="C2238">
        <v>75039644.341848046</v>
      </c>
      <c r="D2238">
        <v>-600000</v>
      </c>
      <c r="E2238">
        <v>0</v>
      </c>
      <c r="F2238">
        <v>0</v>
      </c>
      <c r="G2238">
        <v>2215</v>
      </c>
      <c r="H2238">
        <v>4276000</v>
      </c>
      <c r="I2238">
        <v>2215</v>
      </c>
      <c r="J2238">
        <v>0</v>
      </c>
      <c r="K2238">
        <v>0</v>
      </c>
      <c r="L2238">
        <v>3325105.0045209108</v>
      </c>
      <c r="M2238">
        <v>54871951.534681931</v>
      </c>
    </row>
    <row r="2239" spans="1:13" x14ac:dyDescent="0.25">
      <c r="A2239">
        <v>2216</v>
      </c>
      <c r="B2239">
        <v>5203344690.8786459</v>
      </c>
      <c r="C2239">
        <v>74989335.078069553</v>
      </c>
      <c r="D2239">
        <v>-474245.00013411051</v>
      </c>
      <c r="E2239">
        <v>0</v>
      </c>
      <c r="F2239">
        <v>0</v>
      </c>
      <c r="G2239">
        <v>2216</v>
      </c>
      <c r="H2239">
        <v>4556000</v>
      </c>
      <c r="I2239">
        <v>2216</v>
      </c>
      <c r="J2239">
        <v>0</v>
      </c>
      <c r="K2239">
        <v>0</v>
      </c>
      <c r="L2239">
        <v>3243009.8499382208</v>
      </c>
      <c r="M2239">
        <v>52227270.818109892</v>
      </c>
    </row>
    <row r="2240" spans="1:13" x14ac:dyDescent="0.25">
      <c r="A2240">
        <v>2217</v>
      </c>
      <c r="B2240">
        <v>5203344022.7632017</v>
      </c>
      <c r="C2240">
        <v>74951291.246904463</v>
      </c>
      <c r="D2240">
        <v>7567557.4497612286</v>
      </c>
      <c r="E2240">
        <v>0</v>
      </c>
      <c r="F2240">
        <v>0</v>
      </c>
      <c r="G2240">
        <v>2217</v>
      </c>
      <c r="H2240">
        <v>5458000</v>
      </c>
      <c r="I2240">
        <v>2217</v>
      </c>
      <c r="J2240">
        <v>0</v>
      </c>
      <c r="K2240">
        <v>0</v>
      </c>
      <c r="L2240">
        <v>4385284.2948260512</v>
      </c>
      <c r="M2240">
        <v>56832693.393665627</v>
      </c>
    </row>
    <row r="2241" spans="1:13" x14ac:dyDescent="0.25">
      <c r="A2241">
        <v>2218</v>
      </c>
      <c r="B2241">
        <v>5203343170.7441406</v>
      </c>
      <c r="C2241">
        <v>75017540.423151121</v>
      </c>
      <c r="D2241">
        <v>0</v>
      </c>
      <c r="E2241">
        <v>0</v>
      </c>
      <c r="F2241">
        <v>0</v>
      </c>
      <c r="G2241">
        <v>2218</v>
      </c>
      <c r="H2241">
        <v>4489000</v>
      </c>
      <c r="I2241">
        <v>2218</v>
      </c>
      <c r="J2241">
        <v>0</v>
      </c>
      <c r="K2241">
        <v>0</v>
      </c>
      <c r="L2241">
        <v>3213248.8382681701</v>
      </c>
      <c r="M2241">
        <v>53432721.652230747</v>
      </c>
    </row>
    <row r="2242" spans="1:13" x14ac:dyDescent="0.25">
      <c r="A2242">
        <v>2219</v>
      </c>
      <c r="B2242">
        <v>5203342153.2121973</v>
      </c>
      <c r="C2242">
        <v>74968631.702303767</v>
      </c>
      <c r="D2242">
        <v>-600000</v>
      </c>
      <c r="E2242">
        <v>0</v>
      </c>
      <c r="F2242">
        <v>0</v>
      </c>
      <c r="G2242">
        <v>2219</v>
      </c>
      <c r="H2242">
        <v>4336000</v>
      </c>
      <c r="I2242">
        <v>2219</v>
      </c>
      <c r="J2242">
        <v>0</v>
      </c>
      <c r="K2242">
        <v>0</v>
      </c>
      <c r="L2242">
        <v>3044111.084605298</v>
      </c>
      <c r="M2242">
        <v>50234827.478535958</v>
      </c>
    </row>
    <row r="2243" spans="1:13" x14ac:dyDescent="0.25">
      <c r="A2243">
        <v>2220</v>
      </c>
      <c r="B2243">
        <v>5203340986.718997</v>
      </c>
      <c r="C2243">
        <v>74922629.874837205</v>
      </c>
      <c r="D2243">
        <v>13201099.99986589</v>
      </c>
      <c r="E2243">
        <v>0</v>
      </c>
      <c r="F2243">
        <v>0</v>
      </c>
      <c r="G2243">
        <v>2220</v>
      </c>
      <c r="H2243">
        <v>6119000</v>
      </c>
      <c r="I2243">
        <v>2220</v>
      </c>
      <c r="J2243">
        <v>0</v>
      </c>
      <c r="K2243">
        <v>0</v>
      </c>
      <c r="L2243">
        <v>5215053.3014063854</v>
      </c>
      <c r="M2243">
        <v>60106373.332987852</v>
      </c>
    </row>
    <row r="2244" spans="1:13" x14ac:dyDescent="0.25">
      <c r="A2244">
        <v>2221</v>
      </c>
      <c r="B2244">
        <v>5203339686.1609669</v>
      </c>
      <c r="C2244">
        <v>75064632.431694806</v>
      </c>
      <c r="D2244">
        <v>7917305</v>
      </c>
      <c r="E2244">
        <v>0</v>
      </c>
      <c r="F2244">
        <v>0</v>
      </c>
      <c r="G2244">
        <v>2221</v>
      </c>
      <c r="H2244">
        <v>5546000</v>
      </c>
      <c r="I2244">
        <v>2221</v>
      </c>
      <c r="J2244">
        <v>0</v>
      </c>
      <c r="K2244">
        <v>0</v>
      </c>
      <c r="L2244">
        <v>4678141.999029045</v>
      </c>
      <c r="M2244">
        <v>63593802.025128022</v>
      </c>
    </row>
    <row r="2245" spans="1:13" x14ac:dyDescent="0.25">
      <c r="A2245">
        <v>2222</v>
      </c>
      <c r="B2245">
        <v>5203338264.9448624</v>
      </c>
      <c r="C2245">
        <v>75114799.224053785</v>
      </c>
      <c r="D2245">
        <v>0</v>
      </c>
      <c r="E2245">
        <v>0</v>
      </c>
      <c r="F2245">
        <v>0</v>
      </c>
      <c r="G2245">
        <v>2222</v>
      </c>
      <c r="H2245">
        <v>4887000</v>
      </c>
      <c r="I2245">
        <v>2222</v>
      </c>
      <c r="J2245">
        <v>0</v>
      </c>
      <c r="K2245">
        <v>0</v>
      </c>
      <c r="L2245">
        <v>3601153.9265438318</v>
      </c>
      <c r="M2245">
        <v>59787305.659282953</v>
      </c>
    </row>
    <row r="2246" spans="1:13" x14ac:dyDescent="0.25">
      <c r="A2246">
        <v>2223</v>
      </c>
      <c r="B2246">
        <v>5203336735.1367369</v>
      </c>
      <c r="C2246">
        <v>75060042.631257802</v>
      </c>
      <c r="D2246">
        <v>-600000</v>
      </c>
      <c r="E2246">
        <v>0</v>
      </c>
      <c r="F2246">
        <v>0</v>
      </c>
      <c r="G2246">
        <v>2223</v>
      </c>
      <c r="H2246">
        <v>4681000</v>
      </c>
      <c r="I2246">
        <v>2223</v>
      </c>
      <c r="J2246">
        <v>0</v>
      </c>
      <c r="K2246">
        <v>0</v>
      </c>
      <c r="L2246">
        <v>3405821.9153887648</v>
      </c>
      <c r="M2246">
        <v>56204996.826681674</v>
      </c>
    </row>
    <row r="2247" spans="1:13" x14ac:dyDescent="0.25">
      <c r="A2247">
        <v>2224</v>
      </c>
      <c r="B2247">
        <v>5203335107.5960121</v>
      </c>
      <c r="C2247">
        <v>75008510.984524518</v>
      </c>
      <c r="D2247">
        <v>-1194000.00013411</v>
      </c>
      <c r="E2247">
        <v>0</v>
      </c>
      <c r="F2247">
        <v>0</v>
      </c>
      <c r="G2247">
        <v>2224</v>
      </c>
      <c r="H2247">
        <v>4528000</v>
      </c>
      <c r="I2247">
        <v>2224</v>
      </c>
      <c r="J2247">
        <v>0</v>
      </c>
      <c r="K2247">
        <v>0</v>
      </c>
      <c r="L2247">
        <v>3201692.6074799541</v>
      </c>
      <c r="M2247">
        <v>52846196.700789198</v>
      </c>
    </row>
    <row r="2248" spans="1:13" x14ac:dyDescent="0.25">
      <c r="A2248">
        <v>2225</v>
      </c>
      <c r="B2248">
        <v>5203333392.0961466</v>
      </c>
      <c r="C2248">
        <v>74960194.518908828</v>
      </c>
      <c r="D2248">
        <v>-1782060.0003996489</v>
      </c>
      <c r="E2248">
        <v>0</v>
      </c>
      <c r="F2248">
        <v>0</v>
      </c>
      <c r="G2248">
        <v>2225</v>
      </c>
      <c r="H2248">
        <v>4483000</v>
      </c>
      <c r="I2248">
        <v>2225</v>
      </c>
      <c r="J2248">
        <v>0</v>
      </c>
      <c r="K2248">
        <v>0</v>
      </c>
      <c r="L2248">
        <v>3009823.825771621</v>
      </c>
      <c r="M2248">
        <v>49676045.35673181</v>
      </c>
    </row>
    <row r="2249" spans="1:13" x14ac:dyDescent="0.25">
      <c r="A2249">
        <v>2226</v>
      </c>
      <c r="B2249">
        <v>5203331597.4332333</v>
      </c>
      <c r="C2249">
        <v>74914591.773085728</v>
      </c>
      <c r="D2249">
        <v>-2364239.4007939738</v>
      </c>
      <c r="E2249">
        <v>0</v>
      </c>
      <c r="F2249">
        <v>0</v>
      </c>
      <c r="G2249">
        <v>2226</v>
      </c>
      <c r="H2249">
        <v>4504000</v>
      </c>
      <c r="I2249">
        <v>2226</v>
      </c>
      <c r="J2249">
        <v>0</v>
      </c>
      <c r="K2249">
        <v>0</v>
      </c>
      <c r="L2249">
        <v>2829918.246971563</v>
      </c>
      <c r="M2249">
        <v>46710391.50958243</v>
      </c>
    </row>
    <row r="2250" spans="1:13" x14ac:dyDescent="0.25">
      <c r="A2250">
        <v>2227</v>
      </c>
      <c r="B2250">
        <v>5203329731.5237379</v>
      </c>
      <c r="C2250">
        <v>74871930.731415153</v>
      </c>
      <c r="D2250">
        <v>7135972.9926855164</v>
      </c>
      <c r="E2250">
        <v>0</v>
      </c>
      <c r="F2250">
        <v>0</v>
      </c>
      <c r="G2250">
        <v>2227</v>
      </c>
      <c r="H2250">
        <v>4605000</v>
      </c>
      <c r="I2250">
        <v>2227</v>
      </c>
      <c r="J2250">
        <v>0</v>
      </c>
      <c r="K2250">
        <v>0</v>
      </c>
      <c r="L2250">
        <v>4308013.8113485798</v>
      </c>
      <c r="M2250">
        <v>52925013.299318887</v>
      </c>
    </row>
    <row r="2251" spans="1:13" x14ac:dyDescent="0.25">
      <c r="A2251">
        <v>2228</v>
      </c>
      <c r="B2251">
        <v>5203327801.4924622</v>
      </c>
      <c r="C2251">
        <v>74961328.298630774</v>
      </c>
      <c r="D2251">
        <v>0</v>
      </c>
      <c r="E2251">
        <v>0</v>
      </c>
      <c r="F2251">
        <v>0</v>
      </c>
      <c r="G2251">
        <v>2228</v>
      </c>
      <c r="H2251">
        <v>4514000</v>
      </c>
      <c r="I2251">
        <v>2228</v>
      </c>
      <c r="J2251">
        <v>0</v>
      </c>
      <c r="K2251">
        <v>0</v>
      </c>
      <c r="L2251">
        <v>2986404.8559534438</v>
      </c>
      <c r="M2251">
        <v>49754516.580827892</v>
      </c>
    </row>
    <row r="2252" spans="1:13" x14ac:dyDescent="0.25">
      <c r="A2252">
        <v>2229</v>
      </c>
      <c r="B2252">
        <v>5203325813.7517157</v>
      </c>
      <c r="C2252">
        <v>74915720.584583506</v>
      </c>
      <c r="D2252">
        <v>-600000</v>
      </c>
      <c r="E2252">
        <v>0</v>
      </c>
      <c r="F2252">
        <v>0</v>
      </c>
      <c r="G2252">
        <v>2229</v>
      </c>
      <c r="H2252">
        <v>4339000</v>
      </c>
      <c r="I2252">
        <v>2229</v>
      </c>
      <c r="J2252">
        <v>0</v>
      </c>
      <c r="K2252">
        <v>0</v>
      </c>
      <c r="L2252">
        <v>2834829.529392703</v>
      </c>
      <c r="M2252">
        <v>46779840.254801907</v>
      </c>
    </row>
    <row r="2253" spans="1:13" x14ac:dyDescent="0.25">
      <c r="A2253">
        <v>2230</v>
      </c>
      <c r="B2253">
        <v>5203323774.0725613</v>
      </c>
      <c r="C2253">
        <v>74872929.754216358</v>
      </c>
      <c r="D2253">
        <v>-1194000.00013411</v>
      </c>
      <c r="E2253">
        <v>0</v>
      </c>
      <c r="F2253">
        <v>0</v>
      </c>
      <c r="G2253">
        <v>2230</v>
      </c>
      <c r="H2253">
        <v>4300000</v>
      </c>
      <c r="I2253">
        <v>2230</v>
      </c>
      <c r="J2253">
        <v>0</v>
      </c>
      <c r="K2253">
        <v>0</v>
      </c>
      <c r="L2253">
        <v>2664514.0741000278</v>
      </c>
      <c r="M2253">
        <v>43978250.844589002</v>
      </c>
    </row>
    <row r="2254" spans="1:13" x14ac:dyDescent="0.25">
      <c r="A2254">
        <v>2231</v>
      </c>
      <c r="B2254">
        <v>5203321687.6489468</v>
      </c>
      <c r="C2254">
        <v>74832628.785616189</v>
      </c>
      <c r="D2254">
        <v>-1782060.0003996489</v>
      </c>
      <c r="E2254">
        <v>0</v>
      </c>
      <c r="F2254">
        <v>0</v>
      </c>
      <c r="G2254">
        <v>2231</v>
      </c>
      <c r="H2254">
        <v>4132000</v>
      </c>
      <c r="I2254">
        <v>2231</v>
      </c>
      <c r="J2254">
        <v>0</v>
      </c>
      <c r="K2254">
        <v>0</v>
      </c>
      <c r="L2254">
        <v>2504900.5985050919</v>
      </c>
      <c r="M2254">
        <v>41343279.596432157</v>
      </c>
    </row>
    <row r="2255" spans="1:13" x14ac:dyDescent="0.25">
      <c r="A2255">
        <v>2232</v>
      </c>
      <c r="B2255">
        <v>5203319559.1554127</v>
      </c>
      <c r="C2255">
        <v>74794724.62551792</v>
      </c>
      <c r="D2255">
        <v>-2364239.4007939738</v>
      </c>
      <c r="E2255">
        <v>0</v>
      </c>
      <c r="F2255">
        <v>0</v>
      </c>
      <c r="G2255">
        <v>2232</v>
      </c>
      <c r="H2255">
        <v>4223000</v>
      </c>
      <c r="I2255">
        <v>2232</v>
      </c>
      <c r="J2255">
        <v>0</v>
      </c>
      <c r="K2255">
        <v>0</v>
      </c>
      <c r="L2255">
        <v>2500000</v>
      </c>
      <c r="M2255">
        <v>38868271.931599818</v>
      </c>
    </row>
    <row r="2256" spans="1:13" x14ac:dyDescent="0.25">
      <c r="A2256">
        <v>2233</v>
      </c>
      <c r="B2256">
        <v>5203317392.799036</v>
      </c>
      <c r="C2256">
        <v>74759121.54755725</v>
      </c>
      <c r="D2256">
        <v>-2940597.0073144832</v>
      </c>
      <c r="E2256">
        <v>0</v>
      </c>
      <c r="F2256">
        <v>0</v>
      </c>
      <c r="G2256">
        <v>2233</v>
      </c>
      <c r="H2256">
        <v>4074000</v>
      </c>
      <c r="I2256">
        <v>2233</v>
      </c>
      <c r="J2256">
        <v>0</v>
      </c>
      <c r="K2256">
        <v>0</v>
      </c>
      <c r="L2256">
        <v>2500000</v>
      </c>
      <c r="M2256">
        <v>36541844.175343961</v>
      </c>
    </row>
    <row r="2257" spans="1:13" x14ac:dyDescent="0.25">
      <c r="A2257">
        <v>2234</v>
      </c>
      <c r="B2257">
        <v>5203315192.3661776</v>
      </c>
      <c r="C2257">
        <v>74725655.797146559</v>
      </c>
      <c r="D2257">
        <v>-2791436.0378986131</v>
      </c>
      <c r="E2257">
        <v>0</v>
      </c>
      <c r="F2257">
        <v>0</v>
      </c>
      <c r="G2257">
        <v>2234</v>
      </c>
      <c r="H2257">
        <v>4002000</v>
      </c>
      <c r="I2257">
        <v>2234</v>
      </c>
      <c r="J2257">
        <v>0</v>
      </c>
      <c r="K2257">
        <v>0</v>
      </c>
      <c r="L2257">
        <v>2500000</v>
      </c>
      <c r="M2257">
        <v>34992297.620252043</v>
      </c>
    </row>
    <row r="2258" spans="1:13" x14ac:dyDescent="0.25">
      <c r="A2258">
        <v>2235</v>
      </c>
      <c r="B2258">
        <v>5203312961.264555</v>
      </c>
      <c r="C2258">
        <v>74703365.511912897</v>
      </c>
      <c r="D2258">
        <v>-3363521.6781435618</v>
      </c>
      <c r="E2258">
        <v>0</v>
      </c>
      <c r="F2258">
        <v>0</v>
      </c>
      <c r="G2258">
        <v>2235</v>
      </c>
      <c r="H2258">
        <v>3918000</v>
      </c>
      <c r="I2258">
        <v>2235</v>
      </c>
      <c r="J2258">
        <v>0</v>
      </c>
      <c r="K2258">
        <v>0</v>
      </c>
      <c r="L2258">
        <v>2500000</v>
      </c>
      <c r="M2258">
        <v>32885994.470235709</v>
      </c>
    </row>
    <row r="2259" spans="1:13" x14ac:dyDescent="0.25">
      <c r="A2259">
        <v>2236</v>
      </c>
      <c r="B2259">
        <v>5203310702.5611076</v>
      </c>
      <c r="C2259">
        <v>74673066.262207776</v>
      </c>
      <c r="D2259">
        <v>-3929886.4621139318</v>
      </c>
      <c r="E2259">
        <v>0</v>
      </c>
      <c r="F2259">
        <v>0</v>
      </c>
      <c r="G2259">
        <v>2236</v>
      </c>
      <c r="H2259">
        <v>3890000</v>
      </c>
      <c r="I2259">
        <v>2236</v>
      </c>
      <c r="J2259">
        <v>0</v>
      </c>
      <c r="K2259">
        <v>0</v>
      </c>
      <c r="L2259">
        <v>2500000</v>
      </c>
      <c r="M2259">
        <v>30901650.955002218</v>
      </c>
    </row>
    <row r="2260" spans="1:13" x14ac:dyDescent="0.25">
      <c r="A2260">
        <v>2237</v>
      </c>
      <c r="B2260">
        <v>5203308419.0160732</v>
      </c>
      <c r="C2260">
        <v>74658037.523302615</v>
      </c>
      <c r="D2260">
        <v>-4490587.598371191</v>
      </c>
      <c r="E2260">
        <v>0</v>
      </c>
      <c r="F2260">
        <v>0</v>
      </c>
      <c r="G2260">
        <v>2237</v>
      </c>
      <c r="H2260">
        <v>3985000</v>
      </c>
      <c r="I2260">
        <v>2237</v>
      </c>
      <c r="J2260">
        <v>0</v>
      </c>
      <c r="K2260">
        <v>0</v>
      </c>
      <c r="L2260">
        <v>2500000</v>
      </c>
      <c r="M2260">
        <v>28993592.551713809</v>
      </c>
    </row>
    <row r="2261" spans="1:13" x14ac:dyDescent="0.25">
      <c r="A2261">
        <v>2238</v>
      </c>
      <c r="B2261">
        <v>5203306113.1136618</v>
      </c>
      <c r="C2261">
        <v>74658037.523302615</v>
      </c>
      <c r="D2261">
        <v>-1446906.7233912039</v>
      </c>
      <c r="E2261">
        <v>0</v>
      </c>
      <c r="F2261">
        <v>0</v>
      </c>
      <c r="G2261">
        <v>2238</v>
      </c>
      <c r="H2261">
        <v>4040000</v>
      </c>
      <c r="I2261">
        <v>2238</v>
      </c>
      <c r="J2261">
        <v>0</v>
      </c>
      <c r="K2261">
        <v>0</v>
      </c>
      <c r="L2261">
        <v>2500000</v>
      </c>
      <c r="M2261">
        <v>30310490.45056469</v>
      </c>
    </row>
    <row r="2262" spans="1:13" x14ac:dyDescent="0.25">
      <c r="A2262">
        <v>2239</v>
      </c>
      <c r="B2262">
        <v>5203303787.0896559</v>
      </c>
      <c r="C2262">
        <v>74658037.523302615</v>
      </c>
      <c r="D2262">
        <v>-2032437.6564807</v>
      </c>
      <c r="E2262">
        <v>0</v>
      </c>
      <c r="F2262">
        <v>0</v>
      </c>
      <c r="G2262">
        <v>2239</v>
      </c>
      <c r="H2262">
        <v>3909000</v>
      </c>
      <c r="I2262">
        <v>2239</v>
      </c>
      <c r="J2262">
        <v>0</v>
      </c>
      <c r="K2262">
        <v>0</v>
      </c>
      <c r="L2262">
        <v>2500000</v>
      </c>
      <c r="M2262">
        <v>28398255.73769987</v>
      </c>
    </row>
    <row r="2263" spans="1:13" x14ac:dyDescent="0.25">
      <c r="A2263">
        <v>2240</v>
      </c>
      <c r="B2263">
        <v>5203301442.9562559</v>
      </c>
      <c r="C2263">
        <v>74658037.523302615</v>
      </c>
      <c r="D2263">
        <v>-2612113.2803701791</v>
      </c>
      <c r="E2263">
        <v>0</v>
      </c>
      <c r="F2263">
        <v>0</v>
      </c>
      <c r="G2263">
        <v>2240</v>
      </c>
      <c r="H2263">
        <v>4017000</v>
      </c>
      <c r="I2263">
        <v>2240</v>
      </c>
      <c r="J2263">
        <v>0</v>
      </c>
      <c r="K2263">
        <v>0</v>
      </c>
      <c r="L2263">
        <v>2500000</v>
      </c>
      <c r="M2263">
        <v>26493114.55243529</v>
      </c>
    </row>
    <row r="2264" spans="1:13" x14ac:dyDescent="0.25">
      <c r="A2264">
        <v>2241</v>
      </c>
      <c r="B2264">
        <v>5203299082.5244379</v>
      </c>
      <c r="C2264">
        <v>74658037.523302615</v>
      </c>
      <c r="D2264">
        <v>-1026727.1481503299</v>
      </c>
      <c r="E2264">
        <v>0</v>
      </c>
      <c r="F2264">
        <v>0</v>
      </c>
      <c r="G2264">
        <v>2241</v>
      </c>
      <c r="H2264">
        <v>3891000</v>
      </c>
      <c r="I2264">
        <v>2241</v>
      </c>
      <c r="J2264">
        <v>0</v>
      </c>
      <c r="K2264">
        <v>0</v>
      </c>
      <c r="L2264">
        <v>2500000</v>
      </c>
      <c r="M2264">
        <v>26515781.74010301</v>
      </c>
    </row>
    <row r="2265" spans="1:13" x14ac:dyDescent="0.25">
      <c r="A2265">
        <v>2242</v>
      </c>
      <c r="B2265">
        <v>5203296707.4240761</v>
      </c>
      <c r="C2265">
        <v>74658037.523302615</v>
      </c>
      <c r="D2265">
        <v>-1616459.8768983181</v>
      </c>
      <c r="E2265">
        <v>0</v>
      </c>
      <c r="F2265">
        <v>0</v>
      </c>
      <c r="G2265">
        <v>2242</v>
      </c>
      <c r="H2265">
        <v>3856000</v>
      </c>
      <c r="I2265">
        <v>2242</v>
      </c>
      <c r="J2265">
        <v>0</v>
      </c>
      <c r="K2265">
        <v>0</v>
      </c>
      <c r="L2265">
        <v>2500000</v>
      </c>
      <c r="M2265">
        <v>24595034.956306439</v>
      </c>
    </row>
    <row r="2266" spans="1:13" x14ac:dyDescent="0.25">
      <c r="A2266">
        <v>2243</v>
      </c>
      <c r="B2266">
        <v>5203294319.1220551</v>
      </c>
      <c r="C2266">
        <v>74658037.523302615</v>
      </c>
      <c r="D2266">
        <v>7876274.7215093588</v>
      </c>
      <c r="E2266">
        <v>0</v>
      </c>
      <c r="F2266">
        <v>0</v>
      </c>
      <c r="G2266">
        <v>2243</v>
      </c>
      <c r="H2266">
        <v>4330000</v>
      </c>
      <c r="I2266">
        <v>2243</v>
      </c>
      <c r="J2266">
        <v>0</v>
      </c>
      <c r="K2266">
        <v>0</v>
      </c>
      <c r="L2266">
        <v>3139457.8644315219</v>
      </c>
      <c r="M2266">
        <v>31701222.37948823</v>
      </c>
    </row>
    <row r="2267" spans="1:13" x14ac:dyDescent="0.25">
      <c r="A2267">
        <v>2244</v>
      </c>
      <c r="B2267">
        <v>5203291918.9385691</v>
      </c>
      <c r="C2267">
        <v>74658037.523302615</v>
      </c>
      <c r="D2267">
        <v>15834610</v>
      </c>
      <c r="E2267">
        <v>0</v>
      </c>
      <c r="F2267">
        <v>0</v>
      </c>
      <c r="G2267">
        <v>2244</v>
      </c>
      <c r="H2267">
        <v>4165000</v>
      </c>
      <c r="I2267">
        <v>2244</v>
      </c>
      <c r="J2267">
        <v>0</v>
      </c>
      <c r="K2267">
        <v>0</v>
      </c>
      <c r="L2267">
        <v>4368078.9469700344</v>
      </c>
      <c r="M2267">
        <v>43957207.434359074</v>
      </c>
    </row>
    <row r="2268" spans="1:13" x14ac:dyDescent="0.25">
      <c r="A2268">
        <v>2245</v>
      </c>
      <c r="B2268">
        <v>5203289508.0617876</v>
      </c>
      <c r="C2268">
        <v>74832326.075371847</v>
      </c>
      <c r="D2268">
        <v>420413.29555949941</v>
      </c>
      <c r="E2268">
        <v>0</v>
      </c>
      <c r="F2268">
        <v>0</v>
      </c>
      <c r="G2268">
        <v>2245</v>
      </c>
      <c r="H2268">
        <v>4051000</v>
      </c>
      <c r="I2268">
        <v>2245</v>
      </c>
      <c r="J2268">
        <v>0</v>
      </c>
      <c r="K2268">
        <v>0</v>
      </c>
      <c r="L2268">
        <v>2500000</v>
      </c>
      <c r="M2268">
        <v>41323321.64398931</v>
      </c>
    </row>
    <row r="2269" spans="1:13" x14ac:dyDescent="0.25">
      <c r="A2269">
        <v>2246</v>
      </c>
      <c r="B2269">
        <v>5203287087.5610609</v>
      </c>
      <c r="C2269">
        <v>74794437.529624492</v>
      </c>
      <c r="D2269">
        <v>-267873.49766695499</v>
      </c>
      <c r="E2269">
        <v>0</v>
      </c>
      <c r="F2269">
        <v>0</v>
      </c>
      <c r="G2269">
        <v>2246</v>
      </c>
      <c r="H2269">
        <v>3747000</v>
      </c>
      <c r="I2269">
        <v>2246</v>
      </c>
      <c r="J2269">
        <v>0</v>
      </c>
      <c r="K2269">
        <v>0</v>
      </c>
      <c r="L2269">
        <v>2500000</v>
      </c>
      <c r="M2269">
        <v>38843819.248868279</v>
      </c>
    </row>
    <row r="2270" spans="1:13" x14ac:dyDescent="0.25">
      <c r="A2270">
        <v>2247</v>
      </c>
      <c r="B2270">
        <v>5203284658.3988047</v>
      </c>
      <c r="C2270">
        <v>74758769.794800282</v>
      </c>
      <c r="D2270">
        <v>1294070.2372498401</v>
      </c>
      <c r="E2270">
        <v>0</v>
      </c>
      <c r="F2270">
        <v>0</v>
      </c>
      <c r="G2270">
        <v>2247</v>
      </c>
      <c r="H2270">
        <v>4598000</v>
      </c>
      <c r="I2270">
        <v>2247</v>
      </c>
      <c r="J2270">
        <v>0</v>
      </c>
      <c r="K2270">
        <v>0</v>
      </c>
      <c r="L2270">
        <v>2565679.2865120592</v>
      </c>
      <c r="M2270">
        <v>38452574.521422543</v>
      </c>
    </row>
    <row r="2271" spans="1:13" x14ac:dyDescent="0.25">
      <c r="A2271">
        <v>2248</v>
      </c>
      <c r="B2271">
        <v>5203282221.4411888</v>
      </c>
      <c r="C2271">
        <v>74753141.724741802</v>
      </c>
      <c r="D2271">
        <v>12235835</v>
      </c>
      <c r="E2271">
        <v>0</v>
      </c>
      <c r="F2271">
        <v>0</v>
      </c>
      <c r="G2271">
        <v>2248</v>
      </c>
      <c r="H2271">
        <v>4292000</v>
      </c>
      <c r="I2271">
        <v>2248</v>
      </c>
      <c r="J2271">
        <v>0</v>
      </c>
      <c r="K2271">
        <v>0</v>
      </c>
      <c r="L2271">
        <v>4184723.1941781458</v>
      </c>
      <c r="M2271">
        <v>47094331.499324121</v>
      </c>
    </row>
    <row r="2272" spans="1:13" x14ac:dyDescent="0.25">
      <c r="A2272">
        <v>2249</v>
      </c>
      <c r="B2272">
        <v>5203279777.4677649</v>
      </c>
      <c r="C2272">
        <v>74877453.722548157</v>
      </c>
      <c r="D2272">
        <v>0</v>
      </c>
      <c r="E2272">
        <v>0</v>
      </c>
      <c r="F2272">
        <v>0</v>
      </c>
      <c r="G2272">
        <v>2249</v>
      </c>
      <c r="H2272">
        <v>4092000</v>
      </c>
      <c r="I2272">
        <v>2249</v>
      </c>
      <c r="J2272">
        <v>0</v>
      </c>
      <c r="K2272">
        <v>0</v>
      </c>
      <c r="L2272">
        <v>2648049.290289131</v>
      </c>
      <c r="M2272">
        <v>44265074.899537086</v>
      </c>
    </row>
    <row r="2273" spans="1:13" x14ac:dyDescent="0.25">
      <c r="A2273">
        <v>2250</v>
      </c>
      <c r="B2273">
        <v>5203277327.1801271</v>
      </c>
      <c r="C2273">
        <v>74836754.760389686</v>
      </c>
      <c r="D2273">
        <v>4438285</v>
      </c>
      <c r="E2273">
        <v>0</v>
      </c>
      <c r="F2273">
        <v>0</v>
      </c>
      <c r="G2273">
        <v>2250</v>
      </c>
      <c r="H2273">
        <v>6108000</v>
      </c>
      <c r="I2273">
        <v>2250</v>
      </c>
      <c r="J2273">
        <v>0</v>
      </c>
      <c r="K2273">
        <v>0</v>
      </c>
      <c r="L2273">
        <v>3345494.9365738141</v>
      </c>
      <c r="M2273">
        <v>46113786.658878312</v>
      </c>
    </row>
    <row r="2274" spans="1:13" x14ac:dyDescent="0.25">
      <c r="A2274">
        <v>2251</v>
      </c>
      <c r="B2274">
        <v>5203274871.209712</v>
      </c>
      <c r="C2274">
        <v>74863348.548291788</v>
      </c>
      <c r="D2274">
        <v>27350690</v>
      </c>
      <c r="E2274">
        <v>0</v>
      </c>
      <c r="F2274">
        <v>0</v>
      </c>
      <c r="G2274">
        <v>2251</v>
      </c>
      <c r="H2274">
        <v>5426000</v>
      </c>
      <c r="I2274">
        <v>2251</v>
      </c>
      <c r="J2274">
        <v>0</v>
      </c>
      <c r="K2274">
        <v>0</v>
      </c>
      <c r="L2274">
        <v>7084171.7679397268</v>
      </c>
      <c r="M2274">
        <v>67813942.158193454</v>
      </c>
    </row>
    <row r="2275" spans="1:13" x14ac:dyDescent="0.25">
      <c r="A2275">
        <v>2252</v>
      </c>
      <c r="B2275">
        <v>5203272410.1248074</v>
      </c>
      <c r="C2275">
        <v>75175506.09793438</v>
      </c>
      <c r="D2275">
        <v>3862092.9096769728</v>
      </c>
      <c r="E2275">
        <v>0</v>
      </c>
      <c r="F2275">
        <v>0</v>
      </c>
      <c r="G2275">
        <v>2252</v>
      </c>
      <c r="H2275">
        <v>5311000</v>
      </c>
      <c r="I2275">
        <v>2252</v>
      </c>
      <c r="J2275">
        <v>0</v>
      </c>
      <c r="K2275">
        <v>0</v>
      </c>
      <c r="L2275">
        <v>3786161.899025002</v>
      </c>
      <c r="M2275">
        <v>63742111.125403747</v>
      </c>
    </row>
    <row r="2276" spans="1:13" x14ac:dyDescent="0.25">
      <c r="A2276">
        <v>2253</v>
      </c>
      <c r="B2276">
        <v>5203269944.4368715</v>
      </c>
      <c r="C2276">
        <v>75116932.656016216</v>
      </c>
      <c r="D2276">
        <v>17993875</v>
      </c>
      <c r="E2276">
        <v>0</v>
      </c>
      <c r="F2276">
        <v>0</v>
      </c>
      <c r="G2276">
        <v>2253</v>
      </c>
      <c r="H2276">
        <v>5669000</v>
      </c>
      <c r="I2276">
        <v>2253</v>
      </c>
      <c r="J2276">
        <v>0</v>
      </c>
      <c r="K2276">
        <v>0</v>
      </c>
      <c r="L2276">
        <v>6574639.1936603207</v>
      </c>
      <c r="M2276">
        <v>76025934.154479623</v>
      </c>
    </row>
    <row r="2277" spans="1:13" x14ac:dyDescent="0.25">
      <c r="A2277">
        <v>2254</v>
      </c>
      <c r="B2277">
        <v>5203267474.6062202</v>
      </c>
      <c r="C2277">
        <v>75293635.910383239</v>
      </c>
      <c r="D2277">
        <v>1063144.9044234119</v>
      </c>
      <c r="E2277">
        <v>0</v>
      </c>
      <c r="F2277">
        <v>0</v>
      </c>
      <c r="G2277">
        <v>2254</v>
      </c>
      <c r="H2277">
        <v>4930000</v>
      </c>
      <c r="I2277">
        <v>2254</v>
      </c>
      <c r="J2277">
        <v>0</v>
      </c>
      <c r="K2277">
        <v>0</v>
      </c>
      <c r="L2277">
        <v>4280130.7507239627</v>
      </c>
      <c r="M2277">
        <v>71472948.400050104</v>
      </c>
    </row>
    <row r="2278" spans="1:13" x14ac:dyDescent="0.25">
      <c r="A2278">
        <v>2255</v>
      </c>
      <c r="B2278">
        <v>5203265001.0471296</v>
      </c>
      <c r="C2278">
        <v>75228141.039772511</v>
      </c>
      <c r="D2278">
        <v>0</v>
      </c>
      <c r="E2278">
        <v>0</v>
      </c>
      <c r="F2278">
        <v>0</v>
      </c>
      <c r="G2278">
        <v>2255</v>
      </c>
      <c r="H2278">
        <v>4574000</v>
      </c>
      <c r="I2278">
        <v>2255</v>
      </c>
      <c r="J2278">
        <v>0</v>
      </c>
      <c r="K2278">
        <v>0</v>
      </c>
      <c r="L2278">
        <v>4072068.8947141371</v>
      </c>
      <c r="M2278">
        <v>67190504.424512163</v>
      </c>
    </row>
    <row r="2279" spans="1:13" x14ac:dyDescent="0.25">
      <c r="A2279">
        <v>2256</v>
      </c>
      <c r="B2279">
        <v>5203262524.1324539</v>
      </c>
      <c r="C2279">
        <v>75166537.922784343</v>
      </c>
      <c r="D2279">
        <v>-600000</v>
      </c>
      <c r="E2279">
        <v>0</v>
      </c>
      <c r="F2279">
        <v>0</v>
      </c>
      <c r="G2279">
        <v>2256</v>
      </c>
      <c r="H2279">
        <v>4473000</v>
      </c>
      <c r="I2279">
        <v>2256</v>
      </c>
      <c r="J2279">
        <v>0</v>
      </c>
      <c r="K2279">
        <v>0</v>
      </c>
      <c r="L2279">
        <v>3827502.232259695</v>
      </c>
      <c r="M2279">
        <v>63176049.176138803</v>
      </c>
    </row>
    <row r="2280" spans="1:13" x14ac:dyDescent="0.25">
      <c r="A2280">
        <v>2257</v>
      </c>
      <c r="B2280">
        <v>5203260044.1977568</v>
      </c>
      <c r="C2280">
        <v>75108789.833674043</v>
      </c>
      <c r="D2280">
        <v>-1194000.00013411</v>
      </c>
      <c r="E2280">
        <v>0</v>
      </c>
      <c r="F2280">
        <v>0</v>
      </c>
      <c r="G2280">
        <v>2257</v>
      </c>
      <c r="H2280">
        <v>4277000</v>
      </c>
      <c r="I2280">
        <v>2257</v>
      </c>
      <c r="J2280">
        <v>0</v>
      </c>
      <c r="K2280">
        <v>0</v>
      </c>
      <c r="L2280">
        <v>3598356.2243283261</v>
      </c>
      <c r="M2280">
        <v>59390677.018612497</v>
      </c>
    </row>
    <row r="2281" spans="1:13" x14ac:dyDescent="0.25">
      <c r="A2281">
        <v>2258</v>
      </c>
      <c r="B2281">
        <v>5203257561.5450478</v>
      </c>
      <c r="C2281">
        <v>75054337.113405928</v>
      </c>
      <c r="D2281">
        <v>-1782060.0003996489</v>
      </c>
      <c r="E2281">
        <v>0</v>
      </c>
      <c r="F2281">
        <v>0</v>
      </c>
      <c r="G2281">
        <v>2258</v>
      </c>
      <c r="H2281">
        <v>6278000</v>
      </c>
      <c r="I2281">
        <v>2258</v>
      </c>
      <c r="J2281">
        <v>0</v>
      </c>
      <c r="K2281">
        <v>0</v>
      </c>
      <c r="L2281">
        <v>3381973.4550840701</v>
      </c>
      <c r="M2281">
        <v>55814969.877804317</v>
      </c>
    </row>
    <row r="2282" spans="1:13" x14ac:dyDescent="0.25">
      <c r="A2282">
        <v>2259</v>
      </c>
      <c r="B2282">
        <v>5203255076.4461327</v>
      </c>
      <c r="C2282">
        <v>75002900.432256371</v>
      </c>
      <c r="D2282">
        <v>27865470.59920603</v>
      </c>
      <c r="E2282">
        <v>0</v>
      </c>
      <c r="F2282">
        <v>0</v>
      </c>
      <c r="G2282">
        <v>2259</v>
      </c>
      <c r="H2282">
        <v>6184000</v>
      </c>
      <c r="I2282">
        <v>2259</v>
      </c>
      <c r="J2282">
        <v>0</v>
      </c>
      <c r="K2282">
        <v>0</v>
      </c>
      <c r="L2282">
        <v>8121318.7212214172</v>
      </c>
      <c r="M2282">
        <v>79504813.391974285</v>
      </c>
    </row>
    <row r="2283" spans="1:13" x14ac:dyDescent="0.25">
      <c r="A2283">
        <v>2260</v>
      </c>
      <c r="B2283">
        <v>5203252589.1456385</v>
      </c>
      <c r="C2283">
        <v>75343679.718516916</v>
      </c>
      <c r="D2283">
        <v>4024647.6192449741</v>
      </c>
      <c r="E2283">
        <v>0</v>
      </c>
      <c r="F2283">
        <v>0</v>
      </c>
      <c r="G2283">
        <v>2260</v>
      </c>
      <c r="H2283">
        <v>5099000</v>
      </c>
      <c r="I2283">
        <v>2260</v>
      </c>
      <c r="J2283">
        <v>0</v>
      </c>
      <c r="K2283">
        <v>0</v>
      </c>
      <c r="L2283">
        <v>4444229.5872506611</v>
      </c>
      <c r="M2283">
        <v>74744265.671074212</v>
      </c>
    </row>
    <row r="2284" spans="1:13" x14ac:dyDescent="0.25">
      <c r="A2284">
        <v>2261</v>
      </c>
      <c r="B2284">
        <v>5203250099.8637247</v>
      </c>
      <c r="C2284">
        <v>75275199.06124422</v>
      </c>
      <c r="D2284">
        <v>0</v>
      </c>
      <c r="E2284">
        <v>0</v>
      </c>
      <c r="F2284">
        <v>0</v>
      </c>
      <c r="G2284">
        <v>2261</v>
      </c>
      <c r="H2284">
        <v>4809000</v>
      </c>
      <c r="I2284">
        <v>2261</v>
      </c>
      <c r="J2284">
        <v>0</v>
      </c>
      <c r="K2284">
        <v>0</v>
      </c>
      <c r="L2284">
        <v>4259037.0759307798</v>
      </c>
      <c r="M2284">
        <v>70262912.421016335</v>
      </c>
    </row>
    <row r="2285" spans="1:13" x14ac:dyDescent="0.25">
      <c r="A2285">
        <v>2262</v>
      </c>
      <c r="B2285">
        <v>5203247608.7985401</v>
      </c>
      <c r="C2285">
        <v>75210734.626891896</v>
      </c>
      <c r="D2285">
        <v>-600000</v>
      </c>
      <c r="E2285">
        <v>0</v>
      </c>
      <c r="F2285">
        <v>0</v>
      </c>
      <c r="G2285">
        <v>2262</v>
      </c>
      <c r="H2285">
        <v>4742000</v>
      </c>
      <c r="I2285">
        <v>2262</v>
      </c>
      <c r="J2285">
        <v>0</v>
      </c>
      <c r="K2285">
        <v>0</v>
      </c>
      <c r="L2285">
        <v>4001683.28757281</v>
      </c>
      <c r="M2285">
        <v>66046735.556503877</v>
      </c>
    </row>
    <row r="2286" spans="1:13" x14ac:dyDescent="0.25">
      <c r="A2286">
        <v>2263</v>
      </c>
      <c r="B2286">
        <v>5203245116.1284142</v>
      </c>
      <c r="C2286">
        <v>75150084.764777884</v>
      </c>
      <c r="D2286">
        <v>-1194000.00013411</v>
      </c>
      <c r="E2286">
        <v>0</v>
      </c>
      <c r="F2286">
        <v>0</v>
      </c>
      <c r="G2286">
        <v>2263</v>
      </c>
      <c r="H2286">
        <v>4841000</v>
      </c>
      <c r="I2286">
        <v>2263</v>
      </c>
      <c r="J2286">
        <v>0</v>
      </c>
      <c r="K2286">
        <v>0</v>
      </c>
      <c r="L2286">
        <v>3761355.826187463</v>
      </c>
      <c r="M2286">
        <v>62078136.520153999</v>
      </c>
    </row>
    <row r="2287" spans="1:13" x14ac:dyDescent="0.25">
      <c r="A2287">
        <v>2264</v>
      </c>
      <c r="B2287">
        <v>5203242622.0138435</v>
      </c>
      <c r="C2287">
        <v>75092996.318995088</v>
      </c>
      <c r="D2287">
        <v>6854999.9996003509</v>
      </c>
      <c r="E2287">
        <v>0</v>
      </c>
      <c r="F2287">
        <v>0</v>
      </c>
      <c r="G2287">
        <v>2264</v>
      </c>
      <c r="H2287">
        <v>4629000</v>
      </c>
      <c r="I2287">
        <v>2264</v>
      </c>
      <c r="J2287">
        <v>0</v>
      </c>
      <c r="K2287">
        <v>0</v>
      </c>
      <c r="L2287">
        <v>4947537.8736638268</v>
      </c>
      <c r="M2287">
        <v>66074871.568773434</v>
      </c>
    </row>
    <row r="2288" spans="1:13" x14ac:dyDescent="0.25">
      <c r="A2288">
        <v>2265</v>
      </c>
      <c r="B2288">
        <v>5203240126.5992794</v>
      </c>
      <c r="C2288">
        <v>75150489.502368227</v>
      </c>
      <c r="D2288">
        <v>6477795</v>
      </c>
      <c r="E2288">
        <v>0</v>
      </c>
      <c r="F2288">
        <v>0</v>
      </c>
      <c r="G2288">
        <v>2265</v>
      </c>
      <c r="H2288">
        <v>4614000</v>
      </c>
      <c r="I2288">
        <v>2265</v>
      </c>
      <c r="J2288">
        <v>0</v>
      </c>
      <c r="K2288">
        <v>0</v>
      </c>
      <c r="L2288">
        <v>4798591.5576297566</v>
      </c>
      <c r="M2288">
        <v>67912532.682213604</v>
      </c>
    </row>
    <row r="2289" spans="1:13" x14ac:dyDescent="0.25">
      <c r="A2289">
        <v>2266</v>
      </c>
      <c r="B2289">
        <v>5203237630.0147181</v>
      </c>
      <c r="C2289">
        <v>75176924.326315135</v>
      </c>
      <c r="D2289">
        <v>0</v>
      </c>
      <c r="E2289">
        <v>0</v>
      </c>
      <c r="F2289">
        <v>0</v>
      </c>
      <c r="G2289">
        <v>2266</v>
      </c>
      <c r="H2289">
        <v>4936000</v>
      </c>
      <c r="I2289">
        <v>2266</v>
      </c>
      <c r="J2289">
        <v>0</v>
      </c>
      <c r="K2289">
        <v>0</v>
      </c>
      <c r="L2289">
        <v>3850768.989593707</v>
      </c>
      <c r="M2289">
        <v>63846817.459346317</v>
      </c>
    </row>
    <row r="2290" spans="1:13" x14ac:dyDescent="0.25">
      <c r="A2290">
        <v>2267</v>
      </c>
      <c r="B2290">
        <v>5203235132.3771658</v>
      </c>
      <c r="C2290">
        <v>75118438.860551775</v>
      </c>
      <c r="D2290">
        <v>-600000</v>
      </c>
      <c r="E2290">
        <v>0</v>
      </c>
      <c r="F2290">
        <v>0</v>
      </c>
      <c r="G2290">
        <v>2267</v>
      </c>
      <c r="H2290">
        <v>5863000</v>
      </c>
      <c r="I2290">
        <v>2267</v>
      </c>
      <c r="J2290">
        <v>0</v>
      </c>
      <c r="K2290">
        <v>0</v>
      </c>
      <c r="L2290">
        <v>3635752.8371808762</v>
      </c>
      <c r="M2290">
        <v>59994634.154755376</v>
      </c>
    </row>
    <row r="2291" spans="1:13" x14ac:dyDescent="0.25">
      <c r="A2291">
        <v>2268</v>
      </c>
      <c r="B2291">
        <v>4463570252.6933002</v>
      </c>
      <c r="C2291">
        <v>75063025.059430718</v>
      </c>
      <c r="D2291">
        <v>95253169.99986589</v>
      </c>
      <c r="E2291">
        <v>0</v>
      </c>
      <c r="F2291">
        <v>739662381.09862089</v>
      </c>
      <c r="G2291">
        <v>2268</v>
      </c>
      <c r="H2291">
        <v>13705000</v>
      </c>
      <c r="I2291">
        <v>2268</v>
      </c>
      <c r="J2291">
        <v>0</v>
      </c>
      <c r="K2291">
        <v>26997.676910099661</v>
      </c>
      <c r="L2291">
        <v>19185135.626228161</v>
      </c>
      <c r="M2291">
        <v>142649945.35367331</v>
      </c>
    </row>
    <row r="2292" spans="1:13" x14ac:dyDescent="0.25">
      <c r="A2292">
        <v>2269</v>
      </c>
      <c r="B2292">
        <v>4951431355.4634552</v>
      </c>
      <c r="C2292">
        <v>76252024.806903228</v>
      </c>
      <c r="D2292">
        <v>48001455.703540958</v>
      </c>
      <c r="E2292">
        <v>0</v>
      </c>
      <c r="F2292">
        <v>19780462.337917879</v>
      </c>
      <c r="G2292">
        <v>2269</v>
      </c>
      <c r="H2292">
        <v>13138000</v>
      </c>
      <c r="I2292">
        <v>2269</v>
      </c>
      <c r="J2292">
        <v>0</v>
      </c>
      <c r="K2292">
        <v>721.98687533400278</v>
      </c>
      <c r="L2292">
        <v>11740273.85244018</v>
      </c>
      <c r="M2292">
        <v>155368294.36996061</v>
      </c>
    </row>
    <row r="2293" spans="1:13" x14ac:dyDescent="0.25">
      <c r="A2293">
        <v>2270</v>
      </c>
      <c r="B2293">
        <v>5018431109.449976</v>
      </c>
      <c r="C2293">
        <v>76434978.733871579</v>
      </c>
      <c r="D2293">
        <v>10068441.24376905</v>
      </c>
      <c r="E2293">
        <v>0</v>
      </c>
      <c r="F2293">
        <v>0</v>
      </c>
      <c r="G2293">
        <v>2270</v>
      </c>
      <c r="H2293">
        <v>10461000</v>
      </c>
      <c r="I2293">
        <v>2270</v>
      </c>
      <c r="J2293">
        <v>0</v>
      </c>
      <c r="K2293">
        <v>0</v>
      </c>
      <c r="L2293">
        <v>8790396.49533231</v>
      </c>
      <c r="M2293">
        <v>146084176.65496531</v>
      </c>
    </row>
    <row r="2294" spans="1:13" x14ac:dyDescent="0.25">
      <c r="A2294">
        <v>2271</v>
      </c>
      <c r="B2294">
        <v>5082419579.4726896</v>
      </c>
      <c r="C2294">
        <v>76301426.352802336</v>
      </c>
      <c r="D2294">
        <v>0</v>
      </c>
      <c r="E2294">
        <v>0</v>
      </c>
      <c r="F2294">
        <v>0</v>
      </c>
      <c r="G2294">
        <v>2271</v>
      </c>
      <c r="H2294">
        <v>9508000</v>
      </c>
      <c r="I2294">
        <v>2271</v>
      </c>
      <c r="J2294">
        <v>0</v>
      </c>
      <c r="K2294">
        <v>0</v>
      </c>
      <c r="L2294">
        <v>8322156.5695953742</v>
      </c>
      <c r="M2294">
        <v>137335313.87034211</v>
      </c>
    </row>
    <row r="2295" spans="1:13" x14ac:dyDescent="0.25">
      <c r="A2295">
        <v>2272</v>
      </c>
      <c r="B2295">
        <v>5146131615.4297867</v>
      </c>
      <c r="C2295">
        <v>76175573.633954614</v>
      </c>
      <c r="D2295">
        <v>-600000</v>
      </c>
      <c r="E2295">
        <v>0</v>
      </c>
      <c r="F2295">
        <v>0</v>
      </c>
      <c r="G2295">
        <v>2272</v>
      </c>
      <c r="H2295">
        <v>8752000</v>
      </c>
      <c r="I2295">
        <v>2272</v>
      </c>
      <c r="J2295">
        <v>0</v>
      </c>
      <c r="K2295">
        <v>0</v>
      </c>
      <c r="L2295">
        <v>7822516.2918050122</v>
      </c>
      <c r="M2295">
        <v>129112185.928588</v>
      </c>
    </row>
    <row r="2296" spans="1:13" x14ac:dyDescent="0.25">
      <c r="A2296">
        <v>2273</v>
      </c>
      <c r="B2296">
        <v>5189277366.3016148</v>
      </c>
      <c r="C2296">
        <v>76057283.630513087</v>
      </c>
      <c r="D2296">
        <v>-1194000.00013411</v>
      </c>
      <c r="E2296">
        <v>0</v>
      </c>
      <c r="F2296">
        <v>0</v>
      </c>
      <c r="G2296">
        <v>2273</v>
      </c>
      <c r="H2296">
        <v>7875000</v>
      </c>
      <c r="I2296">
        <v>2273</v>
      </c>
      <c r="J2296">
        <v>0</v>
      </c>
      <c r="K2296">
        <v>0</v>
      </c>
      <c r="L2296">
        <v>7354005.4539160086</v>
      </c>
      <c r="M2296">
        <v>121377951.8711576</v>
      </c>
    </row>
    <row r="2297" spans="1:13" x14ac:dyDescent="0.25">
      <c r="A2297">
        <v>2274</v>
      </c>
      <c r="B2297">
        <v>5190669168.3726664</v>
      </c>
      <c r="C2297">
        <v>75946026.383909211</v>
      </c>
      <c r="D2297">
        <v>-1782060.0003996489</v>
      </c>
      <c r="E2297">
        <v>0</v>
      </c>
      <c r="F2297">
        <v>0</v>
      </c>
      <c r="G2297">
        <v>2274</v>
      </c>
      <c r="H2297">
        <v>7517000</v>
      </c>
      <c r="I2297">
        <v>2274</v>
      </c>
      <c r="J2297">
        <v>0</v>
      </c>
      <c r="K2297">
        <v>0</v>
      </c>
      <c r="L2297">
        <v>6913948.4372767033</v>
      </c>
      <c r="M2297">
        <v>114117449.7118765</v>
      </c>
    </row>
    <row r="2298" spans="1:13" x14ac:dyDescent="0.25">
      <c r="A2298">
        <v>2275</v>
      </c>
      <c r="B2298">
        <v>5191921536.6934385</v>
      </c>
      <c r="C2298">
        <v>75841583.788403973</v>
      </c>
      <c r="D2298">
        <v>-2364239.4007939738</v>
      </c>
      <c r="E2298">
        <v>0</v>
      </c>
      <c r="F2298">
        <v>0</v>
      </c>
      <c r="G2298">
        <v>2275</v>
      </c>
      <c r="H2298">
        <v>6921000</v>
      </c>
      <c r="I2298">
        <v>2275</v>
      </c>
      <c r="J2298">
        <v>0</v>
      </c>
      <c r="K2298">
        <v>0</v>
      </c>
      <c r="L2298">
        <v>6499690.5917148851</v>
      </c>
      <c r="M2298">
        <v>107276145.2956602</v>
      </c>
    </row>
    <row r="2299" spans="1:13" x14ac:dyDescent="0.25">
      <c r="A2299">
        <v>2276</v>
      </c>
      <c r="B2299">
        <v>5193048414.9221334</v>
      </c>
      <c r="C2299">
        <v>75743171.368133873</v>
      </c>
      <c r="D2299">
        <v>-2940597.0073144832</v>
      </c>
      <c r="E2299">
        <v>0</v>
      </c>
      <c r="F2299">
        <v>0</v>
      </c>
      <c r="G2299">
        <v>2276</v>
      </c>
      <c r="H2299">
        <v>6101000</v>
      </c>
      <c r="I2299">
        <v>2276</v>
      </c>
      <c r="J2299">
        <v>0</v>
      </c>
      <c r="K2299">
        <v>0</v>
      </c>
      <c r="L2299">
        <v>6109641.5726168649</v>
      </c>
      <c r="M2299">
        <v>100836260.09371071</v>
      </c>
    </row>
    <row r="2300" spans="1:13" x14ac:dyDescent="0.25">
      <c r="A2300">
        <v>2277</v>
      </c>
      <c r="B2300">
        <v>5194062352.3228159</v>
      </c>
      <c r="C2300">
        <v>75650533.378296256</v>
      </c>
      <c r="D2300">
        <v>-3511191.0378986131</v>
      </c>
      <c r="E2300">
        <v>0</v>
      </c>
      <c r="F2300">
        <v>0</v>
      </c>
      <c r="G2300">
        <v>2277</v>
      </c>
      <c r="H2300">
        <v>5700000</v>
      </c>
      <c r="I2300">
        <v>2277</v>
      </c>
      <c r="J2300">
        <v>0</v>
      </c>
      <c r="K2300">
        <v>0</v>
      </c>
      <c r="L2300">
        <v>5743481.8952309191</v>
      </c>
      <c r="M2300">
        <v>94796386.232142136</v>
      </c>
    </row>
    <row r="2301" spans="1:13" x14ac:dyDescent="0.25">
      <c r="A2301">
        <v>2278</v>
      </c>
      <c r="B2301">
        <v>5194974643.2076597</v>
      </c>
      <c r="C2301">
        <v>75563649.566572562</v>
      </c>
      <c r="D2301">
        <v>-4076079.1283044401</v>
      </c>
      <c r="E2301">
        <v>0</v>
      </c>
      <c r="F2301">
        <v>0</v>
      </c>
      <c r="G2301">
        <v>2278</v>
      </c>
      <c r="H2301">
        <v>5318000</v>
      </c>
      <c r="I2301">
        <v>2278</v>
      </c>
      <c r="J2301">
        <v>0</v>
      </c>
      <c r="K2301">
        <v>0</v>
      </c>
      <c r="L2301">
        <v>5398636.772714437</v>
      </c>
      <c r="M2301">
        <v>89100114.78738071</v>
      </c>
    </row>
    <row r="2302" spans="1:13" x14ac:dyDescent="0.25">
      <c r="A2302">
        <v>2279</v>
      </c>
      <c r="B2302">
        <v>5195795452.4346828</v>
      </c>
      <c r="C2302">
        <v>75481708.488484338</v>
      </c>
      <c r="D2302">
        <v>-4635318.3379324703</v>
      </c>
      <c r="E2302">
        <v>0</v>
      </c>
      <c r="F2302">
        <v>0</v>
      </c>
      <c r="G2302">
        <v>2279</v>
      </c>
      <c r="H2302">
        <v>4837000</v>
      </c>
      <c r="I2302">
        <v>2279</v>
      </c>
      <c r="J2302">
        <v>0</v>
      </c>
      <c r="K2302">
        <v>0</v>
      </c>
      <c r="L2302">
        <v>5074369.9145769579</v>
      </c>
      <c r="M2302">
        <v>83749105.300791681</v>
      </c>
    </row>
    <row r="2303" spans="1:13" x14ac:dyDescent="0.25">
      <c r="A2303">
        <v>2280</v>
      </c>
      <c r="B2303">
        <v>5196533928.3554573</v>
      </c>
      <c r="C2303">
        <v>75404734.016596317</v>
      </c>
      <c r="D2303">
        <v>-5188965.1555892201</v>
      </c>
      <c r="E2303">
        <v>0</v>
      </c>
      <c r="F2303">
        <v>0</v>
      </c>
      <c r="G2303">
        <v>2280</v>
      </c>
      <c r="H2303">
        <v>4558000</v>
      </c>
      <c r="I2303">
        <v>2280</v>
      </c>
      <c r="J2303">
        <v>0</v>
      </c>
      <c r="K2303">
        <v>0</v>
      </c>
      <c r="L2303">
        <v>4769321.4651618237</v>
      </c>
      <c r="M2303">
        <v>78712802.447898373</v>
      </c>
    </row>
    <row r="2304" spans="1:13" x14ac:dyDescent="0.25">
      <c r="A2304">
        <v>2281</v>
      </c>
      <c r="B2304">
        <v>5197198304.4678202</v>
      </c>
      <c r="C2304">
        <v>75332286.611421421</v>
      </c>
      <c r="D2304">
        <v>-5017320.5051931525</v>
      </c>
      <c r="E2304">
        <v>0</v>
      </c>
      <c r="F2304">
        <v>0</v>
      </c>
      <c r="G2304">
        <v>2281</v>
      </c>
      <c r="H2304">
        <v>4448000</v>
      </c>
      <c r="I2304">
        <v>2281</v>
      </c>
      <c r="J2304">
        <v>0</v>
      </c>
      <c r="K2304">
        <v>0</v>
      </c>
      <c r="L2304">
        <v>4601466.8702346608</v>
      </c>
      <c r="M2304">
        <v>74651278.682029322</v>
      </c>
    </row>
    <row r="2305" spans="1:13" x14ac:dyDescent="0.25">
      <c r="A2305">
        <v>2282</v>
      </c>
      <c r="B2305">
        <v>5197795990.9031048</v>
      </c>
      <c r="C2305">
        <v>75273861.439923957</v>
      </c>
      <c r="D2305">
        <v>-3407882.301262679</v>
      </c>
      <c r="E2305">
        <v>0</v>
      </c>
      <c r="F2305">
        <v>0</v>
      </c>
      <c r="G2305">
        <v>2282</v>
      </c>
      <c r="H2305">
        <v>4291000</v>
      </c>
      <c r="I2305">
        <v>2282</v>
      </c>
      <c r="J2305">
        <v>0</v>
      </c>
      <c r="K2305">
        <v>0</v>
      </c>
      <c r="L2305">
        <v>4603569.9166523861</v>
      </c>
      <c r="M2305">
        <v>72122680.135279492</v>
      </c>
    </row>
    <row r="2306" spans="1:13" x14ac:dyDescent="0.25">
      <c r="A2306">
        <v>2283</v>
      </c>
      <c r="B2306">
        <v>5198333656.7644596</v>
      </c>
      <c r="C2306">
        <v>75237487.455119655</v>
      </c>
      <c r="D2306">
        <v>-3973803.4790117731</v>
      </c>
      <c r="E2306">
        <v>0</v>
      </c>
      <c r="F2306">
        <v>0</v>
      </c>
      <c r="G2306">
        <v>2283</v>
      </c>
      <c r="H2306">
        <v>11774000</v>
      </c>
      <c r="I2306">
        <v>2283</v>
      </c>
      <c r="J2306">
        <v>0</v>
      </c>
      <c r="K2306">
        <v>0</v>
      </c>
      <c r="L2306">
        <v>4101547.754617027</v>
      </c>
      <c r="M2306">
        <v>67792208.787343666</v>
      </c>
    </row>
    <row r="2307" spans="1:13" x14ac:dyDescent="0.25">
      <c r="A2307">
        <v>2284</v>
      </c>
      <c r="B2307">
        <v>3710157372.4006371</v>
      </c>
      <c r="C2307">
        <v>75175193.462580666</v>
      </c>
      <c r="D2307">
        <v>144455219.5548901</v>
      </c>
      <c r="E2307">
        <v>0</v>
      </c>
      <c r="F2307">
        <v>1488659931.8305371</v>
      </c>
      <c r="G2307">
        <v>2284</v>
      </c>
      <c r="H2307">
        <v>15400000</v>
      </c>
      <c r="I2307">
        <v>2284</v>
      </c>
      <c r="J2307">
        <v>0</v>
      </c>
      <c r="K2307">
        <v>54336.087511814592</v>
      </c>
      <c r="L2307">
        <v>28219216.854635932</v>
      </c>
      <c r="M2307">
        <v>196962390.19779959</v>
      </c>
    </row>
    <row r="2308" spans="1:13" x14ac:dyDescent="0.25">
      <c r="A2308">
        <v>2285</v>
      </c>
      <c r="B2308">
        <v>4742578870.6471462</v>
      </c>
      <c r="C2308">
        <v>77033311.360272676</v>
      </c>
      <c r="D2308">
        <v>39731052.074052937</v>
      </c>
      <c r="E2308">
        <v>0</v>
      </c>
      <c r="F2308">
        <v>0</v>
      </c>
      <c r="G2308">
        <v>2285</v>
      </c>
      <c r="H2308">
        <v>15293000</v>
      </c>
      <c r="I2308">
        <v>2285</v>
      </c>
      <c r="J2308">
        <v>0</v>
      </c>
      <c r="K2308">
        <v>0</v>
      </c>
      <c r="L2308">
        <v>10922538.275103459</v>
      </c>
      <c r="M2308">
        <v>185847232.6500119</v>
      </c>
    </row>
    <row r="2309" spans="1:13" x14ac:dyDescent="0.25">
      <c r="A2309">
        <v>2286</v>
      </c>
      <c r="B2309">
        <v>4804684883.4886665</v>
      </c>
      <c r="C2309">
        <v>76873419.402626634</v>
      </c>
      <c r="D2309">
        <v>21975911.68764988</v>
      </c>
      <c r="E2309">
        <v>0</v>
      </c>
      <c r="F2309">
        <v>0</v>
      </c>
      <c r="G2309">
        <v>2286</v>
      </c>
      <c r="H2309">
        <v>13545000</v>
      </c>
      <c r="I2309">
        <v>2286</v>
      </c>
      <c r="J2309">
        <v>0</v>
      </c>
      <c r="K2309">
        <v>0</v>
      </c>
      <c r="L2309">
        <v>12947330.591830621</v>
      </c>
      <c r="M2309">
        <v>187608453.32428631</v>
      </c>
    </row>
    <row r="2310" spans="1:13" x14ac:dyDescent="0.25">
      <c r="A2310">
        <v>2287</v>
      </c>
      <c r="B2310">
        <v>4866552659.2161217</v>
      </c>
      <c r="C2310">
        <v>76898754.627993047</v>
      </c>
      <c r="D2310">
        <v>20981037.2508124</v>
      </c>
      <c r="E2310">
        <v>0</v>
      </c>
      <c r="F2310">
        <v>0</v>
      </c>
      <c r="G2310">
        <v>2287</v>
      </c>
      <c r="H2310">
        <v>11735000</v>
      </c>
      <c r="I2310">
        <v>2287</v>
      </c>
      <c r="J2310">
        <v>0</v>
      </c>
      <c r="K2310">
        <v>0</v>
      </c>
      <c r="L2310">
        <v>13706582.4128148</v>
      </c>
      <c r="M2310">
        <v>193140313.967886</v>
      </c>
    </row>
    <row r="2311" spans="1:13" x14ac:dyDescent="0.25">
      <c r="A2311">
        <v>2288</v>
      </c>
      <c r="B2311">
        <v>4928195410.5994883</v>
      </c>
      <c r="C2311">
        <v>76978330.650548503</v>
      </c>
      <c r="D2311">
        <v>6283994.7798280269</v>
      </c>
      <c r="E2311">
        <v>0</v>
      </c>
      <c r="F2311">
        <v>0</v>
      </c>
      <c r="G2311">
        <v>2288</v>
      </c>
      <c r="H2311">
        <v>10523000</v>
      </c>
      <c r="I2311">
        <v>2288</v>
      </c>
      <c r="J2311">
        <v>0</v>
      </c>
      <c r="K2311">
        <v>0</v>
      </c>
      <c r="L2311">
        <v>11657247.46650308</v>
      </c>
      <c r="M2311">
        <v>185467100.04392779</v>
      </c>
    </row>
    <row r="2312" spans="1:13" x14ac:dyDescent="0.25">
      <c r="A2312">
        <v>2289</v>
      </c>
      <c r="B2312">
        <v>4989625178.0778542</v>
      </c>
      <c r="C2312">
        <v>76867951.180850148</v>
      </c>
      <c r="D2312">
        <v>1439510</v>
      </c>
      <c r="E2312">
        <v>0</v>
      </c>
      <c r="F2312">
        <v>0</v>
      </c>
      <c r="G2312">
        <v>2289</v>
      </c>
      <c r="H2312">
        <v>9392000</v>
      </c>
      <c r="I2312">
        <v>2289</v>
      </c>
      <c r="J2312">
        <v>0</v>
      </c>
      <c r="K2312">
        <v>0</v>
      </c>
      <c r="L2312">
        <v>10789051.93740141</v>
      </c>
      <c r="M2312">
        <v>175659994.16619271</v>
      </c>
    </row>
    <row r="2313" spans="1:13" x14ac:dyDescent="0.25">
      <c r="A2313">
        <v>2290</v>
      </c>
      <c r="B2313">
        <v>5050852934.1370449</v>
      </c>
      <c r="C2313">
        <v>76726875.595471248</v>
      </c>
      <c r="D2313">
        <v>10076570</v>
      </c>
      <c r="E2313">
        <v>0</v>
      </c>
      <c r="F2313">
        <v>0</v>
      </c>
      <c r="G2313">
        <v>2290</v>
      </c>
      <c r="H2313">
        <v>20175000</v>
      </c>
      <c r="I2313">
        <v>2290</v>
      </c>
      <c r="J2313">
        <v>0</v>
      </c>
      <c r="K2313">
        <v>0</v>
      </c>
      <c r="L2313">
        <v>11649008.191218499</v>
      </c>
      <c r="M2313">
        <v>174150528.60152811</v>
      </c>
    </row>
    <row r="2314" spans="1:13" x14ac:dyDescent="0.25">
      <c r="A2314">
        <v>2291</v>
      </c>
      <c r="B2314">
        <v>5034818514.1190548</v>
      </c>
      <c r="C2314">
        <v>76705161.876786128</v>
      </c>
      <c r="D2314">
        <v>51822360</v>
      </c>
      <c r="E2314">
        <v>0</v>
      </c>
      <c r="F2314">
        <v>77070160.438267767</v>
      </c>
      <c r="G2314">
        <v>2291</v>
      </c>
      <c r="H2314">
        <v>18533000</v>
      </c>
      <c r="I2314">
        <v>2291</v>
      </c>
      <c r="J2314">
        <v>0</v>
      </c>
      <c r="K2314">
        <v>2813.0608559967741</v>
      </c>
      <c r="L2314">
        <v>18365074.010079481</v>
      </c>
      <c r="M2314">
        <v>210093228.0315381</v>
      </c>
    </row>
    <row r="2315" spans="1:13" x14ac:dyDescent="0.25">
      <c r="A2315">
        <v>2292</v>
      </c>
      <c r="B2315">
        <v>5139575842.5623817</v>
      </c>
      <c r="C2315">
        <v>77222198.954329923</v>
      </c>
      <c r="D2315">
        <v>11197172.04265037</v>
      </c>
      <c r="E2315">
        <v>0</v>
      </c>
      <c r="F2315">
        <v>0</v>
      </c>
      <c r="G2315">
        <v>2292</v>
      </c>
      <c r="H2315">
        <v>12980000</v>
      </c>
      <c r="I2315">
        <v>2292</v>
      </c>
      <c r="J2315">
        <v>0</v>
      </c>
      <c r="K2315">
        <v>0</v>
      </c>
      <c r="L2315">
        <v>11823377.87214813</v>
      </c>
      <c r="M2315">
        <v>197524415.32772321</v>
      </c>
    </row>
    <row r="2316" spans="1:13" x14ac:dyDescent="0.25">
      <c r="A2316">
        <v>2293</v>
      </c>
      <c r="B2316">
        <v>5188097775.4244213</v>
      </c>
      <c r="C2316">
        <v>77041396.112817422</v>
      </c>
      <c r="D2316">
        <v>8637060</v>
      </c>
      <c r="E2316">
        <v>0</v>
      </c>
      <c r="F2316">
        <v>0</v>
      </c>
      <c r="G2316">
        <v>2293</v>
      </c>
      <c r="H2316">
        <v>11515000</v>
      </c>
      <c r="I2316">
        <v>2293</v>
      </c>
      <c r="J2316">
        <v>0</v>
      </c>
      <c r="K2316">
        <v>0</v>
      </c>
      <c r="L2316">
        <v>12666838.28974597</v>
      </c>
      <c r="M2316">
        <v>193435153.99350029</v>
      </c>
    </row>
    <row r="2317" spans="1:13" x14ac:dyDescent="0.25">
      <c r="A2317">
        <v>2294</v>
      </c>
      <c r="B2317">
        <v>5189602524.6499119</v>
      </c>
      <c r="C2317">
        <v>76982571.935360283</v>
      </c>
      <c r="D2317">
        <v>23032160</v>
      </c>
      <c r="E2317">
        <v>0</v>
      </c>
      <c r="F2317">
        <v>0</v>
      </c>
      <c r="G2317">
        <v>2294</v>
      </c>
      <c r="H2317">
        <v>9981000</v>
      </c>
      <c r="I2317">
        <v>2294</v>
      </c>
      <c r="J2317">
        <v>0</v>
      </c>
      <c r="K2317">
        <v>0</v>
      </c>
      <c r="L2317">
        <v>14760820.77157921</v>
      </c>
      <c r="M2317">
        <v>202483788.1723519</v>
      </c>
    </row>
    <row r="2318" spans="1:13" x14ac:dyDescent="0.25">
      <c r="A2318">
        <v>2295</v>
      </c>
      <c r="B2318">
        <v>5190956545.1801529</v>
      </c>
      <c r="C2318">
        <v>77112736.876941994</v>
      </c>
      <c r="D2318">
        <v>13370607.403460421</v>
      </c>
      <c r="E2318">
        <v>0</v>
      </c>
      <c r="F2318">
        <v>0</v>
      </c>
      <c r="G2318">
        <v>2295</v>
      </c>
      <c r="H2318">
        <v>10138000</v>
      </c>
      <c r="I2318">
        <v>2295</v>
      </c>
      <c r="J2318">
        <v>0</v>
      </c>
      <c r="K2318">
        <v>0</v>
      </c>
      <c r="L2318">
        <v>13235802.906961139</v>
      </c>
      <c r="M2318">
        <v>200037930.70782971</v>
      </c>
    </row>
    <row r="2319" spans="1:13" x14ac:dyDescent="0.25">
      <c r="A2319">
        <v>2296</v>
      </c>
      <c r="B2319">
        <v>5192174910.1907969</v>
      </c>
      <c r="C2319">
        <v>77077553.125704616</v>
      </c>
      <c r="D2319">
        <v>2879019.9999999981</v>
      </c>
      <c r="E2319">
        <v>0</v>
      </c>
      <c r="F2319">
        <v>0</v>
      </c>
      <c r="G2319">
        <v>2296</v>
      </c>
      <c r="H2319">
        <v>9240000</v>
      </c>
      <c r="I2319">
        <v>2296</v>
      </c>
      <c r="J2319">
        <v>0</v>
      </c>
      <c r="K2319">
        <v>0</v>
      </c>
      <c r="L2319">
        <v>11836586.80050811</v>
      </c>
      <c r="M2319">
        <v>190646388.98070869</v>
      </c>
    </row>
    <row r="2320" spans="1:13" x14ac:dyDescent="0.25">
      <c r="A2320">
        <v>2297</v>
      </c>
      <c r="B2320">
        <v>5193271185.5093184</v>
      </c>
      <c r="C2320">
        <v>76942455.446197361</v>
      </c>
      <c r="D2320">
        <v>0</v>
      </c>
      <c r="E2320">
        <v>0</v>
      </c>
      <c r="F2320">
        <v>0</v>
      </c>
      <c r="G2320">
        <v>2297</v>
      </c>
      <c r="H2320">
        <v>9070000</v>
      </c>
      <c r="I2320">
        <v>2297</v>
      </c>
      <c r="J2320">
        <v>0</v>
      </c>
      <c r="K2320">
        <v>0</v>
      </c>
      <c r="L2320">
        <v>10853000.163849751</v>
      </c>
      <c r="M2320">
        <v>179259065.8880001</v>
      </c>
    </row>
    <row r="2321" spans="1:13" x14ac:dyDescent="0.25">
      <c r="A2321">
        <v>2298</v>
      </c>
      <c r="B2321">
        <v>5194257580.3528919</v>
      </c>
      <c r="C2321">
        <v>76778648.376993611</v>
      </c>
      <c r="D2321">
        <v>-600000</v>
      </c>
      <c r="E2321">
        <v>0</v>
      </c>
      <c r="F2321">
        <v>0</v>
      </c>
      <c r="G2321">
        <v>2298</v>
      </c>
      <c r="H2321">
        <v>8613000</v>
      </c>
      <c r="I2321">
        <v>2298</v>
      </c>
      <c r="J2321">
        <v>0</v>
      </c>
      <c r="K2321">
        <v>0</v>
      </c>
      <c r="L2321">
        <v>10210578.24119246</v>
      </c>
      <c r="M2321">
        <v>168523685.2939302</v>
      </c>
    </row>
    <row r="2322" spans="1:13" x14ac:dyDescent="0.25">
      <c r="A2322">
        <v>2299</v>
      </c>
      <c r="B2322">
        <v>5195145082.9921789</v>
      </c>
      <c r="C2322">
        <v>76624219.525051445</v>
      </c>
      <c r="D2322">
        <v>6003549.9998658895</v>
      </c>
      <c r="E2322">
        <v>0</v>
      </c>
      <c r="F2322">
        <v>0</v>
      </c>
      <c r="G2322">
        <v>2299</v>
      </c>
      <c r="H2322">
        <v>8552000</v>
      </c>
      <c r="I2322">
        <v>2299</v>
      </c>
      <c r="J2322">
        <v>0</v>
      </c>
      <c r="K2322">
        <v>0</v>
      </c>
      <c r="L2322">
        <v>10775865.48555713</v>
      </c>
      <c r="M2322">
        <v>164872617.73546579</v>
      </c>
    </row>
    <row r="2323" spans="1:13" x14ac:dyDescent="0.25">
      <c r="A2323">
        <v>2300</v>
      </c>
      <c r="B2323">
        <v>5195943582.8484592</v>
      </c>
      <c r="C2323">
        <v>76571698.781471267</v>
      </c>
      <c r="D2323">
        <v>15114855</v>
      </c>
      <c r="E2323">
        <v>0</v>
      </c>
      <c r="F2323">
        <v>0</v>
      </c>
      <c r="G2323">
        <v>2300</v>
      </c>
      <c r="H2323">
        <v>8843000</v>
      </c>
      <c r="I2323">
        <v>2300</v>
      </c>
      <c r="J2323">
        <v>0</v>
      </c>
      <c r="K2323">
        <v>0</v>
      </c>
      <c r="L2323">
        <v>11843288.134351449</v>
      </c>
      <c r="M2323">
        <v>168544015.57553509</v>
      </c>
    </row>
    <row r="2324" spans="1:13" x14ac:dyDescent="0.25">
      <c r="A2324">
        <v>2301</v>
      </c>
      <c r="B2324">
        <v>5196661980.3807983</v>
      </c>
      <c r="C2324">
        <v>76624511.97691381</v>
      </c>
      <c r="D2324">
        <v>6682327.9372469634</v>
      </c>
      <c r="E2324">
        <v>0</v>
      </c>
      <c r="F2324">
        <v>0</v>
      </c>
      <c r="G2324">
        <v>2301</v>
      </c>
      <c r="H2324">
        <v>8218000</v>
      </c>
      <c r="I2324">
        <v>2301</v>
      </c>
      <c r="J2324">
        <v>0</v>
      </c>
      <c r="K2324">
        <v>0</v>
      </c>
      <c r="L2324">
        <v>10618553.450737771</v>
      </c>
      <c r="M2324">
        <v>164267984.87031889</v>
      </c>
    </row>
    <row r="2325" spans="1:13" x14ac:dyDescent="0.25">
      <c r="A2325">
        <v>2302</v>
      </c>
      <c r="B2325">
        <v>5197308285.9842787</v>
      </c>
      <c r="C2325">
        <v>76563001.115059435</v>
      </c>
      <c r="D2325">
        <v>0</v>
      </c>
      <c r="E2325">
        <v>0</v>
      </c>
      <c r="F2325">
        <v>0</v>
      </c>
      <c r="G2325">
        <v>2302</v>
      </c>
      <c r="H2325">
        <v>7684000</v>
      </c>
      <c r="I2325">
        <v>2302</v>
      </c>
      <c r="J2325">
        <v>0</v>
      </c>
      <c r="K2325">
        <v>0</v>
      </c>
      <c r="L2325">
        <v>9339440.3682398368</v>
      </c>
      <c r="M2325">
        <v>154431010.22858229</v>
      </c>
    </row>
    <row r="2326" spans="1:13" x14ac:dyDescent="0.25">
      <c r="A2326">
        <v>2303</v>
      </c>
      <c r="B2326">
        <v>5197889708.9982061</v>
      </c>
      <c r="C2326">
        <v>76421495.866391629</v>
      </c>
      <c r="D2326">
        <v>-600000</v>
      </c>
      <c r="E2326">
        <v>0</v>
      </c>
      <c r="F2326">
        <v>0</v>
      </c>
      <c r="G2326">
        <v>2303</v>
      </c>
      <c r="H2326">
        <v>7196000</v>
      </c>
      <c r="I2326">
        <v>2303</v>
      </c>
      <c r="J2326">
        <v>0</v>
      </c>
      <c r="K2326">
        <v>0</v>
      </c>
      <c r="L2326">
        <v>8795851.1430319361</v>
      </c>
      <c r="M2326">
        <v>145165568.32297611</v>
      </c>
    </row>
    <row r="2327" spans="1:13" x14ac:dyDescent="0.25">
      <c r="A2327">
        <v>2304</v>
      </c>
      <c r="B2327">
        <v>5198412737.8133144</v>
      </c>
      <c r="C2327">
        <v>76288212.137539953</v>
      </c>
      <c r="D2327">
        <v>-1194000.00013411</v>
      </c>
      <c r="E2327">
        <v>0</v>
      </c>
      <c r="F2327">
        <v>0</v>
      </c>
      <c r="G2327">
        <v>2304</v>
      </c>
      <c r="H2327">
        <v>6882000</v>
      </c>
      <c r="I2327">
        <v>2304</v>
      </c>
      <c r="J2327">
        <v>0</v>
      </c>
      <c r="K2327">
        <v>0</v>
      </c>
      <c r="L2327">
        <v>8268050.2816318693</v>
      </c>
      <c r="M2327">
        <v>136462656.39292881</v>
      </c>
    </row>
    <row r="2328" spans="1:13" x14ac:dyDescent="0.25">
      <c r="A2328">
        <v>2305</v>
      </c>
      <c r="B2328">
        <v>5198883211.9680843</v>
      </c>
      <c r="C2328">
        <v>76163020.423456416</v>
      </c>
      <c r="D2328">
        <v>-1782060.0003996489</v>
      </c>
      <c r="E2328">
        <v>0</v>
      </c>
      <c r="F2328">
        <v>0</v>
      </c>
      <c r="G2328">
        <v>2305</v>
      </c>
      <c r="H2328">
        <v>6360000</v>
      </c>
      <c r="I2328">
        <v>2305</v>
      </c>
      <c r="J2328">
        <v>0</v>
      </c>
      <c r="K2328">
        <v>0</v>
      </c>
      <c r="L2328">
        <v>7772369.1979926256</v>
      </c>
      <c r="M2328">
        <v>128281354.66409349</v>
      </c>
    </row>
    <row r="2329" spans="1:13" x14ac:dyDescent="0.25">
      <c r="A2329">
        <v>2306</v>
      </c>
      <c r="B2329">
        <v>5199306387.0352898</v>
      </c>
      <c r="C2329">
        <v>76045332.091654345</v>
      </c>
      <c r="D2329">
        <v>-2364239.4007939738</v>
      </c>
      <c r="E2329">
        <v>0</v>
      </c>
      <c r="F2329">
        <v>0</v>
      </c>
      <c r="G2329">
        <v>2306</v>
      </c>
      <c r="H2329">
        <v>6101000</v>
      </c>
      <c r="I2329">
        <v>2306</v>
      </c>
      <c r="J2329">
        <v>0</v>
      </c>
      <c r="K2329">
        <v>0</v>
      </c>
      <c r="L2329">
        <v>7305706.6959978025</v>
      </c>
      <c r="M2329">
        <v>120575352.4303886</v>
      </c>
    </row>
    <row r="2330" spans="1:13" x14ac:dyDescent="0.25">
      <c r="A2330">
        <v>2307</v>
      </c>
      <c r="B2330">
        <v>5199686993.0197535</v>
      </c>
      <c r="C2330">
        <v>75934480.960892186</v>
      </c>
      <c r="D2330">
        <v>-2940597.0073144832</v>
      </c>
      <c r="E2330">
        <v>0</v>
      </c>
      <c r="F2330">
        <v>0</v>
      </c>
      <c r="G2330">
        <v>2307</v>
      </c>
      <c r="H2330">
        <v>5927000</v>
      </c>
      <c r="I2330">
        <v>2307</v>
      </c>
      <c r="J2330">
        <v>0</v>
      </c>
      <c r="K2330">
        <v>0</v>
      </c>
      <c r="L2330">
        <v>6866239.9542398611</v>
      </c>
      <c r="M2330">
        <v>113318900.9034051</v>
      </c>
    </row>
    <row r="2331" spans="1:13" x14ac:dyDescent="0.25">
      <c r="A2331">
        <v>2308</v>
      </c>
      <c r="B2331">
        <v>5200029286.9162102</v>
      </c>
      <c r="C2331">
        <v>75830096.633884251</v>
      </c>
      <c r="D2331">
        <v>-3511191.0378986131</v>
      </c>
      <c r="E2331">
        <v>0</v>
      </c>
      <c r="F2331">
        <v>0</v>
      </c>
      <c r="G2331">
        <v>2308</v>
      </c>
      <c r="H2331">
        <v>5904000</v>
      </c>
      <c r="I2331">
        <v>2308</v>
      </c>
      <c r="J2331">
        <v>0</v>
      </c>
      <c r="K2331">
        <v>0</v>
      </c>
      <c r="L2331">
        <v>6452905.0046820063</v>
      </c>
      <c r="M2331">
        <v>106496689.45213459</v>
      </c>
    </row>
    <row r="2332" spans="1:13" x14ac:dyDescent="0.25">
      <c r="A2332">
        <v>2309</v>
      </c>
      <c r="B2332">
        <v>5200337100.0112724</v>
      </c>
      <c r="C2332">
        <v>75731958.866630033</v>
      </c>
      <c r="D2332">
        <v>-4076079.1283044401</v>
      </c>
      <c r="E2332">
        <v>0</v>
      </c>
      <c r="F2332">
        <v>0</v>
      </c>
      <c r="G2332">
        <v>2309</v>
      </c>
      <c r="H2332">
        <v>6042000</v>
      </c>
      <c r="I2332">
        <v>2309</v>
      </c>
      <c r="J2332">
        <v>0</v>
      </c>
      <c r="K2332">
        <v>0</v>
      </c>
      <c r="L2332">
        <v>6066563.4431173811</v>
      </c>
      <c r="M2332">
        <v>100132607.0291865</v>
      </c>
    </row>
    <row r="2333" spans="1:13" x14ac:dyDescent="0.25">
      <c r="A2333">
        <v>2310</v>
      </c>
      <c r="B2333">
        <v>5200613880.4551125</v>
      </c>
      <c r="C2333">
        <v>75640411.302607566</v>
      </c>
      <c r="D2333">
        <v>10479536.662067531</v>
      </c>
      <c r="E2333">
        <v>0</v>
      </c>
      <c r="F2333">
        <v>0</v>
      </c>
      <c r="G2333">
        <v>2310</v>
      </c>
      <c r="H2333">
        <v>5854000</v>
      </c>
      <c r="I2333">
        <v>2310</v>
      </c>
      <c r="J2333">
        <v>0</v>
      </c>
      <c r="K2333">
        <v>0</v>
      </c>
      <c r="L2333">
        <v>8173591.9888853114</v>
      </c>
      <c r="M2333">
        <v>107631486.1695516</v>
      </c>
    </row>
    <row r="2334" spans="1:13" x14ac:dyDescent="0.25">
      <c r="A2334">
        <v>2311</v>
      </c>
      <c r="B2334">
        <v>5200862731.575882</v>
      </c>
      <c r="C2334">
        <v>75748282.959914178</v>
      </c>
      <c r="D2334">
        <v>12235835</v>
      </c>
      <c r="E2334">
        <v>0</v>
      </c>
      <c r="F2334">
        <v>0</v>
      </c>
      <c r="G2334">
        <v>2311</v>
      </c>
      <c r="H2334">
        <v>5555000</v>
      </c>
      <c r="I2334">
        <v>2311</v>
      </c>
      <c r="J2334">
        <v>0</v>
      </c>
      <c r="K2334">
        <v>0</v>
      </c>
      <c r="L2334">
        <v>8089161.1518359967</v>
      </c>
      <c r="M2334">
        <v>112135053.5966904</v>
      </c>
    </row>
    <row r="2335" spans="1:13" x14ac:dyDescent="0.25">
      <c r="A2335">
        <v>2312</v>
      </c>
      <c r="B2335">
        <v>5201086446.3626127</v>
      </c>
      <c r="C2335">
        <v>75813066.946035862</v>
      </c>
      <c r="D2335">
        <v>0</v>
      </c>
      <c r="E2335">
        <v>0</v>
      </c>
      <c r="F2335">
        <v>0</v>
      </c>
      <c r="G2335">
        <v>2312</v>
      </c>
      <c r="H2335">
        <v>5583000</v>
      </c>
      <c r="I2335">
        <v>2312</v>
      </c>
      <c r="J2335">
        <v>0</v>
      </c>
      <c r="K2335">
        <v>0</v>
      </c>
      <c r="L2335">
        <v>6352544.2247724365</v>
      </c>
      <c r="M2335">
        <v>105389099.5133072</v>
      </c>
    </row>
    <row r="2336" spans="1:13" x14ac:dyDescent="0.25">
      <c r="A2336">
        <v>2313</v>
      </c>
      <c r="B2336">
        <v>5201287538.4997625</v>
      </c>
      <c r="C2336">
        <v>75716026.143874928</v>
      </c>
      <c r="D2336">
        <v>-600000</v>
      </c>
      <c r="E2336">
        <v>0</v>
      </c>
      <c r="F2336">
        <v>0</v>
      </c>
      <c r="G2336">
        <v>2313</v>
      </c>
      <c r="H2336">
        <v>5627000</v>
      </c>
      <c r="I2336">
        <v>2313</v>
      </c>
      <c r="J2336">
        <v>0</v>
      </c>
      <c r="K2336">
        <v>0</v>
      </c>
      <c r="L2336">
        <v>6002192.6710079424</v>
      </c>
      <c r="M2336">
        <v>99046391.180771947</v>
      </c>
    </row>
    <row r="2337" spans="1:13" x14ac:dyDescent="0.25">
      <c r="A2337">
        <v>2314</v>
      </c>
      <c r="B2337">
        <v>5201468270.2982378</v>
      </c>
      <c r="C2337">
        <v>75624786.046943635</v>
      </c>
      <c r="D2337">
        <v>13201099.99986589</v>
      </c>
      <c r="E2337">
        <v>0</v>
      </c>
      <c r="F2337">
        <v>0</v>
      </c>
      <c r="G2337">
        <v>2314</v>
      </c>
      <c r="H2337">
        <v>5578000</v>
      </c>
      <c r="I2337">
        <v>2314</v>
      </c>
      <c r="J2337">
        <v>0</v>
      </c>
      <c r="K2337">
        <v>0</v>
      </c>
      <c r="L2337">
        <v>7995767.5442034937</v>
      </c>
      <c r="M2337">
        <v>106004952.8076787</v>
      </c>
    </row>
    <row r="2338" spans="1:13" x14ac:dyDescent="0.25">
      <c r="A2338">
        <v>2315</v>
      </c>
      <c r="B2338">
        <v>5201630677.8332596</v>
      </c>
      <c r="C2338">
        <v>75724885.216581419</v>
      </c>
      <c r="D2338">
        <v>9356815</v>
      </c>
      <c r="E2338">
        <v>0</v>
      </c>
      <c r="F2338">
        <v>0</v>
      </c>
      <c r="G2338">
        <v>2315</v>
      </c>
      <c r="H2338">
        <v>5205000</v>
      </c>
      <c r="I2338">
        <v>2315</v>
      </c>
      <c r="J2338">
        <v>0</v>
      </c>
      <c r="K2338">
        <v>0</v>
      </c>
      <c r="L2338">
        <v>7527013.3374621291</v>
      </c>
      <c r="M2338">
        <v>108013111.4196305</v>
      </c>
    </row>
    <row r="2339" spans="1:13" x14ac:dyDescent="0.25">
      <c r="A2339">
        <v>2316</v>
      </c>
      <c r="B2339">
        <v>5201776593.5683908</v>
      </c>
      <c r="C2339">
        <v>75753772.653430432</v>
      </c>
      <c r="D2339">
        <v>0</v>
      </c>
      <c r="E2339">
        <v>0</v>
      </c>
      <c r="F2339">
        <v>0</v>
      </c>
      <c r="G2339">
        <v>2316</v>
      </c>
      <c r="H2339">
        <v>5129000</v>
      </c>
      <c r="I2339">
        <v>2316</v>
      </c>
      <c r="J2339">
        <v>0</v>
      </c>
      <c r="K2339">
        <v>0</v>
      </c>
      <c r="L2339">
        <v>6125708.8878283091</v>
      </c>
      <c r="M2339">
        <v>101513158.59144939</v>
      </c>
    </row>
    <row r="2340" spans="1:13" x14ac:dyDescent="0.25">
      <c r="A2340">
        <v>2317</v>
      </c>
      <c r="B2340">
        <v>5201907666.7171164</v>
      </c>
      <c r="C2340">
        <v>75660270.588539645</v>
      </c>
      <c r="D2340">
        <v>-600000</v>
      </c>
      <c r="E2340">
        <v>0</v>
      </c>
      <c r="F2340">
        <v>0</v>
      </c>
      <c r="G2340">
        <v>2317</v>
      </c>
      <c r="H2340">
        <v>5180000</v>
      </c>
      <c r="I2340">
        <v>2317</v>
      </c>
      <c r="J2340">
        <v>0</v>
      </c>
      <c r="K2340">
        <v>0</v>
      </c>
      <c r="L2340">
        <v>5782548.7376546217</v>
      </c>
      <c r="M2340">
        <v>95431425.900837928</v>
      </c>
    </row>
    <row r="2341" spans="1:13" x14ac:dyDescent="0.25">
      <c r="A2341">
        <v>2318</v>
      </c>
      <c r="B2341">
        <v>5202025381.568224</v>
      </c>
      <c r="C2341">
        <v>75572784.635992318</v>
      </c>
      <c r="D2341">
        <v>4564039.9998658895</v>
      </c>
      <c r="E2341">
        <v>0</v>
      </c>
      <c r="F2341">
        <v>0</v>
      </c>
      <c r="G2341">
        <v>2318</v>
      </c>
      <c r="H2341">
        <v>5137000</v>
      </c>
      <c r="I2341">
        <v>2318</v>
      </c>
      <c r="J2341">
        <v>0</v>
      </c>
      <c r="K2341">
        <v>0</v>
      </c>
      <c r="L2341">
        <v>6376956.466777687</v>
      </c>
      <c r="M2341">
        <v>94863795.164004803</v>
      </c>
    </row>
    <row r="2342" spans="1:13" x14ac:dyDescent="0.25">
      <c r="A2342">
        <v>2319</v>
      </c>
      <c r="B2342">
        <v>5202131073.9786062</v>
      </c>
      <c r="C2342">
        <v>75564619.246582225</v>
      </c>
      <c r="D2342">
        <v>0</v>
      </c>
      <c r="E2342">
        <v>0</v>
      </c>
      <c r="F2342">
        <v>0</v>
      </c>
      <c r="G2342">
        <v>2319</v>
      </c>
      <c r="H2342">
        <v>5259000</v>
      </c>
      <c r="I2342">
        <v>2319</v>
      </c>
      <c r="J2342">
        <v>0</v>
      </c>
      <c r="K2342">
        <v>0</v>
      </c>
      <c r="L2342">
        <v>5385658.6175029306</v>
      </c>
      <c r="M2342">
        <v>89146763.384803385</v>
      </c>
    </row>
    <row r="2343" spans="1:13" x14ac:dyDescent="0.25">
      <c r="A2343">
        <v>2320</v>
      </c>
      <c r="B2343">
        <v>5202225946.2167549</v>
      </c>
      <c r="C2343">
        <v>75482379.530305505</v>
      </c>
      <c r="D2343">
        <v>8756815</v>
      </c>
      <c r="E2343">
        <v>0</v>
      </c>
      <c r="F2343">
        <v>0</v>
      </c>
      <c r="G2343">
        <v>2320</v>
      </c>
      <c r="H2343">
        <v>5109000</v>
      </c>
      <c r="I2343">
        <v>2320</v>
      </c>
      <c r="J2343">
        <v>0</v>
      </c>
      <c r="K2343">
        <v>0</v>
      </c>
      <c r="L2343">
        <v>6607577.9853008194</v>
      </c>
      <c r="M2343">
        <v>92170571.682590902</v>
      </c>
    </row>
    <row r="2344" spans="1:13" x14ac:dyDescent="0.25">
      <c r="A2344">
        <v>2321</v>
      </c>
      <c r="B2344">
        <v>5202311080.3218708</v>
      </c>
      <c r="C2344">
        <v>75525877.125926703</v>
      </c>
      <c r="D2344">
        <v>0</v>
      </c>
      <c r="E2344">
        <v>0</v>
      </c>
      <c r="F2344">
        <v>0</v>
      </c>
      <c r="G2344">
        <v>2321</v>
      </c>
      <c r="H2344">
        <v>4960000</v>
      </c>
      <c r="I2344">
        <v>2321</v>
      </c>
      <c r="J2344">
        <v>0</v>
      </c>
      <c r="K2344">
        <v>0</v>
      </c>
      <c r="L2344">
        <v>5222448.7376340628</v>
      </c>
      <c r="M2344">
        <v>86620125.763186082</v>
      </c>
    </row>
    <row r="2345" spans="1:13" x14ac:dyDescent="0.25">
      <c r="A2345">
        <v>2322</v>
      </c>
      <c r="B2345">
        <v>5202387450.1270361</v>
      </c>
      <c r="C2345">
        <v>75446033.75348267</v>
      </c>
      <c r="D2345">
        <v>-600000</v>
      </c>
      <c r="E2345">
        <v>0</v>
      </c>
      <c r="F2345">
        <v>0</v>
      </c>
      <c r="G2345">
        <v>2322</v>
      </c>
      <c r="H2345">
        <v>9694000</v>
      </c>
      <c r="I2345">
        <v>2322</v>
      </c>
      <c r="J2345">
        <v>0</v>
      </c>
      <c r="K2345">
        <v>0</v>
      </c>
      <c r="L2345">
        <v>4934518.8361447547</v>
      </c>
      <c r="M2345">
        <v>81435621.514103398</v>
      </c>
    </row>
    <row r="2346" spans="1:13" x14ac:dyDescent="0.25">
      <c r="A2346">
        <v>2323</v>
      </c>
      <c r="B2346">
        <v>4814005517.0860672</v>
      </c>
      <c r="C2346">
        <v>75371454.465672672</v>
      </c>
      <c r="D2346">
        <v>72221009.99986589</v>
      </c>
      <c r="E2346">
        <v>0</v>
      </c>
      <c r="F2346">
        <v>388450414.99397951</v>
      </c>
      <c r="G2346">
        <v>2323</v>
      </c>
      <c r="H2346">
        <v>6820000</v>
      </c>
      <c r="I2346">
        <v>2323</v>
      </c>
      <c r="J2346">
        <v>0</v>
      </c>
      <c r="K2346">
        <v>14178.440147280249</v>
      </c>
      <c r="L2346">
        <v>16640824.836953649</v>
      </c>
      <c r="M2346">
        <v>142208276.1742349</v>
      </c>
    </row>
    <row r="2347" spans="1:13" x14ac:dyDescent="0.25">
      <c r="A2347">
        <v>2324</v>
      </c>
      <c r="B2347">
        <v>5075870231.4130602</v>
      </c>
      <c r="C2347">
        <v>76245671.379214168</v>
      </c>
      <c r="D2347">
        <v>17305214.876629099</v>
      </c>
      <c r="E2347">
        <v>0</v>
      </c>
      <c r="F2347">
        <v>0</v>
      </c>
      <c r="G2347">
        <v>2324</v>
      </c>
      <c r="H2347">
        <v>5340000</v>
      </c>
      <c r="I2347">
        <v>2324</v>
      </c>
      <c r="J2347">
        <v>0</v>
      </c>
      <c r="K2347">
        <v>0</v>
      </c>
      <c r="L2347">
        <v>7894620.408916194</v>
      </c>
      <c r="M2347">
        <v>133677582.28697839</v>
      </c>
    </row>
    <row r="2348" spans="1:13" x14ac:dyDescent="0.25">
      <c r="A2348">
        <v>2325</v>
      </c>
      <c r="B2348">
        <v>5133730979.4426918</v>
      </c>
      <c r="C2348">
        <v>76122957.028126642</v>
      </c>
      <c r="D2348">
        <v>856169.5278985817</v>
      </c>
      <c r="E2348">
        <v>0</v>
      </c>
      <c r="F2348">
        <v>0</v>
      </c>
      <c r="G2348">
        <v>2325</v>
      </c>
      <c r="H2348">
        <v>5417000</v>
      </c>
      <c r="I2348">
        <v>2325</v>
      </c>
      <c r="J2348">
        <v>0</v>
      </c>
      <c r="K2348">
        <v>0</v>
      </c>
      <c r="L2348">
        <v>7619328.0689036259</v>
      </c>
      <c r="M2348">
        <v>125684050.1799679</v>
      </c>
    </row>
    <row r="2349" spans="1:13" x14ac:dyDescent="0.25">
      <c r="A2349">
        <v>2326</v>
      </c>
      <c r="B2349">
        <v>5191382182.0380573</v>
      </c>
      <c r="C2349">
        <v>76007969.769367486</v>
      </c>
      <c r="D2349">
        <v>3598775</v>
      </c>
      <c r="E2349">
        <v>0</v>
      </c>
      <c r="F2349">
        <v>0</v>
      </c>
      <c r="G2349">
        <v>2326</v>
      </c>
      <c r="H2349">
        <v>9210000</v>
      </c>
      <c r="I2349">
        <v>2326</v>
      </c>
      <c r="J2349">
        <v>0</v>
      </c>
      <c r="K2349">
        <v>0</v>
      </c>
      <c r="L2349">
        <v>7748061.7829466471</v>
      </c>
      <c r="M2349">
        <v>121396974.71599559</v>
      </c>
    </row>
    <row r="2350" spans="1:13" x14ac:dyDescent="0.25">
      <c r="A2350">
        <v>2327</v>
      </c>
      <c r="B2350">
        <v>5007458917.3429117</v>
      </c>
      <c r="C2350">
        <v>75946300.028244719</v>
      </c>
      <c r="D2350">
        <v>59019910</v>
      </c>
      <c r="E2350">
        <v>0</v>
      </c>
      <c r="F2350">
        <v>187835135.1158888</v>
      </c>
      <c r="G2350">
        <v>2327</v>
      </c>
      <c r="H2350">
        <v>8017000</v>
      </c>
      <c r="I2350">
        <v>2327</v>
      </c>
      <c r="J2350">
        <v>0</v>
      </c>
      <c r="K2350">
        <v>6855.9824317299399</v>
      </c>
      <c r="L2350">
        <v>16553594.513903759</v>
      </c>
      <c r="M2350">
        <v>166904768.3291572</v>
      </c>
    </row>
    <row r="2351" spans="1:13" x14ac:dyDescent="0.25">
      <c r="A2351">
        <v>2328</v>
      </c>
      <c r="B2351">
        <v>5129679745.0246582</v>
      </c>
      <c r="C2351">
        <v>76600931.343876243</v>
      </c>
      <c r="D2351">
        <v>13334464.254657339</v>
      </c>
      <c r="E2351">
        <v>0</v>
      </c>
      <c r="F2351">
        <v>0</v>
      </c>
      <c r="G2351">
        <v>2328</v>
      </c>
      <c r="H2351">
        <v>9600000</v>
      </c>
      <c r="I2351">
        <v>2328</v>
      </c>
      <c r="J2351">
        <v>0</v>
      </c>
      <c r="K2351">
        <v>0</v>
      </c>
      <c r="L2351">
        <v>9341411.4877827764</v>
      </c>
      <c r="M2351">
        <v>156889001.66642809</v>
      </c>
    </row>
    <row r="2352" spans="1:13" x14ac:dyDescent="0.25">
      <c r="A2352">
        <v>2329</v>
      </c>
      <c r="B2352">
        <v>4648925248.6697531</v>
      </c>
      <c r="C2352">
        <v>76456854.165289745</v>
      </c>
      <c r="D2352">
        <v>82052070.000000015</v>
      </c>
      <c r="E2352">
        <v>0</v>
      </c>
      <c r="F2352">
        <v>538807764.22543216</v>
      </c>
      <c r="G2352">
        <v>2329</v>
      </c>
      <c r="H2352">
        <v>19609000</v>
      </c>
      <c r="I2352">
        <v>2329</v>
      </c>
      <c r="J2352">
        <v>0</v>
      </c>
      <c r="K2352">
        <v>19666.483394228271</v>
      </c>
      <c r="L2352">
        <v>22355469.30237788</v>
      </c>
      <c r="M2352">
        <v>220891053.18637171</v>
      </c>
    </row>
    <row r="2353" spans="1:13" x14ac:dyDescent="0.25">
      <c r="A2353">
        <v>2330</v>
      </c>
      <c r="B2353">
        <v>5017658140.3296604</v>
      </c>
      <c r="C2353">
        <v>77377526.073617548</v>
      </c>
      <c r="D2353">
        <v>20965421.406255141</v>
      </c>
      <c r="E2353">
        <v>0</v>
      </c>
      <c r="F2353">
        <v>0</v>
      </c>
      <c r="G2353">
        <v>2330</v>
      </c>
      <c r="H2353">
        <v>10696000</v>
      </c>
      <c r="I2353">
        <v>2330</v>
      </c>
      <c r="J2353">
        <v>0</v>
      </c>
      <c r="K2353">
        <v>0</v>
      </c>
      <c r="L2353">
        <v>12470133.09371816</v>
      </c>
      <c r="M2353">
        <v>208299129.33057809</v>
      </c>
    </row>
    <row r="2354" spans="1:13" x14ac:dyDescent="0.25">
      <c r="A2354">
        <v>2331</v>
      </c>
      <c r="B2354">
        <v>5076209233.3328209</v>
      </c>
      <c r="C2354">
        <v>77196390.777318195</v>
      </c>
      <c r="D2354">
        <v>1931461.9152898041</v>
      </c>
      <c r="E2354">
        <v>0</v>
      </c>
      <c r="F2354">
        <v>0</v>
      </c>
      <c r="G2354">
        <v>2331</v>
      </c>
      <c r="H2354">
        <v>8117000</v>
      </c>
      <c r="I2354">
        <v>2331</v>
      </c>
      <c r="J2354">
        <v>0</v>
      </c>
      <c r="K2354">
        <v>0</v>
      </c>
      <c r="L2354">
        <v>11867837.6268833</v>
      </c>
      <c r="M2354">
        <v>195827926.46179411</v>
      </c>
    </row>
    <row r="2355" spans="1:13" x14ac:dyDescent="0.25">
      <c r="A2355">
        <v>2332</v>
      </c>
      <c r="B2355">
        <v>5134418913.4954309</v>
      </c>
      <c r="C2355">
        <v>77016992.056938604</v>
      </c>
      <c r="D2355">
        <v>0</v>
      </c>
      <c r="E2355">
        <v>0</v>
      </c>
      <c r="F2355">
        <v>0</v>
      </c>
      <c r="G2355">
        <v>2332</v>
      </c>
      <c r="H2355">
        <v>7497000</v>
      </c>
      <c r="I2355">
        <v>2332</v>
      </c>
      <c r="J2355">
        <v>0</v>
      </c>
      <c r="K2355">
        <v>0</v>
      </c>
      <c r="L2355">
        <v>11153353.758362381</v>
      </c>
      <c r="M2355">
        <v>184084157.33108661</v>
      </c>
    </row>
    <row r="2356" spans="1:13" x14ac:dyDescent="0.25">
      <c r="A2356">
        <v>2333</v>
      </c>
      <c r="B2356">
        <v>5185736578.3789854</v>
      </c>
      <c r="C2356">
        <v>76848057.49812746</v>
      </c>
      <c r="D2356">
        <v>-600000</v>
      </c>
      <c r="E2356">
        <v>0</v>
      </c>
      <c r="F2356">
        <v>0</v>
      </c>
      <c r="G2356">
        <v>2333</v>
      </c>
      <c r="H2356">
        <v>6600000</v>
      </c>
      <c r="I2356">
        <v>2333</v>
      </c>
      <c r="J2356">
        <v>0</v>
      </c>
      <c r="K2356">
        <v>0</v>
      </c>
      <c r="L2356">
        <v>10484580.89281687</v>
      </c>
      <c r="M2356">
        <v>173045155.3840754</v>
      </c>
    </row>
    <row r="2357" spans="1:13" x14ac:dyDescent="0.25">
      <c r="A2357">
        <v>2334</v>
      </c>
      <c r="B2357">
        <v>5187467423.4471741</v>
      </c>
      <c r="C2357">
        <v>76689261.041651025</v>
      </c>
      <c r="D2357">
        <v>-1194000.00013411</v>
      </c>
      <c r="E2357">
        <v>0</v>
      </c>
      <c r="F2357">
        <v>0</v>
      </c>
      <c r="G2357">
        <v>2334</v>
      </c>
      <c r="H2357">
        <v>6254000</v>
      </c>
      <c r="I2357">
        <v>2334</v>
      </c>
      <c r="J2357">
        <v>0</v>
      </c>
      <c r="K2357">
        <v>0</v>
      </c>
      <c r="L2357">
        <v>9857666.5502567887</v>
      </c>
      <c r="M2357">
        <v>162708268.05278581</v>
      </c>
    </row>
    <row r="2358" spans="1:13" x14ac:dyDescent="0.25">
      <c r="A2358">
        <v>2335</v>
      </c>
      <c r="B2358">
        <v>5189024929.7763205</v>
      </c>
      <c r="C2358">
        <v>76540564.530219629</v>
      </c>
      <c r="D2358">
        <v>-1782060.0003996489</v>
      </c>
      <c r="E2358">
        <v>0</v>
      </c>
      <c r="F2358">
        <v>0</v>
      </c>
      <c r="G2358">
        <v>2335</v>
      </c>
      <c r="H2358">
        <v>5669000</v>
      </c>
      <c r="I2358">
        <v>2335</v>
      </c>
      <c r="J2358">
        <v>0</v>
      </c>
      <c r="K2358">
        <v>0</v>
      </c>
      <c r="L2358">
        <v>9267135.5376642849</v>
      </c>
      <c r="M2358">
        <v>152951729.5201804</v>
      </c>
    </row>
    <row r="2359" spans="1:13" x14ac:dyDescent="0.25">
      <c r="A2359">
        <v>2336</v>
      </c>
      <c r="B2359">
        <v>5190426431.5924072</v>
      </c>
      <c r="C2359">
        <v>76400216.357994422</v>
      </c>
      <c r="D2359">
        <v>-2364239.4007939738</v>
      </c>
      <c r="E2359">
        <v>0</v>
      </c>
      <c r="F2359">
        <v>0</v>
      </c>
      <c r="G2359">
        <v>2336</v>
      </c>
      <c r="H2359">
        <v>5573000</v>
      </c>
      <c r="I2359">
        <v>2336</v>
      </c>
      <c r="J2359">
        <v>0</v>
      </c>
      <c r="K2359">
        <v>0</v>
      </c>
      <c r="L2359">
        <v>8710979.8782891501</v>
      </c>
      <c r="M2359">
        <v>143769917.3197962</v>
      </c>
    </row>
    <row r="2360" spans="1:13" x14ac:dyDescent="0.25">
      <c r="A2360">
        <v>2337</v>
      </c>
      <c r="B2360">
        <v>5191687529.6636124</v>
      </c>
      <c r="C2360">
        <v>76268135.645584747</v>
      </c>
      <c r="D2360">
        <v>-2940597.0073144832</v>
      </c>
      <c r="E2360">
        <v>0</v>
      </c>
      <c r="F2360">
        <v>0</v>
      </c>
      <c r="G2360">
        <v>2337</v>
      </c>
      <c r="H2360">
        <v>5046000</v>
      </c>
      <c r="I2360">
        <v>2337</v>
      </c>
      <c r="J2360">
        <v>0</v>
      </c>
      <c r="K2360">
        <v>0</v>
      </c>
      <c r="L2360">
        <v>8187306.8980551129</v>
      </c>
      <c r="M2360">
        <v>135122822.73629099</v>
      </c>
    </row>
    <row r="2361" spans="1:13" x14ac:dyDescent="0.25">
      <c r="A2361">
        <v>2338</v>
      </c>
      <c r="B2361">
        <v>5192822264.6496115</v>
      </c>
      <c r="C2361">
        <v>76143746.866121858</v>
      </c>
      <c r="D2361">
        <v>-3511191.0378986131</v>
      </c>
      <c r="E2361">
        <v>0</v>
      </c>
      <c r="F2361">
        <v>0</v>
      </c>
      <c r="G2361">
        <v>2338</v>
      </c>
      <c r="H2361">
        <v>4742000</v>
      </c>
      <c r="I2361">
        <v>2338</v>
      </c>
      <c r="J2361">
        <v>0</v>
      </c>
      <c r="K2361">
        <v>0</v>
      </c>
      <c r="L2361">
        <v>7695377.2155061709</v>
      </c>
      <c r="M2361">
        <v>127006827.57176159</v>
      </c>
    </row>
    <row r="2362" spans="1:13" x14ac:dyDescent="0.25">
      <c r="A2362">
        <v>2339</v>
      </c>
      <c r="B2362">
        <v>5185822559.8824348</v>
      </c>
      <c r="C2362">
        <v>76026997.971693397</v>
      </c>
      <c r="D2362">
        <v>-4076079.1283044401</v>
      </c>
      <c r="E2362">
        <v>0</v>
      </c>
      <c r="F2362">
        <v>0</v>
      </c>
      <c r="G2362">
        <v>2339</v>
      </c>
      <c r="H2362">
        <v>4737000</v>
      </c>
      <c r="I2362">
        <v>2339</v>
      </c>
      <c r="J2362">
        <v>0</v>
      </c>
      <c r="K2362">
        <v>0</v>
      </c>
      <c r="L2362">
        <v>7234859.375309214</v>
      </c>
      <c r="M2362">
        <v>119415761.9838244</v>
      </c>
    </row>
    <row r="2363" spans="1:13" x14ac:dyDescent="0.25">
      <c r="A2363">
        <v>2340</v>
      </c>
      <c r="B2363">
        <v>5194761927.944541</v>
      </c>
      <c r="C2363">
        <v>75917800.208885595</v>
      </c>
      <c r="D2363">
        <v>-4635318.3379324703</v>
      </c>
      <c r="E2363">
        <v>0</v>
      </c>
      <c r="F2363">
        <v>0</v>
      </c>
      <c r="G2363">
        <v>2340</v>
      </c>
      <c r="H2363">
        <v>4871000</v>
      </c>
      <c r="I2363">
        <v>2340</v>
      </c>
      <c r="J2363">
        <v>0</v>
      </c>
      <c r="K2363">
        <v>0</v>
      </c>
      <c r="L2363">
        <v>6800197.7020627409</v>
      </c>
      <c r="M2363">
        <v>112228906.0416061</v>
      </c>
    </row>
    <row r="2364" spans="1:13" x14ac:dyDescent="0.25">
      <c r="A2364">
        <v>2341</v>
      </c>
      <c r="B2364">
        <v>5195588464.7080784</v>
      </c>
      <c r="C2364">
        <v>75814417.016971231</v>
      </c>
      <c r="D2364">
        <v>4167849.8444107799</v>
      </c>
      <c r="E2364">
        <v>0</v>
      </c>
      <c r="F2364">
        <v>0</v>
      </c>
      <c r="G2364">
        <v>2341</v>
      </c>
      <c r="H2364">
        <v>5569000</v>
      </c>
      <c r="I2364">
        <v>2341</v>
      </c>
      <c r="J2364">
        <v>0</v>
      </c>
      <c r="K2364">
        <v>0</v>
      </c>
      <c r="L2364">
        <v>7923003.3203805964</v>
      </c>
      <c r="M2364">
        <v>113893669.7779468</v>
      </c>
    </row>
    <row r="2365" spans="1:13" x14ac:dyDescent="0.25">
      <c r="A2365">
        <v>2342</v>
      </c>
      <c r="B2365">
        <v>5196332095.399848</v>
      </c>
      <c r="C2365">
        <v>75838364.705672652</v>
      </c>
      <c r="D2365">
        <v>0</v>
      </c>
      <c r="E2365">
        <v>0</v>
      </c>
      <c r="F2365">
        <v>0</v>
      </c>
      <c r="G2365">
        <v>2342</v>
      </c>
      <c r="H2365">
        <v>4570000</v>
      </c>
      <c r="I2365">
        <v>2342</v>
      </c>
      <c r="J2365">
        <v>0</v>
      </c>
      <c r="K2365">
        <v>0</v>
      </c>
      <c r="L2365">
        <v>6460370.1473563844</v>
      </c>
      <c r="M2365">
        <v>107055264.78153069</v>
      </c>
    </row>
    <row r="2366" spans="1:13" x14ac:dyDescent="0.25">
      <c r="A2366">
        <v>2343</v>
      </c>
      <c r="B2366">
        <v>5197001110.7954273</v>
      </c>
      <c r="C2366">
        <v>75739993.99366498</v>
      </c>
      <c r="D2366">
        <v>-600000</v>
      </c>
      <c r="E2366">
        <v>0</v>
      </c>
      <c r="F2366">
        <v>0</v>
      </c>
      <c r="G2366">
        <v>2343</v>
      </c>
      <c r="H2366">
        <v>8348000</v>
      </c>
      <c r="I2366">
        <v>2343</v>
      </c>
      <c r="J2366">
        <v>0</v>
      </c>
      <c r="K2366">
        <v>0</v>
      </c>
      <c r="L2366">
        <v>6097249.3465428893</v>
      </c>
      <c r="M2366">
        <v>100619708.98119789</v>
      </c>
    </row>
    <row r="2367" spans="1:13" x14ac:dyDescent="0.25">
      <c r="A2367">
        <v>2344</v>
      </c>
      <c r="B2367">
        <v>4513330109.6455116</v>
      </c>
      <c r="C2367">
        <v>75647418.282431781</v>
      </c>
      <c r="D2367">
        <v>91654394.99986589</v>
      </c>
      <c r="E2367">
        <v>0</v>
      </c>
      <c r="F2367">
        <v>684272862.93048096</v>
      </c>
      <c r="G2367">
        <v>2344</v>
      </c>
      <c r="H2367">
        <v>52152000</v>
      </c>
      <c r="I2367">
        <v>2344</v>
      </c>
      <c r="J2367">
        <v>0</v>
      </c>
      <c r="K2367">
        <v>24975.95949696255</v>
      </c>
      <c r="L2367">
        <v>20910815.967011768</v>
      </c>
      <c r="M2367">
        <v>177625578.0873467</v>
      </c>
    </row>
    <row r="2368" spans="1:13" x14ac:dyDescent="0.25">
      <c r="A2368">
        <v>2345</v>
      </c>
      <c r="B2368">
        <v>4604574705.5912066</v>
      </c>
      <c r="C2368">
        <v>76755150.593798503</v>
      </c>
      <c r="D2368">
        <v>72822968.307617664</v>
      </c>
      <c r="E2368">
        <v>0</v>
      </c>
      <c r="F2368">
        <v>378224354.89548182</v>
      </c>
      <c r="G2368">
        <v>2345</v>
      </c>
      <c r="H2368">
        <v>28991000</v>
      </c>
      <c r="I2368">
        <v>2345</v>
      </c>
      <c r="J2368">
        <v>0</v>
      </c>
      <c r="K2368">
        <v>13805.18895368509</v>
      </c>
      <c r="L2368">
        <v>17978350.20382183</v>
      </c>
      <c r="M2368">
        <v>211414021.07532451</v>
      </c>
    </row>
    <row r="2369" spans="1:13" x14ac:dyDescent="0.25">
      <c r="A2369">
        <v>2346</v>
      </c>
      <c r="B2369">
        <v>4915472688.324729</v>
      </c>
      <c r="C2369">
        <v>77241198.611735448</v>
      </c>
      <c r="D2369">
        <v>17464486.847071622</v>
      </c>
      <c r="E2369">
        <v>0</v>
      </c>
      <c r="F2369">
        <v>0</v>
      </c>
      <c r="G2369">
        <v>2346</v>
      </c>
      <c r="H2369">
        <v>17207000</v>
      </c>
      <c r="I2369">
        <v>2346</v>
      </c>
      <c r="J2369">
        <v>0</v>
      </c>
      <c r="K2369">
        <v>0</v>
      </c>
      <c r="L2369">
        <v>11908252.952943251</v>
      </c>
      <c r="M2369">
        <v>198730414.67952281</v>
      </c>
    </row>
    <row r="2370" spans="1:13" x14ac:dyDescent="0.25">
      <c r="A2370">
        <v>2347</v>
      </c>
      <c r="B2370">
        <v>4972324605.5085144</v>
      </c>
      <c r="C2370">
        <v>77058744.458664075</v>
      </c>
      <c r="D2370">
        <v>38343912.703035787</v>
      </c>
      <c r="E2370">
        <v>0</v>
      </c>
      <c r="F2370">
        <v>0</v>
      </c>
      <c r="G2370">
        <v>2347</v>
      </c>
      <c r="H2370">
        <v>17525000</v>
      </c>
      <c r="I2370">
        <v>2347</v>
      </c>
      <c r="J2370">
        <v>0</v>
      </c>
      <c r="K2370">
        <v>0</v>
      </c>
      <c r="L2370">
        <v>17442993.213760871</v>
      </c>
      <c r="M2370">
        <v>220334067.3511838</v>
      </c>
    </row>
    <row r="2371" spans="1:13" x14ac:dyDescent="0.25">
      <c r="A2371">
        <v>2348</v>
      </c>
      <c r="B2371">
        <v>5028837567.9268589</v>
      </c>
      <c r="C2371">
        <v>77369513.811516315</v>
      </c>
      <c r="D2371">
        <v>7141236.2562906444</v>
      </c>
      <c r="E2371">
        <v>0</v>
      </c>
      <c r="F2371">
        <v>0</v>
      </c>
      <c r="G2371">
        <v>2348</v>
      </c>
      <c r="H2371">
        <v>12158000</v>
      </c>
      <c r="I2371">
        <v>2348</v>
      </c>
      <c r="J2371">
        <v>0</v>
      </c>
      <c r="K2371">
        <v>0</v>
      </c>
      <c r="L2371">
        <v>12445619.013872821</v>
      </c>
      <c r="M2371">
        <v>207140596.97775909</v>
      </c>
    </row>
    <row r="2372" spans="1:13" x14ac:dyDescent="0.25">
      <c r="A2372">
        <v>2349</v>
      </c>
      <c r="B2372">
        <v>5085034998.4347448</v>
      </c>
      <c r="C2372">
        <v>77179725.24602975</v>
      </c>
      <c r="D2372">
        <v>0</v>
      </c>
      <c r="E2372">
        <v>0</v>
      </c>
      <c r="F2372">
        <v>0</v>
      </c>
      <c r="G2372">
        <v>2349</v>
      </c>
      <c r="H2372">
        <v>12899000</v>
      </c>
      <c r="I2372">
        <v>2349</v>
      </c>
      <c r="J2372">
        <v>0</v>
      </c>
      <c r="K2372">
        <v>0</v>
      </c>
      <c r="L2372">
        <v>11801998.362127719</v>
      </c>
      <c r="M2372">
        <v>194760087.89968321</v>
      </c>
    </row>
    <row r="2373" spans="1:13" x14ac:dyDescent="0.25">
      <c r="A2373">
        <v>2350</v>
      </c>
      <c r="B2373">
        <v>4823324617.7262802</v>
      </c>
      <c r="C2373">
        <v>77001631.159226462</v>
      </c>
      <c r="D2373">
        <v>67776725</v>
      </c>
      <c r="E2373">
        <v>0</v>
      </c>
      <c r="F2373">
        <v>317613482.03072762</v>
      </c>
      <c r="G2373">
        <v>2350</v>
      </c>
      <c r="H2373">
        <v>42646000</v>
      </c>
      <c r="I2373">
        <v>2350</v>
      </c>
      <c r="J2373">
        <v>0</v>
      </c>
      <c r="K2373">
        <v>11592.89209412156</v>
      </c>
      <c r="L2373">
        <v>22273407.2560031</v>
      </c>
      <c r="M2373">
        <v>244273094.07431</v>
      </c>
    </row>
    <row r="2374" spans="1:13" x14ac:dyDescent="0.25">
      <c r="A2374">
        <v>2351</v>
      </c>
      <c r="B2374">
        <v>5083940900.7348614</v>
      </c>
      <c r="C2374">
        <v>77713877.607570931</v>
      </c>
      <c r="D2374">
        <v>30399614.115594331</v>
      </c>
      <c r="E2374">
        <v>0</v>
      </c>
      <c r="F2374">
        <v>0</v>
      </c>
      <c r="G2374">
        <v>2351</v>
      </c>
      <c r="H2374">
        <v>24844000</v>
      </c>
      <c r="I2374">
        <v>2351</v>
      </c>
      <c r="J2374">
        <v>0</v>
      </c>
      <c r="K2374">
        <v>0</v>
      </c>
      <c r="L2374">
        <v>16078139.63951787</v>
      </c>
      <c r="M2374">
        <v>242558931.1930601</v>
      </c>
    </row>
    <row r="2375" spans="1:13" x14ac:dyDescent="0.25">
      <c r="A2375">
        <v>2352</v>
      </c>
      <c r="B2375">
        <v>5140307489.7165451</v>
      </c>
      <c r="C2375">
        <v>77689219.310319737</v>
      </c>
      <c r="D2375">
        <v>6940223.8110455871</v>
      </c>
      <c r="E2375">
        <v>0</v>
      </c>
      <c r="F2375">
        <v>0</v>
      </c>
      <c r="G2375">
        <v>2352</v>
      </c>
      <c r="H2375">
        <v>78313000</v>
      </c>
      <c r="I2375">
        <v>2352</v>
      </c>
      <c r="J2375">
        <v>0</v>
      </c>
      <c r="K2375">
        <v>0</v>
      </c>
      <c r="L2375">
        <v>14134520.505492231</v>
      </c>
      <c r="M2375">
        <v>229995147.88021141</v>
      </c>
    </row>
    <row r="2376" spans="1:13" x14ac:dyDescent="0.25">
      <c r="A2376">
        <v>2353</v>
      </c>
      <c r="B2376">
        <v>4622137587.9852161</v>
      </c>
      <c r="C2376">
        <v>77508488.81678465</v>
      </c>
      <c r="D2376">
        <v>82771824.999999985</v>
      </c>
      <c r="E2376">
        <v>0</v>
      </c>
      <c r="F2376">
        <v>549694476.46961045</v>
      </c>
      <c r="G2376">
        <v>2353</v>
      </c>
      <c r="H2376">
        <v>44714000</v>
      </c>
      <c r="I2376">
        <v>2353</v>
      </c>
      <c r="J2376">
        <v>0</v>
      </c>
      <c r="K2376">
        <v>20063.848391140778</v>
      </c>
      <c r="L2376">
        <v>41530977.705972031</v>
      </c>
      <c r="M2376">
        <v>290276911.85462439</v>
      </c>
    </row>
    <row r="2377" spans="1:13" x14ac:dyDescent="0.25">
      <c r="A2377">
        <v>2354</v>
      </c>
      <c r="B2377">
        <v>5010834023.0957975</v>
      </c>
      <c r="C2377">
        <v>83109271.324901253</v>
      </c>
      <c r="D2377">
        <v>20474566.486536879</v>
      </c>
      <c r="E2377">
        <v>0</v>
      </c>
      <c r="F2377">
        <v>0</v>
      </c>
      <c r="G2377">
        <v>2354</v>
      </c>
      <c r="H2377">
        <v>22883000</v>
      </c>
      <c r="I2377">
        <v>2354</v>
      </c>
      <c r="J2377">
        <v>0</v>
      </c>
      <c r="K2377">
        <v>0</v>
      </c>
      <c r="L2377">
        <v>20148535.694134939</v>
      </c>
      <c r="M2377">
        <v>253279597.15011391</v>
      </c>
    </row>
    <row r="2378" spans="1:13" x14ac:dyDescent="0.25">
      <c r="A2378">
        <v>2355</v>
      </c>
      <c r="B2378">
        <v>5067237843.1601419</v>
      </c>
      <c r="C2378">
        <v>77843436.491657287</v>
      </c>
      <c r="D2378">
        <v>3254740.3202502169</v>
      </c>
      <c r="E2378">
        <v>0</v>
      </c>
      <c r="F2378">
        <v>0</v>
      </c>
      <c r="G2378">
        <v>2355</v>
      </c>
      <c r="H2378">
        <v>16467000</v>
      </c>
      <c r="I2378">
        <v>2355</v>
      </c>
      <c r="J2378">
        <v>0</v>
      </c>
      <c r="K2378">
        <v>0</v>
      </c>
      <c r="L2378">
        <v>14669240.363177249</v>
      </c>
      <c r="M2378">
        <v>239445444.03073111</v>
      </c>
    </row>
    <row r="2379" spans="1:13" x14ac:dyDescent="0.25">
      <c r="A2379">
        <v>2356</v>
      </c>
      <c r="B2379">
        <v>5123266155.7516317</v>
      </c>
      <c r="C2379">
        <v>77644431.68087317</v>
      </c>
      <c r="D2379">
        <v>0</v>
      </c>
      <c r="E2379">
        <v>0</v>
      </c>
      <c r="F2379">
        <v>0</v>
      </c>
      <c r="G2379">
        <v>2356</v>
      </c>
      <c r="H2379">
        <v>11670000</v>
      </c>
      <c r="I2379">
        <v>2356</v>
      </c>
      <c r="J2379">
        <v>0</v>
      </c>
      <c r="K2379">
        <v>0</v>
      </c>
      <c r="L2379">
        <v>13636081.833837871</v>
      </c>
      <c r="M2379">
        <v>225142107.82856449</v>
      </c>
    </row>
    <row r="2380" spans="1:13" x14ac:dyDescent="0.25">
      <c r="A2380">
        <v>2357</v>
      </c>
      <c r="B2380">
        <v>5178946565.6431665</v>
      </c>
      <c r="C2380">
        <v>77438677.653869838</v>
      </c>
      <c r="D2380">
        <v>-600000</v>
      </c>
      <c r="E2380">
        <v>0</v>
      </c>
      <c r="F2380">
        <v>0</v>
      </c>
      <c r="G2380">
        <v>2357</v>
      </c>
      <c r="H2380">
        <v>10999000</v>
      </c>
      <c r="I2380">
        <v>2357</v>
      </c>
      <c r="J2380">
        <v>0</v>
      </c>
      <c r="K2380">
        <v>0</v>
      </c>
      <c r="L2380">
        <v>12825289.438664449</v>
      </c>
      <c r="M2380">
        <v>211688368.1817829</v>
      </c>
    </row>
    <row r="2381" spans="1:13" x14ac:dyDescent="0.25">
      <c r="A2381">
        <v>2358</v>
      </c>
      <c r="B2381">
        <v>5185112279.7099943</v>
      </c>
      <c r="C2381">
        <v>77245145.105137587</v>
      </c>
      <c r="D2381">
        <v>24717179.99986589</v>
      </c>
      <c r="E2381">
        <v>0</v>
      </c>
      <c r="F2381">
        <v>0</v>
      </c>
      <c r="G2381">
        <v>2358</v>
      </c>
      <c r="H2381">
        <v>9506000</v>
      </c>
      <c r="I2381">
        <v>2358</v>
      </c>
      <c r="J2381">
        <v>0</v>
      </c>
      <c r="K2381">
        <v>0</v>
      </c>
      <c r="L2381">
        <v>16295199.062057789</v>
      </c>
      <c r="M2381">
        <v>222215064.5485945</v>
      </c>
    </row>
    <row r="2382" spans="1:13" x14ac:dyDescent="0.25">
      <c r="A2382">
        <v>2359</v>
      </c>
      <c r="B2382">
        <v>5186899288.0022469</v>
      </c>
      <c r="C2382">
        <v>77396572.026654303</v>
      </c>
      <c r="D2382">
        <v>7405774.8498560116</v>
      </c>
      <c r="E2382">
        <v>0</v>
      </c>
      <c r="F2382">
        <v>0</v>
      </c>
      <c r="G2382">
        <v>2359</v>
      </c>
      <c r="H2382">
        <v>13171000</v>
      </c>
      <c r="I2382">
        <v>2359</v>
      </c>
      <c r="J2382">
        <v>0</v>
      </c>
      <c r="K2382">
        <v>0</v>
      </c>
      <c r="L2382">
        <v>13292656.504463401</v>
      </c>
      <c r="M2382">
        <v>212807956.31356439</v>
      </c>
    </row>
    <row r="2383" spans="1:13" x14ac:dyDescent="0.25">
      <c r="A2383">
        <v>2360</v>
      </c>
      <c r="B2383">
        <v>5188507341.1187658</v>
      </c>
      <c r="C2383">
        <v>77261250.422347724</v>
      </c>
      <c r="D2383">
        <v>19433385</v>
      </c>
      <c r="E2383">
        <v>0</v>
      </c>
      <c r="F2383">
        <v>0</v>
      </c>
      <c r="G2383">
        <v>2360</v>
      </c>
      <c r="H2383">
        <v>11595000</v>
      </c>
      <c r="I2383">
        <v>2360</v>
      </c>
      <c r="J2383">
        <v>0</v>
      </c>
      <c r="K2383">
        <v>0</v>
      </c>
      <c r="L2383">
        <v>15289858.670285391</v>
      </c>
      <c r="M2383">
        <v>217482147.3105917</v>
      </c>
    </row>
    <row r="2384" spans="1:13" x14ac:dyDescent="0.25">
      <c r="A2384">
        <v>2361</v>
      </c>
      <c r="B2384">
        <v>5189954334.9406338</v>
      </c>
      <c r="C2384">
        <v>77328488.834913</v>
      </c>
      <c r="D2384">
        <v>2934974.9773387569</v>
      </c>
      <c r="E2384">
        <v>0</v>
      </c>
      <c r="F2384">
        <v>0</v>
      </c>
      <c r="G2384">
        <v>2361</v>
      </c>
      <c r="H2384">
        <v>9680000</v>
      </c>
      <c r="I2384">
        <v>2361</v>
      </c>
      <c r="J2384">
        <v>0</v>
      </c>
      <c r="K2384">
        <v>0</v>
      </c>
      <c r="L2384">
        <v>12570334.41846586</v>
      </c>
      <c r="M2384">
        <v>205775952.11646101</v>
      </c>
    </row>
    <row r="2385" spans="1:13" x14ac:dyDescent="0.25">
      <c r="A2385">
        <v>2362</v>
      </c>
      <c r="B2385">
        <v>5191256375.724472</v>
      </c>
      <c r="C2385">
        <v>77160094.778586864</v>
      </c>
      <c r="D2385">
        <v>0</v>
      </c>
      <c r="E2385">
        <v>0</v>
      </c>
      <c r="F2385">
        <v>0</v>
      </c>
      <c r="G2385">
        <v>2362</v>
      </c>
      <c r="H2385">
        <v>8023000</v>
      </c>
      <c r="I2385">
        <v>2362</v>
      </c>
      <c r="J2385">
        <v>0</v>
      </c>
      <c r="K2385">
        <v>0</v>
      </c>
      <c r="L2385">
        <v>11718831.965141321</v>
      </c>
      <c r="M2385">
        <v>193471043.99307609</v>
      </c>
    </row>
    <row r="2386" spans="1:13" x14ac:dyDescent="0.25">
      <c r="A2386">
        <v>2363</v>
      </c>
      <c r="B2386">
        <v>5192427959.0685253</v>
      </c>
      <c r="C2386">
        <v>76983088.21434845</v>
      </c>
      <c r="D2386">
        <v>-600000</v>
      </c>
      <c r="E2386">
        <v>0</v>
      </c>
      <c r="F2386">
        <v>0</v>
      </c>
      <c r="G2386">
        <v>2363</v>
      </c>
      <c r="H2386">
        <v>7281000</v>
      </c>
      <c r="I2386">
        <v>2363</v>
      </c>
      <c r="J2386">
        <v>0</v>
      </c>
      <c r="K2386">
        <v>0</v>
      </c>
      <c r="L2386">
        <v>11020631.85206024</v>
      </c>
      <c r="M2386">
        <v>181899075.76861009</v>
      </c>
    </row>
    <row r="2387" spans="1:13" x14ac:dyDescent="0.25">
      <c r="A2387">
        <v>2364</v>
      </c>
      <c r="B2387">
        <v>5193482130.9817696</v>
      </c>
      <c r="C2387">
        <v>76816625.018008441</v>
      </c>
      <c r="D2387">
        <v>-1194000.00013411</v>
      </c>
      <c r="E2387">
        <v>0</v>
      </c>
      <c r="F2387">
        <v>0</v>
      </c>
      <c r="G2387">
        <v>2364</v>
      </c>
      <c r="H2387">
        <v>6639000</v>
      </c>
      <c r="I2387">
        <v>2364</v>
      </c>
      <c r="J2387">
        <v>0</v>
      </c>
      <c r="K2387">
        <v>0</v>
      </c>
      <c r="L2387">
        <v>10362206.901928751</v>
      </c>
      <c r="M2387">
        <v>171037063.466508</v>
      </c>
    </row>
    <row r="2388" spans="1:13" x14ac:dyDescent="0.25">
      <c r="A2388">
        <v>2365</v>
      </c>
      <c r="B2388">
        <v>5194430632.8457842</v>
      </c>
      <c r="C2388">
        <v>76660374.564203218</v>
      </c>
      <c r="D2388">
        <v>-1782060.0003996489</v>
      </c>
      <c r="E2388">
        <v>0</v>
      </c>
      <c r="F2388">
        <v>0</v>
      </c>
      <c r="G2388">
        <v>2365</v>
      </c>
      <c r="H2388">
        <v>6380000</v>
      </c>
      <c r="I2388">
        <v>2365</v>
      </c>
      <c r="J2388">
        <v>0</v>
      </c>
      <c r="K2388">
        <v>0</v>
      </c>
      <c r="L2388">
        <v>9742788.1496896055</v>
      </c>
      <c r="M2388">
        <v>160809402.94122711</v>
      </c>
    </row>
    <row r="2389" spans="1:13" x14ac:dyDescent="0.25">
      <c r="A2389">
        <v>2366</v>
      </c>
      <c r="B2389">
        <v>5195284031.8801384</v>
      </c>
      <c r="C2389">
        <v>76513249.284467369</v>
      </c>
      <c r="D2389">
        <v>5553065.5992060257</v>
      </c>
      <c r="E2389">
        <v>0</v>
      </c>
      <c r="F2389">
        <v>0</v>
      </c>
      <c r="G2389">
        <v>2366</v>
      </c>
      <c r="H2389">
        <v>8118000</v>
      </c>
      <c r="I2389">
        <v>2366</v>
      </c>
      <c r="J2389">
        <v>0</v>
      </c>
      <c r="K2389">
        <v>0</v>
      </c>
      <c r="L2389">
        <v>10455116.254548941</v>
      </c>
      <c r="M2389">
        <v>158285465.46434361</v>
      </c>
    </row>
    <row r="2390" spans="1:13" x14ac:dyDescent="0.25">
      <c r="A2390">
        <v>2367</v>
      </c>
      <c r="B2390">
        <v>5196051838.5609827</v>
      </c>
      <c r="C2390">
        <v>76476942.349327669</v>
      </c>
      <c r="D2390">
        <v>5758040</v>
      </c>
      <c r="E2390">
        <v>0</v>
      </c>
      <c r="F2390">
        <v>0</v>
      </c>
      <c r="G2390">
        <v>2367</v>
      </c>
      <c r="H2390">
        <v>8776000</v>
      </c>
      <c r="I2390">
        <v>2367</v>
      </c>
      <c r="J2390">
        <v>0</v>
      </c>
      <c r="K2390">
        <v>0</v>
      </c>
      <c r="L2390">
        <v>9935714.3657255284</v>
      </c>
      <c r="M2390">
        <v>153969722.54010579</v>
      </c>
    </row>
    <row r="2391" spans="1:13" x14ac:dyDescent="0.25">
      <c r="A2391">
        <v>2368</v>
      </c>
      <c r="B2391">
        <v>5196742612.297533</v>
      </c>
      <c r="C2391">
        <v>76414860.22571525</v>
      </c>
      <c r="D2391">
        <v>5758040</v>
      </c>
      <c r="E2391">
        <v>0</v>
      </c>
      <c r="F2391">
        <v>0</v>
      </c>
      <c r="G2391">
        <v>2368</v>
      </c>
      <c r="H2391">
        <v>10980000</v>
      </c>
      <c r="I2391">
        <v>2368</v>
      </c>
      <c r="J2391">
        <v>0</v>
      </c>
      <c r="K2391">
        <v>0</v>
      </c>
      <c r="L2391">
        <v>9697058.3564498052</v>
      </c>
      <c r="M2391">
        <v>149926586.00796741</v>
      </c>
    </row>
    <row r="2392" spans="1:13" x14ac:dyDescent="0.25">
      <c r="A2392">
        <v>2369</v>
      </c>
      <c r="B2392">
        <v>5197364056.5406952</v>
      </c>
      <c r="C2392">
        <v>76356699.555263713</v>
      </c>
      <c r="D2392">
        <v>6477795</v>
      </c>
      <c r="E2392">
        <v>0</v>
      </c>
      <c r="F2392">
        <v>0</v>
      </c>
      <c r="G2392">
        <v>2369</v>
      </c>
      <c r="H2392">
        <v>8579000</v>
      </c>
      <c r="I2392">
        <v>2369</v>
      </c>
      <c r="J2392">
        <v>0</v>
      </c>
      <c r="K2392">
        <v>0</v>
      </c>
      <c r="L2392">
        <v>9584262.1894322224</v>
      </c>
      <c r="M2392">
        <v>146768644.91672489</v>
      </c>
    </row>
    <row r="2393" spans="1:13" x14ac:dyDescent="0.25">
      <c r="A2393">
        <v>2370</v>
      </c>
      <c r="B2393">
        <v>5197923104.380641</v>
      </c>
      <c r="C2393">
        <v>76311272.454384685</v>
      </c>
      <c r="D2393">
        <v>0</v>
      </c>
      <c r="E2393">
        <v>0</v>
      </c>
      <c r="F2393">
        <v>0</v>
      </c>
      <c r="G2393">
        <v>2370</v>
      </c>
      <c r="H2393">
        <v>6892000</v>
      </c>
      <c r="I2393">
        <v>2370</v>
      </c>
      <c r="J2393">
        <v>0</v>
      </c>
      <c r="K2393">
        <v>0</v>
      </c>
      <c r="L2393">
        <v>8341259.5927667841</v>
      </c>
      <c r="M2393">
        <v>137960960.62720919</v>
      </c>
    </row>
    <row r="2394" spans="1:13" x14ac:dyDescent="0.25">
      <c r="A2394">
        <v>2371</v>
      </c>
      <c r="B2394">
        <v>5198425995.5844383</v>
      </c>
      <c r="C2394">
        <v>76184573.585985899</v>
      </c>
      <c r="D2394">
        <v>-600000</v>
      </c>
      <c r="E2394">
        <v>0</v>
      </c>
      <c r="F2394">
        <v>0</v>
      </c>
      <c r="G2394">
        <v>2371</v>
      </c>
      <c r="H2394">
        <v>9082000</v>
      </c>
      <c r="I2394">
        <v>2371</v>
      </c>
      <c r="J2394">
        <v>0</v>
      </c>
      <c r="K2394">
        <v>0</v>
      </c>
      <c r="L2394">
        <v>7857235.5223635156</v>
      </c>
      <c r="M2394">
        <v>129670562.9433233</v>
      </c>
    </row>
    <row r="2395" spans="1:13" x14ac:dyDescent="0.25">
      <c r="A2395">
        <v>2372</v>
      </c>
      <c r="B2395">
        <v>4986116891.6027107</v>
      </c>
      <c r="C2395">
        <v>76065315.904784217</v>
      </c>
      <c r="D2395">
        <v>60704929.99986589</v>
      </c>
      <c r="E2395">
        <v>0</v>
      </c>
      <c r="F2395">
        <v>212761454.32706341</v>
      </c>
      <c r="G2395">
        <v>2372</v>
      </c>
      <c r="H2395">
        <v>107168000</v>
      </c>
      <c r="I2395">
        <v>2372</v>
      </c>
      <c r="J2395">
        <v>0</v>
      </c>
      <c r="K2395">
        <v>7765.7930829378138</v>
      </c>
      <c r="L2395">
        <v>17506398.87565916</v>
      </c>
      <c r="M2395">
        <v>177275972.40009761</v>
      </c>
    </row>
    <row r="2396" spans="1:13" x14ac:dyDescent="0.25">
      <c r="A2396">
        <v>2373</v>
      </c>
      <c r="B2396">
        <v>4689496537.0600138</v>
      </c>
      <c r="C2396">
        <v>76750121.502892852</v>
      </c>
      <c r="D2396">
        <v>75781566.360450938</v>
      </c>
      <c r="E2396">
        <v>0</v>
      </c>
      <c r="F2396">
        <v>435883942.6192742</v>
      </c>
      <c r="G2396">
        <v>2373</v>
      </c>
      <c r="H2396">
        <v>28979000</v>
      </c>
      <c r="I2396">
        <v>2373</v>
      </c>
      <c r="J2396">
        <v>0</v>
      </c>
      <c r="K2396">
        <v>15909.76390560351</v>
      </c>
      <c r="L2396">
        <v>20045477.826300729</v>
      </c>
      <c r="M2396">
        <v>222034096.26679379</v>
      </c>
    </row>
    <row r="2397" spans="1:13" x14ac:dyDescent="0.25">
      <c r="A2397">
        <v>2374</v>
      </c>
      <c r="B2397">
        <v>5037797963.7172642</v>
      </c>
      <c r="C2397">
        <v>77393968.791142389</v>
      </c>
      <c r="D2397">
        <v>18396071.920449689</v>
      </c>
      <c r="E2397">
        <v>0</v>
      </c>
      <c r="F2397">
        <v>0</v>
      </c>
      <c r="G2397">
        <v>2374</v>
      </c>
      <c r="H2397">
        <v>17439000</v>
      </c>
      <c r="I2397">
        <v>2374</v>
      </c>
      <c r="J2397">
        <v>0</v>
      </c>
      <c r="K2397">
        <v>0</v>
      </c>
      <c r="L2397">
        <v>12479360.49694697</v>
      </c>
      <c r="M2397">
        <v>208764952.60256651</v>
      </c>
    </row>
    <row r="2398" spans="1:13" x14ac:dyDescent="0.25">
      <c r="A2398">
        <v>2375</v>
      </c>
      <c r="B2398">
        <v>5091723924.5202112</v>
      </c>
      <c r="C2398">
        <v>77203091.662533268</v>
      </c>
      <c r="D2398">
        <v>1173630.2274016589</v>
      </c>
      <c r="E2398">
        <v>0</v>
      </c>
      <c r="F2398">
        <v>0</v>
      </c>
      <c r="G2398">
        <v>2375</v>
      </c>
      <c r="H2398">
        <v>13523000</v>
      </c>
      <c r="I2398">
        <v>2375</v>
      </c>
      <c r="J2398">
        <v>0</v>
      </c>
      <c r="K2398">
        <v>0</v>
      </c>
      <c r="L2398">
        <v>11895660.197356479</v>
      </c>
      <c r="M2398">
        <v>196280155.45233911</v>
      </c>
    </row>
    <row r="2399" spans="1:13" x14ac:dyDescent="0.25">
      <c r="A2399">
        <v>2376</v>
      </c>
      <c r="B2399">
        <v>5145329732.2304459</v>
      </c>
      <c r="C2399">
        <v>77023497.38790594</v>
      </c>
      <c r="D2399">
        <v>17274120</v>
      </c>
      <c r="E2399">
        <v>0</v>
      </c>
      <c r="F2399">
        <v>0</v>
      </c>
      <c r="G2399">
        <v>2376</v>
      </c>
      <c r="H2399">
        <v>12808000</v>
      </c>
      <c r="I2399">
        <v>2376</v>
      </c>
      <c r="J2399">
        <v>0</v>
      </c>
      <c r="K2399">
        <v>0</v>
      </c>
      <c r="L2399">
        <v>14005638.56529687</v>
      </c>
      <c r="M2399">
        <v>200010566.77614489</v>
      </c>
    </row>
    <row r="2400" spans="1:13" x14ac:dyDescent="0.25">
      <c r="A2400">
        <v>2377</v>
      </c>
      <c r="B2400">
        <v>5186656140.8951302</v>
      </c>
      <c r="C2400">
        <v>77077159.494522408</v>
      </c>
      <c r="D2400">
        <v>845255.43230096437</v>
      </c>
      <c r="E2400">
        <v>0</v>
      </c>
      <c r="F2400">
        <v>0</v>
      </c>
      <c r="G2400">
        <v>2377</v>
      </c>
      <c r="H2400">
        <v>10489000</v>
      </c>
      <c r="I2400">
        <v>2377</v>
      </c>
      <c r="J2400">
        <v>0</v>
      </c>
      <c r="K2400">
        <v>0</v>
      </c>
      <c r="L2400">
        <v>11345333.942385999</v>
      </c>
      <c r="M2400">
        <v>188057141.2955921</v>
      </c>
    </row>
    <row r="2401" spans="1:13" x14ac:dyDescent="0.25">
      <c r="A2401">
        <v>2378</v>
      </c>
      <c r="B2401">
        <v>5188283996.3202686</v>
      </c>
      <c r="C2401">
        <v>76905209.021266013</v>
      </c>
      <c r="D2401">
        <v>4318530</v>
      </c>
      <c r="E2401">
        <v>0</v>
      </c>
      <c r="F2401">
        <v>0</v>
      </c>
      <c r="G2401">
        <v>2378</v>
      </c>
      <c r="H2401">
        <v>14253000</v>
      </c>
      <c r="I2401">
        <v>2378</v>
      </c>
      <c r="J2401">
        <v>0</v>
      </c>
      <c r="K2401">
        <v>0</v>
      </c>
      <c r="L2401">
        <v>11419857.742359679</v>
      </c>
      <c r="M2401">
        <v>180683203.91870061</v>
      </c>
    </row>
    <row r="2402" spans="1:13" x14ac:dyDescent="0.25">
      <c r="A2402">
        <v>2379</v>
      </c>
      <c r="B2402">
        <v>5074818573.1815023</v>
      </c>
      <c r="C2402">
        <v>76799134.655906692</v>
      </c>
      <c r="D2402">
        <v>51102605</v>
      </c>
      <c r="E2402">
        <v>0</v>
      </c>
      <c r="F2402">
        <v>67002061.372767173</v>
      </c>
      <c r="G2402">
        <v>2379</v>
      </c>
      <c r="H2402">
        <v>23069000</v>
      </c>
      <c r="I2402">
        <v>2379</v>
      </c>
      <c r="J2402">
        <v>0</v>
      </c>
      <c r="K2402">
        <v>2445.5752401060022</v>
      </c>
      <c r="L2402">
        <v>18635358.243992969</v>
      </c>
      <c r="M2402">
        <v>215589055.09145471</v>
      </c>
    </row>
    <row r="2403" spans="1:13" x14ac:dyDescent="0.25">
      <c r="A2403">
        <v>2380</v>
      </c>
      <c r="B2403">
        <v>4998647993.3953619</v>
      </c>
      <c r="C2403">
        <v>77301256.632434458</v>
      </c>
      <c r="D2403">
        <v>12430157.321323611</v>
      </c>
      <c r="E2403">
        <v>0</v>
      </c>
      <c r="F2403">
        <v>0</v>
      </c>
      <c r="G2403">
        <v>2380</v>
      </c>
      <c r="H2403">
        <v>24076000</v>
      </c>
      <c r="I2403">
        <v>2380</v>
      </c>
      <c r="J2403">
        <v>0</v>
      </c>
      <c r="K2403">
        <v>0</v>
      </c>
      <c r="L2403">
        <v>12373914.59889218</v>
      </c>
      <c r="M2403">
        <v>203989710.26515609</v>
      </c>
    </row>
    <row r="2404" spans="1:13" x14ac:dyDescent="0.25">
      <c r="A2404">
        <v>2381</v>
      </c>
      <c r="B2404">
        <v>5016606763.9865627</v>
      </c>
      <c r="C2404">
        <v>77134399.622651681</v>
      </c>
      <c r="D2404">
        <v>1.862645149230957E-9</v>
      </c>
      <c r="E2404">
        <v>0</v>
      </c>
      <c r="F2404">
        <v>0</v>
      </c>
      <c r="G2404">
        <v>2381</v>
      </c>
      <c r="H2404">
        <v>13713000</v>
      </c>
      <c r="I2404">
        <v>2381</v>
      </c>
      <c r="J2404">
        <v>0</v>
      </c>
      <c r="K2404">
        <v>0</v>
      </c>
      <c r="L2404">
        <v>11617838.50123575</v>
      </c>
      <c r="M2404">
        <v>191764098.09697461</v>
      </c>
    </row>
    <row r="2405" spans="1:13" x14ac:dyDescent="0.25">
      <c r="A2405">
        <v>2382</v>
      </c>
      <c r="B2405">
        <v>5105713225.7534676</v>
      </c>
      <c r="C2405">
        <v>76958533.733698919</v>
      </c>
      <c r="D2405">
        <v>839510.00000000151</v>
      </c>
      <c r="E2405">
        <v>0</v>
      </c>
      <c r="F2405">
        <v>0</v>
      </c>
      <c r="G2405">
        <v>2382</v>
      </c>
      <c r="H2405">
        <v>12023000</v>
      </c>
      <c r="I2405">
        <v>2382</v>
      </c>
      <c r="J2405">
        <v>0</v>
      </c>
      <c r="K2405">
        <v>0</v>
      </c>
      <c r="L2405">
        <v>11157907.989359841</v>
      </c>
      <c r="M2405">
        <v>181564096.5516445</v>
      </c>
    </row>
    <row r="2406" spans="1:13" x14ac:dyDescent="0.25">
      <c r="A2406">
        <v>2383</v>
      </c>
      <c r="B2406">
        <v>5055561316.2163372</v>
      </c>
      <c r="C2406">
        <v>76811806.329425648</v>
      </c>
      <c r="D2406">
        <v>20872895</v>
      </c>
      <c r="E2406">
        <v>0</v>
      </c>
      <c r="F2406">
        <v>0</v>
      </c>
      <c r="G2406">
        <v>2383</v>
      </c>
      <c r="H2406">
        <v>12510000</v>
      </c>
      <c r="I2406">
        <v>2383</v>
      </c>
      <c r="J2406">
        <v>0</v>
      </c>
      <c r="K2406">
        <v>0</v>
      </c>
      <c r="L2406">
        <v>13751149.926245879</v>
      </c>
      <c r="M2406">
        <v>189378503.69417709</v>
      </c>
    </row>
    <row r="2407" spans="1:13" x14ac:dyDescent="0.25">
      <c r="A2407">
        <v>2384</v>
      </c>
      <c r="B2407">
        <v>5160667309.9476461</v>
      </c>
      <c r="C2407">
        <v>76924216.868861631</v>
      </c>
      <c r="D2407">
        <v>1932190.2748193929</v>
      </c>
      <c r="E2407">
        <v>0</v>
      </c>
      <c r="F2407">
        <v>0</v>
      </c>
      <c r="G2407">
        <v>2384</v>
      </c>
      <c r="H2407">
        <v>12720000</v>
      </c>
      <c r="I2407">
        <v>2384</v>
      </c>
      <c r="J2407">
        <v>0</v>
      </c>
      <c r="K2407">
        <v>0</v>
      </c>
      <c r="L2407">
        <v>10730051.60189873</v>
      </c>
      <c r="M2407">
        <v>178067498.35680971</v>
      </c>
    </row>
    <row r="2408" spans="1:13" x14ac:dyDescent="0.25">
      <c r="A2408">
        <v>2385</v>
      </c>
      <c r="B2408">
        <v>5190025486.811861</v>
      </c>
      <c r="C2408">
        <v>76761507.633426964</v>
      </c>
      <c r="D2408">
        <v>31669220</v>
      </c>
      <c r="E2408">
        <v>0</v>
      </c>
      <c r="F2408">
        <v>0</v>
      </c>
      <c r="G2408">
        <v>2385</v>
      </c>
      <c r="H2408">
        <v>32993000</v>
      </c>
      <c r="I2408">
        <v>2385</v>
      </c>
      <c r="J2408">
        <v>0</v>
      </c>
      <c r="K2408">
        <v>0</v>
      </c>
      <c r="L2408">
        <v>15322461.620356111</v>
      </c>
      <c r="M2408">
        <v>195747632.1423015</v>
      </c>
    </row>
    <row r="2409" spans="1:13" x14ac:dyDescent="0.25">
      <c r="A2409">
        <v>2386</v>
      </c>
      <c r="B2409">
        <v>5019317072.6956606</v>
      </c>
      <c r="C2409">
        <v>77015837.020145252</v>
      </c>
      <c r="D2409">
        <v>49076034.343317941</v>
      </c>
      <c r="E2409">
        <v>0</v>
      </c>
      <c r="F2409">
        <v>35987685.454599157</v>
      </c>
      <c r="G2409">
        <v>2386</v>
      </c>
      <c r="H2409">
        <v>19308000</v>
      </c>
      <c r="I2409">
        <v>2386</v>
      </c>
      <c r="J2409">
        <v>0</v>
      </c>
      <c r="K2409">
        <v>1313.5505190928691</v>
      </c>
      <c r="L2409">
        <v>18240348.55286897</v>
      </c>
      <c r="M2409">
        <v>223313533.27934569</v>
      </c>
    </row>
    <row r="2410" spans="1:13" x14ac:dyDescent="0.25">
      <c r="A2410">
        <v>2387</v>
      </c>
      <c r="B2410">
        <v>5171677167.7128735</v>
      </c>
      <c r="C2410">
        <v>77412373.540489599</v>
      </c>
      <c r="D2410">
        <v>10343759.69570444</v>
      </c>
      <c r="E2410">
        <v>0</v>
      </c>
      <c r="F2410">
        <v>0</v>
      </c>
      <c r="G2410">
        <v>2387</v>
      </c>
      <c r="H2410">
        <v>13075000</v>
      </c>
      <c r="I2410">
        <v>2387</v>
      </c>
      <c r="J2410">
        <v>0</v>
      </c>
      <c r="K2410">
        <v>0</v>
      </c>
      <c r="L2410">
        <v>12598511.09093412</v>
      </c>
      <c r="M2410">
        <v>209923541.26020291</v>
      </c>
    </row>
    <row r="2411" spans="1:13" x14ac:dyDescent="0.25">
      <c r="A2411">
        <v>2388</v>
      </c>
      <c r="B2411">
        <v>5184517096.8615942</v>
      </c>
      <c r="C2411">
        <v>77219758.003768608</v>
      </c>
      <c r="D2411">
        <v>0</v>
      </c>
      <c r="E2411">
        <v>0</v>
      </c>
      <c r="F2411">
        <v>0</v>
      </c>
      <c r="G2411">
        <v>2388</v>
      </c>
      <c r="H2411">
        <v>11241000</v>
      </c>
      <c r="I2411">
        <v>2388</v>
      </c>
      <c r="J2411">
        <v>0</v>
      </c>
      <c r="K2411">
        <v>0</v>
      </c>
      <c r="L2411">
        <v>11960740.685338801</v>
      </c>
      <c r="M2411">
        <v>197373407.99528539</v>
      </c>
    </row>
    <row r="2412" spans="1:13" x14ac:dyDescent="0.25">
      <c r="A2412">
        <v>2389</v>
      </c>
      <c r="B2412">
        <v>5150532026.3947344</v>
      </c>
      <c r="C2412">
        <v>77039223.866684273</v>
      </c>
      <c r="D2412">
        <v>-600000</v>
      </c>
      <c r="E2412">
        <v>0</v>
      </c>
      <c r="F2412">
        <v>0</v>
      </c>
      <c r="G2412">
        <v>2389</v>
      </c>
      <c r="H2412">
        <v>9448000</v>
      </c>
      <c r="I2412">
        <v>2389</v>
      </c>
      <c r="J2412">
        <v>0</v>
      </c>
      <c r="K2412">
        <v>0</v>
      </c>
      <c r="L2412">
        <v>11243099.39874004</v>
      </c>
      <c r="M2412">
        <v>185574763.05598831</v>
      </c>
    </row>
    <row r="2413" spans="1:13" x14ac:dyDescent="0.25">
      <c r="A2413">
        <v>2390</v>
      </c>
      <c r="B2413">
        <v>5092321195.6723843</v>
      </c>
      <c r="C2413">
        <v>76869499.917311192</v>
      </c>
      <c r="D2413">
        <v>-1194000.00013411</v>
      </c>
      <c r="E2413">
        <v>0</v>
      </c>
      <c r="F2413">
        <v>0</v>
      </c>
      <c r="G2413">
        <v>2390</v>
      </c>
      <c r="H2413">
        <v>8658000</v>
      </c>
      <c r="I2413">
        <v>2390</v>
      </c>
      <c r="J2413">
        <v>0</v>
      </c>
      <c r="K2413">
        <v>0</v>
      </c>
      <c r="L2413">
        <v>10569055.588033531</v>
      </c>
      <c r="M2413">
        <v>174437031.86213329</v>
      </c>
    </row>
    <row r="2414" spans="1:13" x14ac:dyDescent="0.25">
      <c r="A2414">
        <v>2391</v>
      </c>
      <c r="B2414">
        <v>5081688239.4305706</v>
      </c>
      <c r="C2414">
        <v>76709283.236920983</v>
      </c>
      <c r="D2414">
        <v>16931569.999600351</v>
      </c>
      <c r="E2414">
        <v>0</v>
      </c>
      <c r="F2414">
        <v>0</v>
      </c>
      <c r="G2414">
        <v>2391</v>
      </c>
      <c r="H2414">
        <v>7824000</v>
      </c>
      <c r="I2414">
        <v>2391</v>
      </c>
      <c r="J2414">
        <v>0</v>
      </c>
      <c r="K2414">
        <v>0</v>
      </c>
      <c r="L2414">
        <v>12995440.174445361</v>
      </c>
      <c r="M2414">
        <v>180730501.8985936</v>
      </c>
    </row>
    <row r="2415" spans="1:13" x14ac:dyDescent="0.25">
      <c r="A2415">
        <v>2392</v>
      </c>
      <c r="B2415">
        <v>5150856100.2802086</v>
      </c>
      <c r="C2415">
        <v>76799815.039119005</v>
      </c>
      <c r="D2415">
        <v>7941149.0406123977</v>
      </c>
      <c r="E2415">
        <v>0</v>
      </c>
      <c r="F2415">
        <v>0</v>
      </c>
      <c r="G2415">
        <v>2392</v>
      </c>
      <c r="H2415">
        <v>7352000</v>
      </c>
      <c r="I2415">
        <v>2392</v>
      </c>
      <c r="J2415">
        <v>0</v>
      </c>
      <c r="K2415">
        <v>0</v>
      </c>
      <c r="L2415">
        <v>11419681.62185435</v>
      </c>
      <c r="M2415">
        <v>176364337.86193579</v>
      </c>
    </row>
    <row r="2416" spans="1:13" x14ac:dyDescent="0.25">
      <c r="A2416">
        <v>2393</v>
      </c>
      <c r="B2416">
        <v>5192045712.3707466</v>
      </c>
      <c r="C2416">
        <v>76737007.605915889</v>
      </c>
      <c r="D2416">
        <v>3598775</v>
      </c>
      <c r="E2416">
        <v>0</v>
      </c>
      <c r="F2416">
        <v>0</v>
      </c>
      <c r="G2416">
        <v>2393</v>
      </c>
      <c r="H2416">
        <v>24679000</v>
      </c>
      <c r="I2416">
        <v>2393</v>
      </c>
      <c r="J2416">
        <v>0</v>
      </c>
      <c r="K2416">
        <v>0</v>
      </c>
      <c r="L2416">
        <v>10616332.582064001</v>
      </c>
      <c r="M2416">
        <v>169050112.99544099</v>
      </c>
    </row>
    <row r="2417" spans="1:13" x14ac:dyDescent="0.25">
      <c r="A2417">
        <v>2394</v>
      </c>
      <c r="B2417">
        <v>4654859026.0079031</v>
      </c>
      <c r="C2417">
        <v>76631792.20725517</v>
      </c>
      <c r="D2417">
        <v>76294030</v>
      </c>
      <c r="E2417">
        <v>0</v>
      </c>
      <c r="F2417">
        <v>450105343.04744512</v>
      </c>
      <c r="G2417">
        <v>2394</v>
      </c>
      <c r="H2417">
        <v>22775000</v>
      </c>
      <c r="I2417">
        <v>2394</v>
      </c>
      <c r="J2417">
        <v>0</v>
      </c>
      <c r="K2417">
        <v>16428.845021231751</v>
      </c>
      <c r="L2417">
        <v>22093479.67206455</v>
      </c>
      <c r="M2417">
        <v>227175416.14714491</v>
      </c>
    </row>
    <row r="2418" spans="1:13" x14ac:dyDescent="0.25">
      <c r="A2418">
        <v>2395</v>
      </c>
      <c r="B2418">
        <v>4891389558.3221169</v>
      </c>
      <c r="C2418">
        <v>77467926.87019071</v>
      </c>
      <c r="D2418">
        <v>48770617.680709504</v>
      </c>
      <c r="E2418">
        <v>0</v>
      </c>
      <c r="F2418">
        <v>30582363.946545031</v>
      </c>
      <c r="G2418">
        <v>2395</v>
      </c>
      <c r="H2418">
        <v>12209000</v>
      </c>
      <c r="I2418">
        <v>2395</v>
      </c>
      <c r="J2418">
        <v>0</v>
      </c>
      <c r="K2418">
        <v>1116.256284048894</v>
      </c>
      <c r="L2418">
        <v>17669984.482432369</v>
      </c>
      <c r="M2418">
        <v>240619201.30252469</v>
      </c>
    </row>
    <row r="2419" spans="1:13" x14ac:dyDescent="0.25">
      <c r="A2419">
        <v>2396</v>
      </c>
      <c r="B2419">
        <v>4916098583.4712763</v>
      </c>
      <c r="C2419">
        <v>77661316.223191306</v>
      </c>
      <c r="D2419">
        <v>10268497.5998124</v>
      </c>
      <c r="E2419">
        <v>0</v>
      </c>
      <c r="F2419">
        <v>0</v>
      </c>
      <c r="G2419">
        <v>2396</v>
      </c>
      <c r="H2419">
        <v>9796000</v>
      </c>
      <c r="I2419">
        <v>2396</v>
      </c>
      <c r="J2419">
        <v>0</v>
      </c>
      <c r="K2419">
        <v>0</v>
      </c>
      <c r="L2419">
        <v>13626166.142226851</v>
      </c>
      <c r="M2419">
        <v>226214474.9115729</v>
      </c>
    </row>
    <row r="2420" spans="1:13" x14ac:dyDescent="0.25">
      <c r="A2420">
        <v>2397</v>
      </c>
      <c r="B2420">
        <v>4995600538.814929</v>
      </c>
      <c r="C2420">
        <v>77454103.694524705</v>
      </c>
      <c r="D2420">
        <v>0</v>
      </c>
      <c r="E2420">
        <v>0</v>
      </c>
      <c r="F2420">
        <v>0</v>
      </c>
      <c r="G2420">
        <v>2397</v>
      </c>
      <c r="H2420">
        <v>8627000</v>
      </c>
      <c r="I2420">
        <v>2397</v>
      </c>
      <c r="J2420">
        <v>0</v>
      </c>
      <c r="K2420">
        <v>0</v>
      </c>
      <c r="L2420">
        <v>12885978.474540049</v>
      </c>
      <c r="M2420">
        <v>212650119.2633613</v>
      </c>
    </row>
    <row r="2421" spans="1:13" x14ac:dyDescent="0.25">
      <c r="A2421">
        <v>2398</v>
      </c>
      <c r="B2421">
        <v>5070271645.311223</v>
      </c>
      <c r="C2421">
        <v>77258979.930468723</v>
      </c>
      <c r="D2421">
        <v>5158040</v>
      </c>
      <c r="E2421">
        <v>0</v>
      </c>
      <c r="F2421">
        <v>0</v>
      </c>
      <c r="G2421">
        <v>2398</v>
      </c>
      <c r="H2421">
        <v>7982000</v>
      </c>
      <c r="I2421">
        <v>2398</v>
      </c>
      <c r="J2421">
        <v>0</v>
      </c>
      <c r="K2421">
        <v>0</v>
      </c>
      <c r="L2421">
        <v>13054654.562419949</v>
      </c>
      <c r="M2421">
        <v>205086192.0661003</v>
      </c>
    </row>
    <row r="2422" spans="1:13" x14ac:dyDescent="0.25">
      <c r="A2422">
        <v>2399</v>
      </c>
      <c r="B2422">
        <v>5060297400.8372002</v>
      </c>
      <c r="C2422">
        <v>77150172.554427281</v>
      </c>
      <c r="D2422">
        <v>4318530</v>
      </c>
      <c r="E2422">
        <v>0</v>
      </c>
      <c r="F2422">
        <v>0</v>
      </c>
      <c r="G2422">
        <v>2399</v>
      </c>
      <c r="H2422">
        <v>7424000</v>
      </c>
      <c r="I2422">
        <v>2399</v>
      </c>
      <c r="J2422">
        <v>0</v>
      </c>
      <c r="K2422">
        <v>0</v>
      </c>
      <c r="L2422">
        <v>12371557.924690939</v>
      </c>
      <c r="M2422">
        <v>196668036.83142221</v>
      </c>
    </row>
    <row r="2423" spans="1:13" x14ac:dyDescent="0.25">
      <c r="A2423">
        <v>2400</v>
      </c>
      <c r="B2423">
        <v>5018273919.3159542</v>
      </c>
      <c r="C2423">
        <v>77029077.076072246</v>
      </c>
      <c r="D2423">
        <v>0</v>
      </c>
      <c r="E2423">
        <v>0</v>
      </c>
      <c r="F2423">
        <v>0</v>
      </c>
      <c r="G2423">
        <v>2400</v>
      </c>
      <c r="H2423">
        <v>6040000</v>
      </c>
      <c r="I2423">
        <v>2400</v>
      </c>
      <c r="J2423">
        <v>0</v>
      </c>
      <c r="K2423">
        <v>0</v>
      </c>
      <c r="L2423">
        <v>11191719.01833749</v>
      </c>
      <c r="M2423">
        <v>184920824.3337841</v>
      </c>
    </row>
    <row r="2424" spans="1:13" x14ac:dyDescent="0.25">
      <c r="A2424">
        <v>2401</v>
      </c>
      <c r="B2424">
        <v>4995839702.8592377</v>
      </c>
      <c r="C2424">
        <v>76860092.98429884</v>
      </c>
      <c r="D2424">
        <v>-600000</v>
      </c>
      <c r="E2424">
        <v>0</v>
      </c>
      <c r="F2424">
        <v>0</v>
      </c>
      <c r="G2424">
        <v>2401</v>
      </c>
      <c r="H2424">
        <v>5088000</v>
      </c>
      <c r="I2424">
        <v>2401</v>
      </c>
      <c r="J2424">
        <v>0</v>
      </c>
      <c r="K2424">
        <v>0</v>
      </c>
      <c r="L2424">
        <v>10533532.18632433</v>
      </c>
      <c r="M2424">
        <v>173854512.24613369</v>
      </c>
    </row>
    <row r="2425" spans="1:13" x14ac:dyDescent="0.25">
      <c r="A2425">
        <v>2402</v>
      </c>
      <c r="B2425">
        <v>4993130257.1198711</v>
      </c>
      <c r="C2425">
        <v>76700903.670426399</v>
      </c>
      <c r="D2425">
        <v>-1194000.00013411</v>
      </c>
      <c r="E2425">
        <v>0</v>
      </c>
      <c r="F2425">
        <v>0</v>
      </c>
      <c r="G2425">
        <v>2402</v>
      </c>
      <c r="H2425">
        <v>4104000</v>
      </c>
      <c r="I2425">
        <v>2402</v>
      </c>
      <c r="J2425">
        <v>0</v>
      </c>
      <c r="K2425">
        <v>0</v>
      </c>
      <c r="L2425">
        <v>9902104.2460614331</v>
      </c>
      <c r="M2425">
        <v>163432576.72726819</v>
      </c>
    </row>
    <row r="2426" spans="1:13" x14ac:dyDescent="0.25">
      <c r="A2426">
        <v>2403</v>
      </c>
      <c r="B2426">
        <v>4982290774.6036015</v>
      </c>
      <c r="C2426">
        <v>76550983.737631232</v>
      </c>
      <c r="D2426">
        <v>-1782060.0003996489</v>
      </c>
      <c r="E2426">
        <v>0</v>
      </c>
      <c r="F2426">
        <v>0</v>
      </c>
      <c r="G2426">
        <v>2403</v>
      </c>
      <c r="H2426">
        <v>3846000</v>
      </c>
      <c r="I2426">
        <v>2403</v>
      </c>
      <c r="J2426">
        <v>0</v>
      </c>
      <c r="K2426">
        <v>0</v>
      </c>
      <c r="L2426">
        <v>9308111.1036224309</v>
      </c>
      <c r="M2426">
        <v>153626468.45983109</v>
      </c>
    </row>
    <row r="2427" spans="1:13" x14ac:dyDescent="0.25">
      <c r="A2427">
        <v>2404</v>
      </c>
      <c r="B2427">
        <v>4987307035.3352413</v>
      </c>
      <c r="C2427">
        <v>76409922.502913818</v>
      </c>
      <c r="D2427">
        <v>-2364239.4007939738</v>
      </c>
      <c r="E2427">
        <v>0</v>
      </c>
      <c r="F2427">
        <v>0</v>
      </c>
      <c r="G2427">
        <v>2404</v>
      </c>
      <c r="H2427">
        <v>4257000</v>
      </c>
      <c r="I2427">
        <v>2404</v>
      </c>
      <c r="J2427">
        <v>0</v>
      </c>
      <c r="K2427">
        <v>0</v>
      </c>
      <c r="L2427">
        <v>8749136.5122289024</v>
      </c>
      <c r="M2427">
        <v>144398157.7531811</v>
      </c>
    </row>
    <row r="2428" spans="1:13" x14ac:dyDescent="0.25">
      <c r="A2428">
        <v>2405</v>
      </c>
      <c r="B2428">
        <v>5008250564.0249395</v>
      </c>
      <c r="C2428">
        <v>76277172.907749891</v>
      </c>
      <c r="D2428">
        <v>-2940597.0073144832</v>
      </c>
      <c r="E2428">
        <v>0</v>
      </c>
      <c r="F2428">
        <v>0</v>
      </c>
      <c r="G2428">
        <v>2405</v>
      </c>
      <c r="H2428">
        <v>4334000</v>
      </c>
      <c r="I2428">
        <v>2405</v>
      </c>
      <c r="J2428">
        <v>0</v>
      </c>
      <c r="K2428">
        <v>0</v>
      </c>
      <c r="L2428">
        <v>8223538.039796479</v>
      </c>
      <c r="M2428">
        <v>135723314.797793</v>
      </c>
    </row>
    <row r="2429" spans="1:13" x14ac:dyDescent="0.25">
      <c r="A2429">
        <v>2406</v>
      </c>
      <c r="B2429">
        <v>4993061551.2276964</v>
      </c>
      <c r="C2429">
        <v>76152384.966918156</v>
      </c>
      <c r="D2429">
        <v>-3511191.0378986131</v>
      </c>
      <c r="E2429">
        <v>0</v>
      </c>
      <c r="F2429">
        <v>0</v>
      </c>
      <c r="G2429">
        <v>2406</v>
      </c>
      <c r="H2429">
        <v>4370000</v>
      </c>
      <c r="I2429">
        <v>2406</v>
      </c>
      <c r="J2429">
        <v>0</v>
      </c>
      <c r="K2429">
        <v>0</v>
      </c>
      <c r="L2429">
        <v>7729261.0340284249</v>
      </c>
      <c r="M2429">
        <v>127564300.55308589</v>
      </c>
    </row>
    <row r="2430" spans="1:13" x14ac:dyDescent="0.25">
      <c r="A2430">
        <v>2407</v>
      </c>
      <c r="B2430">
        <v>4973744822.7164783</v>
      </c>
      <c r="C2430">
        <v>76035017.241410047</v>
      </c>
      <c r="D2430">
        <v>-4076079.1283044401</v>
      </c>
      <c r="E2430">
        <v>0</v>
      </c>
      <c r="F2430">
        <v>0</v>
      </c>
      <c r="G2430">
        <v>2407</v>
      </c>
      <c r="H2430">
        <v>4699000</v>
      </c>
      <c r="I2430">
        <v>2407</v>
      </c>
      <c r="J2430">
        <v>0</v>
      </c>
      <c r="K2430">
        <v>0</v>
      </c>
      <c r="L2430">
        <v>7264649.9473893344</v>
      </c>
      <c r="M2430">
        <v>119896513.3321062</v>
      </c>
    </row>
    <row r="2431" spans="1:13" x14ac:dyDescent="0.25">
      <c r="A2431">
        <v>2408</v>
      </c>
      <c r="B2431">
        <v>4950303279.7393427</v>
      </c>
      <c r="C2431">
        <v>75924715.835037291</v>
      </c>
      <c r="D2431">
        <v>-4635318.3379324703</v>
      </c>
      <c r="E2431">
        <v>0</v>
      </c>
      <c r="F2431">
        <v>0</v>
      </c>
      <c r="G2431">
        <v>2408</v>
      </c>
      <c r="H2431">
        <v>4746000</v>
      </c>
      <c r="I2431">
        <v>2408</v>
      </c>
      <c r="J2431">
        <v>0</v>
      </c>
      <c r="K2431">
        <v>0</v>
      </c>
      <c r="L2431">
        <v>6828747.3069888987</v>
      </c>
      <c r="M2431">
        <v>112706625.0264837</v>
      </c>
    </row>
    <row r="2432" spans="1:13" x14ac:dyDescent="0.25">
      <c r="A2432">
        <v>2409</v>
      </c>
      <c r="B2432">
        <v>4966952060.0601759</v>
      </c>
      <c r="C2432">
        <v>75821289.022461787</v>
      </c>
      <c r="D2432">
        <v>-5188965.1555892201</v>
      </c>
      <c r="E2432">
        <v>0</v>
      </c>
      <c r="F2432">
        <v>0</v>
      </c>
      <c r="G2432">
        <v>2409</v>
      </c>
      <c r="H2432">
        <v>4099000</v>
      </c>
      <c r="I2432">
        <v>2409</v>
      </c>
      <c r="J2432">
        <v>0</v>
      </c>
      <c r="K2432">
        <v>0</v>
      </c>
      <c r="L2432">
        <v>6418287.936424436</v>
      </c>
      <c r="M2432">
        <v>105926768.04982761</v>
      </c>
    </row>
    <row r="2433" spans="1:13" x14ac:dyDescent="0.25">
      <c r="A2433">
        <v>2410</v>
      </c>
      <c r="B2433">
        <v>4947367561.9753752</v>
      </c>
      <c r="C2433">
        <v>75723760.525911286</v>
      </c>
      <c r="D2433">
        <v>-5737075.5051931525</v>
      </c>
      <c r="E2433">
        <v>0</v>
      </c>
      <c r="F2433">
        <v>0</v>
      </c>
      <c r="G2433">
        <v>2410</v>
      </c>
      <c r="H2433">
        <v>3590000</v>
      </c>
      <c r="I2433">
        <v>2410</v>
      </c>
      <c r="J2433">
        <v>0</v>
      </c>
      <c r="K2433">
        <v>0</v>
      </c>
      <c r="L2433">
        <v>6032836.8191736424</v>
      </c>
      <c r="M2433">
        <v>99568894.469651058</v>
      </c>
    </row>
    <row r="2434" spans="1:13" x14ac:dyDescent="0.25">
      <c r="A2434">
        <v>2411</v>
      </c>
      <c r="B2434">
        <v>4984047641.6103315</v>
      </c>
      <c r="C2434">
        <v>75632302.27632466</v>
      </c>
      <c r="D2434">
        <v>-6279704.7514235564</v>
      </c>
      <c r="E2434">
        <v>0</v>
      </c>
      <c r="F2434">
        <v>0</v>
      </c>
      <c r="G2434">
        <v>2411</v>
      </c>
      <c r="H2434">
        <v>4211000</v>
      </c>
      <c r="I2434">
        <v>2411</v>
      </c>
      <c r="J2434">
        <v>0</v>
      </c>
      <c r="K2434">
        <v>0</v>
      </c>
      <c r="L2434">
        <v>5669169.9226650987</v>
      </c>
      <c r="M2434">
        <v>93558015.017557085</v>
      </c>
    </row>
    <row r="2435" spans="1:13" x14ac:dyDescent="0.25">
      <c r="A2435">
        <v>2412</v>
      </c>
      <c r="B2435">
        <v>4992534830.6785889</v>
      </c>
      <c r="C2435">
        <v>75545835.550267234</v>
      </c>
      <c r="D2435">
        <v>-6816907.705312944</v>
      </c>
      <c r="E2435">
        <v>0</v>
      </c>
      <c r="F2435">
        <v>0</v>
      </c>
      <c r="G2435">
        <v>2412</v>
      </c>
      <c r="H2435">
        <v>4350000</v>
      </c>
      <c r="I2435">
        <v>2412</v>
      </c>
      <c r="J2435">
        <v>0</v>
      </c>
      <c r="K2435">
        <v>0</v>
      </c>
      <c r="L2435">
        <v>5328020.0738181602</v>
      </c>
      <c r="M2435">
        <v>87934132.136240125</v>
      </c>
    </row>
    <row r="2436" spans="1:13" x14ac:dyDescent="0.25">
      <c r="A2436">
        <v>2413</v>
      </c>
      <c r="B2436">
        <v>5017100757.8107052</v>
      </c>
      <c r="C2436">
        <v>75464935.784375504</v>
      </c>
      <c r="D2436">
        <v>-7348738.6297835121</v>
      </c>
      <c r="E2436">
        <v>0</v>
      </c>
      <c r="F2436">
        <v>0</v>
      </c>
      <c r="G2436">
        <v>2413</v>
      </c>
      <c r="H2436">
        <v>4044000</v>
      </c>
      <c r="I2436">
        <v>2413</v>
      </c>
      <c r="J2436">
        <v>0</v>
      </c>
      <c r="K2436">
        <v>0</v>
      </c>
      <c r="L2436">
        <v>5007216.6466609947</v>
      </c>
      <c r="M2436">
        <v>82636607.592884377</v>
      </c>
    </row>
    <row r="2437" spans="1:13" x14ac:dyDescent="0.25">
      <c r="A2437">
        <v>2414</v>
      </c>
      <c r="B2437">
        <v>5162559997.3254681</v>
      </c>
      <c r="C2437">
        <v>75388730.69539918</v>
      </c>
      <c r="D2437">
        <v>-7875251.2451282479</v>
      </c>
      <c r="E2437">
        <v>0</v>
      </c>
      <c r="F2437">
        <v>0</v>
      </c>
      <c r="G2437">
        <v>2414</v>
      </c>
      <c r="H2437">
        <v>5927000</v>
      </c>
      <c r="I2437">
        <v>2414</v>
      </c>
      <c r="J2437">
        <v>0</v>
      </c>
      <c r="K2437">
        <v>0</v>
      </c>
      <c r="L2437">
        <v>4705508.4605004657</v>
      </c>
      <c r="M2437">
        <v>77657074.618544608</v>
      </c>
    </row>
    <row r="2438" spans="1:13" x14ac:dyDescent="0.25">
      <c r="A2438">
        <v>2415</v>
      </c>
      <c r="B2438">
        <v>4341896900.0932713</v>
      </c>
      <c r="C2438">
        <v>75317099.927053601</v>
      </c>
      <c r="D2438">
        <v>98846996.265562788</v>
      </c>
      <c r="E2438">
        <v>0</v>
      </c>
      <c r="F2438">
        <v>792825557.82751799</v>
      </c>
      <c r="G2438">
        <v>2415</v>
      </c>
      <c r="H2438">
        <v>6675000</v>
      </c>
      <c r="I2438">
        <v>2415</v>
      </c>
      <c r="J2438">
        <v>0</v>
      </c>
      <c r="K2438">
        <v>28938.132860704409</v>
      </c>
      <c r="L2438">
        <v>21956230.57484629</v>
      </c>
      <c r="M2438">
        <v>168908988.23327371</v>
      </c>
    </row>
    <row r="2439" spans="1:13" x14ac:dyDescent="0.25">
      <c r="A2439">
        <v>2416</v>
      </c>
      <c r="B2439">
        <v>4875798023.7214184</v>
      </c>
      <c r="C2439">
        <v>76629762.122265533</v>
      </c>
      <c r="D2439">
        <v>31072815.44050777</v>
      </c>
      <c r="E2439">
        <v>0</v>
      </c>
      <c r="F2439">
        <v>0</v>
      </c>
      <c r="G2439">
        <v>2416</v>
      </c>
      <c r="H2439">
        <v>5310000</v>
      </c>
      <c r="I2439">
        <v>2416</v>
      </c>
      <c r="J2439">
        <v>0</v>
      </c>
      <c r="K2439">
        <v>0</v>
      </c>
      <c r="L2439">
        <v>10263786.560257919</v>
      </c>
      <c r="M2439">
        <v>163957330.69246811</v>
      </c>
    </row>
    <row r="2440" spans="1:13" x14ac:dyDescent="0.25">
      <c r="A2440">
        <v>2417</v>
      </c>
      <c r="B2440">
        <v>4876834324.96875</v>
      </c>
      <c r="C2440">
        <v>76558532.343075424</v>
      </c>
      <c r="D2440">
        <v>4970638.4862481803</v>
      </c>
      <c r="E2440">
        <v>0</v>
      </c>
      <c r="F2440">
        <v>0</v>
      </c>
      <c r="G2440">
        <v>2417</v>
      </c>
      <c r="H2440">
        <v>4785000</v>
      </c>
      <c r="I2440">
        <v>2417</v>
      </c>
      <c r="J2440">
        <v>0</v>
      </c>
      <c r="K2440">
        <v>0</v>
      </c>
      <c r="L2440">
        <v>9329623.4430468902</v>
      </c>
      <c r="M2440">
        <v>154139666.09574831</v>
      </c>
    </row>
    <row r="2441" spans="1:13" x14ac:dyDescent="0.25">
      <c r="A2441">
        <v>2418</v>
      </c>
      <c r="B2441">
        <v>4961609065.9506369</v>
      </c>
      <c r="C2441">
        <v>76417304.870128438</v>
      </c>
      <c r="D2441">
        <v>0</v>
      </c>
      <c r="E2441">
        <v>0</v>
      </c>
      <c r="F2441">
        <v>0</v>
      </c>
      <c r="G2441">
        <v>2418</v>
      </c>
      <c r="H2441">
        <v>4972000</v>
      </c>
      <c r="I2441">
        <v>2418</v>
      </c>
      <c r="J2441">
        <v>0</v>
      </c>
      <c r="K2441">
        <v>0</v>
      </c>
      <c r="L2441">
        <v>8778987.5547474828</v>
      </c>
      <c r="M2441">
        <v>144889662.63729861</v>
      </c>
    </row>
    <row r="2442" spans="1:13" x14ac:dyDescent="0.25">
      <c r="A2442">
        <v>2419</v>
      </c>
      <c r="B2442">
        <v>5038250003.2132912</v>
      </c>
      <c r="C2442">
        <v>76284243.223917365</v>
      </c>
      <c r="D2442">
        <v>10916080</v>
      </c>
      <c r="E2442">
        <v>0</v>
      </c>
      <c r="F2442">
        <v>0</v>
      </c>
      <c r="G2442">
        <v>2419</v>
      </c>
      <c r="H2442">
        <v>16278000</v>
      </c>
      <c r="I2442">
        <v>2419</v>
      </c>
      <c r="J2442">
        <v>0</v>
      </c>
      <c r="K2442">
        <v>0</v>
      </c>
      <c r="L2442">
        <v>10135597.34395897</v>
      </c>
      <c r="M2442">
        <v>146513109.76183379</v>
      </c>
    </row>
    <row r="2443" spans="1:13" x14ac:dyDescent="0.25">
      <c r="A2443">
        <v>2420</v>
      </c>
      <c r="B2443">
        <v>5030515495.8957472</v>
      </c>
      <c r="C2443">
        <v>76307596.571610436</v>
      </c>
      <c r="D2443">
        <v>31669220</v>
      </c>
      <c r="E2443">
        <v>0</v>
      </c>
      <c r="F2443">
        <v>0</v>
      </c>
      <c r="G2443">
        <v>2420</v>
      </c>
      <c r="H2443">
        <v>9270000</v>
      </c>
      <c r="I2443">
        <v>2420</v>
      </c>
      <c r="J2443">
        <v>0</v>
      </c>
      <c r="K2443">
        <v>0</v>
      </c>
      <c r="L2443">
        <v>13490816.733852411</v>
      </c>
      <c r="M2443">
        <v>166063082.12280649</v>
      </c>
    </row>
    <row r="2444" spans="1:13" x14ac:dyDescent="0.25">
      <c r="A2444">
        <v>2421</v>
      </c>
      <c r="B2444">
        <v>5146788883.7737083</v>
      </c>
      <c r="C2444">
        <v>76588823.656272307</v>
      </c>
      <c r="D2444">
        <v>5135496.366359055</v>
      </c>
      <c r="E2444">
        <v>0</v>
      </c>
      <c r="F2444">
        <v>0</v>
      </c>
      <c r="G2444">
        <v>2421</v>
      </c>
      <c r="H2444">
        <v>7393000</v>
      </c>
      <c r="I2444">
        <v>2421</v>
      </c>
      <c r="J2444">
        <v>0</v>
      </c>
      <c r="K2444">
        <v>0</v>
      </c>
      <c r="L2444">
        <v>9370559.9566591941</v>
      </c>
      <c r="M2444">
        <v>156104369.68973911</v>
      </c>
    </row>
    <row r="2445" spans="1:13" x14ac:dyDescent="0.25">
      <c r="A2445">
        <v>2422</v>
      </c>
      <c r="B2445">
        <v>5079229541.2011995</v>
      </c>
      <c r="C2445">
        <v>76445567.204916477</v>
      </c>
      <c r="D2445">
        <v>13675345</v>
      </c>
      <c r="E2445">
        <v>0</v>
      </c>
      <c r="F2445">
        <v>0</v>
      </c>
      <c r="G2445">
        <v>2422</v>
      </c>
      <c r="H2445">
        <v>7084000</v>
      </c>
      <c r="I2445">
        <v>2422</v>
      </c>
      <c r="J2445">
        <v>0</v>
      </c>
      <c r="K2445">
        <v>0</v>
      </c>
      <c r="L2445">
        <v>11130556.30488012</v>
      </c>
      <c r="M2445">
        <v>159013102.66325161</v>
      </c>
    </row>
    <row r="2446" spans="1:13" x14ac:dyDescent="0.25">
      <c r="A2446">
        <v>2423</v>
      </c>
      <c r="B2446">
        <v>5091917032.2071819</v>
      </c>
      <c r="C2446">
        <v>76487409.437687799</v>
      </c>
      <c r="D2446">
        <v>1439510</v>
      </c>
      <c r="E2446">
        <v>0</v>
      </c>
      <c r="F2446">
        <v>0</v>
      </c>
      <c r="G2446">
        <v>2423</v>
      </c>
      <c r="H2446">
        <v>5568000</v>
      </c>
      <c r="I2446">
        <v>2423</v>
      </c>
      <c r="J2446">
        <v>0</v>
      </c>
      <c r="K2446">
        <v>0</v>
      </c>
      <c r="L2446">
        <v>9254581.3058604579</v>
      </c>
      <c r="M2446">
        <v>150782053.8574889</v>
      </c>
    </row>
    <row r="2447" spans="1:13" x14ac:dyDescent="0.25">
      <c r="A2447">
        <v>2424</v>
      </c>
      <c r="B2447">
        <v>5100533639.802227</v>
      </c>
      <c r="C2447">
        <v>76369005.49232085</v>
      </c>
      <c r="D2447">
        <v>24471670</v>
      </c>
      <c r="E2447">
        <v>0</v>
      </c>
      <c r="F2447">
        <v>0</v>
      </c>
      <c r="G2447">
        <v>2424</v>
      </c>
      <c r="H2447">
        <v>4860000</v>
      </c>
      <c r="I2447">
        <v>2424</v>
      </c>
      <c r="J2447">
        <v>0</v>
      </c>
      <c r="K2447">
        <v>0</v>
      </c>
      <c r="L2447">
        <v>12586165.64520091</v>
      </c>
      <c r="M2447">
        <v>163638433.00077379</v>
      </c>
    </row>
    <row r="2448" spans="1:13" x14ac:dyDescent="0.25">
      <c r="A2448">
        <v>2425</v>
      </c>
      <c r="B2448">
        <v>5084947797.0962553</v>
      </c>
      <c r="C2448">
        <v>76553944.987836003</v>
      </c>
      <c r="D2448">
        <v>2995094.1644916758</v>
      </c>
      <c r="E2448">
        <v>0</v>
      </c>
      <c r="F2448">
        <v>0</v>
      </c>
      <c r="G2448">
        <v>2425</v>
      </c>
      <c r="H2448">
        <v>4577000</v>
      </c>
      <c r="I2448">
        <v>2425</v>
      </c>
      <c r="J2448">
        <v>0</v>
      </c>
      <c r="K2448">
        <v>0</v>
      </c>
      <c r="L2448">
        <v>9252784.5786585677</v>
      </c>
      <c r="M2448">
        <v>153845051.2029497</v>
      </c>
    </row>
    <row r="2449" spans="1:13" x14ac:dyDescent="0.25">
      <c r="A2449">
        <v>2426</v>
      </c>
      <c r="B2449">
        <v>5174016175.9856195</v>
      </c>
      <c r="C2449">
        <v>76413066.82386066</v>
      </c>
      <c r="D2449">
        <v>0</v>
      </c>
      <c r="E2449">
        <v>0</v>
      </c>
      <c r="F2449">
        <v>0</v>
      </c>
      <c r="G2449">
        <v>2426</v>
      </c>
      <c r="H2449">
        <v>6168000</v>
      </c>
      <c r="I2449">
        <v>2426</v>
      </c>
      <c r="J2449">
        <v>0</v>
      </c>
      <c r="K2449">
        <v>0</v>
      </c>
      <c r="L2449">
        <v>8763895.3723891787</v>
      </c>
      <c r="M2449">
        <v>144620481.68891159</v>
      </c>
    </row>
    <row r="2450" spans="1:13" x14ac:dyDescent="0.25">
      <c r="A2450">
        <v>2427</v>
      </c>
      <c r="B2450">
        <v>5198645805.0281086</v>
      </c>
      <c r="C2450">
        <v>76280371.045892581</v>
      </c>
      <c r="D2450">
        <v>7317305</v>
      </c>
      <c r="E2450">
        <v>0</v>
      </c>
      <c r="F2450">
        <v>0</v>
      </c>
      <c r="G2450">
        <v>2427</v>
      </c>
      <c r="H2450">
        <v>36358000</v>
      </c>
      <c r="I2450">
        <v>2427</v>
      </c>
      <c r="J2450">
        <v>0</v>
      </c>
      <c r="K2450">
        <v>0</v>
      </c>
      <c r="L2450">
        <v>9532841.2346255276</v>
      </c>
      <c r="M2450">
        <v>143063060.89093891</v>
      </c>
    </row>
    <row r="2451" spans="1:13" x14ac:dyDescent="0.25">
      <c r="A2451">
        <v>2428</v>
      </c>
      <c r="B2451">
        <v>3730772710.300633</v>
      </c>
      <c r="C2451">
        <v>76257967.489380136</v>
      </c>
      <c r="D2451">
        <v>143231245</v>
      </c>
      <c r="E2451">
        <v>0</v>
      </c>
      <c r="F2451">
        <v>1468289423.5578721</v>
      </c>
      <c r="G2451">
        <v>2428</v>
      </c>
      <c r="H2451">
        <v>39241000</v>
      </c>
      <c r="I2451">
        <v>2428</v>
      </c>
      <c r="J2451">
        <v>0</v>
      </c>
      <c r="K2451">
        <v>53592.563959862317</v>
      </c>
      <c r="L2451">
        <v>31543403.305567268</v>
      </c>
      <c r="M2451">
        <v>262585642.678377</v>
      </c>
    </row>
    <row r="2452" spans="1:13" x14ac:dyDescent="0.25">
      <c r="A2452">
        <v>2429</v>
      </c>
      <c r="B2452">
        <v>4724916506.338728</v>
      </c>
      <c r="C2452">
        <v>77977304.305141687</v>
      </c>
      <c r="D2452">
        <v>40791541.221748859</v>
      </c>
      <c r="E2452">
        <v>0</v>
      </c>
      <c r="F2452">
        <v>0</v>
      </c>
      <c r="G2452">
        <v>2429</v>
      </c>
      <c r="H2452">
        <v>19205000</v>
      </c>
      <c r="I2452">
        <v>2429</v>
      </c>
      <c r="J2452">
        <v>0</v>
      </c>
      <c r="K2452">
        <v>0</v>
      </c>
      <c r="L2452">
        <v>14912326.599046931</v>
      </c>
      <c r="M2452">
        <v>248828846.50970441</v>
      </c>
    </row>
    <row r="2453" spans="1:13" x14ac:dyDescent="0.25">
      <c r="A2453">
        <v>2430</v>
      </c>
      <c r="B2453">
        <v>4776842504.5377789</v>
      </c>
      <c r="C2453">
        <v>77779412.276990965</v>
      </c>
      <c r="D2453">
        <v>7878764.8081605397</v>
      </c>
      <c r="E2453">
        <v>0</v>
      </c>
      <c r="F2453">
        <v>0</v>
      </c>
      <c r="G2453">
        <v>2430</v>
      </c>
      <c r="H2453">
        <v>12979000</v>
      </c>
      <c r="I2453">
        <v>2430</v>
      </c>
      <c r="J2453">
        <v>0</v>
      </c>
      <c r="K2453">
        <v>0</v>
      </c>
      <c r="L2453">
        <v>14176580.844824569</v>
      </c>
      <c r="M2453">
        <v>233938610.1645034</v>
      </c>
    </row>
    <row r="2454" spans="1:13" x14ac:dyDescent="0.25">
      <c r="A2454">
        <v>2431</v>
      </c>
      <c r="B2454">
        <v>4844569023.8954496</v>
      </c>
      <c r="C2454">
        <v>77565215.669447601</v>
      </c>
      <c r="D2454">
        <v>0</v>
      </c>
      <c r="E2454">
        <v>0</v>
      </c>
      <c r="F2454">
        <v>0</v>
      </c>
      <c r="G2454">
        <v>2431</v>
      </c>
      <c r="H2454">
        <v>11138000</v>
      </c>
      <c r="I2454">
        <v>2431</v>
      </c>
      <c r="J2454">
        <v>0</v>
      </c>
      <c r="K2454">
        <v>0</v>
      </c>
      <c r="L2454">
        <v>13326353.168316441</v>
      </c>
      <c r="M2454">
        <v>219962186.7977207</v>
      </c>
    </row>
    <row r="2455" spans="1:13" x14ac:dyDescent="0.25">
      <c r="A2455">
        <v>2432</v>
      </c>
      <c r="B2455">
        <v>4892096534.471467</v>
      </c>
      <c r="C2455">
        <v>77364164.295825869</v>
      </c>
      <c r="D2455">
        <v>6597550</v>
      </c>
      <c r="E2455">
        <v>0</v>
      </c>
      <c r="F2455">
        <v>0</v>
      </c>
      <c r="G2455">
        <v>2432</v>
      </c>
      <c r="H2455">
        <v>14233000</v>
      </c>
      <c r="I2455">
        <v>2432</v>
      </c>
      <c r="J2455">
        <v>0</v>
      </c>
      <c r="K2455">
        <v>0</v>
      </c>
      <c r="L2455">
        <v>13707413.60699684</v>
      </c>
      <c r="M2455">
        <v>213267227.99141359</v>
      </c>
    </row>
    <row r="2456" spans="1:13" x14ac:dyDescent="0.25">
      <c r="A2456">
        <v>2433</v>
      </c>
      <c r="B2456">
        <v>4939426922.9758615</v>
      </c>
      <c r="C2456">
        <v>77267857.06263572</v>
      </c>
      <c r="D2456">
        <v>0</v>
      </c>
      <c r="E2456">
        <v>0</v>
      </c>
      <c r="F2456">
        <v>0</v>
      </c>
      <c r="G2456">
        <v>2433</v>
      </c>
      <c r="H2456">
        <v>19758000</v>
      </c>
      <c r="I2456">
        <v>2433</v>
      </c>
      <c r="J2456">
        <v>0</v>
      </c>
      <c r="K2456">
        <v>0</v>
      </c>
      <c r="L2456">
        <v>12128792.083368471</v>
      </c>
      <c r="M2456">
        <v>200525818.3544212</v>
      </c>
    </row>
    <row r="2457" spans="1:13" x14ac:dyDescent="0.25">
      <c r="A2457">
        <v>2434</v>
      </c>
      <c r="B2457">
        <v>4318880288.9605608</v>
      </c>
      <c r="C2457">
        <v>77084571.407774791</v>
      </c>
      <c r="D2457">
        <v>92968150</v>
      </c>
      <c r="E2457">
        <v>0</v>
      </c>
      <c r="F2457">
        <v>667691368.55302143</v>
      </c>
      <c r="G2457">
        <v>2434</v>
      </c>
      <c r="H2457">
        <v>21138000</v>
      </c>
      <c r="I2457">
        <v>2434</v>
      </c>
      <c r="J2457">
        <v>0</v>
      </c>
      <c r="K2457">
        <v>24370.734952185281</v>
      </c>
      <c r="L2457">
        <v>28403649.38319004</v>
      </c>
      <c r="M2457">
        <v>272219369.47296917</v>
      </c>
    </row>
    <row r="2458" spans="1:13" x14ac:dyDescent="0.25">
      <c r="A2458">
        <v>2435</v>
      </c>
      <c r="B2458">
        <v>4605317232.8506145</v>
      </c>
      <c r="C2458">
        <v>78650461.549931347</v>
      </c>
      <c r="D2458">
        <v>62427813.995617233</v>
      </c>
      <c r="E2458">
        <v>0</v>
      </c>
      <c r="F2458">
        <v>217880350.80611479</v>
      </c>
      <c r="G2458">
        <v>2435</v>
      </c>
      <c r="H2458">
        <v>17924000</v>
      </c>
      <c r="I2458">
        <v>2435</v>
      </c>
      <c r="J2458">
        <v>0</v>
      </c>
      <c r="K2458">
        <v>7952.6328044231886</v>
      </c>
      <c r="L2458">
        <v>36079546.302935988</v>
      </c>
      <c r="M2458">
        <v>288500144.50824678</v>
      </c>
    </row>
    <row r="2459" spans="1:13" x14ac:dyDescent="0.25">
      <c r="A2459">
        <v>2436</v>
      </c>
      <c r="B2459">
        <v>4795697440.1476078</v>
      </c>
      <c r="C2459">
        <v>82811406.243254155</v>
      </c>
      <c r="D2459">
        <v>18720213.89276246</v>
      </c>
      <c r="E2459">
        <v>0</v>
      </c>
      <c r="F2459">
        <v>0</v>
      </c>
      <c r="G2459">
        <v>2436</v>
      </c>
      <c r="H2459">
        <v>17579000</v>
      </c>
      <c r="I2459">
        <v>2436</v>
      </c>
      <c r="J2459">
        <v>0</v>
      </c>
      <c r="K2459">
        <v>0</v>
      </c>
      <c r="L2459">
        <v>20661931.95664477</v>
      </c>
      <c r="M2459">
        <v>256632957.705538</v>
      </c>
    </row>
    <row r="2460" spans="1:13" x14ac:dyDescent="0.25">
      <c r="A2460">
        <v>2437</v>
      </c>
      <c r="B2460">
        <v>4812604327.7908344</v>
      </c>
      <c r="C2460">
        <v>77891674.708848044</v>
      </c>
      <c r="D2460">
        <v>31489209.290288098</v>
      </c>
      <c r="E2460">
        <v>0</v>
      </c>
      <c r="F2460">
        <v>0</v>
      </c>
      <c r="G2460">
        <v>2437</v>
      </c>
      <c r="H2460">
        <v>14805000</v>
      </c>
      <c r="I2460">
        <v>2437</v>
      </c>
      <c r="J2460">
        <v>0</v>
      </c>
      <c r="K2460">
        <v>0</v>
      </c>
      <c r="L2460">
        <v>19550549.738108061</v>
      </c>
      <c r="M2460">
        <v>268308839.86753049</v>
      </c>
    </row>
    <row r="2461" spans="1:13" x14ac:dyDescent="0.25">
      <c r="A2461">
        <v>2438</v>
      </c>
      <c r="B2461">
        <v>4892449811.7311354</v>
      </c>
      <c r="C2461">
        <v>78059632.711071491</v>
      </c>
      <c r="D2461">
        <v>5096488.6303640381</v>
      </c>
      <c r="E2461">
        <v>0</v>
      </c>
      <c r="F2461">
        <v>0</v>
      </c>
      <c r="G2461">
        <v>2438</v>
      </c>
      <c r="H2461">
        <v>11011000</v>
      </c>
      <c r="I2461">
        <v>2438</v>
      </c>
      <c r="J2461">
        <v>0</v>
      </c>
      <c r="K2461">
        <v>0</v>
      </c>
      <c r="L2461">
        <v>15199625.46510875</v>
      </c>
      <c r="M2461">
        <v>252265433.4136166</v>
      </c>
    </row>
    <row r="2462" spans="1:13" x14ac:dyDescent="0.25">
      <c r="A2462">
        <v>2439</v>
      </c>
      <c r="B2462">
        <v>4940345306.9171057</v>
      </c>
      <c r="C2462">
        <v>77828847.708322003</v>
      </c>
      <c r="D2462">
        <v>2159265</v>
      </c>
      <c r="E2462">
        <v>0</v>
      </c>
      <c r="F2462">
        <v>0</v>
      </c>
      <c r="G2462">
        <v>2439</v>
      </c>
      <c r="H2462">
        <v>12643000</v>
      </c>
      <c r="I2462">
        <v>2439</v>
      </c>
      <c r="J2462">
        <v>0</v>
      </c>
      <c r="K2462">
        <v>0</v>
      </c>
      <c r="L2462">
        <v>14725682.26442444</v>
      </c>
      <c r="M2462">
        <v>239132625.31005219</v>
      </c>
    </row>
    <row r="2463" spans="1:13" x14ac:dyDescent="0.25">
      <c r="A2463">
        <v>2440</v>
      </c>
      <c r="B2463">
        <v>4987953384.4757404</v>
      </c>
      <c r="C2463">
        <v>77639931.771859497</v>
      </c>
      <c r="D2463">
        <v>16554365</v>
      </c>
      <c r="E2463">
        <v>0</v>
      </c>
      <c r="F2463">
        <v>0</v>
      </c>
      <c r="G2463">
        <v>2440</v>
      </c>
      <c r="H2463">
        <v>13403000</v>
      </c>
      <c r="I2463">
        <v>2440</v>
      </c>
      <c r="J2463">
        <v>0</v>
      </c>
      <c r="K2463">
        <v>0</v>
      </c>
      <c r="L2463">
        <v>16322945.178571491</v>
      </c>
      <c r="M2463">
        <v>239655813.78972331</v>
      </c>
    </row>
    <row r="2464" spans="1:13" x14ac:dyDescent="0.25">
      <c r="A2464">
        <v>2441</v>
      </c>
      <c r="B2464">
        <v>5035296068.3075733</v>
      </c>
      <c r="C2464">
        <v>77647457.857735723</v>
      </c>
      <c r="D2464">
        <v>627127.80337184854</v>
      </c>
      <c r="E2464">
        <v>0</v>
      </c>
      <c r="F2464">
        <v>0</v>
      </c>
      <c r="G2464">
        <v>2441</v>
      </c>
      <c r="H2464">
        <v>11316000</v>
      </c>
      <c r="I2464">
        <v>2441</v>
      </c>
      <c r="J2464">
        <v>0</v>
      </c>
      <c r="K2464">
        <v>0</v>
      </c>
      <c r="L2464">
        <v>13605908.919006789</v>
      </c>
      <c r="M2464">
        <v>225334305.9468382</v>
      </c>
    </row>
    <row r="2465" spans="1:13" x14ac:dyDescent="0.25">
      <c r="A2465">
        <v>2442</v>
      </c>
      <c r="B2465">
        <v>5082393423.7207184</v>
      </c>
      <c r="C2465">
        <v>77441442.431000039</v>
      </c>
      <c r="D2465">
        <v>-104569.03706505219</v>
      </c>
      <c r="E2465">
        <v>0</v>
      </c>
      <c r="F2465">
        <v>0</v>
      </c>
      <c r="G2465">
        <v>2442</v>
      </c>
      <c r="H2465">
        <v>9313000</v>
      </c>
      <c r="I2465">
        <v>2442</v>
      </c>
      <c r="J2465">
        <v>0</v>
      </c>
      <c r="K2465">
        <v>0</v>
      </c>
      <c r="L2465">
        <v>12836586.77387698</v>
      </c>
      <c r="M2465">
        <v>211855798.6404421</v>
      </c>
    </row>
    <row r="2466" spans="1:13" x14ac:dyDescent="0.25">
      <c r="A2466">
        <v>2443</v>
      </c>
      <c r="B2466">
        <v>5129263737.717</v>
      </c>
      <c r="C2466">
        <v>77247553.598556548</v>
      </c>
      <c r="D2466">
        <v>-703523.34671777464</v>
      </c>
      <c r="E2466">
        <v>0</v>
      </c>
      <c r="F2466">
        <v>0</v>
      </c>
      <c r="G2466">
        <v>2443</v>
      </c>
      <c r="H2466">
        <v>9391000</v>
      </c>
      <c r="I2466">
        <v>2443</v>
      </c>
      <c r="J2466">
        <v>0</v>
      </c>
      <c r="K2466">
        <v>0</v>
      </c>
      <c r="L2466">
        <v>12068571.93899384</v>
      </c>
      <c r="M2466">
        <v>199201593.0305292</v>
      </c>
    </row>
    <row r="2467" spans="1:13" x14ac:dyDescent="0.25">
      <c r="A2467">
        <v>2444</v>
      </c>
      <c r="B2467">
        <v>5175923679.3375235</v>
      </c>
      <c r="C2467">
        <v>77065522.376891404</v>
      </c>
      <c r="D2467">
        <v>862776.88659215346</v>
      </c>
      <c r="E2467">
        <v>0</v>
      </c>
      <c r="F2467">
        <v>0</v>
      </c>
      <c r="G2467">
        <v>2444</v>
      </c>
      <c r="H2467">
        <v>8859000</v>
      </c>
      <c r="I2467">
        <v>2444</v>
      </c>
      <c r="J2467">
        <v>0</v>
      </c>
      <c r="K2467">
        <v>0</v>
      </c>
      <c r="L2467">
        <v>11699949.698447879</v>
      </c>
      <c r="M2467">
        <v>189216517.1680381</v>
      </c>
    </row>
    <row r="2468" spans="1:13" x14ac:dyDescent="0.25">
      <c r="A2468">
        <v>2445</v>
      </c>
      <c r="B2468">
        <v>5192941162.6725712</v>
      </c>
      <c r="C2468">
        <v>76921886.686615869</v>
      </c>
      <c r="D2468">
        <v>0</v>
      </c>
      <c r="E2468">
        <v>0</v>
      </c>
      <c r="F2468">
        <v>0</v>
      </c>
      <c r="G2468">
        <v>2445</v>
      </c>
      <c r="H2468">
        <v>8017000</v>
      </c>
      <c r="I2468">
        <v>2445</v>
      </c>
      <c r="J2468">
        <v>0</v>
      </c>
      <c r="K2468">
        <v>0</v>
      </c>
      <c r="L2468">
        <v>10771145.44979319</v>
      </c>
      <c r="M2468">
        <v>177875782.8875773</v>
      </c>
    </row>
    <row r="2469" spans="1:13" x14ac:dyDescent="0.25">
      <c r="A2469">
        <v>2446</v>
      </c>
      <c r="B2469">
        <v>5193923454.4319611</v>
      </c>
      <c r="C2469">
        <v>76758749.799221307</v>
      </c>
      <c r="D2469">
        <v>119755</v>
      </c>
      <c r="E2469">
        <v>0</v>
      </c>
      <c r="F2469">
        <v>0</v>
      </c>
      <c r="G2469">
        <v>2446</v>
      </c>
      <c r="H2469">
        <v>7407000</v>
      </c>
      <c r="I2469">
        <v>2446</v>
      </c>
      <c r="J2469">
        <v>0</v>
      </c>
      <c r="K2469">
        <v>0</v>
      </c>
      <c r="L2469">
        <v>10250192.93380128</v>
      </c>
      <c r="M2469">
        <v>167883776.74400279</v>
      </c>
    </row>
    <row r="2470" spans="1:13" x14ac:dyDescent="0.25">
      <c r="A2470">
        <v>2447</v>
      </c>
      <c r="B2470">
        <v>5194807264.3031511</v>
      </c>
      <c r="C2470">
        <v>76615014.416592807</v>
      </c>
      <c r="D2470">
        <v>-505393.55033013038</v>
      </c>
      <c r="E2470">
        <v>0</v>
      </c>
      <c r="F2470">
        <v>0</v>
      </c>
      <c r="G2470">
        <v>2447</v>
      </c>
      <c r="H2470">
        <v>6726000</v>
      </c>
      <c r="I2470">
        <v>2447</v>
      </c>
      <c r="J2470">
        <v>0</v>
      </c>
      <c r="K2470">
        <v>0</v>
      </c>
      <c r="L2470">
        <v>9560574.3307709675</v>
      </c>
      <c r="M2470">
        <v>157831816.51790369</v>
      </c>
    </row>
    <row r="2471" spans="1:13" x14ac:dyDescent="0.25">
      <c r="A2471">
        <v>2448</v>
      </c>
      <c r="B2471">
        <v>5195602440.6750422</v>
      </c>
      <c r="C2471">
        <v>76470416.5922416</v>
      </c>
      <c r="D2471">
        <v>-1100339.614939793</v>
      </c>
      <c r="E2471">
        <v>0</v>
      </c>
      <c r="F2471">
        <v>0</v>
      </c>
      <c r="G2471">
        <v>2448</v>
      </c>
      <c r="H2471">
        <v>6276000</v>
      </c>
      <c r="I2471">
        <v>2448</v>
      </c>
      <c r="J2471">
        <v>0</v>
      </c>
      <c r="K2471">
        <v>0</v>
      </c>
      <c r="L2471">
        <v>8990493.4228867404</v>
      </c>
      <c r="M2471">
        <v>148390942.39401749</v>
      </c>
    </row>
    <row r="2472" spans="1:13" x14ac:dyDescent="0.25">
      <c r="A2472">
        <v>2449</v>
      </c>
      <c r="B2472">
        <v>5196317847.0776405</v>
      </c>
      <c r="C2472">
        <v>76334609.264359117</v>
      </c>
      <c r="D2472">
        <v>-1689336.2190363409</v>
      </c>
      <c r="E2472">
        <v>0</v>
      </c>
      <c r="F2472">
        <v>0</v>
      </c>
      <c r="G2472">
        <v>2449</v>
      </c>
      <c r="H2472">
        <v>6242000</v>
      </c>
      <c r="I2472">
        <v>2449</v>
      </c>
      <c r="J2472">
        <v>0</v>
      </c>
      <c r="K2472">
        <v>0</v>
      </c>
      <c r="L2472">
        <v>8452941.2652489766</v>
      </c>
      <c r="M2472">
        <v>139520689.88690159</v>
      </c>
    </row>
    <row r="2473" spans="1:13" x14ac:dyDescent="0.25">
      <c r="A2473">
        <v>2450</v>
      </c>
      <c r="B2473">
        <v>5196961460.6699438</v>
      </c>
      <c r="C2473">
        <v>76207010.349806637</v>
      </c>
      <c r="D2473">
        <v>18600452.14277643</v>
      </c>
      <c r="E2473">
        <v>0</v>
      </c>
      <c r="F2473">
        <v>0</v>
      </c>
      <c r="G2473">
        <v>2450</v>
      </c>
      <c r="H2473">
        <v>8547000</v>
      </c>
      <c r="I2473">
        <v>2450</v>
      </c>
      <c r="J2473">
        <v>0</v>
      </c>
      <c r="K2473">
        <v>0</v>
      </c>
      <c r="L2473">
        <v>11360522.20062631</v>
      </c>
      <c r="M2473">
        <v>149855304.42568299</v>
      </c>
    </row>
    <row r="2474" spans="1:13" x14ac:dyDescent="0.25">
      <c r="A2474">
        <v>2451</v>
      </c>
      <c r="B2474">
        <v>5197540460.8788414</v>
      </c>
      <c r="C2474">
        <v>76355674.167032674</v>
      </c>
      <c r="D2474">
        <v>1952167.3221758881</v>
      </c>
      <c r="E2474">
        <v>0</v>
      </c>
      <c r="F2474">
        <v>0</v>
      </c>
      <c r="G2474">
        <v>2451</v>
      </c>
      <c r="H2474">
        <v>8657000</v>
      </c>
      <c r="I2474">
        <v>2451</v>
      </c>
      <c r="J2474">
        <v>0</v>
      </c>
      <c r="K2474">
        <v>0</v>
      </c>
      <c r="L2474">
        <v>8595145.080566043</v>
      </c>
      <c r="M2474">
        <v>141526493.5746268</v>
      </c>
    </row>
    <row r="2475" spans="1:13" x14ac:dyDescent="0.25">
      <c r="A2475">
        <v>2452</v>
      </c>
      <c r="B2475">
        <v>5198061309.1739483</v>
      </c>
      <c r="C2475">
        <v>76235863.910982475</v>
      </c>
      <c r="D2475">
        <v>719755</v>
      </c>
      <c r="E2475">
        <v>0</v>
      </c>
      <c r="F2475">
        <v>0</v>
      </c>
      <c r="G2475">
        <v>2452</v>
      </c>
      <c r="H2475">
        <v>6692000</v>
      </c>
      <c r="I2475">
        <v>2452</v>
      </c>
      <c r="J2475">
        <v>0</v>
      </c>
      <c r="K2475">
        <v>0</v>
      </c>
      <c r="L2475">
        <v>8178258.0923657091</v>
      </c>
      <c r="M2475">
        <v>133696050.75251649</v>
      </c>
    </row>
    <row r="2476" spans="1:13" x14ac:dyDescent="0.25">
      <c r="A2476">
        <v>2453</v>
      </c>
      <c r="B2476">
        <v>5198529820.8647919</v>
      </c>
      <c r="C2476">
        <v>76123222.697695151</v>
      </c>
      <c r="D2476">
        <v>-31393.55198415928</v>
      </c>
      <c r="E2476">
        <v>0</v>
      </c>
      <c r="F2476">
        <v>0</v>
      </c>
      <c r="G2476">
        <v>2453</v>
      </c>
      <c r="H2476">
        <v>6061000</v>
      </c>
      <c r="I2476">
        <v>2453</v>
      </c>
      <c r="J2476">
        <v>0</v>
      </c>
      <c r="K2476">
        <v>0</v>
      </c>
      <c r="L2476">
        <v>7612939.3447418381</v>
      </c>
      <c r="M2476">
        <v>125683643.4857067</v>
      </c>
    </row>
    <row r="2477" spans="1:13" x14ac:dyDescent="0.25">
      <c r="A2477">
        <v>2454</v>
      </c>
      <c r="B2477">
        <v>5198951229.718132</v>
      </c>
      <c r="C2477">
        <v>76007963.919055298</v>
      </c>
      <c r="D2477">
        <v>-631079.61647133471</v>
      </c>
      <c r="E2477">
        <v>0</v>
      </c>
      <c r="F2477">
        <v>0</v>
      </c>
      <c r="G2477">
        <v>2454</v>
      </c>
      <c r="H2477">
        <v>5804000</v>
      </c>
      <c r="I2477">
        <v>2454</v>
      </c>
      <c r="J2477">
        <v>0</v>
      </c>
      <c r="K2477">
        <v>0</v>
      </c>
      <c r="L2477">
        <v>7158394.1401499407</v>
      </c>
      <c r="M2477">
        <v>118146575.77228311</v>
      </c>
    </row>
    <row r="2478" spans="1:13" x14ac:dyDescent="0.25">
      <c r="A2478">
        <v>2455</v>
      </c>
      <c r="B2478">
        <v>5199330246.1134167</v>
      </c>
      <c r="C2478">
        <v>75899542.917694882</v>
      </c>
      <c r="D2478">
        <v>-1224768.8204476789</v>
      </c>
      <c r="E2478">
        <v>0</v>
      </c>
      <c r="F2478">
        <v>0</v>
      </c>
      <c r="G2478">
        <v>2455</v>
      </c>
      <c r="H2478">
        <v>5492000</v>
      </c>
      <c r="I2478">
        <v>2455</v>
      </c>
      <c r="J2478">
        <v>0</v>
      </c>
      <c r="K2478">
        <v>0</v>
      </c>
      <c r="L2478">
        <v>6729130.7175164968</v>
      </c>
      <c r="M2478">
        <v>111062791.20307329</v>
      </c>
    </row>
    <row r="2479" spans="1:13" x14ac:dyDescent="0.25">
      <c r="A2479">
        <v>2456</v>
      </c>
      <c r="B2479">
        <v>5199671109.3825798</v>
      </c>
      <c r="C2479">
        <v>75797642.411341816</v>
      </c>
      <c r="D2479">
        <v>-1812521.132516959</v>
      </c>
      <c r="E2479">
        <v>0</v>
      </c>
      <c r="F2479">
        <v>0</v>
      </c>
      <c r="G2479">
        <v>2456</v>
      </c>
      <c r="H2479">
        <v>5319000</v>
      </c>
      <c r="I2479">
        <v>2456</v>
      </c>
      <c r="J2479">
        <v>0</v>
      </c>
      <c r="K2479">
        <v>0</v>
      </c>
      <c r="L2479">
        <v>6325530.6085775476</v>
      </c>
      <c r="M2479">
        <v>104400672.78631189</v>
      </c>
    </row>
    <row r="2480" spans="1:13" x14ac:dyDescent="0.25">
      <c r="A2480">
        <v>2457</v>
      </c>
      <c r="B2480">
        <v>5199977634.9157524</v>
      </c>
      <c r="C2480">
        <v>75701807.588385329</v>
      </c>
      <c r="D2480">
        <v>19918009.078403082</v>
      </c>
      <c r="E2480">
        <v>0</v>
      </c>
      <c r="F2480">
        <v>0</v>
      </c>
      <c r="G2480">
        <v>2457</v>
      </c>
      <c r="H2480">
        <v>7016000</v>
      </c>
      <c r="I2480">
        <v>2457</v>
      </c>
      <c r="J2480">
        <v>0</v>
      </c>
      <c r="K2480">
        <v>0</v>
      </c>
      <c r="L2480">
        <v>9594330.0061946139</v>
      </c>
      <c r="M2480">
        <v>118100777.26292621</v>
      </c>
    </row>
    <row r="2481" spans="1:13" x14ac:dyDescent="0.25">
      <c r="A2481">
        <v>2458</v>
      </c>
      <c r="B2481">
        <v>5200253256.5562983</v>
      </c>
      <c r="C2481">
        <v>75898884.10442239</v>
      </c>
      <c r="D2481">
        <v>26826608.803799219</v>
      </c>
      <c r="E2481">
        <v>0</v>
      </c>
      <c r="F2481">
        <v>0</v>
      </c>
      <c r="G2481">
        <v>2458</v>
      </c>
      <c r="H2481">
        <v>5282000</v>
      </c>
      <c r="I2481">
        <v>2458</v>
      </c>
      <c r="J2481">
        <v>0</v>
      </c>
      <c r="K2481">
        <v>0</v>
      </c>
      <c r="L2481">
        <v>10783168.43101025</v>
      </c>
      <c r="M2481">
        <v>133556001.02084</v>
      </c>
    </row>
    <row r="2482" spans="1:13" x14ac:dyDescent="0.25">
      <c r="A2482">
        <v>2459</v>
      </c>
      <c r="B2482">
        <v>5200501064.7562666</v>
      </c>
      <c r="C2482">
        <v>76121208.077059388</v>
      </c>
      <c r="D2482">
        <v>3713313.6704243529</v>
      </c>
      <c r="E2482">
        <v>0</v>
      </c>
      <c r="F2482">
        <v>0</v>
      </c>
      <c r="G2482">
        <v>2459</v>
      </c>
      <c r="H2482">
        <v>5003000</v>
      </c>
      <c r="I2482">
        <v>2459</v>
      </c>
      <c r="J2482">
        <v>0</v>
      </c>
      <c r="K2482">
        <v>0</v>
      </c>
      <c r="L2482">
        <v>7538939.7783709886</v>
      </c>
      <c r="M2482">
        <v>125570518.5468526</v>
      </c>
    </row>
    <row r="2483" spans="1:13" x14ac:dyDescent="0.25">
      <c r="A2483">
        <v>2460</v>
      </c>
      <c r="B2483">
        <v>5192647865.1635628</v>
      </c>
      <c r="C2483">
        <v>76006336.612572759</v>
      </c>
      <c r="D2483">
        <v>-4.6566128730773926E-10</v>
      </c>
      <c r="E2483">
        <v>0</v>
      </c>
      <c r="F2483">
        <v>0</v>
      </c>
      <c r="G2483">
        <v>2460</v>
      </c>
      <c r="H2483">
        <v>4477000</v>
      </c>
      <c r="I2483">
        <v>2460</v>
      </c>
      <c r="J2483">
        <v>0</v>
      </c>
      <c r="K2483">
        <v>0</v>
      </c>
      <c r="L2483">
        <v>7153905.4666345036</v>
      </c>
      <c r="M2483">
        <v>118049907.7559796</v>
      </c>
    </row>
    <row r="2484" spans="1:13" x14ac:dyDescent="0.25">
      <c r="A2484">
        <v>2461</v>
      </c>
      <c r="B2484">
        <v>5196885298.5244722</v>
      </c>
      <c r="C2484">
        <v>75898152.344659626</v>
      </c>
      <c r="D2484">
        <v>-600000.00000000047</v>
      </c>
      <c r="E2484">
        <v>0</v>
      </c>
      <c r="F2484">
        <v>0</v>
      </c>
      <c r="G2484">
        <v>2461</v>
      </c>
      <c r="H2484">
        <v>4340000</v>
      </c>
      <c r="I2484">
        <v>2461</v>
      </c>
      <c r="J2484">
        <v>0</v>
      </c>
      <c r="K2484">
        <v>0</v>
      </c>
      <c r="L2484">
        <v>6723520.4914263347</v>
      </c>
      <c r="M2484">
        <v>110970372.68294831</v>
      </c>
    </row>
    <row r="2485" spans="1:13" x14ac:dyDescent="0.25">
      <c r="A2485">
        <v>2462</v>
      </c>
      <c r="B2485">
        <v>5201104059.8049831</v>
      </c>
      <c r="C2485">
        <v>75796312.967468247</v>
      </c>
      <c r="D2485">
        <v>-1194000.0001341109</v>
      </c>
      <c r="E2485">
        <v>0</v>
      </c>
      <c r="F2485">
        <v>0</v>
      </c>
      <c r="G2485">
        <v>2462</v>
      </c>
      <c r="H2485">
        <v>4211000</v>
      </c>
      <c r="I2485">
        <v>2462</v>
      </c>
      <c r="J2485">
        <v>0</v>
      </c>
      <c r="K2485">
        <v>0</v>
      </c>
      <c r="L2485">
        <v>6319866.1161949364</v>
      </c>
      <c r="M2485">
        <v>104304929.5316188</v>
      </c>
    </row>
    <row r="2486" spans="1:13" x14ac:dyDescent="0.25">
      <c r="A2486">
        <v>2463</v>
      </c>
      <c r="B2486">
        <v>5201265783.08535</v>
      </c>
      <c r="C2486">
        <v>75700430.318080485</v>
      </c>
      <c r="D2486">
        <v>-1782060.0003996501</v>
      </c>
      <c r="E2486">
        <v>0</v>
      </c>
      <c r="F2486">
        <v>0</v>
      </c>
      <c r="G2486">
        <v>2463</v>
      </c>
      <c r="H2486">
        <v>4152000</v>
      </c>
      <c r="I2486">
        <v>2463</v>
      </c>
      <c r="J2486">
        <v>0</v>
      </c>
      <c r="K2486">
        <v>0</v>
      </c>
      <c r="L2486">
        <v>5940582.1198129179</v>
      </c>
      <c r="M2486">
        <v>98046912.32438302</v>
      </c>
    </row>
    <row r="2487" spans="1:13" x14ac:dyDescent="0.25">
      <c r="A2487">
        <v>2464</v>
      </c>
      <c r="B2487">
        <v>5201411082.9925699</v>
      </c>
      <c r="C2487">
        <v>75610408.506158739</v>
      </c>
      <c r="D2487">
        <v>3393800.5992060248</v>
      </c>
      <c r="E2487">
        <v>0</v>
      </c>
      <c r="F2487">
        <v>0</v>
      </c>
      <c r="G2487">
        <v>2464</v>
      </c>
      <c r="H2487">
        <v>16665000</v>
      </c>
      <c r="I2487">
        <v>2464</v>
      </c>
      <c r="J2487">
        <v>0</v>
      </c>
      <c r="K2487">
        <v>0</v>
      </c>
      <c r="L2487">
        <v>6526682.5792469773</v>
      </c>
      <c r="M2487">
        <v>97338937.671767011</v>
      </c>
    </row>
    <row r="2488" spans="1:13" x14ac:dyDescent="0.25">
      <c r="A2488">
        <v>2465</v>
      </c>
      <c r="B2488">
        <v>4084421500.9172101</v>
      </c>
      <c r="C2488">
        <v>75600224.264263481</v>
      </c>
      <c r="D2488">
        <v>120199085</v>
      </c>
      <c r="E2488">
        <v>0</v>
      </c>
      <c r="F2488">
        <v>1117120100.9801159</v>
      </c>
      <c r="G2488">
        <v>2465</v>
      </c>
      <c r="H2488">
        <v>20686000</v>
      </c>
      <c r="I2488">
        <v>2465</v>
      </c>
      <c r="J2488">
        <v>0</v>
      </c>
      <c r="K2488">
        <v>40774.883685774228</v>
      </c>
      <c r="L2488">
        <v>25179444.695204299</v>
      </c>
      <c r="M2488">
        <v>199000795.12510741</v>
      </c>
    </row>
    <row r="2489" spans="1:13" x14ac:dyDescent="0.25">
      <c r="A2489">
        <v>2466</v>
      </c>
      <c r="B2489">
        <v>4856419652.094202</v>
      </c>
      <c r="C2489">
        <v>77062633.89150098</v>
      </c>
      <c r="D2489">
        <v>31708350.507050481</v>
      </c>
      <c r="E2489">
        <v>0</v>
      </c>
      <c r="F2489">
        <v>0</v>
      </c>
      <c r="G2489">
        <v>2466</v>
      </c>
      <c r="H2489">
        <v>9779000</v>
      </c>
      <c r="I2489">
        <v>2466</v>
      </c>
      <c r="J2489">
        <v>0</v>
      </c>
      <c r="K2489">
        <v>0</v>
      </c>
      <c r="L2489">
        <v>11000372.924466031</v>
      </c>
      <c r="M2489">
        <v>187091866.33430389</v>
      </c>
    </row>
    <row r="2490" spans="1:13" x14ac:dyDescent="0.25">
      <c r="A2490">
        <v>2467</v>
      </c>
      <c r="B2490">
        <v>4901639430.7850904</v>
      </c>
      <c r="C2490">
        <v>76891323.504793257</v>
      </c>
      <c r="D2490">
        <v>5155962.6278085597</v>
      </c>
      <c r="E2490">
        <v>0</v>
      </c>
      <c r="F2490">
        <v>0</v>
      </c>
      <c r="G2490">
        <v>2467</v>
      </c>
      <c r="H2490">
        <v>7177000</v>
      </c>
      <c r="I2490">
        <v>2467</v>
      </c>
      <c r="J2490">
        <v>0</v>
      </c>
      <c r="K2490">
        <v>0</v>
      </c>
      <c r="L2490">
        <v>10664176.82982322</v>
      </c>
      <c r="M2490">
        <v>175887898.34894681</v>
      </c>
    </row>
    <row r="2491" spans="1:13" x14ac:dyDescent="0.25">
      <c r="A2491">
        <v>2468</v>
      </c>
      <c r="B2491">
        <v>4946701708.6546717</v>
      </c>
      <c r="C2491">
        <v>76730154.005676374</v>
      </c>
      <c r="D2491">
        <v>0</v>
      </c>
      <c r="E2491">
        <v>0</v>
      </c>
      <c r="F2491">
        <v>0</v>
      </c>
      <c r="G2491">
        <v>2468</v>
      </c>
      <c r="H2491">
        <v>6365000</v>
      </c>
      <c r="I2491">
        <v>2468</v>
      </c>
      <c r="J2491">
        <v>0</v>
      </c>
      <c r="K2491">
        <v>0</v>
      </c>
      <c r="L2491">
        <v>10018243.572301621</v>
      </c>
      <c r="M2491">
        <v>165354920.12716499</v>
      </c>
    </row>
    <row r="2492" spans="1:13" x14ac:dyDescent="0.25">
      <c r="A2492">
        <v>2469</v>
      </c>
      <c r="B2492">
        <v>4991618403.9860706</v>
      </c>
      <c r="C2492">
        <v>76578636.719440609</v>
      </c>
      <c r="D2492">
        <v>-600000</v>
      </c>
      <c r="E2492">
        <v>0</v>
      </c>
      <c r="F2492">
        <v>0</v>
      </c>
      <c r="G2492">
        <v>2469</v>
      </c>
      <c r="H2492">
        <v>5694000</v>
      </c>
      <c r="I2492">
        <v>2469</v>
      </c>
      <c r="J2492">
        <v>0</v>
      </c>
      <c r="K2492">
        <v>0</v>
      </c>
      <c r="L2492">
        <v>9419360.2017187402</v>
      </c>
      <c r="M2492">
        <v>155472344.85574761</v>
      </c>
    </row>
    <row r="2493" spans="1:13" x14ac:dyDescent="0.25">
      <c r="A2493">
        <v>2470</v>
      </c>
      <c r="B2493">
        <v>5036400450.9830656</v>
      </c>
      <c r="C2493">
        <v>76436475.504006863</v>
      </c>
      <c r="D2493">
        <v>-1194000.00013411</v>
      </c>
      <c r="E2493">
        <v>0</v>
      </c>
      <c r="F2493">
        <v>0</v>
      </c>
      <c r="G2493">
        <v>2470</v>
      </c>
      <c r="H2493">
        <v>5404000</v>
      </c>
      <c r="I2493">
        <v>2470</v>
      </c>
      <c r="J2493">
        <v>0</v>
      </c>
      <c r="K2493">
        <v>0</v>
      </c>
      <c r="L2493">
        <v>8855345.8002392109</v>
      </c>
      <c r="M2493">
        <v>146157120.43716961</v>
      </c>
    </row>
    <row r="2494" spans="1:13" x14ac:dyDescent="0.25">
      <c r="A2494">
        <v>2471</v>
      </c>
      <c r="B2494">
        <v>5081057886.1179323</v>
      </c>
      <c r="C2494">
        <v>76302475.651841477</v>
      </c>
      <c r="D2494">
        <v>-1782060.0003996489</v>
      </c>
      <c r="E2494">
        <v>0</v>
      </c>
      <c r="F2494">
        <v>0</v>
      </c>
      <c r="G2494">
        <v>2471</v>
      </c>
      <c r="H2494">
        <v>5453000</v>
      </c>
      <c r="I2494">
        <v>2471</v>
      </c>
      <c r="J2494">
        <v>0</v>
      </c>
      <c r="K2494">
        <v>0</v>
      </c>
      <c r="L2494">
        <v>8324620.554604142</v>
      </c>
      <c r="M2494">
        <v>137396674.7743296</v>
      </c>
    </row>
    <row r="2495" spans="1:13" x14ac:dyDescent="0.25">
      <c r="A2495">
        <v>2472</v>
      </c>
      <c r="B2495">
        <v>5125599923.9205742</v>
      </c>
      <c r="C2495">
        <v>76176456.312856764</v>
      </c>
      <c r="D2495">
        <v>-2364239.4007939738</v>
      </c>
      <c r="E2495">
        <v>0</v>
      </c>
      <c r="F2495">
        <v>0</v>
      </c>
      <c r="G2495">
        <v>2472</v>
      </c>
      <c r="H2495">
        <v>5350000</v>
      </c>
      <c r="I2495">
        <v>2472</v>
      </c>
      <c r="J2495">
        <v>0</v>
      </c>
      <c r="K2495">
        <v>0</v>
      </c>
      <c r="L2495">
        <v>7826669.7048033969</v>
      </c>
      <c r="M2495">
        <v>129183726.7696279</v>
      </c>
    </row>
    <row r="2496" spans="1:13" x14ac:dyDescent="0.25">
      <c r="A2496">
        <v>2473</v>
      </c>
      <c r="B2496">
        <v>5170035023.316514</v>
      </c>
      <c r="C2496">
        <v>76058312.748191029</v>
      </c>
      <c r="D2496">
        <v>-2940597.0073144832</v>
      </c>
      <c r="E2496">
        <v>0</v>
      </c>
      <c r="F2496">
        <v>0</v>
      </c>
      <c r="G2496">
        <v>2473</v>
      </c>
      <c r="H2496">
        <v>5193000</v>
      </c>
      <c r="I2496">
        <v>2473</v>
      </c>
      <c r="J2496">
        <v>0</v>
      </c>
      <c r="K2496">
        <v>0</v>
      </c>
      <c r="L2496">
        <v>7358181.4337435886</v>
      </c>
      <c r="M2496">
        <v>121447456.004878</v>
      </c>
    </row>
    <row r="2497" spans="1:13" x14ac:dyDescent="0.25">
      <c r="A2497">
        <v>2474</v>
      </c>
      <c r="B2497">
        <v>5197903441.8387156</v>
      </c>
      <c r="C2497">
        <v>75947026.203476086</v>
      </c>
      <c r="D2497">
        <v>-3511191.0378986131</v>
      </c>
      <c r="E2497">
        <v>0</v>
      </c>
      <c r="F2497">
        <v>0</v>
      </c>
      <c r="G2497">
        <v>2474</v>
      </c>
      <c r="H2497">
        <v>5215000</v>
      </c>
      <c r="I2497">
        <v>2474</v>
      </c>
      <c r="J2497">
        <v>0</v>
      </c>
      <c r="K2497">
        <v>0</v>
      </c>
      <c r="L2497">
        <v>6918284.9446461815</v>
      </c>
      <c r="M2497">
        <v>114191129.7096941</v>
      </c>
    </row>
    <row r="2498" spans="1:13" x14ac:dyDescent="0.25">
      <c r="A2498">
        <v>2475</v>
      </c>
      <c r="B2498">
        <v>5198382224.8208609</v>
      </c>
      <c r="C2498">
        <v>75842643.677932277</v>
      </c>
      <c r="D2498">
        <v>3121470.8716955599</v>
      </c>
      <c r="E2498">
        <v>0</v>
      </c>
      <c r="F2498">
        <v>0</v>
      </c>
      <c r="G2498">
        <v>2475</v>
      </c>
      <c r="H2498">
        <v>5019000</v>
      </c>
      <c r="I2498">
        <v>2475</v>
      </c>
      <c r="J2498">
        <v>0</v>
      </c>
      <c r="K2498">
        <v>0</v>
      </c>
      <c r="L2498">
        <v>7680777.7643899554</v>
      </c>
      <c r="M2498">
        <v>113785835.74281751</v>
      </c>
    </row>
    <row r="2499" spans="1:13" x14ac:dyDescent="0.25">
      <c r="A2499">
        <v>2476</v>
      </c>
      <c r="B2499">
        <v>5198812877.8154535</v>
      </c>
      <c r="C2499">
        <v>75836813.509038374</v>
      </c>
      <c r="D2499">
        <v>0</v>
      </c>
      <c r="E2499">
        <v>0</v>
      </c>
      <c r="F2499">
        <v>0</v>
      </c>
      <c r="G2499">
        <v>2476</v>
      </c>
      <c r="H2499">
        <v>4857000</v>
      </c>
      <c r="I2499">
        <v>2476</v>
      </c>
      <c r="J2499">
        <v>0</v>
      </c>
      <c r="K2499">
        <v>0</v>
      </c>
      <c r="L2499">
        <v>6461415.7268690448</v>
      </c>
      <c r="M2499">
        <v>106979612.9075612</v>
      </c>
    </row>
    <row r="2500" spans="1:13" x14ac:dyDescent="0.25">
      <c r="A2500">
        <v>2477</v>
      </c>
      <c r="B2500">
        <v>5199200213.9190426</v>
      </c>
      <c r="C2500">
        <v>75738905.738624364</v>
      </c>
      <c r="D2500">
        <v>-600000</v>
      </c>
      <c r="E2500">
        <v>0</v>
      </c>
      <c r="F2500">
        <v>0</v>
      </c>
      <c r="G2500">
        <v>2477</v>
      </c>
      <c r="H2500">
        <v>4820000</v>
      </c>
      <c r="I2500">
        <v>2477</v>
      </c>
      <c r="J2500">
        <v>0</v>
      </c>
      <c r="K2500">
        <v>0</v>
      </c>
      <c r="L2500">
        <v>6093581.3459045216</v>
      </c>
      <c r="M2500">
        <v>100565759.4577505</v>
      </c>
    </row>
    <row r="2501" spans="1:13" x14ac:dyDescent="0.25">
      <c r="A2501">
        <v>2478</v>
      </c>
      <c r="B2501">
        <v>5199548564.9087362</v>
      </c>
      <c r="C2501">
        <v>75646642.216516301</v>
      </c>
      <c r="D2501">
        <v>-1194000.00013411</v>
      </c>
      <c r="E2501">
        <v>0</v>
      </c>
      <c r="F2501">
        <v>0</v>
      </c>
      <c r="G2501">
        <v>2478</v>
      </c>
      <c r="H2501">
        <v>4785000</v>
      </c>
      <c r="I2501">
        <v>2478</v>
      </c>
      <c r="J2501">
        <v>0</v>
      </c>
      <c r="K2501">
        <v>0</v>
      </c>
      <c r="L2501">
        <v>5727319.2419296876</v>
      </c>
      <c r="M2501">
        <v>94525636.598955482</v>
      </c>
    </row>
    <row r="2502" spans="1:13" x14ac:dyDescent="0.25">
      <c r="A2502">
        <v>2479</v>
      </c>
      <c r="B2502">
        <v>5199861829.3751373</v>
      </c>
      <c r="C2502">
        <v>75559754.822958171</v>
      </c>
      <c r="D2502">
        <v>-1782060.0003996489</v>
      </c>
      <c r="E2502">
        <v>0</v>
      </c>
      <c r="F2502">
        <v>0</v>
      </c>
      <c r="G2502">
        <v>2479</v>
      </c>
      <c r="H2502">
        <v>4713000</v>
      </c>
      <c r="I2502">
        <v>2479</v>
      </c>
      <c r="J2502">
        <v>0</v>
      </c>
      <c r="K2502">
        <v>0</v>
      </c>
      <c r="L2502">
        <v>5383686.1406147135</v>
      </c>
      <c r="M2502">
        <v>88855974.782196447</v>
      </c>
    </row>
    <row r="2503" spans="1:13" x14ac:dyDescent="0.25">
      <c r="A2503">
        <v>2480</v>
      </c>
      <c r="B2503">
        <v>5200143516.0418644</v>
      </c>
      <c r="C2503">
        <v>75478196.525365442</v>
      </c>
      <c r="D2503">
        <v>-2364239.4007939738</v>
      </c>
      <c r="E2503">
        <v>0</v>
      </c>
      <c r="F2503">
        <v>0</v>
      </c>
      <c r="G2503">
        <v>2480</v>
      </c>
      <c r="H2503">
        <v>4663000</v>
      </c>
      <c r="I2503">
        <v>2480</v>
      </c>
      <c r="J2503">
        <v>0</v>
      </c>
      <c r="K2503">
        <v>0</v>
      </c>
      <c r="L2503">
        <v>5060616.4453619579</v>
      </c>
      <c r="M2503">
        <v>83522953.680237591</v>
      </c>
    </row>
    <row r="2504" spans="1:13" x14ac:dyDescent="0.25">
      <c r="A2504">
        <v>2481</v>
      </c>
      <c r="B2504">
        <v>5200396782.753046</v>
      </c>
      <c r="C2504">
        <v>75401480.817064077</v>
      </c>
      <c r="D2504">
        <v>-2940597.0073144832</v>
      </c>
      <c r="E2504">
        <v>0</v>
      </c>
      <c r="F2504">
        <v>0</v>
      </c>
      <c r="G2504">
        <v>2481</v>
      </c>
      <c r="H2504">
        <v>4532000</v>
      </c>
      <c r="I2504">
        <v>2481</v>
      </c>
      <c r="J2504">
        <v>0</v>
      </c>
      <c r="K2504">
        <v>0</v>
      </c>
      <c r="L2504">
        <v>4756604.8641515803</v>
      </c>
      <c r="M2504">
        <v>78503832.722438887</v>
      </c>
    </row>
    <row r="2505" spans="1:13" x14ac:dyDescent="0.25">
      <c r="A2505">
        <v>2482</v>
      </c>
      <c r="B2505">
        <v>5200624471.5619793</v>
      </c>
      <c r="C2505">
        <v>75329280.57409367</v>
      </c>
      <c r="D2505">
        <v>-3511191.0378986131</v>
      </c>
      <c r="E2505">
        <v>0</v>
      </c>
      <c r="F2505">
        <v>0</v>
      </c>
      <c r="G2505">
        <v>2482</v>
      </c>
      <c r="H2505">
        <v>4567000</v>
      </c>
      <c r="I2505">
        <v>2482</v>
      </c>
      <c r="J2505">
        <v>0</v>
      </c>
      <c r="K2505">
        <v>0</v>
      </c>
      <c r="L2505">
        <v>4470440.7733769063</v>
      </c>
      <c r="M2505">
        <v>73779108.103803948</v>
      </c>
    </row>
    <row r="2506" spans="1:13" x14ac:dyDescent="0.25">
      <c r="A2506">
        <v>2483</v>
      </c>
      <c r="B2506">
        <v>5200829140.3108616</v>
      </c>
      <c r="C2506">
        <v>75261315.233488813</v>
      </c>
      <c r="D2506">
        <v>-4076079.1283044401</v>
      </c>
      <c r="E2506">
        <v>0</v>
      </c>
      <c r="F2506">
        <v>0</v>
      </c>
      <c r="G2506">
        <v>2483</v>
      </c>
      <c r="H2506">
        <v>4572000</v>
      </c>
      <c r="I2506">
        <v>2483</v>
      </c>
      <c r="J2506">
        <v>0</v>
      </c>
      <c r="K2506">
        <v>0</v>
      </c>
      <c r="L2506">
        <v>4201325.9365798803</v>
      </c>
      <c r="M2506">
        <v>69337348.493484929</v>
      </c>
    </row>
    <row r="2507" spans="1:13" x14ac:dyDescent="0.25">
      <c r="A2507">
        <v>2484</v>
      </c>
      <c r="B2507">
        <v>5201013091.0524702</v>
      </c>
      <c r="C2507">
        <v>75197420.355127126</v>
      </c>
      <c r="D2507">
        <v>-4635318.3379324703</v>
      </c>
      <c r="E2507">
        <v>0</v>
      </c>
      <c r="F2507">
        <v>0</v>
      </c>
      <c r="G2507">
        <v>2484</v>
      </c>
      <c r="H2507">
        <v>4482000</v>
      </c>
      <c r="I2507">
        <v>2484</v>
      </c>
      <c r="J2507">
        <v>0</v>
      </c>
      <c r="K2507">
        <v>0</v>
      </c>
      <c r="L2507">
        <v>3948598.9433726412</v>
      </c>
      <c r="M2507">
        <v>65167579.855144083</v>
      </c>
    </row>
    <row r="2508" spans="1:13" x14ac:dyDescent="0.25">
      <c r="A2508">
        <v>2485</v>
      </c>
      <c r="B2508">
        <v>5201178395.6296282</v>
      </c>
      <c r="C2508">
        <v>75137438.077084824</v>
      </c>
      <c r="D2508">
        <v>-5188965.1555892201</v>
      </c>
      <c r="E2508">
        <v>0</v>
      </c>
      <c r="F2508">
        <v>0</v>
      </c>
      <c r="G2508">
        <v>2485</v>
      </c>
      <c r="H2508">
        <v>4447000</v>
      </c>
      <c r="I2508">
        <v>2485</v>
      </c>
      <c r="J2508">
        <v>0</v>
      </c>
      <c r="K2508">
        <v>0</v>
      </c>
      <c r="L2508">
        <v>3711122.5190606108</v>
      </c>
      <c r="M2508">
        <v>61248174.910650447</v>
      </c>
    </row>
    <row r="2509" spans="1:13" x14ac:dyDescent="0.25">
      <c r="A2509">
        <v>2486</v>
      </c>
      <c r="B2509">
        <v>5201326918.6966667</v>
      </c>
      <c r="C2509">
        <v>75081057.290155962</v>
      </c>
      <c r="D2509">
        <v>-5737075.5051931525</v>
      </c>
      <c r="E2509">
        <v>0</v>
      </c>
      <c r="F2509">
        <v>0</v>
      </c>
      <c r="G2509">
        <v>2486</v>
      </c>
      <c r="H2509">
        <v>4428000</v>
      </c>
      <c r="I2509">
        <v>2486</v>
      </c>
      <c r="J2509">
        <v>0</v>
      </c>
      <c r="K2509">
        <v>0</v>
      </c>
      <c r="L2509">
        <v>3487792.9415916982</v>
      </c>
      <c r="M2509">
        <v>57561631.275991417</v>
      </c>
    </row>
    <row r="2510" spans="1:13" x14ac:dyDescent="0.25">
      <c r="A2510">
        <v>2487</v>
      </c>
      <c r="B2510">
        <v>5201460338.4386959</v>
      </c>
      <c r="C2510">
        <v>75028026.221890941</v>
      </c>
      <c r="D2510">
        <v>-6279704.7514235564</v>
      </c>
      <c r="E2510">
        <v>0</v>
      </c>
      <c r="F2510">
        <v>0</v>
      </c>
      <c r="G2510">
        <v>2487</v>
      </c>
      <c r="H2510">
        <v>4228000</v>
      </c>
      <c r="I2510">
        <v>2487</v>
      </c>
      <c r="J2510">
        <v>0</v>
      </c>
      <c r="K2510">
        <v>0</v>
      </c>
      <c r="L2510">
        <v>3277711.892508294</v>
      </c>
      <c r="M2510">
        <v>54093671.997960977</v>
      </c>
    </row>
    <row r="2511" spans="1:13" x14ac:dyDescent="0.25">
      <c r="A2511">
        <v>2488</v>
      </c>
      <c r="B2511">
        <v>5201580165.2189054</v>
      </c>
      <c r="C2511">
        <v>74978139.497783154</v>
      </c>
      <c r="D2511">
        <v>-6816907.705312944</v>
      </c>
      <c r="E2511">
        <v>0</v>
      </c>
      <c r="F2511">
        <v>0</v>
      </c>
      <c r="G2511">
        <v>2488</v>
      </c>
      <c r="H2511">
        <v>4281000</v>
      </c>
      <c r="I2511">
        <v>2488</v>
      </c>
      <c r="J2511">
        <v>0</v>
      </c>
      <c r="K2511">
        <v>0</v>
      </c>
      <c r="L2511">
        <v>3080159.8263615281</v>
      </c>
      <c r="M2511">
        <v>50832943.214047149</v>
      </c>
    </row>
    <row r="2512" spans="1:13" x14ac:dyDescent="0.25">
      <c r="A2512">
        <v>2489</v>
      </c>
      <c r="B2512">
        <v>5201687758.3610945</v>
      </c>
      <c r="C2512">
        <v>74931233.792095125</v>
      </c>
      <c r="D2512">
        <v>-7348738.6297835121</v>
      </c>
      <c r="E2512">
        <v>0</v>
      </c>
      <c r="F2512">
        <v>0</v>
      </c>
      <c r="G2512">
        <v>2489</v>
      </c>
      <c r="H2512">
        <v>4334000</v>
      </c>
      <c r="I2512">
        <v>2489</v>
      </c>
      <c r="J2512">
        <v>0</v>
      </c>
      <c r="K2512">
        <v>0</v>
      </c>
      <c r="L2512">
        <v>2894584.9218974882</v>
      </c>
      <c r="M2512">
        <v>47770866.211768262</v>
      </c>
    </row>
    <row r="2513" spans="1:13" x14ac:dyDescent="0.25">
      <c r="A2513">
        <v>2490</v>
      </c>
      <c r="B2513">
        <v>5201784341.2539225</v>
      </c>
      <c r="C2513">
        <v>74887185.699726447</v>
      </c>
      <c r="D2513">
        <v>-7875251.2451282479</v>
      </c>
      <c r="E2513">
        <v>0</v>
      </c>
      <c r="F2513">
        <v>0</v>
      </c>
      <c r="G2513">
        <v>2490</v>
      </c>
      <c r="H2513">
        <v>4532000</v>
      </c>
      <c r="I2513">
        <v>2490</v>
      </c>
      <c r="J2513">
        <v>0</v>
      </c>
      <c r="K2513">
        <v>0</v>
      </c>
      <c r="L2513">
        <v>2720165.1871401961</v>
      </c>
      <c r="M2513">
        <v>44892014.877577312</v>
      </c>
    </row>
    <row r="2514" spans="1:13" x14ac:dyDescent="0.25">
      <c r="A2514">
        <v>2491</v>
      </c>
      <c r="B2514">
        <v>5201871014.9446983</v>
      </c>
      <c r="C2514">
        <v>74845773.315455988</v>
      </c>
      <c r="D2514">
        <v>11756641.26556278</v>
      </c>
      <c r="E2514">
        <v>0</v>
      </c>
      <c r="F2514">
        <v>0</v>
      </c>
      <c r="G2514">
        <v>2491</v>
      </c>
      <c r="H2514">
        <v>4768000</v>
      </c>
      <c r="I2514">
        <v>2491</v>
      </c>
      <c r="J2514">
        <v>0</v>
      </c>
      <c r="K2514">
        <v>0</v>
      </c>
      <c r="L2514">
        <v>5852023.2585107395</v>
      </c>
      <c r="M2514">
        <v>60230706.726632603</v>
      </c>
    </row>
    <row r="2515" spans="1:13" x14ac:dyDescent="0.25">
      <c r="A2515">
        <v>2492</v>
      </c>
      <c r="B2515">
        <v>5201948770.3737612</v>
      </c>
      <c r="C2515">
        <v>75066420.972219318</v>
      </c>
      <c r="D2515">
        <v>0</v>
      </c>
      <c r="E2515">
        <v>0</v>
      </c>
      <c r="F2515">
        <v>0</v>
      </c>
      <c r="G2515">
        <v>2492</v>
      </c>
      <c r="H2515">
        <v>4368000</v>
      </c>
      <c r="I2515">
        <v>2492</v>
      </c>
      <c r="J2515">
        <v>0</v>
      </c>
      <c r="K2515">
        <v>0</v>
      </c>
      <c r="L2515">
        <v>3374016.2574345479</v>
      </c>
      <c r="M2515">
        <v>56613698.74265109</v>
      </c>
    </row>
    <row r="2516" spans="1:13" x14ac:dyDescent="0.25">
      <c r="A2516">
        <v>2493</v>
      </c>
      <c r="B2516">
        <v>5202018499.3854027</v>
      </c>
      <c r="C2516">
        <v>75014390.176893786</v>
      </c>
      <c r="D2516">
        <v>-600000</v>
      </c>
      <c r="E2516">
        <v>0</v>
      </c>
      <c r="F2516">
        <v>0</v>
      </c>
      <c r="G2516">
        <v>2493</v>
      </c>
      <c r="H2516">
        <v>4228000</v>
      </c>
      <c r="I2516">
        <v>2493</v>
      </c>
      <c r="J2516">
        <v>0</v>
      </c>
      <c r="K2516">
        <v>0</v>
      </c>
      <c r="L2516">
        <v>3225303.5557237822</v>
      </c>
      <c r="M2516">
        <v>53209356.371052332</v>
      </c>
    </row>
    <row r="2517" spans="1:13" x14ac:dyDescent="0.25">
      <c r="A2517">
        <v>2494</v>
      </c>
      <c r="B2517">
        <v>5202081004.6376724</v>
      </c>
      <c r="C2517">
        <v>74965418.584367812</v>
      </c>
      <c r="D2517">
        <v>-1194000.00013411</v>
      </c>
      <c r="E2517">
        <v>0</v>
      </c>
      <c r="F2517">
        <v>0</v>
      </c>
      <c r="G2517">
        <v>2494</v>
      </c>
      <c r="H2517">
        <v>4218000</v>
      </c>
      <c r="I2517">
        <v>2494</v>
      </c>
      <c r="J2517">
        <v>0</v>
      </c>
      <c r="K2517">
        <v>0</v>
      </c>
      <c r="L2517">
        <v>3031021.5918017188</v>
      </c>
      <c r="M2517">
        <v>50029418.608759373</v>
      </c>
    </row>
    <row r="2518" spans="1:13" x14ac:dyDescent="0.25">
      <c r="A2518">
        <v>2495</v>
      </c>
      <c r="B2518">
        <v>5202137008.5211887</v>
      </c>
      <c r="C2518">
        <v>74919675.060551837</v>
      </c>
      <c r="D2518">
        <v>-1782060.0003996489</v>
      </c>
      <c r="E2518">
        <v>0</v>
      </c>
      <c r="F2518">
        <v>0</v>
      </c>
      <c r="G2518">
        <v>2495</v>
      </c>
      <c r="H2518">
        <v>4103000</v>
      </c>
      <c r="I2518">
        <v>2495</v>
      </c>
      <c r="J2518">
        <v>0</v>
      </c>
      <c r="K2518">
        <v>0</v>
      </c>
      <c r="L2518">
        <v>2849277.0058623059</v>
      </c>
      <c r="M2518">
        <v>47025606.195159674</v>
      </c>
    </row>
    <row r="2519" spans="1:13" x14ac:dyDescent="0.25">
      <c r="A2519">
        <v>2496</v>
      </c>
      <c r="B2519">
        <v>5202187161.1860352</v>
      </c>
      <c r="C2519">
        <v>74876465.106473625</v>
      </c>
      <c r="D2519">
        <v>4833310.5992060257</v>
      </c>
      <c r="E2519">
        <v>0</v>
      </c>
      <c r="F2519">
        <v>0</v>
      </c>
      <c r="G2519">
        <v>2496</v>
      </c>
      <c r="H2519">
        <v>4549000</v>
      </c>
      <c r="I2519">
        <v>2496</v>
      </c>
      <c r="J2519">
        <v>0</v>
      </c>
      <c r="K2519">
        <v>0</v>
      </c>
      <c r="L2519">
        <v>3855355.3986423151</v>
      </c>
      <c r="M2519">
        <v>50648349.566013001</v>
      </c>
    </row>
    <row r="2520" spans="1:13" x14ac:dyDescent="0.25">
      <c r="A2520">
        <v>2497</v>
      </c>
      <c r="B2520">
        <v>5202232047.7659674</v>
      </c>
      <c r="C2520">
        <v>74928578.405554146</v>
      </c>
      <c r="D2520">
        <v>2159265</v>
      </c>
      <c r="E2520">
        <v>0</v>
      </c>
      <c r="F2520">
        <v>0</v>
      </c>
      <c r="G2520">
        <v>2497</v>
      </c>
      <c r="H2520">
        <v>4316000</v>
      </c>
      <c r="I2520">
        <v>2497</v>
      </c>
      <c r="J2520">
        <v>0</v>
      </c>
      <c r="K2520">
        <v>0</v>
      </c>
      <c r="L2520">
        <v>3217500.2345851189</v>
      </c>
      <c r="M2520">
        <v>49539132.043407582</v>
      </c>
    </row>
    <row r="2521" spans="1:13" x14ac:dyDescent="0.25">
      <c r="A2521">
        <v>2498</v>
      </c>
      <c r="B2521">
        <v>5202272194.8801765</v>
      </c>
      <c r="C2521">
        <v>74912622.269945443</v>
      </c>
      <c r="D2521">
        <v>0</v>
      </c>
      <c r="E2521">
        <v>0</v>
      </c>
      <c r="F2521">
        <v>0</v>
      </c>
      <c r="G2521">
        <v>2498</v>
      </c>
      <c r="H2521">
        <v>4023000</v>
      </c>
      <c r="I2521">
        <v>2498</v>
      </c>
      <c r="J2521">
        <v>0</v>
      </c>
      <c r="K2521">
        <v>0</v>
      </c>
      <c r="L2521">
        <v>2815508.6777233188</v>
      </c>
      <c r="M2521">
        <v>46558631.162183613</v>
      </c>
    </row>
    <row r="2522" spans="1:13" x14ac:dyDescent="0.25">
      <c r="A2522">
        <v>2499</v>
      </c>
      <c r="B2522">
        <v>5202308076.484868</v>
      </c>
      <c r="C2522">
        <v>74869747.653133601</v>
      </c>
      <c r="D2522">
        <v>-600000</v>
      </c>
      <c r="E2522">
        <v>0</v>
      </c>
      <c r="F2522">
        <v>0</v>
      </c>
      <c r="G2522">
        <v>2499</v>
      </c>
      <c r="H2522">
        <v>4103000</v>
      </c>
      <c r="I2522">
        <v>2499</v>
      </c>
      <c r="J2522">
        <v>0</v>
      </c>
      <c r="K2522">
        <v>0</v>
      </c>
      <c r="L2522">
        <v>2651255.257317754</v>
      </c>
      <c r="M2522">
        <v>43752630.670379527</v>
      </c>
    </row>
    <row r="2523" spans="1:13" x14ac:dyDescent="0.25">
      <c r="A2523">
        <v>2500</v>
      </c>
      <c r="B2523">
        <v>5202340119.139658</v>
      </c>
      <c r="C2523">
        <v>74829383.23095952</v>
      </c>
      <c r="D2523">
        <v>-1194000.00013411</v>
      </c>
      <c r="E2523">
        <v>0</v>
      </c>
      <c r="F2523">
        <v>0</v>
      </c>
      <c r="G2523">
        <v>2500</v>
      </c>
      <c r="H2523">
        <v>4132000</v>
      </c>
      <c r="I2523">
        <v>2500</v>
      </c>
      <c r="J2523">
        <v>0</v>
      </c>
      <c r="K2523">
        <v>0</v>
      </c>
      <c r="L2523">
        <v>2500000</v>
      </c>
      <c r="M2523">
        <v>41113570.400227129</v>
      </c>
    </row>
    <row r="2524" spans="1:13" x14ac:dyDescent="0.25">
      <c r="A2524">
        <v>2501</v>
      </c>
      <c r="B2524">
        <v>5202368706.7473392</v>
      </c>
      <c r="C2524">
        <v>74791420.25012669</v>
      </c>
      <c r="D2524">
        <v>-1782060.0003996489</v>
      </c>
      <c r="E2524">
        <v>0</v>
      </c>
      <c r="F2524">
        <v>0</v>
      </c>
      <c r="G2524">
        <v>2501</v>
      </c>
      <c r="H2524">
        <v>4312000</v>
      </c>
      <c r="I2524">
        <v>2501</v>
      </c>
      <c r="J2524">
        <v>0</v>
      </c>
      <c r="K2524">
        <v>0</v>
      </c>
      <c r="L2524">
        <v>2500000</v>
      </c>
      <c r="M2524">
        <v>38633195.797660276</v>
      </c>
    </row>
    <row r="2525" spans="1:13" x14ac:dyDescent="0.25">
      <c r="A2525">
        <v>2502</v>
      </c>
      <c r="B2525">
        <v>5202394184.8196411</v>
      </c>
      <c r="C2525">
        <v>74755739.968565688</v>
      </c>
      <c r="D2525">
        <v>1954290.5992060259</v>
      </c>
      <c r="E2525">
        <v>0</v>
      </c>
      <c r="F2525">
        <v>0</v>
      </c>
      <c r="G2525">
        <v>2502</v>
      </c>
      <c r="H2525">
        <v>4493000</v>
      </c>
      <c r="I2525">
        <v>2502</v>
      </c>
      <c r="J2525">
        <v>0</v>
      </c>
      <c r="K2525">
        <v>0</v>
      </c>
      <c r="L2525">
        <v>2906517.8839729088</v>
      </c>
      <c r="M2525">
        <v>40181082.294717059</v>
      </c>
    </row>
    <row r="2526" spans="1:13" x14ac:dyDescent="0.25">
      <c r="A2526">
        <v>2503</v>
      </c>
      <c r="B2526">
        <v>5202416864.3164196</v>
      </c>
      <c r="C2526">
        <v>74778006.373802349</v>
      </c>
      <c r="D2526">
        <v>13675345</v>
      </c>
      <c r="E2526">
        <v>0</v>
      </c>
      <c r="F2526">
        <v>0</v>
      </c>
      <c r="G2526">
        <v>2503</v>
      </c>
      <c r="H2526">
        <v>4560000</v>
      </c>
      <c r="I2526">
        <v>2503</v>
      </c>
      <c r="J2526">
        <v>0</v>
      </c>
      <c r="K2526">
        <v>0</v>
      </c>
      <c r="L2526">
        <v>4512139.5087907473</v>
      </c>
      <c r="M2526">
        <v>49998739.968275398</v>
      </c>
    </row>
    <row r="2527" spans="1:13" x14ac:dyDescent="0.25">
      <c r="A2527">
        <v>2504</v>
      </c>
      <c r="B2527">
        <v>5202437025.100915</v>
      </c>
      <c r="C2527">
        <v>74919233.747159392</v>
      </c>
      <c r="D2527">
        <v>3598775</v>
      </c>
      <c r="E2527">
        <v>0</v>
      </c>
      <c r="F2527">
        <v>0</v>
      </c>
      <c r="G2527">
        <v>2504</v>
      </c>
      <c r="H2527">
        <v>4335000</v>
      </c>
      <c r="I2527">
        <v>2504</v>
      </c>
      <c r="J2527">
        <v>0</v>
      </c>
      <c r="K2527">
        <v>0</v>
      </c>
      <c r="L2527">
        <v>3398753.1326847542</v>
      </c>
      <c r="M2527">
        <v>50231326.716114387</v>
      </c>
    </row>
    <row r="2528" spans="1:13" x14ac:dyDescent="0.25">
      <c r="A2528">
        <v>2505</v>
      </c>
      <c r="B2528">
        <v>5202454919.0494738</v>
      </c>
      <c r="C2528">
        <v>74922579.51623866</v>
      </c>
      <c r="D2528">
        <v>719755</v>
      </c>
      <c r="E2528">
        <v>0</v>
      </c>
      <c r="F2528">
        <v>0</v>
      </c>
      <c r="G2528">
        <v>2505</v>
      </c>
      <c r="H2528">
        <v>4242000</v>
      </c>
      <c r="I2528">
        <v>2505</v>
      </c>
      <c r="J2528">
        <v>0</v>
      </c>
      <c r="K2528">
        <v>0</v>
      </c>
      <c r="L2528">
        <v>2969689.7633812549</v>
      </c>
      <c r="M2528">
        <v>47868362.548538446</v>
      </c>
    </row>
    <row r="2529" spans="1:13" x14ac:dyDescent="0.25">
      <c r="A2529">
        <v>2506</v>
      </c>
      <c r="B2529">
        <v>5202470772.8502941</v>
      </c>
      <c r="C2529">
        <v>74888588.188182637</v>
      </c>
      <c r="D2529">
        <v>-31393.55198415928</v>
      </c>
      <c r="E2529">
        <v>0</v>
      </c>
      <c r="F2529">
        <v>0</v>
      </c>
      <c r="G2529">
        <v>2506</v>
      </c>
      <c r="H2529">
        <v>4165000</v>
      </c>
      <c r="I2529">
        <v>2506</v>
      </c>
      <c r="J2529">
        <v>0</v>
      </c>
      <c r="K2529">
        <v>0</v>
      </c>
      <c r="L2529">
        <v>2724428.272373504</v>
      </c>
      <c r="M2529">
        <v>44994916.679941602</v>
      </c>
    </row>
    <row r="2530" spans="1:13" x14ac:dyDescent="0.25">
      <c r="A2530">
        <v>2507</v>
      </c>
      <c r="B2530">
        <v>5202484790.522296</v>
      </c>
      <c r="C2530">
        <v>74847253.56173721</v>
      </c>
      <c r="D2530">
        <v>-631079.61647133471</v>
      </c>
      <c r="E2530">
        <v>0</v>
      </c>
      <c r="F2530">
        <v>0</v>
      </c>
      <c r="G2530">
        <v>2507</v>
      </c>
      <c r="H2530">
        <v>4371000</v>
      </c>
      <c r="I2530">
        <v>2507</v>
      </c>
      <c r="J2530">
        <v>0</v>
      </c>
      <c r="K2530">
        <v>0</v>
      </c>
      <c r="L2530">
        <v>2562919.72144141</v>
      </c>
      <c r="M2530">
        <v>42300614.594377972</v>
      </c>
    </row>
    <row r="2531" spans="1:13" x14ac:dyDescent="0.25">
      <c r="A2531">
        <v>2508</v>
      </c>
      <c r="B2531">
        <v>5202497155.6820936</v>
      </c>
      <c r="C2531">
        <v>74808495.925320596</v>
      </c>
      <c r="D2531">
        <v>14609841.17955232</v>
      </c>
      <c r="E2531">
        <v>0</v>
      </c>
      <c r="F2531">
        <v>0</v>
      </c>
      <c r="G2531">
        <v>2508</v>
      </c>
      <c r="H2531">
        <v>5072000</v>
      </c>
      <c r="I2531">
        <v>2508</v>
      </c>
      <c r="J2531">
        <v>0</v>
      </c>
      <c r="K2531">
        <v>0</v>
      </c>
      <c r="L2531">
        <v>4998407.5331882052</v>
      </c>
      <c r="M2531">
        <v>53932959.951587111</v>
      </c>
    </row>
    <row r="2532" spans="1:13" x14ac:dyDescent="0.25">
      <c r="A2532">
        <v>2509</v>
      </c>
      <c r="B2532">
        <v>5202508033.5842628</v>
      </c>
      <c r="C2532">
        <v>74975827.648976564</v>
      </c>
      <c r="D2532">
        <v>8697002.4739055037</v>
      </c>
      <c r="E2532">
        <v>0</v>
      </c>
      <c r="F2532">
        <v>0</v>
      </c>
      <c r="G2532">
        <v>2509</v>
      </c>
      <c r="H2532">
        <v>5347000</v>
      </c>
      <c r="I2532">
        <v>2509</v>
      </c>
      <c r="J2532">
        <v>0</v>
      </c>
      <c r="K2532">
        <v>0</v>
      </c>
      <c r="L2532">
        <v>4440184.0274632284</v>
      </c>
      <c r="M2532">
        <v>58434133.520492792</v>
      </c>
    </row>
    <row r="2533" spans="1:13" x14ac:dyDescent="0.25">
      <c r="A2533">
        <v>2510</v>
      </c>
      <c r="B2533">
        <v>5202517572.9575901</v>
      </c>
      <c r="C2533">
        <v>75040577.199357897</v>
      </c>
      <c r="D2533">
        <v>7197550</v>
      </c>
      <c r="E2533">
        <v>0</v>
      </c>
      <c r="F2533">
        <v>0</v>
      </c>
      <c r="G2533">
        <v>2510</v>
      </c>
      <c r="H2533">
        <v>4669000</v>
      </c>
      <c r="I2533">
        <v>2510</v>
      </c>
      <c r="J2533">
        <v>0</v>
      </c>
      <c r="K2533">
        <v>0</v>
      </c>
      <c r="L2533">
        <v>4481872.9315759186</v>
      </c>
      <c r="M2533">
        <v>61368988.138510227</v>
      </c>
    </row>
    <row r="2534" spans="1:13" x14ac:dyDescent="0.25">
      <c r="A2534">
        <v>2511</v>
      </c>
      <c r="B2534">
        <v>5202525907.6576786</v>
      </c>
      <c r="C2534">
        <v>75082795.192963809</v>
      </c>
      <c r="D2534">
        <v>0</v>
      </c>
      <c r="E2534">
        <v>0</v>
      </c>
      <c r="F2534">
        <v>0</v>
      </c>
      <c r="G2534">
        <v>2511</v>
      </c>
      <c r="H2534">
        <v>6213000</v>
      </c>
      <c r="I2534">
        <v>2511</v>
      </c>
      <c r="J2534">
        <v>0</v>
      </c>
      <c r="K2534">
        <v>0</v>
      </c>
      <c r="L2534">
        <v>3476014.7117234832</v>
      </c>
      <c r="M2534">
        <v>57694918.697310992</v>
      </c>
    </row>
    <row r="2535" spans="1:13" x14ac:dyDescent="0.25">
      <c r="A2535">
        <v>2512</v>
      </c>
      <c r="B2535">
        <v>5070238071.4283123</v>
      </c>
      <c r="C2535">
        <v>75029943.566438943</v>
      </c>
      <c r="D2535">
        <v>55540890</v>
      </c>
      <c r="E2535">
        <v>0</v>
      </c>
      <c r="F2535">
        <v>132295086.72598881</v>
      </c>
      <c r="G2535">
        <v>2512</v>
      </c>
      <c r="H2535">
        <v>11658000</v>
      </c>
      <c r="I2535">
        <v>2512</v>
      </c>
      <c r="J2535">
        <v>0</v>
      </c>
      <c r="K2535">
        <v>4828.7706654985914</v>
      </c>
      <c r="L2535">
        <v>12465240.331315281</v>
      </c>
      <c r="M2535">
        <v>104448705.0559973</v>
      </c>
    </row>
    <row r="2536" spans="1:13" x14ac:dyDescent="0.25">
      <c r="A2536">
        <v>2513</v>
      </c>
      <c r="B2536">
        <v>4826095852.0161743</v>
      </c>
      <c r="C2536">
        <v>75702498.534383819</v>
      </c>
      <c r="D2536">
        <v>68482119.311357528</v>
      </c>
      <c r="E2536">
        <v>0</v>
      </c>
      <c r="F2536">
        <v>326641897.92106563</v>
      </c>
      <c r="G2536">
        <v>2513</v>
      </c>
      <c r="H2536">
        <v>9859000</v>
      </c>
      <c r="I2536">
        <v>2513</v>
      </c>
      <c r="J2536">
        <v>0</v>
      </c>
      <c r="K2536">
        <v>11922.429274118889</v>
      </c>
      <c r="L2536">
        <v>14971698.258439841</v>
      </c>
      <c r="M2536">
        <v>148412582.005321</v>
      </c>
    </row>
    <row r="2537" spans="1:13" x14ac:dyDescent="0.25">
      <c r="A2537">
        <v>2514</v>
      </c>
      <c r="B2537">
        <v>5085438348.7607021</v>
      </c>
      <c r="C2537">
        <v>76334920.550978228</v>
      </c>
      <c r="D2537">
        <v>16213292.09644879</v>
      </c>
      <c r="E2537">
        <v>0</v>
      </c>
      <c r="F2537">
        <v>0</v>
      </c>
      <c r="G2537">
        <v>2514</v>
      </c>
      <c r="H2537">
        <v>6841000</v>
      </c>
      <c r="I2537">
        <v>2514</v>
      </c>
      <c r="J2537">
        <v>0</v>
      </c>
      <c r="K2537">
        <v>0</v>
      </c>
      <c r="L2537">
        <v>8301279.8366338974</v>
      </c>
      <c r="M2537">
        <v>139544232.38527551</v>
      </c>
    </row>
    <row r="2538" spans="1:13" x14ac:dyDescent="0.25">
      <c r="A2538">
        <v>2515</v>
      </c>
      <c r="B2538">
        <v>5130136963.4693718</v>
      </c>
      <c r="C2538">
        <v>76207349.009527549</v>
      </c>
      <c r="D2538">
        <v>531323.67630110867</v>
      </c>
      <c r="E2538">
        <v>0</v>
      </c>
      <c r="F2538">
        <v>0</v>
      </c>
      <c r="G2538">
        <v>2515</v>
      </c>
      <c r="H2538">
        <v>5897000</v>
      </c>
      <c r="I2538">
        <v>2515</v>
      </c>
      <c r="J2538">
        <v>0</v>
      </c>
      <c r="K2538">
        <v>0</v>
      </c>
      <c r="L2538">
        <v>7952506.0519854082</v>
      </c>
      <c r="M2538">
        <v>131203620.8573461</v>
      </c>
    </row>
    <row r="2539" spans="1:13" x14ac:dyDescent="0.25">
      <c r="A2539">
        <v>2516</v>
      </c>
      <c r="B2539">
        <v>5174624412.1326046</v>
      </c>
      <c r="C2539">
        <v>76087369.000298515</v>
      </c>
      <c r="D2539">
        <v>-180254.29718683209</v>
      </c>
      <c r="E2539">
        <v>0</v>
      </c>
      <c r="F2539">
        <v>0</v>
      </c>
      <c r="G2539">
        <v>2516</v>
      </c>
      <c r="H2539">
        <v>5553000</v>
      </c>
      <c r="I2539">
        <v>2516</v>
      </c>
      <c r="J2539">
        <v>0</v>
      </c>
      <c r="K2539">
        <v>0</v>
      </c>
      <c r="L2539">
        <v>7473698.0912112948</v>
      </c>
      <c r="M2539">
        <v>123358402.6508479</v>
      </c>
    </row>
    <row r="2540" spans="1:13" x14ac:dyDescent="0.25">
      <c r="A2540">
        <v>2517</v>
      </c>
      <c r="B2540">
        <v>5188622637.9933233</v>
      </c>
      <c r="C2540">
        <v>75974515.242553353</v>
      </c>
      <c r="D2540">
        <v>-778451.75425525371</v>
      </c>
      <c r="E2540">
        <v>0</v>
      </c>
      <c r="F2540">
        <v>0</v>
      </c>
      <c r="G2540">
        <v>2517</v>
      </c>
      <c r="H2540">
        <v>5387000</v>
      </c>
      <c r="I2540">
        <v>2517</v>
      </c>
      <c r="J2540">
        <v>0</v>
      </c>
      <c r="K2540">
        <v>0</v>
      </c>
      <c r="L2540">
        <v>7027129.3652464272</v>
      </c>
      <c r="M2540">
        <v>115987570.2958366</v>
      </c>
    </row>
    <row r="2541" spans="1:13" x14ac:dyDescent="0.25">
      <c r="A2541">
        <v>2518</v>
      </c>
      <c r="B2541">
        <v>5190018739.4099598</v>
      </c>
      <c r="C2541">
        <v>75868485.543050081</v>
      </c>
      <c r="D2541">
        <v>9425657.7631133012</v>
      </c>
      <c r="E2541">
        <v>0</v>
      </c>
      <c r="F2541">
        <v>0</v>
      </c>
      <c r="G2541">
        <v>2518</v>
      </c>
      <c r="H2541">
        <v>5855000</v>
      </c>
      <c r="I2541">
        <v>2518</v>
      </c>
      <c r="J2541">
        <v>0</v>
      </c>
      <c r="K2541">
        <v>0</v>
      </c>
      <c r="L2541">
        <v>8372078.8651251309</v>
      </c>
      <c r="M2541">
        <v>118706662.6255867</v>
      </c>
    </row>
    <row r="2542" spans="1:13" x14ac:dyDescent="0.25">
      <c r="A2542">
        <v>2519</v>
      </c>
      <c r="B2542">
        <v>5191274977.131465</v>
      </c>
      <c r="C2542">
        <v>75907599.788057849</v>
      </c>
      <c r="D2542">
        <v>0</v>
      </c>
      <c r="E2542">
        <v>0</v>
      </c>
      <c r="F2542">
        <v>0</v>
      </c>
      <c r="G2542">
        <v>2519</v>
      </c>
      <c r="H2542">
        <v>5313000</v>
      </c>
      <c r="I2542">
        <v>2519</v>
      </c>
      <c r="J2542">
        <v>0</v>
      </c>
      <c r="K2542">
        <v>0</v>
      </c>
      <c r="L2542">
        <v>6731934.1286346484</v>
      </c>
      <c r="M2542">
        <v>111611730.190878</v>
      </c>
    </row>
    <row r="2543" spans="1:13" x14ac:dyDescent="0.25">
      <c r="A2543">
        <v>2520</v>
      </c>
      <c r="B2543">
        <v>5192405337.811554</v>
      </c>
      <c r="C2543">
        <v>75805538.919242039</v>
      </c>
      <c r="D2543">
        <v>-600000</v>
      </c>
      <c r="E2543">
        <v>0</v>
      </c>
      <c r="F2543">
        <v>0</v>
      </c>
      <c r="G2543">
        <v>2520</v>
      </c>
      <c r="H2543">
        <v>5277000</v>
      </c>
      <c r="I2543">
        <v>2520</v>
      </c>
      <c r="J2543">
        <v>0</v>
      </c>
      <c r="K2543">
        <v>0</v>
      </c>
      <c r="L2543">
        <v>6358858.1233320553</v>
      </c>
      <c r="M2543">
        <v>104947157.2308318</v>
      </c>
    </row>
    <row r="2544" spans="1:13" x14ac:dyDescent="0.25">
      <c r="A2544">
        <v>2521</v>
      </c>
      <c r="B2544">
        <v>5193422409.4101534</v>
      </c>
      <c r="C2544">
        <v>75709668.787588462</v>
      </c>
      <c r="D2544">
        <v>-1194000.00013411</v>
      </c>
      <c r="E2544">
        <v>0</v>
      </c>
      <c r="F2544">
        <v>0</v>
      </c>
      <c r="G2544">
        <v>2521</v>
      </c>
      <c r="H2544">
        <v>5068000</v>
      </c>
      <c r="I2544">
        <v>2521</v>
      </c>
      <c r="J2544">
        <v>0</v>
      </c>
      <c r="K2544">
        <v>0</v>
      </c>
      <c r="L2544">
        <v>5978248.1688550552</v>
      </c>
      <c r="M2544">
        <v>98674988.410628155</v>
      </c>
    </row>
    <row r="2545" spans="1:13" x14ac:dyDescent="0.25">
      <c r="A2545">
        <v>2522</v>
      </c>
      <c r="B2545">
        <v>5194337521.0656176</v>
      </c>
      <c r="C2545">
        <v>75619443.404184133</v>
      </c>
      <c r="D2545">
        <v>-1062305.0003996489</v>
      </c>
      <c r="E2545">
        <v>0</v>
      </c>
      <c r="F2545">
        <v>0</v>
      </c>
      <c r="G2545">
        <v>2522</v>
      </c>
      <c r="H2545">
        <v>4988000</v>
      </c>
      <c r="I2545">
        <v>2522</v>
      </c>
      <c r="J2545">
        <v>0</v>
      </c>
      <c r="K2545">
        <v>0</v>
      </c>
      <c r="L2545">
        <v>5738768.4338819934</v>
      </c>
      <c r="M2545">
        <v>93424068.161994219</v>
      </c>
    </row>
    <row r="2546" spans="1:13" x14ac:dyDescent="0.25">
      <c r="A2546">
        <v>2523</v>
      </c>
      <c r="B2546">
        <v>5195160868.9794455</v>
      </c>
      <c r="C2546">
        <v>75543908.719732955</v>
      </c>
      <c r="D2546">
        <v>-1651681.950633096</v>
      </c>
      <c r="E2546">
        <v>0</v>
      </c>
      <c r="F2546">
        <v>0</v>
      </c>
      <c r="G2546">
        <v>2523</v>
      </c>
      <c r="H2546">
        <v>4898000</v>
      </c>
      <c r="I2546">
        <v>2523</v>
      </c>
      <c r="J2546">
        <v>0</v>
      </c>
      <c r="K2546">
        <v>0</v>
      </c>
      <c r="L2546">
        <v>5320100.5946114305</v>
      </c>
      <c r="M2546">
        <v>87846134.539740264</v>
      </c>
    </row>
    <row r="2547" spans="1:13" x14ac:dyDescent="0.25">
      <c r="A2547">
        <v>2524</v>
      </c>
      <c r="B2547">
        <v>5195901629.7122641</v>
      </c>
      <c r="C2547">
        <v>75463669.93565388</v>
      </c>
      <c r="D2547">
        <v>-2235165.1314959452</v>
      </c>
      <c r="E2547">
        <v>0</v>
      </c>
      <c r="F2547">
        <v>0</v>
      </c>
      <c r="G2547">
        <v>2524</v>
      </c>
      <c r="H2547">
        <v>4878000</v>
      </c>
      <c r="I2547">
        <v>2524</v>
      </c>
      <c r="J2547">
        <v>0</v>
      </c>
      <c r="K2547">
        <v>0</v>
      </c>
      <c r="L2547">
        <v>5004432.8849493898</v>
      </c>
      <c r="M2547">
        <v>82602083.839865521</v>
      </c>
    </row>
    <row r="2548" spans="1:13" x14ac:dyDescent="0.25">
      <c r="A2548">
        <v>2525</v>
      </c>
      <c r="B2548">
        <v>5196568062.1499977</v>
      </c>
      <c r="C2548">
        <v>75388234.069918901</v>
      </c>
      <c r="D2548">
        <v>-2812813.480680584</v>
      </c>
      <c r="E2548">
        <v>0</v>
      </c>
      <c r="F2548">
        <v>0</v>
      </c>
      <c r="G2548">
        <v>2525</v>
      </c>
      <c r="H2548">
        <v>4768000</v>
      </c>
      <c r="I2548">
        <v>2525</v>
      </c>
      <c r="J2548">
        <v>0</v>
      </c>
      <c r="K2548">
        <v>0</v>
      </c>
      <c r="L2548">
        <v>4704930.8852702044</v>
      </c>
      <c r="M2548">
        <v>77655309.896236956</v>
      </c>
    </row>
    <row r="2549" spans="1:13" x14ac:dyDescent="0.25">
      <c r="A2549">
        <v>2526</v>
      </c>
      <c r="B2549">
        <v>5197167599.2731895</v>
      </c>
      <c r="C2549">
        <v>75317074.541457102</v>
      </c>
      <c r="D2549">
        <v>-3384685.3465024908</v>
      </c>
      <c r="E2549">
        <v>0</v>
      </c>
      <c r="F2549">
        <v>0</v>
      </c>
      <c r="G2549">
        <v>2526</v>
      </c>
      <c r="H2549">
        <v>5143000</v>
      </c>
      <c r="I2549">
        <v>2526</v>
      </c>
      <c r="J2549">
        <v>0</v>
      </c>
      <c r="K2549">
        <v>0</v>
      </c>
      <c r="L2549">
        <v>4423102.0915602418</v>
      </c>
      <c r="M2549">
        <v>73003312.543250784</v>
      </c>
    </row>
    <row r="2550" spans="1:13" x14ac:dyDescent="0.25">
      <c r="A2550">
        <v>2527</v>
      </c>
      <c r="B2550">
        <v>5197706930.7492332</v>
      </c>
      <c r="C2550">
        <v>75250155.385292634</v>
      </c>
      <c r="D2550">
        <v>26998626.506205998</v>
      </c>
      <c r="E2550">
        <v>0</v>
      </c>
      <c r="F2550">
        <v>0</v>
      </c>
      <c r="G2550">
        <v>2527</v>
      </c>
      <c r="H2550">
        <v>6763000</v>
      </c>
      <c r="I2550">
        <v>2527</v>
      </c>
      <c r="J2550">
        <v>0</v>
      </c>
      <c r="K2550">
        <v>0</v>
      </c>
      <c r="L2550">
        <v>9218467.638096191</v>
      </c>
      <c r="M2550">
        <v>96317318.976072401</v>
      </c>
    </row>
    <row r="2551" spans="1:13" x14ac:dyDescent="0.25">
      <c r="A2551">
        <v>2528</v>
      </c>
      <c r="B2551">
        <v>5198192077.2651768</v>
      </c>
      <c r="C2551">
        <v>75585528.241060928</v>
      </c>
      <c r="D2551">
        <v>6655190.8424424529</v>
      </c>
      <c r="E2551">
        <v>0</v>
      </c>
      <c r="F2551">
        <v>0</v>
      </c>
      <c r="G2551">
        <v>2528</v>
      </c>
      <c r="H2551">
        <v>5400000</v>
      </c>
      <c r="I2551">
        <v>2528</v>
      </c>
      <c r="J2551">
        <v>0</v>
      </c>
      <c r="K2551">
        <v>0</v>
      </c>
      <c r="L2551">
        <v>5871252.2196197547</v>
      </c>
      <c r="M2551">
        <v>93140459.199406818</v>
      </c>
    </row>
    <row r="2552" spans="1:13" x14ac:dyDescent="0.25">
      <c r="A2552">
        <v>2529</v>
      </c>
      <c r="B2552">
        <v>5198628457.4271421</v>
      </c>
      <c r="C2552">
        <v>75539828.994183481</v>
      </c>
      <c r="D2552">
        <v>0</v>
      </c>
      <c r="E2552">
        <v>0</v>
      </c>
      <c r="F2552">
        <v>0</v>
      </c>
      <c r="G2552">
        <v>2529</v>
      </c>
      <c r="H2552">
        <v>5178000</v>
      </c>
      <c r="I2552">
        <v>2529</v>
      </c>
      <c r="J2552">
        <v>0</v>
      </c>
      <c r="K2552">
        <v>0</v>
      </c>
      <c r="L2552">
        <v>5299924.0078902999</v>
      </c>
      <c r="M2552">
        <v>87580447.936874464</v>
      </c>
    </row>
    <row r="2553" spans="1:13" x14ac:dyDescent="0.25">
      <c r="A2553">
        <v>2530</v>
      </c>
      <c r="B2553">
        <v>5199020947.9696207</v>
      </c>
      <c r="C2553">
        <v>75459848.023920298</v>
      </c>
      <c r="D2553">
        <v>-600000</v>
      </c>
      <c r="E2553">
        <v>0</v>
      </c>
      <c r="F2553">
        <v>0</v>
      </c>
      <c r="G2553">
        <v>2530</v>
      </c>
      <c r="H2553">
        <v>5029000</v>
      </c>
      <c r="I2553">
        <v>2530</v>
      </c>
      <c r="J2553">
        <v>0</v>
      </c>
      <c r="K2553">
        <v>0</v>
      </c>
      <c r="L2553">
        <v>4988950.1412175419</v>
      </c>
      <c r="M2553">
        <v>82342555.022511989</v>
      </c>
    </row>
    <row r="2554" spans="1:13" x14ac:dyDescent="0.25">
      <c r="A2554">
        <v>2531</v>
      </c>
      <c r="B2554">
        <v>5199373937.9437485</v>
      </c>
      <c r="C2554">
        <v>75384500.738160551</v>
      </c>
      <c r="D2554">
        <v>-1194000.00013411</v>
      </c>
      <c r="E2554">
        <v>0</v>
      </c>
      <c r="F2554">
        <v>0</v>
      </c>
      <c r="G2554">
        <v>2531</v>
      </c>
      <c r="H2554">
        <v>4940000</v>
      </c>
      <c r="I2554">
        <v>2531</v>
      </c>
      <c r="J2554">
        <v>0</v>
      </c>
      <c r="K2554">
        <v>0</v>
      </c>
      <c r="L2554">
        <v>4690820.0895234412</v>
      </c>
      <c r="M2554">
        <v>77426202.118920356</v>
      </c>
    </row>
    <row r="2555" spans="1:13" x14ac:dyDescent="0.25">
      <c r="A2555">
        <v>2532</v>
      </c>
      <c r="B2555">
        <v>5199691377.4866257</v>
      </c>
      <c r="C2555">
        <v>75313778.817499116</v>
      </c>
      <c r="D2555">
        <v>-1782060.0003996489</v>
      </c>
      <c r="E2555">
        <v>0</v>
      </c>
      <c r="F2555">
        <v>0</v>
      </c>
      <c r="G2555">
        <v>2532</v>
      </c>
      <c r="H2555">
        <v>4935000</v>
      </c>
      <c r="I2555">
        <v>2532</v>
      </c>
      <c r="J2555">
        <v>0</v>
      </c>
      <c r="K2555">
        <v>0</v>
      </c>
      <c r="L2555">
        <v>4410120.7970441487</v>
      </c>
      <c r="M2555">
        <v>72789435.861850694</v>
      </c>
    </row>
    <row r="2556" spans="1:13" x14ac:dyDescent="0.25">
      <c r="A2556">
        <v>2533</v>
      </c>
      <c r="B2556">
        <v>5199976821.7136211</v>
      </c>
      <c r="C2556">
        <v>75247078.761219889</v>
      </c>
      <c r="D2556">
        <v>-2364239.4007939738</v>
      </c>
      <c r="E2556">
        <v>0</v>
      </c>
      <c r="F2556">
        <v>0</v>
      </c>
      <c r="G2556">
        <v>2533</v>
      </c>
      <c r="H2556">
        <v>4815000</v>
      </c>
      <c r="I2556">
        <v>2533</v>
      </c>
      <c r="J2556">
        <v>0</v>
      </c>
      <c r="K2556">
        <v>0</v>
      </c>
      <c r="L2556">
        <v>4146348.6899918849</v>
      </c>
      <c r="M2556">
        <v>68437715.523224592</v>
      </c>
    </row>
    <row r="2557" spans="1:13" x14ac:dyDescent="0.25">
      <c r="A2557">
        <v>2534</v>
      </c>
      <c r="B2557">
        <v>5200233470.2213402</v>
      </c>
      <c r="C2557">
        <v>75184479.10115394</v>
      </c>
      <c r="D2557">
        <v>-2940597.0073144832</v>
      </c>
      <c r="E2557">
        <v>0</v>
      </c>
      <c r="F2557">
        <v>0</v>
      </c>
      <c r="G2557">
        <v>2534</v>
      </c>
      <c r="H2557">
        <v>5581000</v>
      </c>
      <c r="I2557">
        <v>2534</v>
      </c>
      <c r="J2557">
        <v>0</v>
      </c>
      <c r="K2557">
        <v>0</v>
      </c>
      <c r="L2557">
        <v>3898026.9789928468</v>
      </c>
      <c r="M2557">
        <v>64336622.91557762</v>
      </c>
    </row>
    <row r="2558" spans="1:13" x14ac:dyDescent="0.25">
      <c r="A2558">
        <v>2535</v>
      </c>
      <c r="B2558">
        <v>5200464202.6402225</v>
      </c>
      <c r="C2558">
        <v>75125484.730385453</v>
      </c>
      <c r="D2558">
        <v>33196313.962101389</v>
      </c>
      <c r="E2558">
        <v>0</v>
      </c>
      <c r="F2558">
        <v>0</v>
      </c>
      <c r="G2558">
        <v>2535</v>
      </c>
      <c r="H2558">
        <v>11623000</v>
      </c>
      <c r="I2558">
        <v>2535</v>
      </c>
      <c r="J2558">
        <v>0</v>
      </c>
      <c r="K2558">
        <v>0</v>
      </c>
      <c r="L2558">
        <v>9666167.3594199345</v>
      </c>
      <c r="M2558">
        <v>93318307.529446498</v>
      </c>
    </row>
    <row r="2559" spans="1:13" x14ac:dyDescent="0.25">
      <c r="A2559">
        <v>2536</v>
      </c>
      <c r="B2559">
        <v>5200671610.6318178</v>
      </c>
      <c r="C2559">
        <v>75542387.349072456</v>
      </c>
      <c r="D2559">
        <v>20750719.702705901</v>
      </c>
      <c r="E2559">
        <v>0</v>
      </c>
      <c r="F2559">
        <v>0</v>
      </c>
      <c r="G2559">
        <v>2536</v>
      </c>
      <c r="H2559">
        <v>8205000</v>
      </c>
      <c r="I2559">
        <v>2536</v>
      </c>
      <c r="J2559">
        <v>0</v>
      </c>
      <c r="K2559">
        <v>0</v>
      </c>
      <c r="L2559">
        <v>7684702.1907596979</v>
      </c>
      <c r="M2559">
        <v>101261323.250003</v>
      </c>
    </row>
    <row r="2560" spans="1:13" x14ac:dyDescent="0.25">
      <c r="A2560">
        <v>2537</v>
      </c>
      <c r="B2560">
        <v>5200858026.6862507</v>
      </c>
      <c r="C2560">
        <v>75656647.927720368</v>
      </c>
      <c r="D2560">
        <v>1897483.8414211159</v>
      </c>
      <c r="E2560">
        <v>0</v>
      </c>
      <c r="F2560">
        <v>0</v>
      </c>
      <c r="G2560">
        <v>2537</v>
      </c>
      <c r="H2560">
        <v>6361000</v>
      </c>
      <c r="I2560">
        <v>2537</v>
      </c>
      <c r="J2560">
        <v>0</v>
      </c>
      <c r="K2560">
        <v>0</v>
      </c>
      <c r="L2560">
        <v>5728512.3761400618</v>
      </c>
      <c r="M2560">
        <v>95210491.383009195</v>
      </c>
    </row>
    <row r="2561" spans="1:13" x14ac:dyDescent="0.25">
      <c r="A2561">
        <v>2538</v>
      </c>
      <c r="B2561">
        <v>5201025550.039897</v>
      </c>
      <c r="C2561">
        <v>75569606.484678194</v>
      </c>
      <c r="D2561">
        <v>0</v>
      </c>
      <c r="E2561">
        <v>0</v>
      </c>
      <c r="F2561">
        <v>0</v>
      </c>
      <c r="G2561">
        <v>2538</v>
      </c>
      <c r="H2561">
        <v>5815000</v>
      </c>
      <c r="I2561">
        <v>2538</v>
      </c>
      <c r="J2561">
        <v>0</v>
      </c>
      <c r="K2561">
        <v>0</v>
      </c>
      <c r="L2561">
        <v>5424634.4133355664</v>
      </c>
      <c r="M2561">
        <v>89522701.683206454</v>
      </c>
    </row>
    <row r="2562" spans="1:13" x14ac:dyDescent="0.25">
      <c r="A2562">
        <v>2539</v>
      </c>
      <c r="B2562">
        <v>5201176070.0012255</v>
      </c>
      <c r="C2562">
        <v>75487787.416808888</v>
      </c>
      <c r="D2562">
        <v>-600000</v>
      </c>
      <c r="E2562">
        <v>0</v>
      </c>
      <c r="F2562">
        <v>0</v>
      </c>
      <c r="G2562">
        <v>2539</v>
      </c>
      <c r="H2562">
        <v>5991000</v>
      </c>
      <c r="I2562">
        <v>2539</v>
      </c>
      <c r="J2562">
        <v>0</v>
      </c>
      <c r="K2562">
        <v>0</v>
      </c>
      <c r="L2562">
        <v>5099370.8547456833</v>
      </c>
      <c r="M2562">
        <v>84167391.388748407</v>
      </c>
    </row>
    <row r="2563" spans="1:13" x14ac:dyDescent="0.25">
      <c r="A2563">
        <v>2540</v>
      </c>
      <c r="B2563">
        <v>5201311286.9440203</v>
      </c>
      <c r="C2563">
        <v>75410751.077638581</v>
      </c>
      <c r="D2563">
        <v>1685019.99986589</v>
      </c>
      <c r="E2563">
        <v>0</v>
      </c>
      <c r="F2563">
        <v>0</v>
      </c>
      <c r="G2563">
        <v>2540</v>
      </c>
      <c r="H2563">
        <v>5731000</v>
      </c>
      <c r="I2563">
        <v>2540</v>
      </c>
      <c r="J2563">
        <v>0</v>
      </c>
      <c r="K2563">
        <v>0</v>
      </c>
      <c r="L2563">
        <v>5265488.9636164997</v>
      </c>
      <c r="M2563">
        <v>81717223.21017684</v>
      </c>
    </row>
    <row r="2564" spans="1:13" x14ac:dyDescent="0.25">
      <c r="A2564">
        <v>2541</v>
      </c>
      <c r="B2564">
        <v>5201432731.201232</v>
      </c>
      <c r="C2564">
        <v>75375505.316618145</v>
      </c>
      <c r="D2564">
        <v>0</v>
      </c>
      <c r="E2564">
        <v>0</v>
      </c>
      <c r="F2564">
        <v>0</v>
      </c>
      <c r="G2564">
        <v>2541</v>
      </c>
      <c r="H2564">
        <v>5361000</v>
      </c>
      <c r="I2564">
        <v>2541</v>
      </c>
      <c r="J2564">
        <v>0</v>
      </c>
      <c r="K2564">
        <v>0</v>
      </c>
      <c r="L2564">
        <v>4647118.4793024464</v>
      </c>
      <c r="M2564">
        <v>76837080.165882558</v>
      </c>
    </row>
    <row r="2565" spans="1:13" x14ac:dyDescent="0.25">
      <c r="A2565">
        <v>2542</v>
      </c>
      <c r="B2565">
        <v>5201541780.0694084</v>
      </c>
      <c r="C2565">
        <v>75305304.276138946</v>
      </c>
      <c r="D2565">
        <v>1559265</v>
      </c>
      <c r="E2565">
        <v>0</v>
      </c>
      <c r="F2565">
        <v>0</v>
      </c>
      <c r="G2565">
        <v>2542</v>
      </c>
      <c r="H2565">
        <v>5339000</v>
      </c>
      <c r="I2565">
        <v>2542</v>
      </c>
      <c r="J2565">
        <v>0</v>
      </c>
      <c r="K2565">
        <v>0</v>
      </c>
      <c r="L2565">
        <v>4730217.0928359218</v>
      </c>
      <c r="M2565">
        <v>74176618.529623762</v>
      </c>
    </row>
    <row r="2566" spans="1:13" x14ac:dyDescent="0.25">
      <c r="A2566">
        <v>2543</v>
      </c>
      <c r="B2566">
        <v>5201639673.1126394</v>
      </c>
      <c r="C2566">
        <v>75267033.435853094</v>
      </c>
      <c r="D2566">
        <v>0</v>
      </c>
      <c r="E2566">
        <v>0</v>
      </c>
      <c r="F2566">
        <v>0</v>
      </c>
      <c r="G2566">
        <v>2543</v>
      </c>
      <c r="H2566">
        <v>5140000</v>
      </c>
      <c r="I2566">
        <v>2543</v>
      </c>
      <c r="J2566">
        <v>0</v>
      </c>
      <c r="K2566">
        <v>0</v>
      </c>
      <c r="L2566">
        <v>4219100.7999650883</v>
      </c>
      <c r="M2566">
        <v>69736667.052457333</v>
      </c>
    </row>
    <row r="2567" spans="1:13" x14ac:dyDescent="0.25">
      <c r="A2567">
        <v>2544</v>
      </c>
      <c r="B2567">
        <v>5201727525.9360914</v>
      </c>
      <c r="C2567">
        <v>75203164.567554519</v>
      </c>
      <c r="D2567">
        <v>-600000</v>
      </c>
      <c r="E2567">
        <v>0</v>
      </c>
      <c r="F2567">
        <v>0</v>
      </c>
      <c r="G2567">
        <v>2544</v>
      </c>
      <c r="H2567">
        <v>4951000</v>
      </c>
      <c r="I2567">
        <v>2544</v>
      </c>
      <c r="J2567">
        <v>0</v>
      </c>
      <c r="K2567">
        <v>0</v>
      </c>
      <c r="L2567">
        <v>3972310.980215841</v>
      </c>
      <c r="M2567">
        <v>65561325.063996837</v>
      </c>
    </row>
    <row r="2568" spans="1:13" x14ac:dyDescent="0.25">
      <c r="A2568">
        <v>2545</v>
      </c>
      <c r="B2568">
        <v>5201806342.5821438</v>
      </c>
      <c r="C2568">
        <v>75143102.116661996</v>
      </c>
      <c r="D2568">
        <v>3844284.99986589</v>
      </c>
      <c r="E2568">
        <v>0</v>
      </c>
      <c r="F2568">
        <v>0</v>
      </c>
      <c r="G2568">
        <v>2545</v>
      </c>
      <c r="H2568">
        <v>5457000</v>
      </c>
      <c r="I2568">
        <v>2545</v>
      </c>
      <c r="J2568">
        <v>0</v>
      </c>
      <c r="K2568">
        <v>0</v>
      </c>
      <c r="L2568">
        <v>4558475.299376036</v>
      </c>
      <c r="M2568">
        <v>66151041.877254389</v>
      </c>
    </row>
    <row r="2569" spans="1:13" x14ac:dyDescent="0.25">
      <c r="A2569">
        <v>2546</v>
      </c>
      <c r="B2569">
        <v>5201877026.6869011</v>
      </c>
      <c r="C2569">
        <v>75151585.215108708</v>
      </c>
      <c r="D2569">
        <v>6477795</v>
      </c>
      <c r="E2569">
        <v>0</v>
      </c>
      <c r="F2569">
        <v>0</v>
      </c>
      <c r="G2569">
        <v>2546</v>
      </c>
      <c r="H2569">
        <v>5184000</v>
      </c>
      <c r="I2569">
        <v>2546</v>
      </c>
      <c r="J2569">
        <v>0</v>
      </c>
      <c r="K2569">
        <v>0</v>
      </c>
      <c r="L2569">
        <v>4813282.3483054033</v>
      </c>
      <c r="M2569">
        <v>67991080.091643363</v>
      </c>
    </row>
    <row r="2570" spans="1:13" x14ac:dyDescent="0.25">
      <c r="A2570">
        <v>2547</v>
      </c>
      <c r="B2570">
        <v>5201940391.521018</v>
      </c>
      <c r="C2570">
        <v>75178054.233741805</v>
      </c>
      <c r="D2570">
        <v>0</v>
      </c>
      <c r="E2570">
        <v>0</v>
      </c>
      <c r="F2570">
        <v>0</v>
      </c>
      <c r="G2570">
        <v>2547</v>
      </c>
      <c r="H2570">
        <v>7989000</v>
      </c>
      <c r="I2570">
        <v>2547</v>
      </c>
      <c r="J2570">
        <v>0</v>
      </c>
      <c r="K2570">
        <v>0</v>
      </c>
      <c r="L2570">
        <v>3855105.390073271</v>
      </c>
      <c r="M2570">
        <v>63922649.759292573</v>
      </c>
    </row>
    <row r="2571" spans="1:13" x14ac:dyDescent="0.25">
      <c r="A2571">
        <v>2548</v>
      </c>
      <c r="B2571">
        <v>5201997169.026432</v>
      </c>
      <c r="C2571">
        <v>75119529.711026818</v>
      </c>
      <c r="D2571">
        <v>29629710</v>
      </c>
      <c r="E2571">
        <v>0</v>
      </c>
      <c r="F2571">
        <v>0</v>
      </c>
      <c r="G2571">
        <v>2548</v>
      </c>
      <c r="H2571">
        <v>8261000</v>
      </c>
      <c r="I2571">
        <v>2548</v>
      </c>
      <c r="J2571">
        <v>0</v>
      </c>
      <c r="K2571">
        <v>0</v>
      </c>
      <c r="L2571">
        <v>8583974.332707895</v>
      </c>
      <c r="M2571">
        <v>87136837.593498513</v>
      </c>
    </row>
    <row r="2572" spans="1:13" x14ac:dyDescent="0.25">
      <c r="A2572">
        <v>2549</v>
      </c>
      <c r="B2572">
        <v>5202048017.9493999</v>
      </c>
      <c r="C2572">
        <v>75453466.672515288</v>
      </c>
      <c r="D2572">
        <v>4562453.322076533</v>
      </c>
      <c r="E2572">
        <v>0</v>
      </c>
      <c r="F2572">
        <v>0</v>
      </c>
      <c r="G2572">
        <v>2549</v>
      </c>
      <c r="H2572">
        <v>7382000</v>
      </c>
      <c r="I2572">
        <v>2549</v>
      </c>
      <c r="J2572">
        <v>0</v>
      </c>
      <c r="K2572">
        <v>0</v>
      </c>
      <c r="L2572">
        <v>4879430.5501193292</v>
      </c>
      <c r="M2572">
        <v>81930221.277458608</v>
      </c>
    </row>
    <row r="2573" spans="1:13" x14ac:dyDescent="0.25">
      <c r="A2573">
        <v>2550</v>
      </c>
      <c r="B2573">
        <v>5202093531.1602154</v>
      </c>
      <c r="C2573">
        <v>75378569.301793888</v>
      </c>
      <c r="D2573">
        <v>719755.00000000047</v>
      </c>
      <c r="E2573">
        <v>0</v>
      </c>
      <c r="F2573">
        <v>0</v>
      </c>
      <c r="G2573">
        <v>2550</v>
      </c>
      <c r="H2573">
        <v>6495000</v>
      </c>
      <c r="I2573">
        <v>2550</v>
      </c>
      <c r="J2573">
        <v>0</v>
      </c>
      <c r="K2573">
        <v>0</v>
      </c>
      <c r="L2573">
        <v>4786345.5404116316</v>
      </c>
      <c r="M2573">
        <v>77669508.667131007</v>
      </c>
    </row>
    <row r="2574" spans="1:13" x14ac:dyDescent="0.25">
      <c r="A2574">
        <v>2551</v>
      </c>
      <c r="B2574">
        <v>5202134242.2409353</v>
      </c>
      <c r="C2574">
        <v>75317278.791308239</v>
      </c>
      <c r="D2574">
        <v>-25697.007806694019</v>
      </c>
      <c r="E2574">
        <v>0</v>
      </c>
      <c r="F2574">
        <v>0</v>
      </c>
      <c r="G2574">
        <v>2551</v>
      </c>
      <c r="H2574">
        <v>6032000</v>
      </c>
      <c r="I2574">
        <v>2551</v>
      </c>
      <c r="J2574">
        <v>0</v>
      </c>
      <c r="K2574">
        <v>0</v>
      </c>
      <c r="L2574">
        <v>4422610.9239880824</v>
      </c>
      <c r="M2574">
        <v>73033245.852392837</v>
      </c>
    </row>
    <row r="2575" spans="1:13" x14ac:dyDescent="0.25">
      <c r="A2575">
        <v>2552</v>
      </c>
      <c r="B2575">
        <v>5202170631.4143276</v>
      </c>
      <c r="C2575">
        <v>75250585.977065802</v>
      </c>
      <c r="D2575">
        <v>-625440.0377343708</v>
      </c>
      <c r="E2575">
        <v>0</v>
      </c>
      <c r="F2575">
        <v>0</v>
      </c>
      <c r="G2575">
        <v>2552</v>
      </c>
      <c r="H2575">
        <v>5810000</v>
      </c>
      <c r="I2575">
        <v>2552</v>
      </c>
      <c r="J2575">
        <v>0</v>
      </c>
      <c r="K2575">
        <v>0</v>
      </c>
      <c r="L2575">
        <v>4160146.6623577038</v>
      </c>
      <c r="M2575">
        <v>68663927.675542295</v>
      </c>
    </row>
    <row r="2576" spans="1:13" x14ac:dyDescent="0.25">
      <c r="A2576">
        <v>2553</v>
      </c>
      <c r="B2576">
        <v>5202203130.8799086</v>
      </c>
      <c r="C2576">
        <v>75187733.17143786</v>
      </c>
      <c r="D2576">
        <v>-1219185.6374968239</v>
      </c>
      <c r="E2576">
        <v>0</v>
      </c>
      <c r="F2576">
        <v>0</v>
      </c>
      <c r="G2576">
        <v>2553</v>
      </c>
      <c r="H2576">
        <v>5334000</v>
      </c>
      <c r="I2576">
        <v>2553</v>
      </c>
      <c r="J2576">
        <v>0</v>
      </c>
      <c r="K2576">
        <v>0</v>
      </c>
      <c r="L2576">
        <v>3911091.6141035911</v>
      </c>
      <c r="M2576">
        <v>64553281.95265691</v>
      </c>
    </row>
    <row r="2577" spans="1:13" x14ac:dyDescent="0.25">
      <c r="A2577">
        <v>2554</v>
      </c>
      <c r="B2577">
        <v>5202232129.6163635</v>
      </c>
      <c r="C2577">
        <v>75128601.378748864</v>
      </c>
      <c r="D2577">
        <v>-1806993.781394365</v>
      </c>
      <c r="E2577">
        <v>0</v>
      </c>
      <c r="F2577">
        <v>0</v>
      </c>
      <c r="G2577">
        <v>2554</v>
      </c>
      <c r="H2577">
        <v>5312000</v>
      </c>
      <c r="I2577">
        <v>2554</v>
      </c>
      <c r="J2577">
        <v>0</v>
      </c>
      <c r="K2577">
        <v>0</v>
      </c>
      <c r="L2577">
        <v>3676982.2558754189</v>
      </c>
      <c r="M2577">
        <v>60689424.027705848</v>
      </c>
    </row>
    <row r="2578" spans="1:13" x14ac:dyDescent="0.25">
      <c r="A2578">
        <v>2555</v>
      </c>
      <c r="B2578">
        <v>5202257977.7037201</v>
      </c>
      <c r="C2578">
        <v>75073019.637776643</v>
      </c>
      <c r="D2578">
        <v>-2388923.8439843161</v>
      </c>
      <c r="E2578">
        <v>0</v>
      </c>
      <c r="F2578">
        <v>0</v>
      </c>
      <c r="G2578">
        <v>2555</v>
      </c>
      <c r="H2578">
        <v>5258000</v>
      </c>
      <c r="I2578">
        <v>2555</v>
      </c>
      <c r="J2578">
        <v>0</v>
      </c>
      <c r="K2578">
        <v>0</v>
      </c>
      <c r="L2578">
        <v>3456789.7898710822</v>
      </c>
      <c r="M2578">
        <v>57054509.821924686</v>
      </c>
    </row>
    <row r="2579" spans="1:13" x14ac:dyDescent="0.25">
      <c r="A2579">
        <v>2556</v>
      </c>
      <c r="B2579">
        <v>5202280990.2132893</v>
      </c>
      <c r="C2579">
        <v>75020731.260779828</v>
      </c>
      <c r="D2579">
        <v>-2245279.606078438</v>
      </c>
      <c r="E2579">
        <v>0</v>
      </c>
      <c r="F2579">
        <v>0</v>
      </c>
      <c r="G2579">
        <v>2556</v>
      </c>
      <c r="H2579">
        <v>5221000</v>
      </c>
      <c r="I2579">
        <v>2556</v>
      </c>
      <c r="J2579">
        <v>0</v>
      </c>
      <c r="K2579">
        <v>0</v>
      </c>
      <c r="L2579">
        <v>3367865.4125865381</v>
      </c>
      <c r="M2579">
        <v>54290764.564516433</v>
      </c>
    </row>
    <row r="2580" spans="1:13" x14ac:dyDescent="0.25">
      <c r="A2580">
        <v>2557</v>
      </c>
      <c r="B2580">
        <v>5202301450.7086134</v>
      </c>
      <c r="C2580">
        <v>74980974.681735218</v>
      </c>
      <c r="D2580">
        <v>-2822826.8105195132</v>
      </c>
      <c r="E2580">
        <v>0</v>
      </c>
      <c r="F2580">
        <v>0</v>
      </c>
      <c r="G2580">
        <v>2557</v>
      </c>
      <c r="H2580">
        <v>5077000</v>
      </c>
      <c r="I2580">
        <v>2557</v>
      </c>
      <c r="J2580">
        <v>0</v>
      </c>
      <c r="K2580">
        <v>0</v>
      </c>
      <c r="L2580">
        <v>3090551.1399315279</v>
      </c>
      <c r="M2580">
        <v>51044127.976620853</v>
      </c>
    </row>
    <row r="2581" spans="1:13" x14ac:dyDescent="0.25">
      <c r="A2581">
        <v>2558</v>
      </c>
      <c r="B2581">
        <v>5202319614.3963022</v>
      </c>
      <c r="C2581">
        <v>74934271.692814723</v>
      </c>
      <c r="D2581">
        <v>-3394598.5430452689</v>
      </c>
      <c r="E2581">
        <v>0</v>
      </c>
      <c r="F2581">
        <v>0</v>
      </c>
      <c r="G2581">
        <v>2558</v>
      </c>
      <c r="H2581">
        <v>5029000</v>
      </c>
      <c r="I2581">
        <v>2558</v>
      </c>
      <c r="J2581">
        <v>0</v>
      </c>
      <c r="K2581">
        <v>0</v>
      </c>
      <c r="L2581">
        <v>2907704.48307832</v>
      </c>
      <c r="M2581">
        <v>47992482.884798497</v>
      </c>
    </row>
    <row r="2582" spans="1:13" x14ac:dyDescent="0.25">
      <c r="A2582">
        <v>2559</v>
      </c>
      <c r="B2582">
        <v>5202335710.9617882</v>
      </c>
      <c r="C2582">
        <v>74890373.663868695</v>
      </c>
      <c r="D2582">
        <v>-3960652.558373569</v>
      </c>
      <c r="E2582">
        <v>0</v>
      </c>
      <c r="F2582">
        <v>0</v>
      </c>
      <c r="G2582">
        <v>2559</v>
      </c>
      <c r="H2582">
        <v>5040000</v>
      </c>
      <c r="I2582">
        <v>2559</v>
      </c>
      <c r="J2582">
        <v>0</v>
      </c>
      <c r="K2582">
        <v>0</v>
      </c>
      <c r="L2582">
        <v>2733868.173836546</v>
      </c>
      <c r="M2582">
        <v>45124229.174280092</v>
      </c>
    </row>
    <row r="2583" spans="1:13" x14ac:dyDescent="0.25">
      <c r="A2583">
        <v>2560</v>
      </c>
      <c r="B2583">
        <v>5202349947.1214895</v>
      </c>
      <c r="C2583">
        <v>74849113.726811707</v>
      </c>
      <c r="D2583">
        <v>-4521046.0336751081</v>
      </c>
      <c r="E2583">
        <v>0</v>
      </c>
      <c r="F2583">
        <v>0</v>
      </c>
      <c r="G2583">
        <v>2560</v>
      </c>
      <c r="H2583">
        <v>4965000</v>
      </c>
      <c r="I2583">
        <v>2560</v>
      </c>
      <c r="J2583">
        <v>0</v>
      </c>
      <c r="K2583">
        <v>0</v>
      </c>
      <c r="L2583">
        <v>2570320.6420353712</v>
      </c>
      <c r="M2583">
        <v>42423865.515544944</v>
      </c>
    </row>
    <row r="2584" spans="1:13" x14ac:dyDescent="0.25">
      <c r="A2584">
        <v>2561</v>
      </c>
      <c r="B2584">
        <v>5202362508.9197693</v>
      </c>
      <c r="C2584">
        <v>74810268.894437984</v>
      </c>
      <c r="D2584">
        <v>-1477060.57434889</v>
      </c>
      <c r="E2584">
        <v>0</v>
      </c>
      <c r="F2584">
        <v>0</v>
      </c>
      <c r="G2584">
        <v>2561</v>
      </c>
      <c r="H2584">
        <v>5189000</v>
      </c>
      <c r="I2584">
        <v>2561</v>
      </c>
      <c r="J2584">
        <v>0</v>
      </c>
      <c r="K2584">
        <v>0</v>
      </c>
      <c r="L2584">
        <v>3005122.1934341551</v>
      </c>
      <c r="M2584">
        <v>43109103.109613359</v>
      </c>
    </row>
    <row r="2585" spans="1:13" x14ac:dyDescent="0.25">
      <c r="A2585">
        <v>2562</v>
      </c>
      <c r="B2585">
        <v>5202373563.7961702</v>
      </c>
      <c r="C2585">
        <v>74820126.062894404</v>
      </c>
      <c r="D2585">
        <v>-2062289.96893555</v>
      </c>
      <c r="E2585">
        <v>0</v>
      </c>
      <c r="F2585">
        <v>0</v>
      </c>
      <c r="G2585">
        <v>2562</v>
      </c>
      <c r="H2585">
        <v>5098000</v>
      </c>
      <c r="I2585">
        <v>2562</v>
      </c>
      <c r="J2585">
        <v>0</v>
      </c>
      <c r="K2585">
        <v>0</v>
      </c>
      <c r="L2585">
        <v>2500000</v>
      </c>
      <c r="M2585">
        <v>40533534.308366962</v>
      </c>
    </row>
    <row r="2586" spans="1:13" x14ac:dyDescent="0.25">
      <c r="A2586">
        <v>2563</v>
      </c>
      <c r="B2586">
        <v>5202383262.4459419</v>
      </c>
      <c r="C2586">
        <v>74783076.409219876</v>
      </c>
      <c r="D2586">
        <v>-2641667.069707152</v>
      </c>
      <c r="E2586">
        <v>0</v>
      </c>
      <c r="F2586">
        <v>0</v>
      </c>
      <c r="G2586">
        <v>2563</v>
      </c>
      <c r="H2586">
        <v>4811000</v>
      </c>
      <c r="I2586">
        <v>2563</v>
      </c>
      <c r="J2586">
        <v>0</v>
      </c>
      <c r="K2586">
        <v>0</v>
      </c>
      <c r="L2586">
        <v>2500000</v>
      </c>
      <c r="M2586">
        <v>38108388.824768297</v>
      </c>
    </row>
    <row r="2587" spans="1:13" x14ac:dyDescent="0.25">
      <c r="A2587">
        <v>2564</v>
      </c>
      <c r="B2587">
        <v>5202391740.4945049</v>
      </c>
      <c r="C2587">
        <v>74748190.600603864</v>
      </c>
      <c r="D2587">
        <v>-3215250.3996005389</v>
      </c>
      <c r="E2587">
        <v>0</v>
      </c>
      <c r="F2587">
        <v>0</v>
      </c>
      <c r="G2587">
        <v>2564</v>
      </c>
      <c r="H2587">
        <v>4743000</v>
      </c>
      <c r="I2587">
        <v>2564</v>
      </c>
      <c r="J2587">
        <v>0</v>
      </c>
      <c r="K2587">
        <v>0</v>
      </c>
      <c r="L2587">
        <v>2500000</v>
      </c>
      <c r="M2587">
        <v>35832747.423533857</v>
      </c>
    </row>
    <row r="2588" spans="1:13" x14ac:dyDescent="0.25">
      <c r="A2588">
        <v>2565</v>
      </c>
      <c r="B2588">
        <v>5202399120.0044594</v>
      </c>
      <c r="C2588">
        <v>74715455.413812369</v>
      </c>
      <c r="D2588">
        <v>-3783097.896323198</v>
      </c>
      <c r="E2588">
        <v>0</v>
      </c>
      <c r="F2588">
        <v>0</v>
      </c>
      <c r="G2588">
        <v>2565</v>
      </c>
      <c r="H2588">
        <v>4790000</v>
      </c>
      <c r="I2588">
        <v>2565</v>
      </c>
      <c r="J2588">
        <v>0</v>
      </c>
      <c r="K2588">
        <v>0</v>
      </c>
      <c r="L2588">
        <v>2500000</v>
      </c>
      <c r="M2588">
        <v>33691221.062003173</v>
      </c>
    </row>
    <row r="2589" spans="1:13" x14ac:dyDescent="0.25">
      <c r="A2589">
        <v>2566</v>
      </c>
      <c r="B2589">
        <v>5202405510.8318996</v>
      </c>
      <c r="C2589">
        <v>74684649.476890326</v>
      </c>
      <c r="D2589">
        <v>-4345266.9182055546</v>
      </c>
      <c r="E2589">
        <v>0</v>
      </c>
      <c r="F2589">
        <v>0</v>
      </c>
      <c r="G2589">
        <v>2566</v>
      </c>
      <c r="H2589">
        <v>4728000</v>
      </c>
      <c r="I2589">
        <v>2566</v>
      </c>
      <c r="J2589">
        <v>0</v>
      </c>
      <c r="K2589">
        <v>0</v>
      </c>
      <c r="L2589">
        <v>2500000</v>
      </c>
      <c r="M2589">
        <v>31669939.207924198</v>
      </c>
    </row>
    <row r="2590" spans="1:13" x14ac:dyDescent="0.25">
      <c r="A2590">
        <v>2567</v>
      </c>
      <c r="B2590">
        <v>5202411011.847086</v>
      </c>
      <c r="C2590">
        <v>74658037.523302615</v>
      </c>
      <c r="D2590">
        <v>-4901814.2499947418</v>
      </c>
      <c r="E2590">
        <v>0</v>
      </c>
      <c r="F2590">
        <v>0</v>
      </c>
      <c r="G2590">
        <v>2567</v>
      </c>
      <c r="H2590">
        <v>4685000</v>
      </c>
      <c r="I2590">
        <v>2567</v>
      </c>
      <c r="J2590">
        <v>0</v>
      </c>
      <c r="K2590">
        <v>0</v>
      </c>
      <c r="L2590">
        <v>2500000</v>
      </c>
      <c r="M2590">
        <v>29763364.7722602</v>
      </c>
    </row>
    <row r="2591" spans="1:13" x14ac:dyDescent="0.25">
      <c r="A2591">
        <v>2568</v>
      </c>
      <c r="B2591">
        <v>5202415712.0330505</v>
      </c>
      <c r="C2591">
        <v>74658037.523302615</v>
      </c>
      <c r="D2591">
        <v>-5452796.1085904352</v>
      </c>
      <c r="E2591">
        <v>0</v>
      </c>
      <c r="F2591">
        <v>0</v>
      </c>
      <c r="G2591">
        <v>2568</v>
      </c>
      <c r="H2591">
        <v>4910000</v>
      </c>
      <c r="I2591">
        <v>2568</v>
      </c>
      <c r="J2591">
        <v>0</v>
      </c>
      <c r="K2591">
        <v>0</v>
      </c>
      <c r="L2591">
        <v>2500000</v>
      </c>
      <c r="M2591">
        <v>27858276.26988418</v>
      </c>
    </row>
    <row r="2592" spans="1:13" x14ac:dyDescent="0.25">
      <c r="A2592">
        <v>2569</v>
      </c>
      <c r="B2592">
        <v>5202419691.4743462</v>
      </c>
      <c r="C2592">
        <v>74658037.523302615</v>
      </c>
      <c r="D2592">
        <v>-5998268.1487233257</v>
      </c>
      <c r="E2592">
        <v>0</v>
      </c>
      <c r="F2592">
        <v>0</v>
      </c>
      <c r="G2592">
        <v>2569</v>
      </c>
      <c r="H2592">
        <v>5208000</v>
      </c>
      <c r="I2592">
        <v>2569</v>
      </c>
      <c r="J2592">
        <v>0</v>
      </c>
      <c r="K2592">
        <v>0</v>
      </c>
      <c r="L2592">
        <v>2500000</v>
      </c>
      <c r="M2592">
        <v>25952003.655369651</v>
      </c>
    </row>
    <row r="2593" spans="1:13" x14ac:dyDescent="0.25">
      <c r="A2593">
        <v>2570</v>
      </c>
      <c r="B2593">
        <v>5202423022.2469025</v>
      </c>
      <c r="C2593">
        <v>74658037.523302615</v>
      </c>
      <c r="D2593">
        <v>-6538285.4685768094</v>
      </c>
      <c r="E2593">
        <v>0</v>
      </c>
      <c r="F2593">
        <v>0</v>
      </c>
      <c r="G2593">
        <v>2570</v>
      </c>
      <c r="H2593">
        <v>4996000</v>
      </c>
      <c r="I2593">
        <v>2570</v>
      </c>
      <c r="J2593">
        <v>0</v>
      </c>
      <c r="K2593">
        <v>0</v>
      </c>
      <c r="L2593">
        <v>2500000</v>
      </c>
      <c r="M2593">
        <v>24041791.55267207</v>
      </c>
    </row>
    <row r="2594" spans="1:13" x14ac:dyDescent="0.25">
      <c r="A2594">
        <v>2571</v>
      </c>
      <c r="B2594">
        <v>5202425769.2189112</v>
      </c>
      <c r="C2594">
        <v>74658037.523302615</v>
      </c>
      <c r="D2594">
        <v>-7072902.615352462</v>
      </c>
      <c r="E2594">
        <v>0</v>
      </c>
      <c r="F2594">
        <v>0</v>
      </c>
      <c r="G2594">
        <v>2571</v>
      </c>
      <c r="H2594">
        <v>4619000</v>
      </c>
      <c r="I2594">
        <v>2571</v>
      </c>
      <c r="J2594">
        <v>0</v>
      </c>
      <c r="K2594">
        <v>0</v>
      </c>
      <c r="L2594">
        <v>2500000</v>
      </c>
      <c r="M2594">
        <v>22129411.813441079</v>
      </c>
    </row>
    <row r="2595" spans="1:13" x14ac:dyDescent="0.25">
      <c r="A2595">
        <v>2572</v>
      </c>
      <c r="B2595">
        <v>5202427990.7716141</v>
      </c>
      <c r="C2595">
        <v>74658037.523302615</v>
      </c>
      <c r="D2595">
        <v>-7602173.590779854</v>
      </c>
      <c r="E2595">
        <v>0</v>
      </c>
      <c r="F2595">
        <v>0</v>
      </c>
      <c r="G2595">
        <v>2572</v>
      </c>
      <c r="H2595">
        <v>4673000</v>
      </c>
      <c r="I2595">
        <v>2572</v>
      </c>
      <c r="J2595">
        <v>0</v>
      </c>
      <c r="K2595">
        <v>0</v>
      </c>
      <c r="L2595">
        <v>2500000</v>
      </c>
      <c r="M2595">
        <v>20214790.55807744</v>
      </c>
    </row>
    <row r="2596" spans="1:13" x14ac:dyDescent="0.25">
      <c r="A2596">
        <v>2573</v>
      </c>
      <c r="B2596">
        <v>5202429739.4480085</v>
      </c>
      <c r="C2596">
        <v>74658037.523302615</v>
      </c>
      <c r="D2596">
        <v>22103558.143428732</v>
      </c>
      <c r="E2596">
        <v>0</v>
      </c>
      <c r="F2596">
        <v>0</v>
      </c>
      <c r="G2596">
        <v>2573</v>
      </c>
      <c r="H2596">
        <v>6956000</v>
      </c>
      <c r="I2596">
        <v>2573</v>
      </c>
      <c r="J2596">
        <v>0</v>
      </c>
      <c r="K2596">
        <v>0</v>
      </c>
      <c r="L2596">
        <v>6229430.4584692717</v>
      </c>
      <c r="M2596">
        <v>45343580.770031333</v>
      </c>
    </row>
    <row r="2597" spans="1:13" x14ac:dyDescent="0.25">
      <c r="A2597">
        <v>2574</v>
      </c>
      <c r="B2597">
        <v>5202431062.5366907</v>
      </c>
      <c r="C2597">
        <v>74852269.10773246</v>
      </c>
      <c r="D2597">
        <v>10939642.77823437</v>
      </c>
      <c r="E2597">
        <v>0</v>
      </c>
      <c r="F2597">
        <v>0</v>
      </c>
      <c r="G2597">
        <v>2574</v>
      </c>
      <c r="H2597">
        <v>5678000</v>
      </c>
      <c r="I2597">
        <v>2574</v>
      </c>
      <c r="J2597">
        <v>0</v>
      </c>
      <c r="K2597">
        <v>0</v>
      </c>
      <c r="L2597">
        <v>3910434.5939136338</v>
      </c>
      <c r="M2597">
        <v>50351298.156215467</v>
      </c>
    </row>
    <row r="2598" spans="1:13" x14ac:dyDescent="0.25">
      <c r="A2598">
        <v>2575</v>
      </c>
      <c r="B2598">
        <v>5202432002.5972919</v>
      </c>
      <c r="C2598">
        <v>74924305.309898064</v>
      </c>
      <c r="D2598">
        <v>719754.99999999814</v>
      </c>
      <c r="E2598">
        <v>0</v>
      </c>
      <c r="F2598">
        <v>0</v>
      </c>
      <c r="G2598">
        <v>2575</v>
      </c>
      <c r="H2598">
        <v>5168000</v>
      </c>
      <c r="I2598">
        <v>2575</v>
      </c>
      <c r="J2598">
        <v>0</v>
      </c>
      <c r="K2598">
        <v>0</v>
      </c>
      <c r="L2598">
        <v>2963779.3965707999</v>
      </c>
      <c r="M2598">
        <v>47986799.738653913</v>
      </c>
    </row>
    <row r="2599" spans="1:13" x14ac:dyDescent="0.25">
      <c r="A2599">
        <v>2576</v>
      </c>
      <c r="B2599">
        <v>5202432597.9333992</v>
      </c>
      <c r="C2599">
        <v>74890291.911598548</v>
      </c>
      <c r="D2599">
        <v>-31393.551984160789</v>
      </c>
      <c r="E2599">
        <v>0</v>
      </c>
      <c r="F2599">
        <v>0</v>
      </c>
      <c r="G2599">
        <v>2576</v>
      </c>
      <c r="H2599">
        <v>4846000</v>
      </c>
      <c r="I2599">
        <v>2576</v>
      </c>
      <c r="J2599">
        <v>0</v>
      </c>
      <c r="K2599">
        <v>0</v>
      </c>
      <c r="L2599">
        <v>2731857.2465091958</v>
      </c>
      <c r="M2599">
        <v>45114830.904120907</v>
      </c>
    </row>
    <row r="2600" spans="1:13" x14ac:dyDescent="0.25">
      <c r="A2600">
        <v>2577</v>
      </c>
      <c r="B2600">
        <v>5202432883.0181646</v>
      </c>
      <c r="C2600">
        <v>74848978.532343447</v>
      </c>
      <c r="D2600">
        <v>-631079.61647133622</v>
      </c>
      <c r="E2600">
        <v>0</v>
      </c>
      <c r="F2600">
        <v>0</v>
      </c>
      <c r="G2600">
        <v>2577</v>
      </c>
      <c r="H2600">
        <v>4627000</v>
      </c>
      <c r="I2600">
        <v>2577</v>
      </c>
      <c r="J2600">
        <v>0</v>
      </c>
      <c r="K2600">
        <v>0</v>
      </c>
      <c r="L2600">
        <v>2570034.5450504511</v>
      </c>
      <c r="M2600">
        <v>42419780.337137394</v>
      </c>
    </row>
    <row r="2601" spans="1:13" x14ac:dyDescent="0.25">
      <c r="A2601">
        <v>2578</v>
      </c>
      <c r="B2601">
        <v>5202432888.8773518</v>
      </c>
      <c r="C2601">
        <v>74810210.128993571</v>
      </c>
      <c r="D2601">
        <v>-1224768.8204476801</v>
      </c>
      <c r="E2601">
        <v>0</v>
      </c>
      <c r="F2601">
        <v>0</v>
      </c>
      <c r="G2601">
        <v>2578</v>
      </c>
      <c r="H2601">
        <v>4612000</v>
      </c>
      <c r="I2601">
        <v>2578</v>
      </c>
      <c r="J2601">
        <v>0</v>
      </c>
      <c r="K2601">
        <v>0</v>
      </c>
      <c r="L2601">
        <v>2500000</v>
      </c>
      <c r="M2601">
        <v>39882084.816600293</v>
      </c>
    </row>
    <row r="2602" spans="1:13" x14ac:dyDescent="0.25">
      <c r="A2602">
        <v>2579</v>
      </c>
      <c r="B2602">
        <v>5202432643.4340868</v>
      </c>
      <c r="C2602">
        <v>74773705.283880606</v>
      </c>
      <c r="D2602">
        <v>-1092766.1325169599</v>
      </c>
      <c r="E2602">
        <v>0</v>
      </c>
      <c r="F2602">
        <v>0</v>
      </c>
      <c r="G2602">
        <v>2579</v>
      </c>
      <c r="H2602">
        <v>4608000</v>
      </c>
      <c r="I2602">
        <v>2579</v>
      </c>
      <c r="J2602">
        <v>0</v>
      </c>
      <c r="K2602">
        <v>0</v>
      </c>
      <c r="L2602">
        <v>2500000</v>
      </c>
      <c r="M2602">
        <v>38142266.427036032</v>
      </c>
    </row>
    <row r="2603" spans="1:13" x14ac:dyDescent="0.25">
      <c r="A2603">
        <v>2580</v>
      </c>
      <c r="B2603">
        <v>5202432171.8191242</v>
      </c>
      <c r="C2603">
        <v>74748677.931181371</v>
      </c>
      <c r="D2603">
        <v>10553996.52856396</v>
      </c>
      <c r="E2603">
        <v>0</v>
      </c>
      <c r="F2603">
        <v>0</v>
      </c>
      <c r="G2603">
        <v>2580</v>
      </c>
      <c r="H2603">
        <v>4452000</v>
      </c>
      <c r="I2603">
        <v>2580</v>
      </c>
      <c r="J2603">
        <v>0</v>
      </c>
      <c r="K2603">
        <v>0</v>
      </c>
      <c r="L2603">
        <v>4171143.0145179639</v>
      </c>
      <c r="M2603">
        <v>46804373.362825893</v>
      </c>
    </row>
    <row r="2604" spans="1:13" x14ac:dyDescent="0.25">
      <c r="A2604">
        <v>2581</v>
      </c>
      <c r="B2604">
        <v>5202431496.650094</v>
      </c>
      <c r="C2604">
        <v>74873282.663894176</v>
      </c>
      <c r="D2604">
        <v>2159265</v>
      </c>
      <c r="E2604">
        <v>0</v>
      </c>
      <c r="F2604">
        <v>0</v>
      </c>
      <c r="G2604">
        <v>2581</v>
      </c>
      <c r="H2604">
        <v>4387000</v>
      </c>
      <c r="I2604">
        <v>2581</v>
      </c>
      <c r="J2604">
        <v>0</v>
      </c>
      <c r="K2604">
        <v>0</v>
      </c>
      <c r="L2604">
        <v>2985082.7247109232</v>
      </c>
      <c r="M2604">
        <v>45937262.897362784</v>
      </c>
    </row>
    <row r="2605" spans="1:13" x14ac:dyDescent="0.25">
      <c r="A2605">
        <v>2582</v>
      </c>
      <c r="B2605">
        <v>5202430638.2828169</v>
      </c>
      <c r="C2605">
        <v>74860809.247370645</v>
      </c>
      <c r="D2605">
        <v>0</v>
      </c>
      <c r="E2605">
        <v>0</v>
      </c>
      <c r="F2605">
        <v>0</v>
      </c>
      <c r="G2605">
        <v>2582</v>
      </c>
      <c r="H2605">
        <v>4526000</v>
      </c>
      <c r="I2605">
        <v>2582</v>
      </c>
      <c r="J2605">
        <v>0</v>
      </c>
      <c r="K2605">
        <v>0</v>
      </c>
      <c r="L2605">
        <v>2611623.5885294438</v>
      </c>
      <c r="M2605">
        <v>43193578.797214769</v>
      </c>
    </row>
    <row r="2606" spans="1:13" x14ac:dyDescent="0.25">
      <c r="A2606">
        <v>2583</v>
      </c>
      <c r="B2606">
        <v>5202429615.0374899</v>
      </c>
      <c r="C2606">
        <v>74821341.248824611</v>
      </c>
      <c r="D2606">
        <v>-600000</v>
      </c>
      <c r="E2606">
        <v>0</v>
      </c>
      <c r="F2606">
        <v>0</v>
      </c>
      <c r="G2606">
        <v>2583</v>
      </c>
      <c r="H2606">
        <v>4911000</v>
      </c>
      <c r="I2606">
        <v>2583</v>
      </c>
      <c r="J2606">
        <v>0</v>
      </c>
      <c r="K2606">
        <v>0</v>
      </c>
      <c r="L2606">
        <v>2500000</v>
      </c>
      <c r="M2606">
        <v>40610142.043321207</v>
      </c>
    </row>
    <row r="2607" spans="1:13" x14ac:dyDescent="0.25">
      <c r="A2607">
        <v>2584</v>
      </c>
      <c r="B2607">
        <v>5202428443.4022522</v>
      </c>
      <c r="C2607">
        <v>74784178.41435656</v>
      </c>
      <c r="D2607">
        <v>3844284.99986589</v>
      </c>
      <c r="E2607">
        <v>0</v>
      </c>
      <c r="F2607">
        <v>0</v>
      </c>
      <c r="G2607">
        <v>2584</v>
      </c>
      <c r="H2607">
        <v>8959000</v>
      </c>
      <c r="I2607">
        <v>2584</v>
      </c>
      <c r="J2607">
        <v>0</v>
      </c>
      <c r="K2607">
        <v>0</v>
      </c>
      <c r="L2607">
        <v>3137144.7654576181</v>
      </c>
      <c r="M2607">
        <v>42691089.856886499</v>
      </c>
    </row>
    <row r="2608" spans="1:13" x14ac:dyDescent="0.25">
      <c r="A2608">
        <v>2585</v>
      </c>
      <c r="B2608">
        <v>5028993954.4541225</v>
      </c>
      <c r="C2608">
        <v>74814112.926597133</v>
      </c>
      <c r="D2608">
        <v>58300155</v>
      </c>
      <c r="E2608">
        <v>0</v>
      </c>
      <c r="F2608">
        <v>173433183.7622728</v>
      </c>
      <c r="G2608">
        <v>2585</v>
      </c>
      <c r="H2608">
        <v>10842000</v>
      </c>
      <c r="I2608">
        <v>2585</v>
      </c>
      <c r="J2608">
        <v>0</v>
      </c>
      <c r="K2608">
        <v>6330.3112073229559</v>
      </c>
      <c r="L2608">
        <v>11949000.75986536</v>
      </c>
      <c r="M2608">
        <v>92270958.579616308</v>
      </c>
    </row>
    <row r="2609" spans="1:13" x14ac:dyDescent="0.25">
      <c r="A2609">
        <v>2586</v>
      </c>
      <c r="B2609">
        <v>5140283496.6091404</v>
      </c>
      <c r="C2609">
        <v>75527321.195200428</v>
      </c>
      <c r="D2609">
        <v>13875912.82899523</v>
      </c>
      <c r="E2609">
        <v>0</v>
      </c>
      <c r="F2609">
        <v>0</v>
      </c>
      <c r="G2609">
        <v>2586</v>
      </c>
      <c r="H2609">
        <v>7635000</v>
      </c>
      <c r="I2609">
        <v>2586</v>
      </c>
      <c r="J2609">
        <v>0</v>
      </c>
      <c r="K2609">
        <v>0</v>
      </c>
      <c r="L2609">
        <v>5211246.0833057761</v>
      </c>
      <c r="M2609">
        <v>87393410.101057217</v>
      </c>
    </row>
    <row r="2610" spans="1:13" x14ac:dyDescent="0.25">
      <c r="A2610">
        <v>2587</v>
      </c>
      <c r="B2610">
        <v>5181949598.9428101</v>
      </c>
      <c r="C2610">
        <v>75457157.477646515</v>
      </c>
      <c r="D2610">
        <v>0</v>
      </c>
      <c r="E2610">
        <v>0</v>
      </c>
      <c r="F2610">
        <v>0</v>
      </c>
      <c r="G2610">
        <v>2587</v>
      </c>
      <c r="H2610">
        <v>6723000</v>
      </c>
      <c r="I2610">
        <v>2587</v>
      </c>
      <c r="J2610">
        <v>0</v>
      </c>
      <c r="K2610">
        <v>0</v>
      </c>
      <c r="L2610">
        <v>4979662.5939628864</v>
      </c>
      <c r="M2610">
        <v>82162977.534580976</v>
      </c>
    </row>
    <row r="2611" spans="1:13" x14ac:dyDescent="0.25">
      <c r="A2611">
        <v>2588</v>
      </c>
      <c r="B2611">
        <v>5194231653.8693085</v>
      </c>
      <c r="C2611">
        <v>75381917.509270549</v>
      </c>
      <c r="D2611">
        <v>119755</v>
      </c>
      <c r="E2611">
        <v>0</v>
      </c>
      <c r="F2611">
        <v>0</v>
      </c>
      <c r="G2611">
        <v>2588</v>
      </c>
      <c r="H2611">
        <v>6214000</v>
      </c>
      <c r="I2611">
        <v>2588</v>
      </c>
      <c r="J2611">
        <v>0</v>
      </c>
      <c r="K2611">
        <v>0</v>
      </c>
      <c r="L2611">
        <v>4798259.8483267911</v>
      </c>
      <c r="M2611">
        <v>77901732.346450463</v>
      </c>
    </row>
    <row r="2612" spans="1:13" x14ac:dyDescent="0.25">
      <c r="A2612">
        <v>2589</v>
      </c>
      <c r="B2612">
        <v>5195049041.429944</v>
      </c>
      <c r="C2612">
        <v>75320619.337633252</v>
      </c>
      <c r="D2612">
        <v>-505393.55033013038</v>
      </c>
      <c r="E2612">
        <v>0</v>
      </c>
      <c r="F2612">
        <v>0</v>
      </c>
      <c r="G2612">
        <v>2589</v>
      </c>
      <c r="H2612">
        <v>5800000</v>
      </c>
      <c r="I2612">
        <v>2589</v>
      </c>
      <c r="J2612">
        <v>0</v>
      </c>
      <c r="K2612">
        <v>0</v>
      </c>
      <c r="L2612">
        <v>4435674.4244315876</v>
      </c>
      <c r="M2612">
        <v>73246970.260325283</v>
      </c>
    </row>
    <row r="2613" spans="1:13" x14ac:dyDescent="0.25">
      <c r="A2613">
        <v>2590</v>
      </c>
      <c r="B2613">
        <v>5195784437.8567572</v>
      </c>
      <c r="C2613">
        <v>75253660.410679013</v>
      </c>
      <c r="D2613">
        <v>-1100339.614939793</v>
      </c>
      <c r="E2613">
        <v>0</v>
      </c>
      <c r="F2613">
        <v>0</v>
      </c>
      <c r="G2613">
        <v>2590</v>
      </c>
      <c r="H2613">
        <v>5619000</v>
      </c>
      <c r="I2613">
        <v>2590</v>
      </c>
      <c r="J2613">
        <v>0</v>
      </c>
      <c r="K2613">
        <v>0</v>
      </c>
      <c r="L2613">
        <v>4172277.8139351662</v>
      </c>
      <c r="M2613">
        <v>68863939.211471647</v>
      </c>
    </row>
    <row r="2614" spans="1:13" x14ac:dyDescent="0.25">
      <c r="A2614">
        <v>2591</v>
      </c>
      <c r="B2614">
        <v>5196446042.4297628</v>
      </c>
      <c r="C2614">
        <v>75190610.344873697</v>
      </c>
      <c r="D2614">
        <v>-1689336.2190363409</v>
      </c>
      <c r="E2614">
        <v>0</v>
      </c>
      <c r="F2614">
        <v>0</v>
      </c>
      <c r="G2614">
        <v>2591</v>
      </c>
      <c r="H2614">
        <v>5394000</v>
      </c>
      <c r="I2614">
        <v>2591</v>
      </c>
      <c r="J2614">
        <v>0</v>
      </c>
      <c r="K2614">
        <v>0</v>
      </c>
      <c r="L2614">
        <v>3922461.2515196111</v>
      </c>
      <c r="M2614">
        <v>64740811.045024008</v>
      </c>
    </row>
    <row r="2615" spans="1:13" x14ac:dyDescent="0.25">
      <c r="A2615">
        <v>2592</v>
      </c>
      <c r="B2615">
        <v>5197041234.4843102</v>
      </c>
      <c r="C2615">
        <v>75131298.991766512</v>
      </c>
      <c r="D2615">
        <v>-2272442.8572235731</v>
      </c>
      <c r="E2615">
        <v>0</v>
      </c>
      <c r="F2615">
        <v>0</v>
      </c>
      <c r="G2615">
        <v>2592</v>
      </c>
      <c r="H2615">
        <v>5247000</v>
      </c>
      <c r="I2615">
        <v>2592</v>
      </c>
      <c r="J2615">
        <v>0</v>
      </c>
      <c r="K2615">
        <v>0</v>
      </c>
      <c r="L2615">
        <v>3687791.8117610789</v>
      </c>
      <c r="M2615">
        <v>60868551.011196032</v>
      </c>
    </row>
    <row r="2616" spans="1:13" x14ac:dyDescent="0.25">
      <c r="A2616">
        <v>2593</v>
      </c>
      <c r="B2616">
        <v>5197576655.4072189</v>
      </c>
      <c r="C2616">
        <v>75075596.386143386</v>
      </c>
      <c r="D2616">
        <v>-2849718.4291592678</v>
      </c>
      <c r="E2616">
        <v>0</v>
      </c>
      <c r="F2616">
        <v>0</v>
      </c>
      <c r="G2616">
        <v>2593</v>
      </c>
      <c r="H2616">
        <v>5151000</v>
      </c>
      <c r="I2616">
        <v>2593</v>
      </c>
      <c r="J2616">
        <v>0</v>
      </c>
      <c r="K2616">
        <v>0</v>
      </c>
      <c r="L2616">
        <v>3467285.017344703</v>
      </c>
      <c r="M2616">
        <v>57229364.749654777</v>
      </c>
    </row>
    <row r="2617" spans="1:13" x14ac:dyDescent="0.25">
      <c r="A2617">
        <v>2594</v>
      </c>
      <c r="B2617">
        <v>5198058282.4331284</v>
      </c>
      <c r="C2617">
        <v>75023246.555464461</v>
      </c>
      <c r="D2617">
        <v>-3421221.2455046368</v>
      </c>
      <c r="E2617">
        <v>0</v>
      </c>
      <c r="F2617">
        <v>0</v>
      </c>
      <c r="G2617">
        <v>2594</v>
      </c>
      <c r="H2617">
        <v>5066000</v>
      </c>
      <c r="I2617">
        <v>2594</v>
      </c>
      <c r="J2617">
        <v>0</v>
      </c>
      <c r="K2617">
        <v>0</v>
      </c>
      <c r="L2617">
        <v>3259669.2250479581</v>
      </c>
      <c r="M2617">
        <v>53800799.962625757</v>
      </c>
    </row>
    <row r="2618" spans="1:13" x14ac:dyDescent="0.25">
      <c r="A2618">
        <v>2595</v>
      </c>
      <c r="B2618">
        <v>5198491495.0610666</v>
      </c>
      <c r="C2618">
        <v>74973926.522585258</v>
      </c>
      <c r="D2618">
        <v>-3987009.0338142929</v>
      </c>
      <c r="E2618">
        <v>0</v>
      </c>
      <c r="F2618">
        <v>0</v>
      </c>
      <c r="G2618">
        <v>2595</v>
      </c>
      <c r="H2618">
        <v>4920000</v>
      </c>
      <c r="I2618">
        <v>2595</v>
      </c>
      <c r="J2618">
        <v>0</v>
      </c>
      <c r="K2618">
        <v>0</v>
      </c>
      <c r="L2618">
        <v>3064475.9061178369</v>
      </c>
      <c r="M2618">
        <v>50579643.149372861</v>
      </c>
    </row>
    <row r="2619" spans="1:13" x14ac:dyDescent="0.25">
      <c r="A2619">
        <v>2596</v>
      </c>
      <c r="B2619">
        <v>5198881134.8292255</v>
      </c>
      <c r="C2619">
        <v>74927590.061177358</v>
      </c>
      <c r="D2619">
        <v>-4547138.9443673156</v>
      </c>
      <c r="E2619">
        <v>0</v>
      </c>
      <c r="F2619">
        <v>0</v>
      </c>
      <c r="G2619">
        <v>2596</v>
      </c>
      <c r="H2619">
        <v>4955000</v>
      </c>
      <c r="I2619">
        <v>2596</v>
      </c>
      <c r="J2619">
        <v>0</v>
      </c>
      <c r="K2619">
        <v>0</v>
      </c>
      <c r="L2619">
        <v>2880542.7467713831</v>
      </c>
      <c r="M2619">
        <v>47541248.984937049</v>
      </c>
    </row>
    <row r="2620" spans="1:13" x14ac:dyDescent="0.25">
      <c r="A2620">
        <v>2597</v>
      </c>
      <c r="B2620">
        <v>5199231559.1121407</v>
      </c>
      <c r="C2620">
        <v>74883882.64731811</v>
      </c>
      <c r="D2620">
        <v>-5101667.5559400069</v>
      </c>
      <c r="E2620">
        <v>0</v>
      </c>
      <c r="F2620">
        <v>0</v>
      </c>
      <c r="G2620">
        <v>2597</v>
      </c>
      <c r="H2620">
        <v>4950000</v>
      </c>
      <c r="I2620">
        <v>2597</v>
      </c>
      <c r="J2620">
        <v>0</v>
      </c>
      <c r="K2620">
        <v>0</v>
      </c>
      <c r="L2620">
        <v>2707354.6076105079</v>
      </c>
      <c r="M2620">
        <v>44682070.777490199</v>
      </c>
    </row>
    <row r="2621" spans="1:13" x14ac:dyDescent="0.25">
      <c r="A2621">
        <v>2598</v>
      </c>
      <c r="B2621">
        <v>5199546689.5380354</v>
      </c>
      <c r="C2621">
        <v>74842753.26171273</v>
      </c>
      <c r="D2621">
        <v>-5650650.8815209186</v>
      </c>
      <c r="E2621">
        <v>0</v>
      </c>
      <c r="F2621">
        <v>0</v>
      </c>
      <c r="G2621">
        <v>2598</v>
      </c>
      <c r="H2621">
        <v>4872000</v>
      </c>
      <c r="I2621">
        <v>2598</v>
      </c>
      <c r="J2621">
        <v>0</v>
      </c>
      <c r="K2621">
        <v>0</v>
      </c>
      <c r="L2621">
        <v>2544527.3544374038</v>
      </c>
      <c r="M2621">
        <v>41994752.722761691</v>
      </c>
    </row>
    <row r="2622" spans="1:13" x14ac:dyDescent="0.25">
      <c r="A2622">
        <v>2599</v>
      </c>
      <c r="B2622">
        <v>5199830055.5643415</v>
      </c>
      <c r="C2622">
        <v>74804096.090841264</v>
      </c>
      <c r="D2622">
        <v>-4754634.3739687279</v>
      </c>
      <c r="E2622">
        <v>0</v>
      </c>
      <c r="F2622">
        <v>0</v>
      </c>
      <c r="G2622">
        <v>2599</v>
      </c>
      <c r="H2622">
        <v>6292000</v>
      </c>
      <c r="I2622">
        <v>2599</v>
      </c>
      <c r="J2622">
        <v>0</v>
      </c>
      <c r="K2622">
        <v>0</v>
      </c>
      <c r="L2622">
        <v>2627454.6087804479</v>
      </c>
      <c r="M2622">
        <v>40770058.999317788</v>
      </c>
    </row>
    <row r="2623" spans="1:13" x14ac:dyDescent="0.25">
      <c r="A2623">
        <v>2600</v>
      </c>
      <c r="B2623">
        <v>5200084833.6955757</v>
      </c>
      <c r="C2623">
        <v>74786478.825758308</v>
      </c>
      <c r="D2623">
        <v>41476986.968708217</v>
      </c>
      <c r="E2623">
        <v>0</v>
      </c>
      <c r="F2623">
        <v>0</v>
      </c>
      <c r="G2623">
        <v>2600</v>
      </c>
      <c r="H2623">
        <v>11684000</v>
      </c>
      <c r="I2623">
        <v>2600</v>
      </c>
      <c r="J2623">
        <v>0</v>
      </c>
      <c r="K2623">
        <v>0</v>
      </c>
      <c r="L2623">
        <v>9966856.4447247013</v>
      </c>
      <c r="M2623">
        <v>80166092.442013115</v>
      </c>
    </row>
    <row r="2624" spans="1:13" x14ac:dyDescent="0.25">
      <c r="A2624">
        <v>2601</v>
      </c>
      <c r="B2624">
        <v>5200313882.7793465</v>
      </c>
      <c r="C2624">
        <v>75353192.242420107</v>
      </c>
      <c r="D2624">
        <v>8120639.5319460779</v>
      </c>
      <c r="E2624">
        <v>0</v>
      </c>
      <c r="F2624">
        <v>0</v>
      </c>
      <c r="G2624">
        <v>2601</v>
      </c>
      <c r="H2624">
        <v>7282000</v>
      </c>
      <c r="I2624">
        <v>2601</v>
      </c>
      <c r="J2624">
        <v>0</v>
      </c>
      <c r="K2624">
        <v>0</v>
      </c>
      <c r="L2624">
        <v>4436440.0358971953</v>
      </c>
      <c r="M2624">
        <v>75379809.979153275</v>
      </c>
    </row>
    <row r="2625" spans="1:13" x14ac:dyDescent="0.25">
      <c r="A2625">
        <v>2602</v>
      </c>
      <c r="B2625">
        <v>5200519775.7726917</v>
      </c>
      <c r="C2625">
        <v>75284341.389920413</v>
      </c>
      <c r="D2625">
        <v>0</v>
      </c>
      <c r="E2625">
        <v>0</v>
      </c>
      <c r="F2625">
        <v>0</v>
      </c>
      <c r="G2625">
        <v>2602</v>
      </c>
      <c r="H2625">
        <v>6078000</v>
      </c>
      <c r="I2625">
        <v>2602</v>
      </c>
      <c r="J2625">
        <v>0</v>
      </c>
      <c r="K2625">
        <v>0</v>
      </c>
      <c r="L2625">
        <v>4296957.7481241478</v>
      </c>
      <c r="M2625">
        <v>70875314.471387699</v>
      </c>
    </row>
    <row r="2626" spans="1:13" x14ac:dyDescent="0.25">
      <c r="A2626">
        <v>2603</v>
      </c>
      <c r="B2626">
        <v>5200704828.3317156</v>
      </c>
      <c r="C2626">
        <v>75219544.053324163</v>
      </c>
      <c r="D2626">
        <v>1559265</v>
      </c>
      <c r="E2626">
        <v>0</v>
      </c>
      <c r="F2626">
        <v>0</v>
      </c>
      <c r="G2626">
        <v>2603</v>
      </c>
      <c r="H2626">
        <v>5807000</v>
      </c>
      <c r="I2626">
        <v>2603</v>
      </c>
      <c r="J2626">
        <v>0</v>
      </c>
      <c r="K2626">
        <v>0</v>
      </c>
      <c r="L2626">
        <v>4390296.6635048818</v>
      </c>
      <c r="M2626">
        <v>68569785.116485953</v>
      </c>
    </row>
    <row r="2627" spans="1:13" x14ac:dyDescent="0.25">
      <c r="A2627">
        <v>2604</v>
      </c>
      <c r="B2627">
        <v>5200871124.5422058</v>
      </c>
      <c r="C2627">
        <v>75186378.927199706</v>
      </c>
      <c r="D2627">
        <v>0</v>
      </c>
      <c r="E2627">
        <v>0</v>
      </c>
      <c r="F2627">
        <v>0</v>
      </c>
      <c r="G2627">
        <v>2604</v>
      </c>
      <c r="H2627">
        <v>5681000</v>
      </c>
      <c r="I2627">
        <v>2604</v>
      </c>
      <c r="J2627">
        <v>0</v>
      </c>
      <c r="K2627">
        <v>0</v>
      </c>
      <c r="L2627">
        <v>3900016.8848561319</v>
      </c>
      <c r="M2627">
        <v>64471572.041934557</v>
      </c>
    </row>
    <row r="2628" spans="1:13" x14ac:dyDescent="0.25">
      <c r="A2628">
        <v>2605</v>
      </c>
      <c r="B2628">
        <v>5201020540.0771379</v>
      </c>
      <c r="C2628">
        <v>75127425.978622645</v>
      </c>
      <c r="D2628">
        <v>-600000</v>
      </c>
      <c r="E2628">
        <v>0</v>
      </c>
      <c r="F2628">
        <v>0</v>
      </c>
      <c r="G2628">
        <v>2605</v>
      </c>
      <c r="H2628">
        <v>5521000</v>
      </c>
      <c r="I2628">
        <v>2605</v>
      </c>
      <c r="J2628">
        <v>0</v>
      </c>
      <c r="K2628">
        <v>0</v>
      </c>
      <c r="L2628">
        <v>3672257.4810257689</v>
      </c>
      <c r="M2628">
        <v>60608032.324212618</v>
      </c>
    </row>
    <row r="2629" spans="1:13" x14ac:dyDescent="0.25">
      <c r="A2629">
        <v>2606</v>
      </c>
      <c r="B2629">
        <v>5201154763.0383749</v>
      </c>
      <c r="C2629">
        <v>75071848.815073341</v>
      </c>
      <c r="D2629">
        <v>-1194000.00013411</v>
      </c>
      <c r="E2629">
        <v>0</v>
      </c>
      <c r="F2629">
        <v>0</v>
      </c>
      <c r="G2629">
        <v>2606</v>
      </c>
      <c r="H2629">
        <v>10153000</v>
      </c>
      <c r="I2629">
        <v>2606</v>
      </c>
      <c r="J2629">
        <v>0</v>
      </c>
      <c r="K2629">
        <v>0</v>
      </c>
      <c r="L2629">
        <v>3452311.5254338388</v>
      </c>
      <c r="M2629">
        <v>56981543.653260984</v>
      </c>
    </row>
    <row r="2630" spans="1:13" x14ac:dyDescent="0.25">
      <c r="A2630">
        <v>2607</v>
      </c>
      <c r="B2630">
        <v>5201275312.7141628</v>
      </c>
      <c r="C2630">
        <v>75019681.639710635</v>
      </c>
      <c r="D2630">
        <v>36364954.999600351</v>
      </c>
      <c r="E2630">
        <v>0</v>
      </c>
      <c r="F2630">
        <v>0</v>
      </c>
      <c r="G2630">
        <v>2607</v>
      </c>
      <c r="H2630">
        <v>9913000</v>
      </c>
      <c r="I2630">
        <v>2607</v>
      </c>
      <c r="J2630">
        <v>0</v>
      </c>
      <c r="K2630">
        <v>0</v>
      </c>
      <c r="L2630">
        <v>9482372.7973914649</v>
      </c>
      <c r="M2630">
        <v>87686600.687414527</v>
      </c>
    </row>
    <row r="2631" spans="1:13" x14ac:dyDescent="0.25">
      <c r="A2631">
        <v>2608</v>
      </c>
      <c r="B2631">
        <v>5201383556.4608383</v>
      </c>
      <c r="C2631">
        <v>75461375.035212785</v>
      </c>
      <c r="D2631">
        <v>10893768.070138</v>
      </c>
      <c r="E2631">
        <v>0</v>
      </c>
      <c r="F2631">
        <v>0</v>
      </c>
      <c r="G2631">
        <v>2608</v>
      </c>
      <c r="H2631">
        <v>7851000</v>
      </c>
      <c r="I2631">
        <v>2608</v>
      </c>
      <c r="J2631">
        <v>0</v>
      </c>
      <c r="K2631">
        <v>0</v>
      </c>
      <c r="L2631">
        <v>5594292.3204283193</v>
      </c>
      <c r="M2631">
        <v>86300004.911765486</v>
      </c>
    </row>
    <row r="2632" spans="1:13" x14ac:dyDescent="0.25">
      <c r="A2632">
        <v>2609</v>
      </c>
      <c r="B2632">
        <v>5201480724.8963213</v>
      </c>
      <c r="C2632">
        <v>75441428.803044781</v>
      </c>
      <c r="D2632">
        <v>3598775.0000000019</v>
      </c>
      <c r="E2632">
        <v>0</v>
      </c>
      <c r="F2632">
        <v>0</v>
      </c>
      <c r="G2632">
        <v>2609</v>
      </c>
      <c r="H2632">
        <v>7647000</v>
      </c>
      <c r="I2632">
        <v>2609</v>
      </c>
      <c r="J2632">
        <v>0</v>
      </c>
      <c r="K2632">
        <v>0</v>
      </c>
      <c r="L2632">
        <v>5494613.1712656096</v>
      </c>
      <c r="M2632">
        <v>84357254.498498663</v>
      </c>
    </row>
    <row r="2633" spans="1:13" x14ac:dyDescent="0.25">
      <c r="A2633">
        <v>2610</v>
      </c>
      <c r="B2633">
        <v>5201567925.5742426</v>
      </c>
      <c r="C2633">
        <v>75413482.265583709</v>
      </c>
      <c r="D2633">
        <v>5038285</v>
      </c>
      <c r="E2633">
        <v>0</v>
      </c>
      <c r="F2633">
        <v>0</v>
      </c>
      <c r="G2633">
        <v>2610</v>
      </c>
      <c r="H2633">
        <v>7067000</v>
      </c>
      <c r="I2633">
        <v>2610</v>
      </c>
      <c r="J2633">
        <v>0</v>
      </c>
      <c r="K2633">
        <v>0</v>
      </c>
      <c r="L2633">
        <v>5619083.6996521037</v>
      </c>
      <c r="M2633">
        <v>83817533.260912508</v>
      </c>
    </row>
    <row r="2634" spans="1:13" x14ac:dyDescent="0.25">
      <c r="A2634">
        <v>2611</v>
      </c>
      <c r="B2634">
        <v>5201646155.290616</v>
      </c>
      <c r="C2634">
        <v>75405718.355365634</v>
      </c>
      <c r="D2634">
        <v>0</v>
      </c>
      <c r="E2634">
        <v>0</v>
      </c>
      <c r="F2634">
        <v>0</v>
      </c>
      <c r="G2634">
        <v>2611</v>
      </c>
      <c r="H2634">
        <v>6450000</v>
      </c>
      <c r="I2634">
        <v>2611</v>
      </c>
      <c r="J2634">
        <v>0</v>
      </c>
      <c r="K2634">
        <v>0</v>
      </c>
      <c r="L2634">
        <v>4760500.1707485169</v>
      </c>
      <c r="M2634">
        <v>78801676.495951146</v>
      </c>
    </row>
    <row r="2635" spans="1:13" x14ac:dyDescent="0.25">
      <c r="A2635">
        <v>2612</v>
      </c>
      <c r="B2635">
        <v>5201716311.1598291</v>
      </c>
      <c r="C2635">
        <v>75333565.067931458</v>
      </c>
      <c r="D2635">
        <v>-600000</v>
      </c>
      <c r="E2635">
        <v>0</v>
      </c>
      <c r="F2635">
        <v>0</v>
      </c>
      <c r="G2635">
        <v>2612</v>
      </c>
      <c r="H2635">
        <v>5886000</v>
      </c>
      <c r="I2635">
        <v>2612</v>
      </c>
      <c r="J2635">
        <v>0</v>
      </c>
      <c r="K2635">
        <v>0</v>
      </c>
      <c r="L2635">
        <v>4489009.0720059248</v>
      </c>
      <c r="M2635">
        <v>74087595.323837638</v>
      </c>
    </row>
    <row r="2636" spans="1:13" x14ac:dyDescent="0.25">
      <c r="A2636">
        <v>2613</v>
      </c>
      <c r="B2636">
        <v>5201779200.5830078</v>
      </c>
      <c r="C2636">
        <v>75265752.833703473</v>
      </c>
      <c r="D2636">
        <v>-1194000.00013411</v>
      </c>
      <c r="E2636">
        <v>0</v>
      </c>
      <c r="F2636">
        <v>0</v>
      </c>
      <c r="G2636">
        <v>2613</v>
      </c>
      <c r="H2636">
        <v>5416000</v>
      </c>
      <c r="I2636">
        <v>2613</v>
      </c>
      <c r="J2636">
        <v>0</v>
      </c>
      <c r="K2636">
        <v>0</v>
      </c>
      <c r="L2636">
        <v>4219822.7300054319</v>
      </c>
      <c r="M2636">
        <v>69647959.025260597</v>
      </c>
    </row>
    <row r="2637" spans="1:13" x14ac:dyDescent="0.25">
      <c r="A2637">
        <v>2614</v>
      </c>
      <c r="B2637">
        <v>5201835550.2195244</v>
      </c>
      <c r="C2637">
        <v>75201888.499260709</v>
      </c>
      <c r="D2637">
        <v>-1062305.0003996489</v>
      </c>
      <c r="E2637">
        <v>0</v>
      </c>
      <c r="F2637">
        <v>0</v>
      </c>
      <c r="G2637">
        <v>2614</v>
      </c>
      <c r="H2637">
        <v>5481000</v>
      </c>
      <c r="I2637">
        <v>2614</v>
      </c>
      <c r="J2637">
        <v>0</v>
      </c>
      <c r="K2637">
        <v>0</v>
      </c>
      <c r="L2637">
        <v>4084863.6780953589</v>
      </c>
      <c r="M2637">
        <v>66123139.787621237</v>
      </c>
    </row>
    <row r="2638" spans="1:13" x14ac:dyDescent="0.25">
      <c r="A2638">
        <v>2615</v>
      </c>
      <c r="B2638">
        <v>5201886014.0613375</v>
      </c>
      <c r="C2638">
        <v>75151183.842504248</v>
      </c>
      <c r="D2638">
        <v>-1651681.950633096</v>
      </c>
      <c r="E2638">
        <v>0</v>
      </c>
      <c r="F2638">
        <v>0</v>
      </c>
      <c r="G2638">
        <v>2615</v>
      </c>
      <c r="H2638">
        <v>5625000</v>
      </c>
      <c r="I2638">
        <v>2615</v>
      </c>
      <c r="J2638">
        <v>0</v>
      </c>
      <c r="K2638">
        <v>0</v>
      </c>
      <c r="L2638">
        <v>3763703.6704720319</v>
      </c>
      <c r="M2638">
        <v>62150064.628892668</v>
      </c>
    </row>
    <row r="2639" spans="1:13" x14ac:dyDescent="0.25">
      <c r="A2639">
        <v>2616</v>
      </c>
      <c r="B2639">
        <v>5201931180.6998777</v>
      </c>
      <c r="C2639">
        <v>75094031.007533386</v>
      </c>
      <c r="D2639">
        <v>-2235165.1314959452</v>
      </c>
      <c r="E2639">
        <v>0</v>
      </c>
      <c r="F2639">
        <v>0</v>
      </c>
      <c r="G2639">
        <v>2616</v>
      </c>
      <c r="H2639">
        <v>5291000</v>
      </c>
      <c r="I2639">
        <v>2616</v>
      </c>
      <c r="J2639">
        <v>0</v>
      </c>
      <c r="K2639">
        <v>0</v>
      </c>
      <c r="L2639">
        <v>3540016.4585658619</v>
      </c>
      <c r="M2639">
        <v>58427335.378533192</v>
      </c>
    </row>
    <row r="2640" spans="1:13" x14ac:dyDescent="0.25">
      <c r="A2640">
        <v>2617</v>
      </c>
      <c r="B2640">
        <v>5201971579.8662415</v>
      </c>
      <c r="C2640">
        <v>75040479.407831177</v>
      </c>
      <c r="D2640">
        <v>-2812813.480680584</v>
      </c>
      <c r="E2640">
        <v>0</v>
      </c>
      <c r="F2640">
        <v>0</v>
      </c>
      <c r="G2640">
        <v>2617</v>
      </c>
      <c r="H2640">
        <v>5433000</v>
      </c>
      <c r="I2640">
        <v>2617</v>
      </c>
      <c r="J2640">
        <v>0</v>
      </c>
      <c r="K2640">
        <v>0</v>
      </c>
      <c r="L2640">
        <v>3328014.5163901169</v>
      </c>
      <c r="M2640">
        <v>54929481.653065734</v>
      </c>
    </row>
    <row r="2641" spans="1:13" x14ac:dyDescent="0.25">
      <c r="A2641">
        <v>2618</v>
      </c>
      <c r="B2641">
        <v>5202007688.3173332</v>
      </c>
      <c r="C2641">
        <v>74990162.650977314</v>
      </c>
      <c r="D2641">
        <v>-3384685.3465024908</v>
      </c>
      <c r="E2641">
        <v>0</v>
      </c>
      <c r="F2641">
        <v>0</v>
      </c>
      <c r="G2641">
        <v>2618</v>
      </c>
      <c r="H2641">
        <v>5199000</v>
      </c>
      <c r="I2641">
        <v>2618</v>
      </c>
      <c r="J2641">
        <v>0</v>
      </c>
      <c r="K2641">
        <v>0</v>
      </c>
      <c r="L2641">
        <v>3128129.680191902</v>
      </c>
      <c r="M2641">
        <v>51626713.529255293</v>
      </c>
    </row>
    <row r="2642" spans="1:13" x14ac:dyDescent="0.25">
      <c r="A2642">
        <v>2619</v>
      </c>
      <c r="B2642">
        <v>5202039935.1334038</v>
      </c>
      <c r="C2642">
        <v>74942652.207810253</v>
      </c>
      <c r="D2642">
        <v>-3950838.4937940021</v>
      </c>
      <c r="E2642">
        <v>0</v>
      </c>
      <c r="F2642">
        <v>0</v>
      </c>
      <c r="G2642">
        <v>2619</v>
      </c>
      <c r="H2642">
        <v>5274000</v>
      </c>
      <c r="I2642">
        <v>2619</v>
      </c>
      <c r="J2642">
        <v>0</v>
      </c>
      <c r="K2642">
        <v>0</v>
      </c>
      <c r="L2642">
        <v>2939754.1676968918</v>
      </c>
      <c r="M2642">
        <v>48516148.099507213</v>
      </c>
    </row>
    <row r="2643" spans="1:13" x14ac:dyDescent="0.25">
      <c r="A2643">
        <v>2620</v>
      </c>
      <c r="B2643">
        <v>5202068706.4858007</v>
      </c>
      <c r="C2643">
        <v>74897906.607596293</v>
      </c>
      <c r="D2643">
        <v>-3791575.1097391429</v>
      </c>
      <c r="E2643">
        <v>0</v>
      </c>
      <c r="F2643">
        <v>0</v>
      </c>
      <c r="G2643">
        <v>2620</v>
      </c>
      <c r="H2643">
        <v>4961000</v>
      </c>
      <c r="I2643">
        <v>2620</v>
      </c>
      <c r="J2643">
        <v>0</v>
      </c>
      <c r="K2643">
        <v>0</v>
      </c>
      <c r="L2643">
        <v>2880770.6622771318</v>
      </c>
      <c r="M2643">
        <v>46246994.954020903</v>
      </c>
    </row>
    <row r="2644" spans="1:13" x14ac:dyDescent="0.25">
      <c r="A2644">
        <v>2621</v>
      </c>
      <c r="B2644">
        <v>5202094349.9279575</v>
      </c>
      <c r="C2644">
        <v>74865264.754606754</v>
      </c>
      <c r="D2644">
        <v>-4353659.3594892351</v>
      </c>
      <c r="E2644">
        <v>0</v>
      </c>
      <c r="F2644">
        <v>0</v>
      </c>
      <c r="G2644">
        <v>2621</v>
      </c>
      <c r="H2644">
        <v>5020000</v>
      </c>
      <c r="I2644">
        <v>2621</v>
      </c>
      <c r="J2644">
        <v>0</v>
      </c>
      <c r="K2644">
        <v>0</v>
      </c>
      <c r="L2644">
        <v>2631064.840318427</v>
      </c>
      <c r="M2644">
        <v>43452898.392807893</v>
      </c>
    </row>
    <row r="2645" spans="1:13" x14ac:dyDescent="0.25">
      <c r="A2645">
        <v>2622</v>
      </c>
      <c r="B2645">
        <v>5202117178.2572556</v>
      </c>
      <c r="C2645">
        <v>74825071.570920095</v>
      </c>
      <c r="D2645">
        <v>-4910122.7668674616</v>
      </c>
      <c r="E2645">
        <v>0</v>
      </c>
      <c r="F2645">
        <v>0</v>
      </c>
      <c r="G2645">
        <v>2622</v>
      </c>
      <c r="H2645">
        <v>4946000</v>
      </c>
      <c r="I2645">
        <v>2622</v>
      </c>
      <c r="J2645">
        <v>0</v>
      </c>
      <c r="K2645">
        <v>0</v>
      </c>
      <c r="L2645">
        <v>2500000</v>
      </c>
      <c r="M2645">
        <v>40847624.324622691</v>
      </c>
    </row>
    <row r="2646" spans="1:13" x14ac:dyDescent="0.25">
      <c r="A2646">
        <v>2623</v>
      </c>
      <c r="B2646">
        <v>5202137472.9907026</v>
      </c>
      <c r="C2646">
        <v>74787594.605868042</v>
      </c>
      <c r="D2646">
        <v>-5461021.5402962836</v>
      </c>
      <c r="E2646">
        <v>0</v>
      </c>
      <c r="F2646">
        <v>0</v>
      </c>
      <c r="G2646">
        <v>2623</v>
      </c>
      <c r="H2646">
        <v>4769000</v>
      </c>
      <c r="I2646">
        <v>2623</v>
      </c>
      <c r="J2646">
        <v>0</v>
      </c>
      <c r="K2646">
        <v>0</v>
      </c>
      <c r="L2646">
        <v>2500000</v>
      </c>
      <c r="M2646">
        <v>38381441.392219171</v>
      </c>
    </row>
    <row r="2647" spans="1:13" x14ac:dyDescent="0.25">
      <c r="A2647">
        <v>2624</v>
      </c>
      <c r="B2647">
        <v>5202155487.4930305</v>
      </c>
      <c r="C2647">
        <v>74752118.472013891</v>
      </c>
      <c r="D2647">
        <v>-6006411.3261139551</v>
      </c>
      <c r="E2647">
        <v>0</v>
      </c>
      <c r="F2647">
        <v>0</v>
      </c>
      <c r="G2647">
        <v>2624</v>
      </c>
      <c r="H2647">
        <v>7295000</v>
      </c>
      <c r="I2647">
        <v>2624</v>
      </c>
      <c r="J2647">
        <v>0</v>
      </c>
      <c r="K2647">
        <v>0</v>
      </c>
      <c r="L2647">
        <v>2500000</v>
      </c>
      <c r="M2647">
        <v>36072314.822495379</v>
      </c>
    </row>
    <row r="2648" spans="1:13" x14ac:dyDescent="0.25">
      <c r="A2648">
        <v>2625</v>
      </c>
      <c r="B2648">
        <v>5202171449.7919893</v>
      </c>
      <c r="C2648">
        <v>74718901.599819481</v>
      </c>
      <c r="D2648">
        <v>40237727.785804637</v>
      </c>
      <c r="E2648">
        <v>0</v>
      </c>
      <c r="F2648">
        <v>0</v>
      </c>
      <c r="G2648">
        <v>2625</v>
      </c>
      <c r="H2648">
        <v>6832000</v>
      </c>
      <c r="I2648">
        <v>2625</v>
      </c>
      <c r="J2648">
        <v>0</v>
      </c>
      <c r="K2648">
        <v>0</v>
      </c>
      <c r="L2648">
        <v>9703228.7770558428</v>
      </c>
      <c r="M2648">
        <v>75748267.179672122</v>
      </c>
    </row>
    <row r="2649" spans="1:13" x14ac:dyDescent="0.25">
      <c r="A2649">
        <v>2626</v>
      </c>
      <c r="B2649">
        <v>5202185565.1120853</v>
      </c>
      <c r="C2649">
        <v>75289641.66055055</v>
      </c>
      <c r="D2649">
        <v>8467503.7741001025</v>
      </c>
      <c r="E2649">
        <v>0</v>
      </c>
      <c r="F2649">
        <v>0</v>
      </c>
      <c r="G2649">
        <v>2626</v>
      </c>
      <c r="H2649">
        <v>5619000</v>
      </c>
      <c r="I2649">
        <v>2626</v>
      </c>
      <c r="J2649">
        <v>0</v>
      </c>
      <c r="K2649">
        <v>0</v>
      </c>
      <c r="L2649">
        <v>4302282.8746669823</v>
      </c>
      <c r="M2649">
        <v>71867941.130711615</v>
      </c>
    </row>
    <row r="2650" spans="1:13" x14ac:dyDescent="0.25">
      <c r="A2650">
        <v>2627</v>
      </c>
      <c r="B2650">
        <v>5202198018.1549587</v>
      </c>
      <c r="C2650">
        <v>75233823.024997637</v>
      </c>
      <c r="D2650">
        <v>0</v>
      </c>
      <c r="E2650">
        <v>0</v>
      </c>
      <c r="F2650">
        <v>0</v>
      </c>
      <c r="G2650">
        <v>2627</v>
      </c>
      <c r="H2650">
        <v>5395000</v>
      </c>
      <c r="I2650">
        <v>2627</v>
      </c>
      <c r="J2650">
        <v>0</v>
      </c>
      <c r="K2650">
        <v>0</v>
      </c>
      <c r="L2650">
        <v>4094699.3405773272</v>
      </c>
      <c r="M2650">
        <v>67568894.219060734</v>
      </c>
    </row>
    <row r="2651" spans="1:13" x14ac:dyDescent="0.25">
      <c r="A2651">
        <v>2628</v>
      </c>
      <c r="B2651">
        <v>5202208975.1517115</v>
      </c>
      <c r="C2651">
        <v>75171981.07415162</v>
      </c>
      <c r="D2651">
        <v>-600000</v>
      </c>
      <c r="E2651">
        <v>0</v>
      </c>
      <c r="F2651">
        <v>0</v>
      </c>
      <c r="G2651">
        <v>2628</v>
      </c>
      <c r="H2651">
        <v>5249000</v>
      </c>
      <c r="I2651">
        <v>2628</v>
      </c>
      <c r="J2651">
        <v>0</v>
      </c>
      <c r="K2651">
        <v>0</v>
      </c>
      <c r="L2651">
        <v>3848633.0951814139</v>
      </c>
      <c r="M2651">
        <v>63522369.58881513</v>
      </c>
    </row>
    <row r="2652" spans="1:13" x14ac:dyDescent="0.25">
      <c r="A2652">
        <v>2629</v>
      </c>
      <c r="B2652">
        <v>5202218585.7099934</v>
      </c>
      <c r="C2652">
        <v>75113771.6657819</v>
      </c>
      <c r="D2652">
        <v>10322079.99986589</v>
      </c>
      <c r="E2652">
        <v>0</v>
      </c>
      <c r="F2652">
        <v>0</v>
      </c>
      <c r="G2652">
        <v>2629</v>
      </c>
      <c r="H2652">
        <v>5784000</v>
      </c>
      <c r="I2652">
        <v>2629</v>
      </c>
      <c r="J2652">
        <v>0</v>
      </c>
      <c r="K2652">
        <v>0</v>
      </c>
      <c r="L2652">
        <v>5501310.7929493291</v>
      </c>
      <c r="M2652">
        <v>70025436.706660792</v>
      </c>
    </row>
    <row r="2653" spans="1:13" x14ac:dyDescent="0.25">
      <c r="A2653">
        <v>2630</v>
      </c>
      <c r="B2653">
        <v>5202226984.4763908</v>
      </c>
      <c r="C2653">
        <v>75207318.529846177</v>
      </c>
      <c r="D2653">
        <v>4318530</v>
      </c>
      <c r="E2653">
        <v>0</v>
      </c>
      <c r="F2653">
        <v>0</v>
      </c>
      <c r="G2653">
        <v>2630</v>
      </c>
      <c r="H2653">
        <v>5313000</v>
      </c>
      <c r="I2653">
        <v>2630</v>
      </c>
      <c r="J2653">
        <v>0</v>
      </c>
      <c r="K2653">
        <v>0</v>
      </c>
      <c r="L2653">
        <v>4662574.6345918402</v>
      </c>
      <c r="M2653">
        <v>69695716.161453068</v>
      </c>
    </row>
    <row r="2654" spans="1:13" x14ac:dyDescent="0.25">
      <c r="A2654">
        <v>2631</v>
      </c>
      <c r="B2654">
        <v>5202234292.632555</v>
      </c>
      <c r="C2654">
        <v>75202575.487453595</v>
      </c>
      <c r="D2654">
        <v>0</v>
      </c>
      <c r="E2654">
        <v>0</v>
      </c>
      <c r="F2654">
        <v>0</v>
      </c>
      <c r="G2654">
        <v>2631</v>
      </c>
      <c r="H2654">
        <v>5189000</v>
      </c>
      <c r="I2654">
        <v>2631</v>
      </c>
      <c r="J2654">
        <v>0</v>
      </c>
      <c r="K2654">
        <v>0</v>
      </c>
      <c r="L2654">
        <v>3957875.661931491</v>
      </c>
      <c r="M2654">
        <v>65508493.439858451</v>
      </c>
    </row>
    <row r="2655" spans="1:13" x14ac:dyDescent="0.25">
      <c r="A2655">
        <v>2632</v>
      </c>
      <c r="B2655">
        <v>5202240619.2417259</v>
      </c>
      <c r="C2655">
        <v>75142342.13176994</v>
      </c>
      <c r="D2655">
        <v>-600000</v>
      </c>
      <c r="E2655">
        <v>0</v>
      </c>
      <c r="F2655">
        <v>0</v>
      </c>
      <c r="G2655">
        <v>2632</v>
      </c>
      <c r="H2655">
        <v>5087000</v>
      </c>
      <c r="I2655">
        <v>2632</v>
      </c>
      <c r="J2655">
        <v>0</v>
      </c>
      <c r="K2655">
        <v>0</v>
      </c>
      <c r="L2655">
        <v>3731137.3059076238</v>
      </c>
      <c r="M2655">
        <v>61576180.902867213</v>
      </c>
    </row>
    <row r="2656" spans="1:13" x14ac:dyDescent="0.25">
      <c r="A2656">
        <v>2633</v>
      </c>
      <c r="B2656">
        <v>5202246062.460597</v>
      </c>
      <c r="C2656">
        <v>75085775.668639541</v>
      </c>
      <c r="D2656">
        <v>-1194000.00013411</v>
      </c>
      <c r="E2656">
        <v>0</v>
      </c>
      <c r="F2656">
        <v>0</v>
      </c>
      <c r="G2656">
        <v>2633</v>
      </c>
      <c r="H2656">
        <v>5354000</v>
      </c>
      <c r="I2656">
        <v>2633</v>
      </c>
      <c r="J2656">
        <v>0</v>
      </c>
      <c r="K2656">
        <v>0</v>
      </c>
      <c r="L2656">
        <v>3506040.350302008</v>
      </c>
      <c r="M2656">
        <v>57860506.266159087</v>
      </c>
    </row>
    <row r="2657" spans="1:13" x14ac:dyDescent="0.25">
      <c r="A2657">
        <v>2634</v>
      </c>
      <c r="B2657">
        <v>5202250710.6299944</v>
      </c>
      <c r="C2657">
        <v>75032325.549818948</v>
      </c>
      <c r="D2657">
        <v>16931569.999600351</v>
      </c>
      <c r="E2657">
        <v>0</v>
      </c>
      <c r="F2657">
        <v>0</v>
      </c>
      <c r="G2657">
        <v>2634</v>
      </c>
      <c r="H2657">
        <v>5406000</v>
      </c>
      <c r="I2657">
        <v>2634</v>
      </c>
      <c r="J2657">
        <v>0</v>
      </c>
      <c r="K2657">
        <v>0</v>
      </c>
      <c r="L2657">
        <v>6355517.3027615687</v>
      </c>
      <c r="M2657">
        <v>71138882.485390306</v>
      </c>
    </row>
    <row r="2658" spans="1:13" x14ac:dyDescent="0.25">
      <c r="A2658">
        <v>2635</v>
      </c>
      <c r="B2658">
        <v>5202254643.2564821</v>
      </c>
      <c r="C2658">
        <v>75223335.489077598</v>
      </c>
      <c r="D2658">
        <v>1466746.439290086</v>
      </c>
      <c r="E2658">
        <v>0</v>
      </c>
      <c r="F2658">
        <v>0</v>
      </c>
      <c r="G2658">
        <v>2635</v>
      </c>
      <c r="H2658">
        <v>4852000</v>
      </c>
      <c r="I2658">
        <v>2635</v>
      </c>
      <c r="J2658">
        <v>0</v>
      </c>
      <c r="K2658">
        <v>0</v>
      </c>
      <c r="L2658">
        <v>4117545.885502405</v>
      </c>
      <c r="M2658">
        <v>67523849.2067433</v>
      </c>
    </row>
    <row r="2659" spans="1:13" x14ac:dyDescent="0.25">
      <c r="A2659">
        <v>2636</v>
      </c>
      <c r="B2659">
        <v>5202257931.8958035</v>
      </c>
      <c r="C2659">
        <v>75171333.099962264</v>
      </c>
      <c r="D2659">
        <v>0</v>
      </c>
      <c r="E2659">
        <v>0</v>
      </c>
      <c r="F2659">
        <v>0</v>
      </c>
      <c r="G2659">
        <v>2636</v>
      </c>
      <c r="H2659">
        <v>4770000</v>
      </c>
      <c r="I2659">
        <v>2636</v>
      </c>
      <c r="J2659">
        <v>0</v>
      </c>
      <c r="K2659">
        <v>0</v>
      </c>
      <c r="L2659">
        <v>3844608.6187280691</v>
      </c>
      <c r="M2659">
        <v>63465524.915864497</v>
      </c>
    </row>
    <row r="2660" spans="1:13" x14ac:dyDescent="0.25">
      <c r="A2660">
        <v>2637</v>
      </c>
      <c r="B2660">
        <v>5202260640.9479856</v>
      </c>
      <c r="C2660">
        <v>75112953.953032374</v>
      </c>
      <c r="D2660">
        <v>-600000</v>
      </c>
      <c r="E2660">
        <v>0</v>
      </c>
      <c r="F2660">
        <v>0</v>
      </c>
      <c r="G2660">
        <v>2637</v>
      </c>
      <c r="H2660">
        <v>4631000</v>
      </c>
      <c r="I2660">
        <v>2637</v>
      </c>
      <c r="J2660">
        <v>0</v>
      </c>
      <c r="K2660">
        <v>0</v>
      </c>
      <c r="L2660">
        <v>3614127.579631811</v>
      </c>
      <c r="M2660">
        <v>59646587.02091635</v>
      </c>
    </row>
    <row r="2661" spans="1:13" x14ac:dyDescent="0.25">
      <c r="A2661">
        <v>2638</v>
      </c>
      <c r="B2661">
        <v>5202262828.372921</v>
      </c>
      <c r="C2661">
        <v>75058018.388374239</v>
      </c>
      <c r="D2661">
        <v>-1194000.00013411</v>
      </c>
      <c r="E2661">
        <v>0</v>
      </c>
      <c r="F2661">
        <v>0</v>
      </c>
      <c r="G2661">
        <v>2638</v>
      </c>
      <c r="H2661">
        <v>4551000</v>
      </c>
      <c r="I2661">
        <v>2638</v>
      </c>
      <c r="J2661">
        <v>0</v>
      </c>
      <c r="K2661">
        <v>0</v>
      </c>
      <c r="L2661">
        <v>3396117.7623866401</v>
      </c>
      <c r="M2661">
        <v>56046022.394959353</v>
      </c>
    </row>
    <row r="2662" spans="1:13" x14ac:dyDescent="0.25">
      <c r="A2662">
        <v>2639</v>
      </c>
      <c r="B2662">
        <v>5202264546.3343945</v>
      </c>
      <c r="C2662">
        <v>75006224.13136977</v>
      </c>
      <c r="D2662">
        <v>-1782060.0003996489</v>
      </c>
      <c r="E2662">
        <v>0</v>
      </c>
      <c r="F2662">
        <v>0</v>
      </c>
      <c r="G2662">
        <v>2639</v>
      </c>
      <c r="H2662">
        <v>4576000</v>
      </c>
      <c r="I2662">
        <v>2639</v>
      </c>
      <c r="J2662">
        <v>0</v>
      </c>
      <c r="K2662">
        <v>0</v>
      </c>
      <c r="L2662">
        <v>3191914.352477856</v>
      </c>
      <c r="M2662">
        <v>52680531.766774394</v>
      </c>
    </row>
    <row r="2663" spans="1:13" x14ac:dyDescent="0.25">
      <c r="A2663">
        <v>2640</v>
      </c>
      <c r="B2663">
        <v>5202265841.7797041</v>
      </c>
      <c r="C2663">
        <v>74957811.422628</v>
      </c>
      <c r="D2663">
        <v>-2364239.4007939738</v>
      </c>
      <c r="E2663">
        <v>0</v>
      </c>
      <c r="F2663">
        <v>0</v>
      </c>
      <c r="G2663">
        <v>2640</v>
      </c>
      <c r="H2663">
        <v>4352000</v>
      </c>
      <c r="I2663">
        <v>2640</v>
      </c>
      <c r="J2663">
        <v>0</v>
      </c>
      <c r="K2663">
        <v>0</v>
      </c>
      <c r="L2663">
        <v>3000504.3608943932</v>
      </c>
      <c r="M2663">
        <v>49522882.736192353</v>
      </c>
    </row>
    <row r="2664" spans="1:13" x14ac:dyDescent="0.25">
      <c r="A2664">
        <v>2641</v>
      </c>
      <c r="B2664">
        <v>5202266756.9613266</v>
      </c>
      <c r="C2664">
        <v>74912388.523052529</v>
      </c>
      <c r="D2664">
        <v>-2940597.0073144832</v>
      </c>
      <c r="E2664">
        <v>0</v>
      </c>
      <c r="F2664">
        <v>0</v>
      </c>
      <c r="G2664">
        <v>2641</v>
      </c>
      <c r="H2664">
        <v>4362000</v>
      </c>
      <c r="I2664">
        <v>2641</v>
      </c>
      <c r="J2664">
        <v>0</v>
      </c>
      <c r="K2664">
        <v>0</v>
      </c>
      <c r="L2664">
        <v>2820207.1994975358</v>
      </c>
      <c r="M2664">
        <v>46544605.082247443</v>
      </c>
    </row>
    <row r="2665" spans="1:13" x14ac:dyDescent="0.25">
      <c r="A2665">
        <v>2642</v>
      </c>
      <c r="B2665">
        <v>5202267329.9064035</v>
      </c>
      <c r="C2665">
        <v>74869545.88744837</v>
      </c>
      <c r="D2665">
        <v>-3511191.0378986131</v>
      </c>
      <c r="E2665">
        <v>0</v>
      </c>
      <c r="F2665">
        <v>0</v>
      </c>
      <c r="G2665">
        <v>2642</v>
      </c>
      <c r="H2665">
        <v>4372000</v>
      </c>
      <c r="I2665">
        <v>2642</v>
      </c>
      <c r="J2665">
        <v>0</v>
      </c>
      <c r="K2665">
        <v>0</v>
      </c>
      <c r="L2665">
        <v>2650235.090538607</v>
      </c>
      <c r="M2665">
        <v>43737346.944953442</v>
      </c>
    </row>
    <row r="2666" spans="1:13" x14ac:dyDescent="0.25">
      <c r="A2666">
        <v>2643</v>
      </c>
      <c r="B2666">
        <v>5202267594.8392868</v>
      </c>
      <c r="C2666">
        <v>74829163.373996809</v>
      </c>
      <c r="D2666">
        <v>-4076079.1283044401</v>
      </c>
      <c r="E2666">
        <v>0</v>
      </c>
      <c r="F2666">
        <v>0</v>
      </c>
      <c r="G2666">
        <v>2643</v>
      </c>
      <c r="H2666">
        <v>4342000</v>
      </c>
      <c r="I2666">
        <v>2643</v>
      </c>
      <c r="J2666">
        <v>0</v>
      </c>
      <c r="K2666">
        <v>0</v>
      </c>
      <c r="L2666">
        <v>2500000</v>
      </c>
      <c r="M2666">
        <v>41108893.495911978</v>
      </c>
    </row>
    <row r="2667" spans="1:13" x14ac:dyDescent="0.25">
      <c r="A2667">
        <v>2644</v>
      </c>
      <c r="B2667">
        <v>5202267582.5618191</v>
      </c>
      <c r="C2667">
        <v>74791352.972682938</v>
      </c>
      <c r="D2667">
        <v>-4635318.3379324703</v>
      </c>
      <c r="E2667">
        <v>0</v>
      </c>
      <c r="F2667">
        <v>0</v>
      </c>
      <c r="G2667">
        <v>2644</v>
      </c>
      <c r="H2667">
        <v>4235000</v>
      </c>
      <c r="I2667">
        <v>2644</v>
      </c>
      <c r="J2667">
        <v>0</v>
      </c>
      <c r="K2667">
        <v>0</v>
      </c>
      <c r="L2667">
        <v>2500000</v>
      </c>
      <c r="M2667">
        <v>38621405.92408973</v>
      </c>
    </row>
    <row r="2668" spans="1:13" x14ac:dyDescent="0.25">
      <c r="A2668">
        <v>2645</v>
      </c>
      <c r="B2668">
        <v>5202267320.7955999</v>
      </c>
      <c r="C2668">
        <v>74755570.370792791</v>
      </c>
      <c r="D2668">
        <v>-5188965.1555892201</v>
      </c>
      <c r="E2668">
        <v>0</v>
      </c>
      <c r="F2668">
        <v>0</v>
      </c>
      <c r="G2668">
        <v>2645</v>
      </c>
      <c r="H2668">
        <v>4347000</v>
      </c>
      <c r="I2668">
        <v>2645</v>
      </c>
      <c r="J2668">
        <v>0</v>
      </c>
      <c r="K2668">
        <v>0</v>
      </c>
      <c r="L2668">
        <v>2500000</v>
      </c>
      <c r="M2668">
        <v>36298095.058375917</v>
      </c>
    </row>
    <row r="2669" spans="1:13" x14ac:dyDescent="0.25">
      <c r="A2669">
        <v>2646</v>
      </c>
      <c r="B2669">
        <v>5202266834.4900122</v>
      </c>
      <c r="C2669">
        <v>74722149.456969291</v>
      </c>
      <c r="D2669">
        <v>-5737075.5051931525</v>
      </c>
      <c r="E2669">
        <v>0</v>
      </c>
      <c r="F2669">
        <v>0</v>
      </c>
      <c r="G2669">
        <v>2646</v>
      </c>
      <c r="H2669">
        <v>4353000</v>
      </c>
      <c r="I2669">
        <v>2646</v>
      </c>
      <c r="J2669">
        <v>0</v>
      </c>
      <c r="K2669">
        <v>0</v>
      </c>
      <c r="L2669">
        <v>2500000</v>
      </c>
      <c r="M2669">
        <v>34125619.043469042</v>
      </c>
    </row>
    <row r="2670" spans="1:13" x14ac:dyDescent="0.25">
      <c r="A2670">
        <v>2647</v>
      </c>
      <c r="B2670">
        <v>5202266146.0994492</v>
      </c>
      <c r="C2670">
        <v>74690898.3081242</v>
      </c>
      <c r="D2670">
        <v>8835150.2485764436</v>
      </c>
      <c r="E2670">
        <v>0</v>
      </c>
      <c r="F2670">
        <v>0</v>
      </c>
      <c r="G2670">
        <v>2647</v>
      </c>
      <c r="H2670">
        <v>4655000</v>
      </c>
      <c r="I2670">
        <v>2647</v>
      </c>
      <c r="J2670">
        <v>0</v>
      </c>
      <c r="K2670">
        <v>0</v>
      </c>
      <c r="L2670">
        <v>4414790.4495537505</v>
      </c>
      <c r="M2670">
        <v>45597105.630292282</v>
      </c>
    </row>
    <row r="2671" spans="1:13" x14ac:dyDescent="0.25">
      <c r="A2671">
        <v>2648</v>
      </c>
      <c r="B2671">
        <v>5202265275.8328171</v>
      </c>
      <c r="C2671">
        <v>74855916.072343156</v>
      </c>
      <c r="D2671">
        <v>3598775</v>
      </c>
      <c r="E2671">
        <v>0</v>
      </c>
      <c r="F2671">
        <v>0</v>
      </c>
      <c r="G2671">
        <v>2648</v>
      </c>
      <c r="H2671">
        <v>4264000</v>
      </c>
      <c r="I2671">
        <v>2648</v>
      </c>
      <c r="J2671">
        <v>0</v>
      </c>
      <c r="K2671">
        <v>0</v>
      </c>
      <c r="L2671">
        <v>3143340.603815082</v>
      </c>
      <c r="M2671">
        <v>46084205.27313599</v>
      </c>
    </row>
    <row r="2672" spans="1:13" x14ac:dyDescent="0.25">
      <c r="A2672">
        <v>2649</v>
      </c>
      <c r="B2672">
        <v>5202264241.8780947</v>
      </c>
      <c r="C2672">
        <v>74862923.018949896</v>
      </c>
      <c r="D2672">
        <v>0</v>
      </c>
      <c r="E2672">
        <v>0</v>
      </c>
      <c r="F2672">
        <v>0</v>
      </c>
      <c r="G2672">
        <v>2649</v>
      </c>
      <c r="H2672">
        <v>4298000</v>
      </c>
      <c r="I2672">
        <v>2649</v>
      </c>
      <c r="J2672">
        <v>0</v>
      </c>
      <c r="K2672">
        <v>0</v>
      </c>
      <c r="L2672">
        <v>2614657.5933937961</v>
      </c>
      <c r="M2672">
        <v>43298517.37856476</v>
      </c>
    </row>
    <row r="2673" spans="1:13" x14ac:dyDescent="0.25">
      <c r="A2673">
        <v>2650</v>
      </c>
      <c r="B2673">
        <v>5202263060.6044245</v>
      </c>
      <c r="C2673">
        <v>74822850.794247836</v>
      </c>
      <c r="D2673">
        <v>9476570</v>
      </c>
      <c r="E2673">
        <v>0</v>
      </c>
      <c r="F2673">
        <v>0</v>
      </c>
      <c r="G2673">
        <v>2650</v>
      </c>
      <c r="H2673">
        <v>6982000</v>
      </c>
      <c r="I2673">
        <v>2650</v>
      </c>
      <c r="J2673">
        <v>0</v>
      </c>
      <c r="K2673">
        <v>0</v>
      </c>
      <c r="L2673">
        <v>4113779.1136077819</v>
      </c>
      <c r="M2673">
        <v>49715174.83342687</v>
      </c>
    </row>
    <row r="2674" spans="1:13" x14ac:dyDescent="0.25">
      <c r="A2674">
        <v>2651</v>
      </c>
      <c r="B2674">
        <v>5202261746.7439976</v>
      </c>
      <c r="C2674">
        <v>74915154.652073592</v>
      </c>
      <c r="D2674">
        <v>25191425</v>
      </c>
      <c r="E2674">
        <v>0</v>
      </c>
      <c r="F2674">
        <v>0</v>
      </c>
      <c r="G2674">
        <v>2651</v>
      </c>
      <c r="H2674">
        <v>5177000</v>
      </c>
      <c r="I2674">
        <v>2651</v>
      </c>
      <c r="J2674">
        <v>0</v>
      </c>
      <c r="K2674">
        <v>0</v>
      </c>
      <c r="L2674">
        <v>6921798.1921401843</v>
      </c>
      <c r="M2674">
        <v>69258747.142132178</v>
      </c>
    </row>
    <row r="2675" spans="1:13" x14ac:dyDescent="0.25">
      <c r="A2675">
        <v>2652</v>
      </c>
      <c r="B2675">
        <v>5202260313.5557623</v>
      </c>
      <c r="C2675">
        <v>75196289.671743885</v>
      </c>
      <c r="D2675">
        <v>3209132.9671186688</v>
      </c>
      <c r="E2675">
        <v>0</v>
      </c>
      <c r="F2675">
        <v>0</v>
      </c>
      <c r="G2675">
        <v>2652</v>
      </c>
      <c r="H2675">
        <v>4679000</v>
      </c>
      <c r="I2675">
        <v>2652</v>
      </c>
      <c r="J2675">
        <v>0</v>
      </c>
      <c r="K2675">
        <v>0</v>
      </c>
      <c r="L2675">
        <v>3874554.999504671</v>
      </c>
      <c r="M2675">
        <v>65095032.00289081</v>
      </c>
    </row>
    <row r="2676" spans="1:13" x14ac:dyDescent="0.25">
      <c r="A2676">
        <v>2653</v>
      </c>
      <c r="B2676">
        <v>5202258772.9727392</v>
      </c>
      <c r="C2676">
        <v>75136394.473512858</v>
      </c>
      <c r="D2676">
        <v>9356815</v>
      </c>
      <c r="E2676">
        <v>0</v>
      </c>
      <c r="F2676">
        <v>0</v>
      </c>
      <c r="G2676">
        <v>2653</v>
      </c>
      <c r="H2676">
        <v>19621000</v>
      </c>
      <c r="I2676">
        <v>2653</v>
      </c>
      <c r="J2676">
        <v>0</v>
      </c>
      <c r="K2676">
        <v>0</v>
      </c>
      <c r="L2676">
        <v>5238644.6226212019</v>
      </c>
      <c r="M2676">
        <v>69555121.093624577</v>
      </c>
    </row>
    <row r="2677" spans="1:13" x14ac:dyDescent="0.25">
      <c r="A2677">
        <v>2654</v>
      </c>
      <c r="B2677">
        <v>5172059729.1051264</v>
      </c>
      <c r="C2677">
        <v>75200553.022136852</v>
      </c>
      <c r="D2677">
        <v>48943340</v>
      </c>
      <c r="E2677">
        <v>0</v>
      </c>
      <c r="F2677">
        <v>30197406.62950119</v>
      </c>
      <c r="G2677">
        <v>2654</v>
      </c>
      <c r="H2677">
        <v>19048000</v>
      </c>
      <c r="I2677">
        <v>2654</v>
      </c>
      <c r="J2677">
        <v>0</v>
      </c>
      <c r="K2677">
        <v>1102.2053419767931</v>
      </c>
      <c r="L2677">
        <v>11937621.434124731</v>
      </c>
      <c r="M2677">
        <v>109164929.9371212</v>
      </c>
    </row>
    <row r="2678" spans="1:13" x14ac:dyDescent="0.25">
      <c r="A2678">
        <v>2655</v>
      </c>
      <c r="B2678">
        <v>5183085473.0694532</v>
      </c>
      <c r="C2678">
        <v>75770341.605946198</v>
      </c>
      <c r="D2678">
        <v>10344545.362657759</v>
      </c>
      <c r="E2678">
        <v>0</v>
      </c>
      <c r="F2678">
        <v>0</v>
      </c>
      <c r="G2678">
        <v>2655</v>
      </c>
      <c r="H2678">
        <v>11842000</v>
      </c>
      <c r="I2678">
        <v>2655</v>
      </c>
      <c r="J2678">
        <v>0</v>
      </c>
      <c r="K2678">
        <v>0</v>
      </c>
      <c r="L2678">
        <v>6082153.7901888592</v>
      </c>
      <c r="M2678">
        <v>102630741.4823292</v>
      </c>
    </row>
    <row r="2679" spans="1:13" x14ac:dyDescent="0.25">
      <c r="A2679">
        <v>2656</v>
      </c>
      <c r="B2679">
        <v>5193153984.73771</v>
      </c>
      <c r="C2679">
        <v>75676347.060284302</v>
      </c>
      <c r="D2679">
        <v>0</v>
      </c>
      <c r="E2679">
        <v>0</v>
      </c>
      <c r="F2679">
        <v>0</v>
      </c>
      <c r="G2679">
        <v>2656</v>
      </c>
      <c r="H2679">
        <v>9064000</v>
      </c>
      <c r="I2679">
        <v>2656</v>
      </c>
      <c r="J2679">
        <v>0</v>
      </c>
      <c r="K2679">
        <v>0</v>
      </c>
      <c r="L2679">
        <v>5848373.1938365865</v>
      </c>
      <c r="M2679">
        <v>96474500.401373714</v>
      </c>
    </row>
    <row r="2680" spans="1:13" x14ac:dyDescent="0.25">
      <c r="A2680">
        <v>2657</v>
      </c>
      <c r="B2680">
        <v>5194062092.6810865</v>
      </c>
      <c r="C2680">
        <v>75587789.301751152</v>
      </c>
      <c r="D2680">
        <v>-600000</v>
      </c>
      <c r="E2680">
        <v>0</v>
      </c>
      <c r="F2680">
        <v>0</v>
      </c>
      <c r="G2680">
        <v>2657</v>
      </c>
      <c r="H2680">
        <v>7440000</v>
      </c>
      <c r="I2680">
        <v>2657</v>
      </c>
      <c r="J2680">
        <v>0</v>
      </c>
      <c r="K2680">
        <v>0</v>
      </c>
      <c r="L2680">
        <v>5494933.2546118088</v>
      </c>
      <c r="M2680">
        <v>90695015.317782447</v>
      </c>
    </row>
    <row r="2681" spans="1:13" x14ac:dyDescent="0.25">
      <c r="A2681">
        <v>2658</v>
      </c>
      <c r="B2681">
        <v>5194879137.2677059</v>
      </c>
      <c r="C2681">
        <v>75504651.19235158</v>
      </c>
      <c r="D2681">
        <v>-1194000.00013411</v>
      </c>
      <c r="E2681">
        <v>0</v>
      </c>
      <c r="F2681">
        <v>0</v>
      </c>
      <c r="G2681">
        <v>2658</v>
      </c>
      <c r="H2681">
        <v>6655000</v>
      </c>
      <c r="I2681">
        <v>2658</v>
      </c>
      <c r="J2681">
        <v>0</v>
      </c>
      <c r="K2681">
        <v>0</v>
      </c>
      <c r="L2681">
        <v>5165600.360063931</v>
      </c>
      <c r="M2681">
        <v>85256992.20222193</v>
      </c>
    </row>
    <row r="2682" spans="1:13" x14ac:dyDescent="0.25">
      <c r="A2682">
        <v>2659</v>
      </c>
      <c r="B2682">
        <v>5195614225.0183401</v>
      </c>
      <c r="C2682">
        <v>75426425.026151687</v>
      </c>
      <c r="D2682">
        <v>-1782060.0003996489</v>
      </c>
      <c r="E2682">
        <v>0</v>
      </c>
      <c r="F2682">
        <v>0</v>
      </c>
      <c r="G2682">
        <v>2659</v>
      </c>
      <c r="H2682">
        <v>6533000</v>
      </c>
      <c r="I2682">
        <v>2659</v>
      </c>
      <c r="J2682">
        <v>0</v>
      </c>
      <c r="K2682">
        <v>0</v>
      </c>
      <c r="L2682">
        <v>4855278.8322618073</v>
      </c>
      <c r="M2682">
        <v>80131925.420356274</v>
      </c>
    </row>
    <row r="2683" spans="1:13" x14ac:dyDescent="0.25">
      <c r="A2683">
        <v>2660</v>
      </c>
      <c r="B2683">
        <v>5196275551.7831774</v>
      </c>
      <c r="C2683">
        <v>75352700.748533845</v>
      </c>
      <c r="D2683">
        <v>24266695.59920603</v>
      </c>
      <c r="E2683">
        <v>0</v>
      </c>
      <c r="F2683">
        <v>0</v>
      </c>
      <c r="G2683">
        <v>2660</v>
      </c>
      <c r="H2683">
        <v>7011000</v>
      </c>
      <c r="I2683">
        <v>2660</v>
      </c>
      <c r="J2683">
        <v>0</v>
      </c>
      <c r="K2683">
        <v>0</v>
      </c>
      <c r="L2683">
        <v>8918401.8684141878</v>
      </c>
      <c r="M2683">
        <v>99155427.347268373</v>
      </c>
    </row>
    <row r="2684" spans="1:13" x14ac:dyDescent="0.25">
      <c r="A2684">
        <v>2661</v>
      </c>
      <c r="B2684">
        <v>5196870493.810729</v>
      </c>
      <c r="C2684">
        <v>75626354.536282659</v>
      </c>
      <c r="D2684">
        <v>2920354.1051587909</v>
      </c>
      <c r="E2684">
        <v>0</v>
      </c>
      <c r="F2684">
        <v>0</v>
      </c>
      <c r="G2684">
        <v>2661</v>
      </c>
      <c r="H2684">
        <v>6072000</v>
      </c>
      <c r="I2684">
        <v>2661</v>
      </c>
      <c r="J2684">
        <v>0</v>
      </c>
      <c r="K2684">
        <v>0</v>
      </c>
      <c r="L2684">
        <v>5572516.2090319563</v>
      </c>
      <c r="M2684">
        <v>93195310.496479526</v>
      </c>
    </row>
    <row r="2685" spans="1:13" x14ac:dyDescent="0.25">
      <c r="A2685">
        <v>2662</v>
      </c>
      <c r="B2685">
        <v>5197405689.7096605</v>
      </c>
      <c r="C2685">
        <v>75540618.03214635</v>
      </c>
      <c r="D2685">
        <v>0</v>
      </c>
      <c r="E2685">
        <v>0</v>
      </c>
      <c r="F2685">
        <v>0</v>
      </c>
      <c r="G2685">
        <v>2662</v>
      </c>
      <c r="H2685">
        <v>5086000</v>
      </c>
      <c r="I2685">
        <v>2662</v>
      </c>
      <c r="J2685">
        <v>0</v>
      </c>
      <c r="K2685">
        <v>0</v>
      </c>
      <c r="L2685">
        <v>5308738.6120050149</v>
      </c>
      <c r="M2685">
        <v>87586375.007500842</v>
      </c>
    </row>
    <row r="2686" spans="1:13" x14ac:dyDescent="0.25">
      <c r="A2686">
        <v>2663</v>
      </c>
      <c r="B2686">
        <v>5197887114.2142782</v>
      </c>
      <c r="C2686">
        <v>75459933.285053253</v>
      </c>
      <c r="D2686">
        <v>16674120</v>
      </c>
      <c r="E2686">
        <v>0</v>
      </c>
      <c r="F2686">
        <v>0</v>
      </c>
      <c r="G2686">
        <v>2663</v>
      </c>
      <c r="H2686">
        <v>6544000</v>
      </c>
      <c r="I2686">
        <v>2663</v>
      </c>
      <c r="J2686">
        <v>0</v>
      </c>
      <c r="K2686">
        <v>0</v>
      </c>
      <c r="L2686">
        <v>7812398.2016921826</v>
      </c>
      <c r="M2686">
        <v>97777525.197522789</v>
      </c>
    </row>
    <row r="2687" spans="1:13" x14ac:dyDescent="0.25">
      <c r="A2687">
        <v>2664</v>
      </c>
      <c r="B2687">
        <v>5198320144.5733118</v>
      </c>
      <c r="C2687">
        <v>75606533.362248883</v>
      </c>
      <c r="D2687">
        <v>20084602.564312641</v>
      </c>
      <c r="E2687">
        <v>0</v>
      </c>
      <c r="F2687">
        <v>0</v>
      </c>
      <c r="G2687">
        <v>2664</v>
      </c>
      <c r="H2687">
        <v>5578000</v>
      </c>
      <c r="I2687">
        <v>2664</v>
      </c>
      <c r="J2687">
        <v>0</v>
      </c>
      <c r="K2687">
        <v>0</v>
      </c>
      <c r="L2687">
        <v>8697559.2040665224</v>
      </c>
      <c r="M2687">
        <v>109285166.78331579</v>
      </c>
    </row>
    <row r="2688" spans="1:13" x14ac:dyDescent="0.25">
      <c r="A2688">
        <v>2665</v>
      </c>
      <c r="B2688">
        <v>5198709620.2996902</v>
      </c>
      <c r="C2688">
        <v>75772071.217482209</v>
      </c>
      <c r="D2688">
        <v>1695225.127649039</v>
      </c>
      <c r="E2688">
        <v>0</v>
      </c>
      <c r="F2688">
        <v>0</v>
      </c>
      <c r="G2688">
        <v>2665</v>
      </c>
      <c r="H2688">
        <v>5215000</v>
      </c>
      <c r="I2688">
        <v>2665</v>
      </c>
      <c r="J2688">
        <v>0</v>
      </c>
      <c r="K2688">
        <v>0</v>
      </c>
      <c r="L2688">
        <v>6172225.912044947</v>
      </c>
      <c r="M2688">
        <v>102752890.7839302</v>
      </c>
    </row>
    <row r="2689" spans="1:13" x14ac:dyDescent="0.25">
      <c r="A2689">
        <v>2666</v>
      </c>
      <c r="B2689">
        <v>5199059896.9452114</v>
      </c>
      <c r="C2689">
        <v>75678104.182562962</v>
      </c>
      <c r="D2689">
        <v>0</v>
      </c>
      <c r="E2689">
        <v>0</v>
      </c>
      <c r="F2689">
        <v>0</v>
      </c>
      <c r="G2689">
        <v>2666</v>
      </c>
      <c r="H2689">
        <v>6256000</v>
      </c>
      <c r="I2689">
        <v>2666</v>
      </c>
      <c r="J2689">
        <v>0</v>
      </c>
      <c r="K2689">
        <v>0</v>
      </c>
      <c r="L2689">
        <v>5852783.1096177837</v>
      </c>
      <c r="M2689">
        <v>96574549.726184487</v>
      </c>
    </row>
    <row r="2690" spans="1:13" x14ac:dyDescent="0.25">
      <c r="A2690">
        <v>2667</v>
      </c>
      <c r="B2690">
        <v>5199374894.4976406</v>
      </c>
      <c r="C2690">
        <v>75589228.515035927</v>
      </c>
      <c r="D2690">
        <v>-600000</v>
      </c>
      <c r="E2690">
        <v>0</v>
      </c>
      <c r="F2690">
        <v>0</v>
      </c>
      <c r="G2690">
        <v>2667</v>
      </c>
      <c r="H2690">
        <v>21270000</v>
      </c>
      <c r="I2690">
        <v>2667</v>
      </c>
      <c r="J2690">
        <v>0</v>
      </c>
      <c r="K2690">
        <v>0</v>
      </c>
      <c r="L2690">
        <v>5499669.6126180096</v>
      </c>
      <c r="M2690">
        <v>90766881.982368037</v>
      </c>
    </row>
    <row r="2691" spans="1:13" x14ac:dyDescent="0.25">
      <c r="A2691">
        <v>2668</v>
      </c>
      <c r="B2691">
        <v>3905836503.2568378</v>
      </c>
      <c r="C2691">
        <v>75505684.997013435</v>
      </c>
      <c r="D2691">
        <v>131960674.9998659</v>
      </c>
      <c r="E2691">
        <v>0</v>
      </c>
      <c r="F2691">
        <v>1293821637.6811581</v>
      </c>
      <c r="G2691">
        <v>2668</v>
      </c>
      <c r="H2691">
        <v>21364000</v>
      </c>
      <c r="I2691">
        <v>2668</v>
      </c>
      <c r="J2691">
        <v>0</v>
      </c>
      <c r="K2691">
        <v>47224.489775362257</v>
      </c>
      <c r="L2691">
        <v>26939232.092555739</v>
      </c>
      <c r="M2691">
        <v>204407595.2533353</v>
      </c>
    </row>
    <row r="2692" spans="1:13" x14ac:dyDescent="0.25">
      <c r="A2692">
        <v>2669</v>
      </c>
      <c r="B2692">
        <v>4801681562.0527573</v>
      </c>
      <c r="C2692">
        <v>77140410.913858637</v>
      </c>
      <c r="D2692">
        <v>35234057.243904613</v>
      </c>
      <c r="E2692">
        <v>0</v>
      </c>
      <c r="F2692">
        <v>0</v>
      </c>
      <c r="G2692">
        <v>2669</v>
      </c>
      <c r="H2692">
        <v>14927000</v>
      </c>
      <c r="I2692">
        <v>2669</v>
      </c>
      <c r="J2692">
        <v>0</v>
      </c>
      <c r="K2692">
        <v>0</v>
      </c>
      <c r="L2692">
        <v>11271753.6102635</v>
      </c>
      <c r="M2692">
        <v>192173004.52143309</v>
      </c>
    </row>
    <row r="2693" spans="1:13" x14ac:dyDescent="0.25">
      <c r="A2693">
        <v>2670</v>
      </c>
      <c r="B2693">
        <v>4838100071.4345932</v>
      </c>
      <c r="C2693">
        <v>76964415.867930457</v>
      </c>
      <c r="D2693">
        <v>9841262.8622892611</v>
      </c>
      <c r="E2693">
        <v>0</v>
      </c>
      <c r="F2693">
        <v>0</v>
      </c>
      <c r="G2693">
        <v>2670</v>
      </c>
      <c r="H2693">
        <v>12758000</v>
      </c>
      <c r="I2693">
        <v>2670</v>
      </c>
      <c r="J2693">
        <v>0</v>
      </c>
      <c r="K2693">
        <v>0</v>
      </c>
      <c r="L2693">
        <v>11544234.93087692</v>
      </c>
      <c r="M2693">
        <v>183915175.23329031</v>
      </c>
    </row>
    <row r="2694" spans="1:13" x14ac:dyDescent="0.25">
      <c r="A2694">
        <v>2671</v>
      </c>
      <c r="B2694">
        <v>4874312279.8119183</v>
      </c>
      <c r="C2694">
        <v>76845626.684321389</v>
      </c>
      <c r="D2694">
        <v>0</v>
      </c>
      <c r="E2694">
        <v>0</v>
      </c>
      <c r="F2694">
        <v>0</v>
      </c>
      <c r="G2694">
        <v>2671</v>
      </c>
      <c r="H2694">
        <v>11197000</v>
      </c>
      <c r="I2694">
        <v>2671</v>
      </c>
      <c r="J2694">
        <v>0</v>
      </c>
      <c r="K2694">
        <v>0</v>
      </c>
      <c r="L2694">
        <v>10466519.838700781</v>
      </c>
      <c r="M2694">
        <v>172925920.47754049</v>
      </c>
    </row>
    <row r="2695" spans="1:13" x14ac:dyDescent="0.25">
      <c r="A2695">
        <v>2672</v>
      </c>
      <c r="B2695">
        <v>4910330306.9887352</v>
      </c>
      <c r="C2695">
        <v>76687545.843054548</v>
      </c>
      <c r="D2695">
        <v>-600000</v>
      </c>
      <c r="E2695">
        <v>0</v>
      </c>
      <c r="F2695">
        <v>0</v>
      </c>
      <c r="G2695">
        <v>2672</v>
      </c>
      <c r="H2695">
        <v>10720000</v>
      </c>
      <c r="I2695">
        <v>2672</v>
      </c>
      <c r="J2695">
        <v>0</v>
      </c>
      <c r="K2695">
        <v>0</v>
      </c>
      <c r="L2695">
        <v>9851027.4050983563</v>
      </c>
      <c r="M2695">
        <v>162594414.69964659</v>
      </c>
    </row>
    <row r="2696" spans="1:13" x14ac:dyDescent="0.25">
      <c r="A2696">
        <v>2673</v>
      </c>
      <c r="B2696">
        <v>4946165230.7589741</v>
      </c>
      <c r="C2696">
        <v>76538926.745470315</v>
      </c>
      <c r="D2696">
        <v>-1194000.00013411</v>
      </c>
      <c r="E2696">
        <v>0</v>
      </c>
      <c r="F2696">
        <v>0</v>
      </c>
      <c r="G2696">
        <v>2673</v>
      </c>
      <c r="H2696">
        <v>11820000</v>
      </c>
      <c r="I2696">
        <v>2673</v>
      </c>
      <c r="J2696">
        <v>0</v>
      </c>
      <c r="K2696">
        <v>0</v>
      </c>
      <c r="L2696">
        <v>9261233.7926589325</v>
      </c>
      <c r="M2696">
        <v>152857689.43987721</v>
      </c>
    </row>
    <row r="2697" spans="1:13" x14ac:dyDescent="0.25">
      <c r="A2697">
        <v>2674</v>
      </c>
      <c r="B2697">
        <v>4981827188.5511951</v>
      </c>
      <c r="C2697">
        <v>76398863.58791697</v>
      </c>
      <c r="D2697">
        <v>33485934.999600351</v>
      </c>
      <c r="E2697">
        <v>0</v>
      </c>
      <c r="F2697">
        <v>0</v>
      </c>
      <c r="G2697">
        <v>2674</v>
      </c>
      <c r="H2697">
        <v>11767000</v>
      </c>
      <c r="I2697">
        <v>2674</v>
      </c>
      <c r="J2697">
        <v>0</v>
      </c>
      <c r="K2697">
        <v>0</v>
      </c>
      <c r="L2697">
        <v>14473676.086228309</v>
      </c>
      <c r="M2697">
        <v>175268053.40237349</v>
      </c>
    </row>
    <row r="2698" spans="1:13" x14ac:dyDescent="0.25">
      <c r="A2698">
        <v>2675</v>
      </c>
      <c r="B2698">
        <v>5017325467.2250061</v>
      </c>
      <c r="C2698">
        <v>76721237.512903467</v>
      </c>
      <c r="D2698">
        <v>7154144.5036715157</v>
      </c>
      <c r="E2698">
        <v>0</v>
      </c>
      <c r="F2698">
        <v>0</v>
      </c>
      <c r="G2698">
        <v>2675</v>
      </c>
      <c r="H2698">
        <v>10763000</v>
      </c>
      <c r="I2698">
        <v>2675</v>
      </c>
      <c r="J2698">
        <v>0</v>
      </c>
      <c r="K2698">
        <v>0</v>
      </c>
      <c r="L2698">
        <v>10121215.426231761</v>
      </c>
      <c r="M2698">
        <v>166084543.73092231</v>
      </c>
    </row>
    <row r="2699" spans="1:13" x14ac:dyDescent="0.25">
      <c r="A2699">
        <v>2676</v>
      </c>
      <c r="B2699">
        <v>5052668582.2502193</v>
      </c>
      <c r="C2699">
        <v>76589132.3823089</v>
      </c>
      <c r="D2699">
        <v>0</v>
      </c>
      <c r="E2699">
        <v>0</v>
      </c>
      <c r="F2699">
        <v>0</v>
      </c>
      <c r="G2699">
        <v>2676</v>
      </c>
      <c r="H2699">
        <v>10495000</v>
      </c>
      <c r="I2699">
        <v>2676</v>
      </c>
      <c r="J2699">
        <v>0</v>
      </c>
      <c r="K2699">
        <v>0</v>
      </c>
      <c r="L2699">
        <v>9458000.0016801599</v>
      </c>
      <c r="M2699">
        <v>156133305.80082801</v>
      </c>
    </row>
    <row r="2700" spans="1:13" x14ac:dyDescent="0.25">
      <c r="A2700">
        <v>2677</v>
      </c>
      <c r="B2700">
        <v>5087864347.3758097</v>
      </c>
      <c r="C2700">
        <v>76445983.451958299</v>
      </c>
      <c r="D2700">
        <v>-600000</v>
      </c>
      <c r="E2700">
        <v>0</v>
      </c>
      <c r="F2700">
        <v>0</v>
      </c>
      <c r="G2700">
        <v>2677</v>
      </c>
      <c r="H2700">
        <v>10077000</v>
      </c>
      <c r="I2700">
        <v>2677</v>
      </c>
      <c r="J2700">
        <v>0</v>
      </c>
      <c r="K2700">
        <v>0</v>
      </c>
      <c r="L2700">
        <v>8892367.5573402774</v>
      </c>
      <c r="M2700">
        <v>146763781.6713253</v>
      </c>
    </row>
    <row r="2701" spans="1:13" x14ac:dyDescent="0.25">
      <c r="A2701">
        <v>2678</v>
      </c>
      <c r="B2701">
        <v>5122919935.7841635</v>
      </c>
      <c r="C2701">
        <v>76311202.496417463</v>
      </c>
      <c r="D2701">
        <v>-1194000.00013411</v>
      </c>
      <c r="E2701">
        <v>0</v>
      </c>
      <c r="F2701">
        <v>0</v>
      </c>
      <c r="G2701">
        <v>2678</v>
      </c>
      <c r="H2701">
        <v>10099000</v>
      </c>
      <c r="I2701">
        <v>2678</v>
      </c>
      <c r="J2701">
        <v>0</v>
      </c>
      <c r="K2701">
        <v>0</v>
      </c>
      <c r="L2701">
        <v>8358488.614005493</v>
      </c>
      <c r="M2701">
        <v>137951860.44301489</v>
      </c>
    </row>
    <row r="2702" spans="1:13" x14ac:dyDescent="0.25">
      <c r="A2702">
        <v>2679</v>
      </c>
      <c r="B2702">
        <v>5157841933.6256905</v>
      </c>
      <c r="C2702">
        <v>76184442.679495424</v>
      </c>
      <c r="D2702">
        <v>-1782060.0003996489</v>
      </c>
      <c r="E2702">
        <v>0</v>
      </c>
      <c r="F2702">
        <v>0</v>
      </c>
      <c r="G2702">
        <v>2679</v>
      </c>
      <c r="H2702">
        <v>11776000</v>
      </c>
      <c r="I2702">
        <v>2679</v>
      </c>
      <c r="J2702">
        <v>0</v>
      </c>
      <c r="K2702">
        <v>0</v>
      </c>
      <c r="L2702">
        <v>7857022.4824925186</v>
      </c>
      <c r="M2702">
        <v>129677618.77765679</v>
      </c>
    </row>
    <row r="2703" spans="1:13" x14ac:dyDescent="0.25">
      <c r="A2703">
        <v>2680</v>
      </c>
      <c r="B2703">
        <v>5023452456.734726</v>
      </c>
      <c r="C2703">
        <v>76065417.403225377</v>
      </c>
      <c r="D2703">
        <v>58095180.599206023</v>
      </c>
      <c r="E2703">
        <v>0</v>
      </c>
      <c r="F2703">
        <v>169183930.00380749</v>
      </c>
      <c r="G2703">
        <v>2680</v>
      </c>
      <c r="H2703">
        <v>12244000</v>
      </c>
      <c r="I2703">
        <v>2680</v>
      </c>
      <c r="J2703">
        <v>0</v>
      </c>
      <c r="K2703">
        <v>6175.213445138972</v>
      </c>
      <c r="L2703">
        <v>17271430.624073811</v>
      </c>
      <c r="M2703">
        <v>175994495.32757789</v>
      </c>
    </row>
    <row r="2704" spans="1:13" x14ac:dyDescent="0.25">
      <c r="A2704">
        <v>2681</v>
      </c>
      <c r="B2704">
        <v>5137868966.3279552</v>
      </c>
      <c r="C2704">
        <v>76731687.407206595</v>
      </c>
      <c r="D2704">
        <v>13060845.259066651</v>
      </c>
      <c r="E2704">
        <v>0</v>
      </c>
      <c r="F2704">
        <v>0</v>
      </c>
      <c r="G2704">
        <v>2681</v>
      </c>
      <c r="H2704">
        <v>10341000</v>
      </c>
      <c r="I2704">
        <v>2681</v>
      </c>
      <c r="J2704">
        <v>0</v>
      </c>
      <c r="K2704">
        <v>0</v>
      </c>
      <c r="L2704">
        <v>9855187.6648383923</v>
      </c>
      <c r="M2704">
        <v>165440494.99867669</v>
      </c>
    </row>
    <row r="2705" spans="1:13" x14ac:dyDescent="0.25">
      <c r="A2705">
        <v>2682</v>
      </c>
      <c r="B2705">
        <v>5173431653.6380444</v>
      </c>
      <c r="C2705">
        <v>76579867.717172533</v>
      </c>
      <c r="D2705">
        <v>0</v>
      </c>
      <c r="E2705">
        <v>0</v>
      </c>
      <c r="F2705">
        <v>0</v>
      </c>
      <c r="G2705">
        <v>2682</v>
      </c>
      <c r="H2705">
        <v>10720000</v>
      </c>
      <c r="I2705">
        <v>2682</v>
      </c>
      <c r="J2705">
        <v>0</v>
      </c>
      <c r="K2705">
        <v>0</v>
      </c>
      <c r="L2705">
        <v>9426947.0170791857</v>
      </c>
      <c r="M2705">
        <v>155528328.2698912</v>
      </c>
    </row>
    <row r="2706" spans="1:13" x14ac:dyDescent="0.25">
      <c r="A2706">
        <v>2683</v>
      </c>
      <c r="B2706">
        <v>5191198074.9016914</v>
      </c>
      <c r="C2706">
        <v>76437280.827516183</v>
      </c>
      <c r="D2706">
        <v>15954365</v>
      </c>
      <c r="E2706">
        <v>0</v>
      </c>
      <c r="F2706">
        <v>0</v>
      </c>
      <c r="G2706">
        <v>2683</v>
      </c>
      <c r="H2706">
        <v>11016000</v>
      </c>
      <c r="I2706">
        <v>2683</v>
      </c>
      <c r="J2706">
        <v>0</v>
      </c>
      <c r="K2706">
        <v>0</v>
      </c>
      <c r="L2706">
        <v>11566402.21668241</v>
      </c>
      <c r="M2706">
        <v>161047153.14074019</v>
      </c>
    </row>
    <row r="2707" spans="1:13" x14ac:dyDescent="0.25">
      <c r="A2707">
        <v>2684</v>
      </c>
      <c r="B2707">
        <v>5192295008.4597359</v>
      </c>
      <c r="C2707">
        <v>76516669.329992369</v>
      </c>
      <c r="D2707">
        <v>435049.82491079351</v>
      </c>
      <c r="E2707">
        <v>0</v>
      </c>
      <c r="F2707">
        <v>0</v>
      </c>
      <c r="G2707">
        <v>2684</v>
      </c>
      <c r="H2707">
        <v>8909000</v>
      </c>
      <c r="I2707">
        <v>2684</v>
      </c>
      <c r="J2707">
        <v>0</v>
      </c>
      <c r="K2707">
        <v>0</v>
      </c>
      <c r="L2707">
        <v>9126935.9270448554</v>
      </c>
      <c r="M2707">
        <v>151403083.18996409</v>
      </c>
    </row>
    <row r="2708" spans="1:13" x14ac:dyDescent="0.25">
      <c r="A2708">
        <v>2685</v>
      </c>
      <c r="B2708">
        <v>5193281995.7155952</v>
      </c>
      <c r="C2708">
        <v>76377939.022529319</v>
      </c>
      <c r="D2708">
        <v>13419034.360480219</v>
      </c>
      <c r="E2708">
        <v>0</v>
      </c>
      <c r="F2708">
        <v>0</v>
      </c>
      <c r="G2708">
        <v>2685</v>
      </c>
      <c r="H2708">
        <v>14283000</v>
      </c>
      <c r="I2708">
        <v>2685</v>
      </c>
      <c r="J2708">
        <v>0</v>
      </c>
      <c r="K2708">
        <v>0</v>
      </c>
      <c r="L2708">
        <v>10860659.36076628</v>
      </c>
      <c r="M2708">
        <v>154567376.55727401</v>
      </c>
    </row>
    <row r="2709" spans="1:13" x14ac:dyDescent="0.25">
      <c r="A2709">
        <v>2686</v>
      </c>
      <c r="B2709">
        <v>5194170031.5229826</v>
      </c>
      <c r="C2709">
        <v>76423457.501137495</v>
      </c>
      <c r="D2709">
        <v>33828485</v>
      </c>
      <c r="E2709">
        <v>0</v>
      </c>
      <c r="F2709">
        <v>0</v>
      </c>
      <c r="G2709">
        <v>2686</v>
      </c>
      <c r="H2709">
        <v>18043000</v>
      </c>
      <c r="I2709">
        <v>2686</v>
      </c>
      <c r="J2709">
        <v>0</v>
      </c>
      <c r="K2709">
        <v>0</v>
      </c>
      <c r="L2709">
        <v>14297410.058035091</v>
      </c>
      <c r="M2709">
        <v>175585014.1653108</v>
      </c>
    </row>
    <row r="2710" spans="1:13" x14ac:dyDescent="0.25">
      <c r="A2710">
        <v>2687</v>
      </c>
      <c r="B2710">
        <v>5130840866.6302919</v>
      </c>
      <c r="C2710">
        <v>76725797.005350158</v>
      </c>
      <c r="D2710">
        <v>51170864.249974743</v>
      </c>
      <c r="E2710">
        <v>0</v>
      </c>
      <c r="F2710">
        <v>64128144.597599283</v>
      </c>
      <c r="G2710">
        <v>2687</v>
      </c>
      <c r="H2710">
        <v>22361000</v>
      </c>
      <c r="I2710">
        <v>2687</v>
      </c>
      <c r="J2710">
        <v>0</v>
      </c>
      <c r="K2710">
        <v>2340.6772778123741</v>
      </c>
      <c r="L2710">
        <v>17322289.873798858</v>
      </c>
      <c r="M2710">
        <v>205649411.38584799</v>
      </c>
    </row>
    <row r="2711" spans="1:13" x14ac:dyDescent="0.25">
      <c r="A2711">
        <v>2688</v>
      </c>
      <c r="B2711">
        <v>5166411487.5639219</v>
      </c>
      <c r="C2711">
        <v>77158274.485437378</v>
      </c>
      <c r="D2711">
        <v>12455835.556456801</v>
      </c>
      <c r="E2711">
        <v>0</v>
      </c>
      <c r="F2711">
        <v>0</v>
      </c>
      <c r="G2711">
        <v>2688</v>
      </c>
      <c r="H2711">
        <v>16401000</v>
      </c>
      <c r="I2711">
        <v>2688</v>
      </c>
      <c r="J2711">
        <v>0</v>
      </c>
      <c r="K2711">
        <v>0</v>
      </c>
      <c r="L2711">
        <v>11825830.312284309</v>
      </c>
      <c r="M2711">
        <v>194648868.3557668</v>
      </c>
    </row>
    <row r="2712" spans="1:13" x14ac:dyDescent="0.25">
      <c r="A2712">
        <v>2689</v>
      </c>
      <c r="B2712">
        <v>5187300436.5934095</v>
      </c>
      <c r="C2712">
        <v>77000031.261921465</v>
      </c>
      <c r="D2712">
        <v>0</v>
      </c>
      <c r="E2712">
        <v>0</v>
      </c>
      <c r="F2712">
        <v>0</v>
      </c>
      <c r="G2712">
        <v>2689</v>
      </c>
      <c r="H2712">
        <v>13151000</v>
      </c>
      <c r="I2712">
        <v>2689</v>
      </c>
      <c r="J2712">
        <v>0</v>
      </c>
      <c r="K2712">
        <v>0</v>
      </c>
      <c r="L2712">
        <v>11084749.54404296</v>
      </c>
      <c r="M2712">
        <v>182968564.28190911</v>
      </c>
    </row>
    <row r="2713" spans="1:13" x14ac:dyDescent="0.25">
      <c r="A2713">
        <v>2690</v>
      </c>
      <c r="B2713">
        <v>5188785637.6068707</v>
      </c>
      <c r="C2713">
        <v>76832009.650330216</v>
      </c>
      <c r="D2713">
        <v>-600000</v>
      </c>
      <c r="E2713">
        <v>0</v>
      </c>
      <c r="F2713">
        <v>0</v>
      </c>
      <c r="G2713">
        <v>2690</v>
      </c>
      <c r="H2713">
        <v>11551000</v>
      </c>
      <c r="I2713">
        <v>2690</v>
      </c>
      <c r="J2713">
        <v>0</v>
      </c>
      <c r="K2713">
        <v>0</v>
      </c>
      <c r="L2713">
        <v>10421523.64101856</v>
      </c>
      <c r="M2713">
        <v>172006537.00792369</v>
      </c>
    </row>
    <row r="2714" spans="1:13" x14ac:dyDescent="0.25">
      <c r="A2714">
        <v>2691</v>
      </c>
      <c r="B2714">
        <v>5190122064.7832899</v>
      </c>
      <c r="C2714">
        <v>76674320.477408364</v>
      </c>
      <c r="D2714">
        <v>-1194000.00013411</v>
      </c>
      <c r="E2714">
        <v>0</v>
      </c>
      <c r="F2714">
        <v>0</v>
      </c>
      <c r="G2714">
        <v>2691</v>
      </c>
      <c r="H2714">
        <v>10912000</v>
      </c>
      <c r="I2714">
        <v>2691</v>
      </c>
      <c r="J2714">
        <v>0</v>
      </c>
      <c r="K2714">
        <v>0</v>
      </c>
      <c r="L2714">
        <v>9796204.8793644384</v>
      </c>
      <c r="M2714">
        <v>161681007.17618591</v>
      </c>
    </row>
    <row r="2715" spans="1:13" x14ac:dyDescent="0.25">
      <c r="A2715">
        <v>2692</v>
      </c>
      <c r="B2715">
        <v>5191324595.8087978</v>
      </c>
      <c r="C2715">
        <v>76525787.34403342</v>
      </c>
      <c r="D2715">
        <v>8294509.9996003509</v>
      </c>
      <c r="E2715">
        <v>0</v>
      </c>
      <c r="F2715">
        <v>0</v>
      </c>
      <c r="G2715">
        <v>2692</v>
      </c>
      <c r="H2715">
        <v>14280000</v>
      </c>
      <c r="I2715">
        <v>2692</v>
      </c>
      <c r="J2715">
        <v>0</v>
      </c>
      <c r="K2715">
        <v>0</v>
      </c>
      <c r="L2715">
        <v>10856845.41279337</v>
      </c>
      <c r="M2715">
        <v>161015277.25143409</v>
      </c>
    </row>
    <row r="2716" spans="1:13" x14ac:dyDescent="0.25">
      <c r="A2716">
        <v>2693</v>
      </c>
      <c r="B2716">
        <v>4570502367.6677713</v>
      </c>
      <c r="C2716">
        <v>76516210.794130772</v>
      </c>
      <c r="D2716">
        <v>87810110</v>
      </c>
      <c r="E2716">
        <v>0</v>
      </c>
      <c r="F2716">
        <v>621904252.90289724</v>
      </c>
      <c r="G2716">
        <v>2693</v>
      </c>
      <c r="H2716">
        <v>14413000</v>
      </c>
      <c r="I2716">
        <v>2693</v>
      </c>
      <c r="J2716">
        <v>0</v>
      </c>
      <c r="K2716">
        <v>22699.50523095575</v>
      </c>
      <c r="L2716">
        <v>23499943.289692491</v>
      </c>
      <c r="M2716">
        <v>229917423.80736679</v>
      </c>
    </row>
    <row r="2717" spans="1:13" x14ac:dyDescent="0.25">
      <c r="A2717">
        <v>2694</v>
      </c>
      <c r="B2717">
        <v>4996796614.7284899</v>
      </c>
      <c r="C2717">
        <v>77507370.753085613</v>
      </c>
      <c r="D2717">
        <v>21964878.51348668</v>
      </c>
      <c r="E2717">
        <v>0</v>
      </c>
      <c r="F2717">
        <v>0</v>
      </c>
      <c r="G2717">
        <v>2694</v>
      </c>
      <c r="H2717">
        <v>11579000</v>
      </c>
      <c r="I2717">
        <v>2694</v>
      </c>
      <c r="J2717">
        <v>0</v>
      </c>
      <c r="K2717">
        <v>0</v>
      </c>
      <c r="L2717">
        <v>12850941.96864802</v>
      </c>
      <c r="M2717">
        <v>216134351.95430401</v>
      </c>
    </row>
    <row r="2718" spans="1:13" x14ac:dyDescent="0.25">
      <c r="A2718">
        <v>2695</v>
      </c>
      <c r="B2718">
        <v>5031931139.2040644</v>
      </c>
      <c r="C2718">
        <v>77309100.74823077</v>
      </c>
      <c r="D2718">
        <v>2202760.2267866922</v>
      </c>
      <c r="E2718">
        <v>0</v>
      </c>
      <c r="F2718">
        <v>0</v>
      </c>
      <c r="G2718">
        <v>2695</v>
      </c>
      <c r="H2718">
        <v>10444000</v>
      </c>
      <c r="I2718">
        <v>2695</v>
      </c>
      <c r="J2718">
        <v>0</v>
      </c>
      <c r="K2718">
        <v>0</v>
      </c>
      <c r="L2718">
        <v>12315141.240768</v>
      </c>
      <c r="M2718">
        <v>203164371.4663628</v>
      </c>
    </row>
    <row r="2719" spans="1:13" x14ac:dyDescent="0.25">
      <c r="A2719">
        <v>2696</v>
      </c>
      <c r="B2719">
        <v>5066808852.7394886</v>
      </c>
      <c r="C2719">
        <v>77122527.093117759</v>
      </c>
      <c r="D2719">
        <v>0</v>
      </c>
      <c r="E2719">
        <v>0</v>
      </c>
      <c r="F2719">
        <v>0</v>
      </c>
      <c r="G2719">
        <v>2696</v>
      </c>
      <c r="H2719">
        <v>9553000</v>
      </c>
      <c r="I2719">
        <v>2696</v>
      </c>
      <c r="J2719">
        <v>0</v>
      </c>
      <c r="K2719">
        <v>0</v>
      </c>
      <c r="L2719">
        <v>11571960.85181913</v>
      </c>
      <c r="M2719">
        <v>190998557.40024239</v>
      </c>
    </row>
    <row r="2720" spans="1:13" x14ac:dyDescent="0.25">
      <c r="A2720">
        <v>2697</v>
      </c>
      <c r="B2720">
        <v>5101449075.2717342</v>
      </c>
      <c r="C2720">
        <v>76947521.402102903</v>
      </c>
      <c r="D2720">
        <v>-600000</v>
      </c>
      <c r="E2720">
        <v>0</v>
      </c>
      <c r="F2720">
        <v>0</v>
      </c>
      <c r="G2720">
        <v>2697</v>
      </c>
      <c r="H2720">
        <v>8924000</v>
      </c>
      <c r="I2720">
        <v>2697</v>
      </c>
      <c r="J2720">
        <v>0</v>
      </c>
      <c r="K2720">
        <v>0</v>
      </c>
      <c r="L2720">
        <v>10878521.46611847</v>
      </c>
      <c r="M2720">
        <v>179547727.94697821</v>
      </c>
    </row>
    <row r="2721" spans="1:13" x14ac:dyDescent="0.25">
      <c r="A2721">
        <v>2698</v>
      </c>
      <c r="B2721">
        <v>5135869322.7528543</v>
      </c>
      <c r="C2721">
        <v>76782800.791523919</v>
      </c>
      <c r="D2721">
        <v>-1194000.00013411</v>
      </c>
      <c r="E2721">
        <v>0</v>
      </c>
      <c r="F2721">
        <v>0</v>
      </c>
      <c r="G2721">
        <v>2698</v>
      </c>
      <c r="H2721">
        <v>8434000</v>
      </c>
      <c r="I2721">
        <v>2698</v>
      </c>
      <c r="J2721">
        <v>0</v>
      </c>
      <c r="K2721">
        <v>0</v>
      </c>
      <c r="L2721">
        <v>10226722.61223967</v>
      </c>
      <c r="M2721">
        <v>168792187.58675179</v>
      </c>
    </row>
    <row r="2722" spans="1:13" x14ac:dyDescent="0.25">
      <c r="A2722">
        <v>2699</v>
      </c>
      <c r="B2722">
        <v>5170085476.5798397</v>
      </c>
      <c r="C2722">
        <v>76628081.940590516</v>
      </c>
      <c r="D2722">
        <v>-1782060.0003996489</v>
      </c>
      <c r="E2722">
        <v>0</v>
      </c>
      <c r="F2722">
        <v>0</v>
      </c>
      <c r="G2722">
        <v>2699</v>
      </c>
      <c r="H2722">
        <v>7915000</v>
      </c>
      <c r="I2722">
        <v>2699</v>
      </c>
      <c r="J2722">
        <v>0</v>
      </c>
      <c r="K2722">
        <v>0</v>
      </c>
      <c r="L2722">
        <v>9613124.4188258164</v>
      </c>
      <c r="M2722">
        <v>158659266.2444948</v>
      </c>
    </row>
    <row r="2723" spans="1:13" x14ac:dyDescent="0.25">
      <c r="A2723">
        <v>2700</v>
      </c>
      <c r="B2723">
        <v>5192160388.0816784</v>
      </c>
      <c r="C2723">
        <v>76482319.487550959</v>
      </c>
      <c r="D2723">
        <v>-2364239.4007939738</v>
      </c>
      <c r="E2723">
        <v>0</v>
      </c>
      <c r="F2723">
        <v>0</v>
      </c>
      <c r="G2723">
        <v>2700</v>
      </c>
      <c r="H2723">
        <v>7478000</v>
      </c>
      <c r="I2723">
        <v>2700</v>
      </c>
      <c r="J2723">
        <v>0</v>
      </c>
      <c r="K2723">
        <v>0</v>
      </c>
      <c r="L2723">
        <v>9035523.751505224</v>
      </c>
      <c r="M2723">
        <v>149123465.41967139</v>
      </c>
    </row>
    <row r="2724" spans="1:13" x14ac:dyDescent="0.25">
      <c r="A2724">
        <v>2701</v>
      </c>
      <c r="B2724">
        <v>5193156826.1853619</v>
      </c>
      <c r="C2724">
        <v>76345146.635519981</v>
      </c>
      <c r="D2724">
        <v>23690337.992685519</v>
      </c>
      <c r="E2724">
        <v>0</v>
      </c>
      <c r="F2724">
        <v>0</v>
      </c>
      <c r="G2724">
        <v>2701</v>
      </c>
      <c r="H2724">
        <v>9920000</v>
      </c>
      <c r="I2724">
        <v>2701</v>
      </c>
      <c r="J2724">
        <v>0</v>
      </c>
      <c r="K2724">
        <v>0</v>
      </c>
      <c r="L2724">
        <v>12847915.665430689</v>
      </c>
      <c r="M2724">
        <v>164011416.87712049</v>
      </c>
    </row>
    <row r="2725" spans="1:13" x14ac:dyDescent="0.25">
      <c r="A2725">
        <v>2702</v>
      </c>
      <c r="B2725">
        <v>5194053367.7365065</v>
      </c>
      <c r="C2725">
        <v>76559310.374867469</v>
      </c>
      <c r="D2725">
        <v>12848051.55207371</v>
      </c>
      <c r="E2725">
        <v>0</v>
      </c>
      <c r="F2725">
        <v>0</v>
      </c>
      <c r="G2725">
        <v>2702</v>
      </c>
      <c r="H2725">
        <v>8505000</v>
      </c>
      <c r="I2725">
        <v>2702</v>
      </c>
      <c r="J2725">
        <v>0</v>
      </c>
      <c r="K2725">
        <v>0</v>
      </c>
      <c r="L2725">
        <v>10915813.591220191</v>
      </c>
      <c r="M2725">
        <v>163217408.48859769</v>
      </c>
    </row>
    <row r="2726" spans="1:13" x14ac:dyDescent="0.25">
      <c r="A2726">
        <v>2703</v>
      </c>
      <c r="B2726">
        <v>5194860002.5934401</v>
      </c>
      <c r="C2726">
        <v>76547888.534458771</v>
      </c>
      <c r="D2726">
        <v>719755.00000000186</v>
      </c>
      <c r="E2726">
        <v>0</v>
      </c>
      <c r="F2726">
        <v>0</v>
      </c>
      <c r="G2726">
        <v>2703</v>
      </c>
      <c r="H2726">
        <v>7358000</v>
      </c>
      <c r="I2726">
        <v>2703</v>
      </c>
      <c r="J2726">
        <v>0</v>
      </c>
      <c r="K2726">
        <v>0</v>
      </c>
      <c r="L2726">
        <v>9387982.1851143464</v>
      </c>
      <c r="M2726">
        <v>154087207.80619919</v>
      </c>
    </row>
    <row r="2727" spans="1:13" x14ac:dyDescent="0.25">
      <c r="A2727">
        <v>2704</v>
      </c>
      <c r="B2727">
        <v>5195585721.6083508</v>
      </c>
      <c r="C2727">
        <v>76416550.255668432</v>
      </c>
      <c r="D2727">
        <v>-31393.551984157759</v>
      </c>
      <c r="E2727">
        <v>0</v>
      </c>
      <c r="F2727">
        <v>0</v>
      </c>
      <c r="G2727">
        <v>2704</v>
      </c>
      <c r="H2727">
        <v>7507000</v>
      </c>
      <c r="I2727">
        <v>2704</v>
      </c>
      <c r="J2727">
        <v>0</v>
      </c>
      <c r="K2727">
        <v>0</v>
      </c>
      <c r="L2727">
        <v>8775402.3294711206</v>
      </c>
      <c r="M2727">
        <v>144862902.7254079</v>
      </c>
    </row>
    <row r="2728" spans="1:13" x14ac:dyDescent="0.25">
      <c r="A2728">
        <v>2705</v>
      </c>
      <c r="B2728">
        <v>5196238616.5299311</v>
      </c>
      <c r="C2728">
        <v>76283858.281582519</v>
      </c>
      <c r="D2728">
        <v>11604755.38352867</v>
      </c>
      <c r="E2728">
        <v>0</v>
      </c>
      <c r="F2728">
        <v>0</v>
      </c>
      <c r="G2728">
        <v>2705</v>
      </c>
      <c r="H2728">
        <v>8797000</v>
      </c>
      <c r="I2728">
        <v>2705</v>
      </c>
      <c r="J2728">
        <v>0</v>
      </c>
      <c r="K2728">
        <v>0</v>
      </c>
      <c r="L2728">
        <v>10252661.119466821</v>
      </c>
      <c r="M2728">
        <v>147151034.55568931</v>
      </c>
    </row>
    <row r="2729" spans="1:13" x14ac:dyDescent="0.25">
      <c r="A2729">
        <v>2706</v>
      </c>
      <c r="B2729">
        <v>5196825969.915555</v>
      </c>
      <c r="C2729">
        <v>76316773.143663689</v>
      </c>
      <c r="D2729">
        <v>37427260</v>
      </c>
      <c r="E2729">
        <v>0</v>
      </c>
      <c r="F2729">
        <v>0</v>
      </c>
      <c r="G2729">
        <v>2706</v>
      </c>
      <c r="H2729">
        <v>9754000</v>
      </c>
      <c r="I2729">
        <v>2706</v>
      </c>
      <c r="J2729">
        <v>0</v>
      </c>
      <c r="K2729">
        <v>0</v>
      </c>
      <c r="L2729">
        <v>14467472.37557536</v>
      </c>
      <c r="M2729">
        <v>171833164.14756411</v>
      </c>
    </row>
    <row r="2730" spans="1:13" x14ac:dyDescent="0.25">
      <c r="A2730">
        <v>2707</v>
      </c>
      <c r="B2730">
        <v>5197354336.0520554</v>
      </c>
      <c r="C2730">
        <v>76671826.502318367</v>
      </c>
      <c r="D2730">
        <v>6852982.5726858079</v>
      </c>
      <c r="E2730">
        <v>0</v>
      </c>
      <c r="F2730">
        <v>0</v>
      </c>
      <c r="G2730">
        <v>2707</v>
      </c>
      <c r="H2730">
        <v>8366000</v>
      </c>
      <c r="I2730">
        <v>2707</v>
      </c>
      <c r="J2730">
        <v>0</v>
      </c>
      <c r="K2730">
        <v>0</v>
      </c>
      <c r="L2730">
        <v>9682767.2452433072</v>
      </c>
      <c r="M2730">
        <v>161519279.09778091</v>
      </c>
    </row>
    <row r="2731" spans="1:13" x14ac:dyDescent="0.25">
      <c r="A2731">
        <v>2708</v>
      </c>
      <c r="B2731">
        <v>5197829613.7842588</v>
      </c>
      <c r="C2731">
        <v>76523460.879567996</v>
      </c>
      <c r="D2731">
        <v>0</v>
      </c>
      <c r="E2731">
        <v>0</v>
      </c>
      <c r="F2731">
        <v>0</v>
      </c>
      <c r="G2731">
        <v>2708</v>
      </c>
      <c r="H2731">
        <v>7654000</v>
      </c>
      <c r="I2731">
        <v>2708</v>
      </c>
      <c r="J2731">
        <v>0</v>
      </c>
      <c r="K2731">
        <v>0</v>
      </c>
      <c r="L2731">
        <v>9200939.0955090746</v>
      </c>
      <c r="M2731">
        <v>151815776.52987501</v>
      </c>
    </row>
    <row r="2732" spans="1:13" x14ac:dyDescent="0.25">
      <c r="A2732">
        <v>2709</v>
      </c>
      <c r="B2732">
        <v>5198257112.0605145</v>
      </c>
      <c r="C2732">
        <v>76383875.631681472</v>
      </c>
      <c r="D2732">
        <v>-600000</v>
      </c>
      <c r="E2732">
        <v>0</v>
      </c>
      <c r="F2732">
        <v>0</v>
      </c>
      <c r="G2732">
        <v>2709</v>
      </c>
      <c r="H2732">
        <v>6999000</v>
      </c>
      <c r="I2732">
        <v>2709</v>
      </c>
      <c r="J2732">
        <v>0</v>
      </c>
      <c r="K2732">
        <v>0</v>
      </c>
      <c r="L2732">
        <v>8647890.5624802206</v>
      </c>
      <c r="M2732">
        <v>142738797.27797309</v>
      </c>
    </row>
    <row r="2733" spans="1:13" x14ac:dyDescent="0.25">
      <c r="A2733">
        <v>2710</v>
      </c>
      <c r="B2733">
        <v>5198641608.9235506</v>
      </c>
      <c r="C2733">
        <v>76253302.945162252</v>
      </c>
      <c r="D2733">
        <v>-1194000.00013411</v>
      </c>
      <c r="E2733">
        <v>0</v>
      </c>
      <c r="F2733">
        <v>0</v>
      </c>
      <c r="G2733">
        <v>2710</v>
      </c>
      <c r="H2733">
        <v>6882000</v>
      </c>
      <c r="I2733">
        <v>2710</v>
      </c>
      <c r="J2733">
        <v>0</v>
      </c>
      <c r="K2733">
        <v>0</v>
      </c>
      <c r="L2733">
        <v>8129185.3345805211</v>
      </c>
      <c r="M2733">
        <v>134166896.44462299</v>
      </c>
    </row>
    <row r="2734" spans="1:13" x14ac:dyDescent="0.25">
      <c r="A2734">
        <v>2711</v>
      </c>
      <c r="B2734">
        <v>5198987404.6021042</v>
      </c>
      <c r="C2734">
        <v>76129995.83061175</v>
      </c>
      <c r="D2734">
        <v>-1782060.0003996489</v>
      </c>
      <c r="E2734">
        <v>0</v>
      </c>
      <c r="F2734">
        <v>0</v>
      </c>
      <c r="G2734">
        <v>2711</v>
      </c>
      <c r="H2734">
        <v>7847000</v>
      </c>
      <c r="I2734">
        <v>2711</v>
      </c>
      <c r="J2734">
        <v>0</v>
      </c>
      <c r="K2734">
        <v>0</v>
      </c>
      <c r="L2734">
        <v>7640491.9544146433</v>
      </c>
      <c r="M2734">
        <v>126098507.0266179</v>
      </c>
    </row>
    <row r="2735" spans="1:13" x14ac:dyDescent="0.25">
      <c r="A2735">
        <v>2712</v>
      </c>
      <c r="B2735">
        <v>5199298369.2932987</v>
      </c>
      <c r="C2735">
        <v>76013931.746630132</v>
      </c>
      <c r="D2735">
        <v>30744490.59920603</v>
      </c>
      <c r="E2735">
        <v>0</v>
      </c>
      <c r="F2735">
        <v>0</v>
      </c>
      <c r="G2735">
        <v>2712</v>
      </c>
      <c r="H2735">
        <v>10037000</v>
      </c>
      <c r="I2735">
        <v>2712</v>
      </c>
      <c r="J2735">
        <v>0</v>
      </c>
      <c r="K2735">
        <v>0</v>
      </c>
      <c r="L2735">
        <v>12596116.2206177</v>
      </c>
      <c r="M2735">
        <v>148172278.98761481</v>
      </c>
    </row>
    <row r="2736" spans="1:13" x14ac:dyDescent="0.25">
      <c r="A2736">
        <v>2713</v>
      </c>
      <c r="B2736">
        <v>5199577986.1666775</v>
      </c>
      <c r="C2736">
        <v>76331463.783067912</v>
      </c>
      <c r="D2736">
        <v>10656615.971455989</v>
      </c>
      <c r="E2736">
        <v>0</v>
      </c>
      <c r="F2736">
        <v>0</v>
      </c>
      <c r="G2736">
        <v>2713</v>
      </c>
      <c r="H2736">
        <v>7736000</v>
      </c>
      <c r="I2736">
        <v>2713</v>
      </c>
      <c r="J2736">
        <v>0</v>
      </c>
      <c r="K2736">
        <v>0</v>
      </c>
      <c r="L2736">
        <v>9289944.1424631178</v>
      </c>
      <c r="M2736">
        <v>144473932.55407059</v>
      </c>
    </row>
    <row r="2737" spans="1:13" x14ac:dyDescent="0.25">
      <c r="A2737">
        <v>2714</v>
      </c>
      <c r="B2737">
        <v>5199829390.067749</v>
      </c>
      <c r="C2737">
        <v>76278262.931098849</v>
      </c>
      <c r="D2737">
        <v>0</v>
      </c>
      <c r="E2737">
        <v>0</v>
      </c>
      <c r="F2737">
        <v>0</v>
      </c>
      <c r="G2737">
        <v>2714</v>
      </c>
      <c r="H2737">
        <v>7111000</v>
      </c>
      <c r="I2737">
        <v>2714</v>
      </c>
      <c r="J2737">
        <v>0</v>
      </c>
      <c r="K2737">
        <v>0</v>
      </c>
      <c r="L2737">
        <v>8215523.2236252837</v>
      </c>
      <c r="M2737">
        <v>135830665.22645491</v>
      </c>
    </row>
    <row r="2738" spans="1:13" x14ac:dyDescent="0.25">
      <c r="A2738">
        <v>2715</v>
      </c>
      <c r="B2738">
        <v>5200055402.351099</v>
      </c>
      <c r="C2738">
        <v>76153929.206855297</v>
      </c>
      <c r="D2738">
        <v>-600000</v>
      </c>
      <c r="E2738">
        <v>0</v>
      </c>
      <c r="F2738">
        <v>0</v>
      </c>
      <c r="G2738">
        <v>2715</v>
      </c>
      <c r="H2738">
        <v>6900000</v>
      </c>
      <c r="I2738">
        <v>2715</v>
      </c>
      <c r="J2738">
        <v>0</v>
      </c>
      <c r="K2738">
        <v>0</v>
      </c>
      <c r="L2738">
        <v>7736613.7456111312</v>
      </c>
      <c r="M2738">
        <v>127685568.38869441</v>
      </c>
    </row>
    <row r="2739" spans="1:13" x14ac:dyDescent="0.25">
      <c r="A2739">
        <v>2716</v>
      </c>
      <c r="B2739">
        <v>5200258562.2301178</v>
      </c>
      <c r="C2739">
        <v>76036761.683767393</v>
      </c>
      <c r="D2739">
        <v>-1194000.00013411</v>
      </c>
      <c r="E2739">
        <v>0</v>
      </c>
      <c r="F2739">
        <v>0</v>
      </c>
      <c r="G2739">
        <v>2716</v>
      </c>
      <c r="H2739">
        <v>7773000</v>
      </c>
      <c r="I2739">
        <v>2716</v>
      </c>
      <c r="J2739">
        <v>0</v>
      </c>
      <c r="K2739">
        <v>0</v>
      </c>
      <c r="L2739">
        <v>7272296.1340954416</v>
      </c>
      <c r="M2739">
        <v>120026993.5775077</v>
      </c>
    </row>
    <row r="2740" spans="1:13" x14ac:dyDescent="0.25">
      <c r="A2740">
        <v>2717</v>
      </c>
      <c r="B2740">
        <v>5131810648.4394999</v>
      </c>
      <c r="C2740">
        <v>75926592.798254564</v>
      </c>
      <c r="D2740">
        <v>1816714.9996003511</v>
      </c>
      <c r="E2740">
        <v>0</v>
      </c>
      <c r="F2740">
        <v>0</v>
      </c>
      <c r="G2740">
        <v>2717</v>
      </c>
      <c r="H2740">
        <v>6292000</v>
      </c>
      <c r="I2740">
        <v>2717</v>
      </c>
      <c r="J2740">
        <v>0</v>
      </c>
      <c r="K2740">
        <v>0</v>
      </c>
      <c r="L2740">
        <v>7424978.5280735968</v>
      </c>
      <c r="M2740">
        <v>116057315.6293342</v>
      </c>
    </row>
    <row r="2741" spans="1:13" x14ac:dyDescent="0.25">
      <c r="A2741">
        <v>2718</v>
      </c>
      <c r="B2741">
        <v>5099661591.1133881</v>
      </c>
      <c r="C2741">
        <v>75869488.832284778</v>
      </c>
      <c r="D2741">
        <v>0</v>
      </c>
      <c r="E2741">
        <v>0</v>
      </c>
      <c r="F2741">
        <v>0</v>
      </c>
      <c r="G2741">
        <v>2718</v>
      </c>
      <c r="H2741">
        <v>5735000</v>
      </c>
      <c r="I2741">
        <v>2718</v>
      </c>
      <c r="J2741">
        <v>0</v>
      </c>
      <c r="K2741">
        <v>0</v>
      </c>
      <c r="L2741">
        <v>6598792.514143778</v>
      </c>
      <c r="M2741">
        <v>109069962.4843186</v>
      </c>
    </row>
    <row r="2742" spans="1:13" x14ac:dyDescent="0.25">
      <c r="A2742">
        <v>2719</v>
      </c>
      <c r="B2742">
        <v>5200752660.4972124</v>
      </c>
      <c r="C2742">
        <v>75768975.495580614</v>
      </c>
      <c r="D2742">
        <v>-600000</v>
      </c>
      <c r="E2742">
        <v>0</v>
      </c>
      <c r="F2742">
        <v>0</v>
      </c>
      <c r="G2742">
        <v>2719</v>
      </c>
      <c r="H2742">
        <v>6413000</v>
      </c>
      <c r="I2742">
        <v>2719</v>
      </c>
      <c r="J2742">
        <v>0</v>
      </c>
      <c r="K2742">
        <v>0</v>
      </c>
      <c r="L2742">
        <v>6212041.2094764765</v>
      </c>
      <c r="M2742">
        <v>102522606.2963313</v>
      </c>
    </row>
    <row r="2743" spans="1:13" x14ac:dyDescent="0.25">
      <c r="A2743">
        <v>2720</v>
      </c>
      <c r="B2743">
        <v>5200885090.2780247</v>
      </c>
      <c r="C2743">
        <v>75674791.531583488</v>
      </c>
      <c r="D2743">
        <v>24717179.99986589</v>
      </c>
      <c r="E2743">
        <v>0</v>
      </c>
      <c r="F2743">
        <v>0</v>
      </c>
      <c r="G2743">
        <v>2720</v>
      </c>
      <c r="H2743">
        <v>7158000</v>
      </c>
      <c r="I2743">
        <v>2720</v>
      </c>
      <c r="J2743">
        <v>0</v>
      </c>
      <c r="K2743">
        <v>0</v>
      </c>
      <c r="L2743">
        <v>10076274.48747519</v>
      </c>
      <c r="M2743">
        <v>119565931.337497</v>
      </c>
    </row>
    <row r="2744" spans="1:13" x14ac:dyDescent="0.25">
      <c r="A2744">
        <v>2721</v>
      </c>
      <c r="B2744">
        <v>5160610589.0144243</v>
      </c>
      <c r="C2744">
        <v>75919960.40066281</v>
      </c>
      <c r="D2744">
        <v>3067935.1396892518</v>
      </c>
      <c r="E2744">
        <v>0</v>
      </c>
      <c r="F2744">
        <v>0</v>
      </c>
      <c r="G2744">
        <v>2721</v>
      </c>
      <c r="H2744">
        <v>5647000</v>
      </c>
      <c r="I2744">
        <v>2721</v>
      </c>
      <c r="J2744">
        <v>0</v>
      </c>
      <c r="K2744">
        <v>0</v>
      </c>
      <c r="L2744">
        <v>6737901.6958672293</v>
      </c>
      <c r="M2744">
        <v>112401512.2111959</v>
      </c>
    </row>
    <row r="2745" spans="1:13" x14ac:dyDescent="0.25">
      <c r="A2745">
        <v>2722</v>
      </c>
      <c r="B2745">
        <v>5132434697.2157078</v>
      </c>
      <c r="C2745">
        <v>75816899.963185802</v>
      </c>
      <c r="D2745">
        <v>0</v>
      </c>
      <c r="E2745">
        <v>0</v>
      </c>
      <c r="F2745">
        <v>0</v>
      </c>
      <c r="G2745">
        <v>2722</v>
      </c>
      <c r="H2745">
        <v>5540000</v>
      </c>
      <c r="I2745">
        <v>2722</v>
      </c>
      <c r="J2745">
        <v>0</v>
      </c>
      <c r="K2745">
        <v>0</v>
      </c>
      <c r="L2745">
        <v>6402383.9734363649</v>
      </c>
      <c r="M2745">
        <v>105636303.95416211</v>
      </c>
    </row>
    <row r="2746" spans="1:13" x14ac:dyDescent="0.25">
      <c r="A2746">
        <v>2723</v>
      </c>
      <c r="B2746">
        <v>5201206678.5876074</v>
      </c>
      <c r="C2746">
        <v>75719582.189015731</v>
      </c>
      <c r="D2746">
        <v>-600000</v>
      </c>
      <c r="E2746">
        <v>0</v>
      </c>
      <c r="F2746">
        <v>0</v>
      </c>
      <c r="G2746">
        <v>2723</v>
      </c>
      <c r="H2746">
        <v>6227000</v>
      </c>
      <c r="I2746">
        <v>2723</v>
      </c>
      <c r="J2746">
        <v>0</v>
      </c>
      <c r="K2746">
        <v>0</v>
      </c>
      <c r="L2746">
        <v>6016083.7777867941</v>
      </c>
      <c r="M2746">
        <v>99292042.134788781</v>
      </c>
    </row>
    <row r="2747" spans="1:13" x14ac:dyDescent="0.25">
      <c r="A2747">
        <v>2724</v>
      </c>
      <c r="B2747">
        <v>5201292702.7702732</v>
      </c>
      <c r="C2747">
        <v>75628319.745118082</v>
      </c>
      <c r="D2747">
        <v>29755464.99986589</v>
      </c>
      <c r="E2747">
        <v>0</v>
      </c>
      <c r="F2747">
        <v>0</v>
      </c>
      <c r="G2747">
        <v>2724</v>
      </c>
      <c r="H2747">
        <v>7273000</v>
      </c>
      <c r="I2747">
        <v>2724</v>
      </c>
      <c r="J2747">
        <v>0</v>
      </c>
      <c r="K2747">
        <v>0</v>
      </c>
      <c r="L2747">
        <v>10716072.42703728</v>
      </c>
      <c r="M2747">
        <v>121036652.7626375</v>
      </c>
    </row>
    <row r="2748" spans="1:13" x14ac:dyDescent="0.25">
      <c r="A2748">
        <v>2725</v>
      </c>
      <c r="B2748">
        <v>5201369873.6432619</v>
      </c>
      <c r="C2748">
        <v>75941116.783449709</v>
      </c>
      <c r="D2748">
        <v>5293055.9877235554</v>
      </c>
      <c r="E2748">
        <v>0</v>
      </c>
      <c r="F2748">
        <v>0</v>
      </c>
      <c r="G2748">
        <v>2725</v>
      </c>
      <c r="H2748">
        <v>6373000</v>
      </c>
      <c r="I2748">
        <v>2725</v>
      </c>
      <c r="J2748">
        <v>0</v>
      </c>
      <c r="K2748">
        <v>0</v>
      </c>
      <c r="L2748">
        <v>6924997.4329766519</v>
      </c>
      <c r="M2748">
        <v>114421333.5772468</v>
      </c>
    </row>
    <row r="2749" spans="1:13" x14ac:dyDescent="0.25">
      <c r="A2749">
        <v>2726</v>
      </c>
      <c r="B2749">
        <v>5197397988.1419811</v>
      </c>
      <c r="C2749">
        <v>75845955.169189364</v>
      </c>
      <c r="D2749">
        <v>0</v>
      </c>
      <c r="E2749">
        <v>0</v>
      </c>
      <c r="F2749">
        <v>0</v>
      </c>
      <c r="G2749">
        <v>2726</v>
      </c>
      <c r="H2749">
        <v>23399000</v>
      </c>
      <c r="I2749">
        <v>2726</v>
      </c>
      <c r="J2749">
        <v>0</v>
      </c>
      <c r="K2749">
        <v>0</v>
      </c>
      <c r="L2749">
        <v>6516336.8464724952</v>
      </c>
      <c r="M2749">
        <v>107548297.8116941</v>
      </c>
    </row>
    <row r="2750" spans="1:13" x14ac:dyDescent="0.25">
      <c r="A2750">
        <v>2727</v>
      </c>
      <c r="B2750">
        <v>4315765912.5243902</v>
      </c>
      <c r="C2750">
        <v>75747086.292270556</v>
      </c>
      <c r="D2750">
        <v>105203985</v>
      </c>
      <c r="E2750">
        <v>0</v>
      </c>
      <c r="F2750">
        <v>885735195.79498684</v>
      </c>
      <c r="G2750">
        <v>2727</v>
      </c>
      <c r="H2750">
        <v>62291000</v>
      </c>
      <c r="I2750">
        <v>2727</v>
      </c>
      <c r="J2750">
        <v>0</v>
      </c>
      <c r="K2750">
        <v>32329.334646517022</v>
      </c>
      <c r="L2750">
        <v>23423059.781845771</v>
      </c>
      <c r="M2750">
        <v>195713912.2062332</v>
      </c>
    </row>
    <row r="2751" spans="1:13" x14ac:dyDescent="0.25">
      <c r="A2751">
        <v>2728</v>
      </c>
      <c r="B2751">
        <v>3103117764.851563</v>
      </c>
      <c r="C2751">
        <v>77015351.95760192</v>
      </c>
      <c r="D2751">
        <v>171905836.40118751</v>
      </c>
      <c r="E2751">
        <v>0</v>
      </c>
      <c r="F2751">
        <v>1778602420.824302</v>
      </c>
      <c r="G2751">
        <v>2728</v>
      </c>
      <c r="H2751">
        <v>69941000</v>
      </c>
      <c r="I2751">
        <v>2728</v>
      </c>
      <c r="J2751">
        <v>0</v>
      </c>
      <c r="K2751">
        <v>64918.988360087023</v>
      </c>
      <c r="L2751">
        <v>69178200.149372488</v>
      </c>
      <c r="M2751">
        <v>313384056.96873939</v>
      </c>
    </row>
    <row r="2752" spans="1:13" x14ac:dyDescent="0.25">
      <c r="A2752">
        <v>2729</v>
      </c>
      <c r="B2752">
        <v>4410914163.9909077</v>
      </c>
      <c r="C2752">
        <v>89721856.702985361</v>
      </c>
      <c r="D2752">
        <v>47228639.287896506</v>
      </c>
      <c r="E2752">
        <v>0</v>
      </c>
      <c r="F2752">
        <v>3532891.3144150348</v>
      </c>
      <c r="G2752">
        <v>2729</v>
      </c>
      <c r="H2752">
        <v>131778000</v>
      </c>
      <c r="I2752">
        <v>2729</v>
      </c>
      <c r="J2752">
        <v>0</v>
      </c>
      <c r="K2752">
        <v>128.95053297614879</v>
      </c>
      <c r="L2752">
        <v>26399972.103929639</v>
      </c>
      <c r="M2752">
        <v>248972050.08773401</v>
      </c>
    </row>
    <row r="2753" spans="1:13" x14ac:dyDescent="0.25">
      <c r="A2753">
        <v>2730</v>
      </c>
      <c r="B2753">
        <v>1475130395.7170589</v>
      </c>
      <c r="C2753">
        <v>77781472.265824646</v>
      </c>
      <c r="D2753">
        <v>284073500.30414152</v>
      </c>
      <c r="E2753">
        <v>0</v>
      </c>
      <c r="F2753">
        <v>2961482944.708509</v>
      </c>
      <c r="G2753">
        <v>2730</v>
      </c>
      <c r="H2753">
        <v>137860000</v>
      </c>
      <c r="I2753">
        <v>2730</v>
      </c>
      <c r="J2753">
        <v>0</v>
      </c>
      <c r="K2753">
        <v>108094.1274818606</v>
      </c>
      <c r="L2753">
        <v>219633949.5274722</v>
      </c>
      <c r="M2753">
        <v>479309564.81404781</v>
      </c>
    </row>
    <row r="2754" spans="1:13" x14ac:dyDescent="0.25">
      <c r="A2754">
        <v>2731</v>
      </c>
      <c r="B2754">
        <v>2894272915.081985</v>
      </c>
      <c r="C2754">
        <v>132112516.9723518</v>
      </c>
      <c r="D2754">
        <v>117601882.438743</v>
      </c>
      <c r="E2754">
        <v>0</v>
      </c>
      <c r="F2754">
        <v>658418883.55921042</v>
      </c>
      <c r="G2754">
        <v>2731</v>
      </c>
      <c r="H2754">
        <v>56521000</v>
      </c>
      <c r="I2754">
        <v>2731</v>
      </c>
      <c r="J2754">
        <v>0</v>
      </c>
      <c r="K2754">
        <v>24032.28924991118</v>
      </c>
      <c r="L2754">
        <v>77177748.312211126</v>
      </c>
      <c r="M2754">
        <v>271893906.25112069</v>
      </c>
    </row>
    <row r="2755" spans="1:13" x14ac:dyDescent="0.25">
      <c r="A2755">
        <v>2732</v>
      </c>
      <c r="B2755">
        <v>3274942804.973701</v>
      </c>
      <c r="C2755">
        <v>79128527.462066114</v>
      </c>
      <c r="D2755">
        <v>61187193.574808948</v>
      </c>
      <c r="E2755">
        <v>0</v>
      </c>
      <c r="F2755">
        <v>124526016.1632317</v>
      </c>
      <c r="G2755">
        <v>2732</v>
      </c>
      <c r="H2755">
        <v>47179000</v>
      </c>
      <c r="I2755">
        <v>2732</v>
      </c>
      <c r="J2755">
        <v>0</v>
      </c>
      <c r="K2755">
        <v>4545.199589957957</v>
      </c>
      <c r="L2755">
        <v>29376286.302109871</v>
      </c>
      <c r="M2755">
        <v>278475815.59853369</v>
      </c>
    </row>
    <row r="2756" spans="1:13" x14ac:dyDescent="0.25">
      <c r="A2756">
        <v>2733</v>
      </c>
      <c r="B2756">
        <v>3387529979.5321851</v>
      </c>
      <c r="C2756">
        <v>80811804.066853255</v>
      </c>
      <c r="D2756">
        <v>24827714.858774692</v>
      </c>
      <c r="E2756">
        <v>0</v>
      </c>
      <c r="F2756">
        <v>0</v>
      </c>
      <c r="G2756">
        <v>2733</v>
      </c>
      <c r="H2756">
        <v>27814000</v>
      </c>
      <c r="I2756">
        <v>2733</v>
      </c>
      <c r="J2756">
        <v>0</v>
      </c>
      <c r="K2756">
        <v>0</v>
      </c>
      <c r="L2756">
        <v>19663196.397008128</v>
      </c>
      <c r="M2756">
        <v>260697341.2374467</v>
      </c>
    </row>
    <row r="2757" spans="1:13" x14ac:dyDescent="0.25">
      <c r="A2757">
        <v>2734</v>
      </c>
      <c r="B2757">
        <v>3423159874.9509931</v>
      </c>
      <c r="C2757">
        <v>77950141.018187091</v>
      </c>
      <c r="D2757">
        <v>3095931.816072274</v>
      </c>
      <c r="E2757">
        <v>0</v>
      </c>
      <c r="F2757">
        <v>0</v>
      </c>
      <c r="G2757">
        <v>2734</v>
      </c>
      <c r="H2757">
        <v>27463000</v>
      </c>
      <c r="I2757">
        <v>2734</v>
      </c>
      <c r="J2757">
        <v>0</v>
      </c>
      <c r="K2757">
        <v>0</v>
      </c>
      <c r="L2757">
        <v>14821755.97839148</v>
      </c>
      <c r="M2757">
        <v>245105812.54575631</v>
      </c>
    </row>
    <row r="2758" spans="1:13" x14ac:dyDescent="0.25">
      <c r="A2758">
        <v>2735</v>
      </c>
      <c r="B2758">
        <v>3458276471.4910889</v>
      </c>
      <c r="C2758">
        <v>77725856.293972373</v>
      </c>
      <c r="D2758">
        <v>44624810</v>
      </c>
      <c r="E2758">
        <v>0</v>
      </c>
      <c r="F2758">
        <v>0</v>
      </c>
      <c r="G2758">
        <v>2735</v>
      </c>
      <c r="H2758">
        <v>71867000</v>
      </c>
      <c r="I2758">
        <v>2735</v>
      </c>
      <c r="J2758">
        <v>0</v>
      </c>
      <c r="K2758">
        <v>0</v>
      </c>
      <c r="L2758">
        <v>23332466.345346771</v>
      </c>
      <c r="M2758">
        <v>270374698.39087099</v>
      </c>
    </row>
    <row r="2759" spans="1:13" x14ac:dyDescent="0.25">
      <c r="A2759">
        <v>2736</v>
      </c>
      <c r="B2759">
        <v>3425203449.6005921</v>
      </c>
      <c r="C2759">
        <v>78747950.259880379</v>
      </c>
      <c r="D2759">
        <v>54406808.376054667</v>
      </c>
      <c r="E2759">
        <v>0</v>
      </c>
      <c r="F2759">
        <v>67725489.939920172</v>
      </c>
      <c r="G2759">
        <v>2736</v>
      </c>
      <c r="H2759">
        <v>80075000</v>
      </c>
      <c r="I2759">
        <v>2736</v>
      </c>
      <c r="J2759">
        <v>0</v>
      </c>
      <c r="K2759">
        <v>2471.9803828070858</v>
      </c>
      <c r="L2759">
        <v>41753599.08806958</v>
      </c>
      <c r="M2759">
        <v>292047704.40151238</v>
      </c>
    </row>
    <row r="2760" spans="1:13" x14ac:dyDescent="0.25">
      <c r="A2760">
        <v>2737</v>
      </c>
      <c r="B2760">
        <v>3467421714.3620558</v>
      </c>
      <c r="C2760">
        <v>84286359.168188021</v>
      </c>
      <c r="D2760">
        <v>50145824.646846637</v>
      </c>
      <c r="E2760">
        <v>0</v>
      </c>
      <c r="F2760">
        <v>29653422.93704804</v>
      </c>
      <c r="G2760">
        <v>2737</v>
      </c>
      <c r="H2760">
        <v>47666000</v>
      </c>
      <c r="I2760">
        <v>2737</v>
      </c>
      <c r="J2760">
        <v>0</v>
      </c>
      <c r="K2760">
        <v>1082.3499372022541</v>
      </c>
      <c r="L2760">
        <v>40193350.966541223</v>
      </c>
      <c r="M2760">
        <v>284313227.06686783</v>
      </c>
    </row>
    <row r="2761" spans="1:13" x14ac:dyDescent="0.25">
      <c r="A2761">
        <v>2738</v>
      </c>
      <c r="B2761">
        <v>3420674157.1553612</v>
      </c>
      <c r="C2761">
        <v>82312408.235320672</v>
      </c>
      <c r="D2761">
        <v>15751226.966683259</v>
      </c>
      <c r="E2761">
        <v>0</v>
      </c>
      <c r="F2761">
        <v>0</v>
      </c>
      <c r="G2761">
        <v>2738</v>
      </c>
      <c r="H2761">
        <v>28176000</v>
      </c>
      <c r="I2761">
        <v>2738</v>
      </c>
      <c r="J2761">
        <v>0</v>
      </c>
      <c r="K2761">
        <v>0</v>
      </c>
      <c r="L2761">
        <v>20183417.64606493</v>
      </c>
      <c r="M2761">
        <v>255154970.643244</v>
      </c>
    </row>
    <row r="2762" spans="1:13" x14ac:dyDescent="0.25">
      <c r="A2762">
        <v>2739</v>
      </c>
      <c r="B2762">
        <v>3420699137.2408571</v>
      </c>
      <c r="C2762">
        <v>77870413.80959855</v>
      </c>
      <c r="D2762">
        <v>376135.57741360372</v>
      </c>
      <c r="E2762">
        <v>0</v>
      </c>
      <c r="F2762">
        <v>0</v>
      </c>
      <c r="G2762">
        <v>2739</v>
      </c>
      <c r="H2762">
        <v>21026000</v>
      </c>
      <c r="I2762">
        <v>2739</v>
      </c>
      <c r="J2762">
        <v>0</v>
      </c>
      <c r="K2762">
        <v>0</v>
      </c>
      <c r="L2762">
        <v>14522711.73212222</v>
      </c>
      <c r="M2762">
        <v>239897609.37488109</v>
      </c>
    </row>
    <row r="2763" spans="1:13" x14ac:dyDescent="0.25">
      <c r="A2763">
        <v>2740</v>
      </c>
      <c r="B2763">
        <v>3447246052.9845309</v>
      </c>
      <c r="C2763">
        <v>77650936.096284732</v>
      </c>
      <c r="D2763">
        <v>416902.10511984839</v>
      </c>
      <c r="E2763">
        <v>0</v>
      </c>
      <c r="F2763">
        <v>0</v>
      </c>
      <c r="G2763">
        <v>2740</v>
      </c>
      <c r="H2763">
        <v>20160000</v>
      </c>
      <c r="I2763">
        <v>2740</v>
      </c>
      <c r="J2763">
        <v>0</v>
      </c>
      <c r="K2763">
        <v>0</v>
      </c>
      <c r="L2763">
        <v>13783370.7315116</v>
      </c>
      <c r="M2763">
        <v>226198996.7636506</v>
      </c>
    </row>
    <row r="2764" spans="1:13" x14ac:dyDescent="0.25">
      <c r="A2764">
        <v>2741</v>
      </c>
      <c r="B2764">
        <v>3442077605.4656711</v>
      </c>
      <c r="C2764">
        <v>77453881.040787101</v>
      </c>
      <c r="D2764">
        <v>24920777.661895402</v>
      </c>
      <c r="E2764">
        <v>0</v>
      </c>
      <c r="F2764">
        <v>0</v>
      </c>
      <c r="G2764">
        <v>2741</v>
      </c>
      <c r="H2764">
        <v>19108000</v>
      </c>
      <c r="I2764">
        <v>2741</v>
      </c>
      <c r="J2764">
        <v>0</v>
      </c>
      <c r="K2764">
        <v>0</v>
      </c>
      <c r="L2764">
        <v>17001028.462410979</v>
      </c>
      <c r="M2764">
        <v>235190994.74534881</v>
      </c>
    </row>
    <row r="2765" spans="1:13" x14ac:dyDescent="0.25">
      <c r="A2765">
        <v>2742</v>
      </c>
      <c r="B2765">
        <v>3451998890.1338902</v>
      </c>
      <c r="C2765">
        <v>77583231.268551439</v>
      </c>
      <c r="D2765">
        <v>4563377.6968373284</v>
      </c>
      <c r="E2765">
        <v>0</v>
      </c>
      <c r="F2765">
        <v>0</v>
      </c>
      <c r="G2765">
        <v>2742</v>
      </c>
      <c r="H2765">
        <v>14990000</v>
      </c>
      <c r="I2765">
        <v>2742</v>
      </c>
      <c r="J2765">
        <v>0</v>
      </c>
      <c r="K2765">
        <v>0</v>
      </c>
      <c r="L2765">
        <v>13562051.47559627</v>
      </c>
      <c r="M2765">
        <v>222408591.99342719</v>
      </c>
    </row>
    <row r="2766" spans="1:13" x14ac:dyDescent="0.25">
      <c r="A2766">
        <v>2743</v>
      </c>
      <c r="B2766">
        <v>3473299480.5718732</v>
      </c>
      <c r="C2766">
        <v>77399355.926196843</v>
      </c>
      <c r="D2766">
        <v>0</v>
      </c>
      <c r="E2766">
        <v>0</v>
      </c>
      <c r="F2766">
        <v>0</v>
      </c>
      <c r="G2766">
        <v>2743</v>
      </c>
      <c r="H2766">
        <v>12686000</v>
      </c>
      <c r="I2766">
        <v>2743</v>
      </c>
      <c r="J2766">
        <v>0</v>
      </c>
      <c r="K2766">
        <v>0</v>
      </c>
      <c r="L2766">
        <v>12665384.41351519</v>
      </c>
      <c r="M2766">
        <v>209081229.34063649</v>
      </c>
    </row>
    <row r="2767" spans="1:13" x14ac:dyDescent="0.25">
      <c r="A2767">
        <v>2744</v>
      </c>
      <c r="B2767">
        <v>3553483956.8167629</v>
      </c>
      <c r="C2767">
        <v>77207641.31525664</v>
      </c>
      <c r="D2767">
        <v>-600000</v>
      </c>
      <c r="E2767">
        <v>0</v>
      </c>
      <c r="F2767">
        <v>0</v>
      </c>
      <c r="G2767">
        <v>2744</v>
      </c>
      <c r="H2767">
        <v>11757000</v>
      </c>
      <c r="I2767">
        <v>2744</v>
      </c>
      <c r="J2767">
        <v>0</v>
      </c>
      <c r="K2767">
        <v>0</v>
      </c>
      <c r="L2767">
        <v>11908423.32290102</v>
      </c>
      <c r="M2767">
        <v>196544812.32079509</v>
      </c>
    </row>
    <row r="2768" spans="1:13" x14ac:dyDescent="0.25">
      <c r="A2768">
        <v>2745</v>
      </c>
      <c r="B2768">
        <v>3752367523.8292589</v>
      </c>
      <c r="C2768">
        <v>77027304.486871466</v>
      </c>
      <c r="D2768">
        <v>-1194000.00013411</v>
      </c>
      <c r="E2768">
        <v>0</v>
      </c>
      <c r="F2768">
        <v>0</v>
      </c>
      <c r="G2768">
        <v>2745</v>
      </c>
      <c r="H2768">
        <v>22670000</v>
      </c>
      <c r="I2768">
        <v>2745</v>
      </c>
      <c r="J2768">
        <v>0</v>
      </c>
      <c r="K2768">
        <v>0</v>
      </c>
      <c r="L2768">
        <v>11195154.957445141</v>
      </c>
      <c r="M2768">
        <v>184777921.312536</v>
      </c>
    </row>
    <row r="2769" spans="1:13" x14ac:dyDescent="0.25">
      <c r="A2769">
        <v>2746</v>
      </c>
      <c r="B2769">
        <v>3010299002.422267</v>
      </c>
      <c r="C2769">
        <v>76858037.318985716</v>
      </c>
      <c r="D2769">
        <v>112658984.9996004</v>
      </c>
      <c r="E2769">
        <v>0</v>
      </c>
      <c r="F2769">
        <v>660038735.12450147</v>
      </c>
      <c r="G2769">
        <v>2746</v>
      </c>
      <c r="H2769">
        <v>52584000</v>
      </c>
      <c r="I2769">
        <v>2746</v>
      </c>
      <c r="J2769">
        <v>0</v>
      </c>
      <c r="K2769">
        <v>24091.413832044309</v>
      </c>
      <c r="L2769">
        <v>35699667.303242818</v>
      </c>
      <c r="M2769">
        <v>276074535.79931653</v>
      </c>
    </row>
    <row r="2770" spans="1:13" x14ac:dyDescent="0.25">
      <c r="A2770">
        <v>2747</v>
      </c>
      <c r="B2770">
        <v>3503947156.3484578</v>
      </c>
      <c r="C2770">
        <v>80224678.303551793</v>
      </c>
      <c r="D2770">
        <v>30880510.032983411</v>
      </c>
      <c r="E2770">
        <v>0</v>
      </c>
      <c r="F2770">
        <v>0</v>
      </c>
      <c r="G2770">
        <v>2747</v>
      </c>
      <c r="H2770">
        <v>29836000</v>
      </c>
      <c r="I2770">
        <v>2747</v>
      </c>
      <c r="J2770">
        <v>0</v>
      </c>
      <c r="K2770">
        <v>0</v>
      </c>
      <c r="L2770">
        <v>17309547.971840039</v>
      </c>
      <c r="M2770">
        <v>252330323.02328721</v>
      </c>
    </row>
    <row r="2771" spans="1:13" x14ac:dyDescent="0.25">
      <c r="A2771">
        <v>2748</v>
      </c>
      <c r="B2771">
        <v>3592439362.679224</v>
      </c>
      <c r="C2771">
        <v>77829781.147787571</v>
      </c>
      <c r="D2771">
        <v>12125393.467472419</v>
      </c>
      <c r="E2771">
        <v>0</v>
      </c>
      <c r="F2771">
        <v>0</v>
      </c>
      <c r="G2771">
        <v>2748</v>
      </c>
      <c r="H2771">
        <v>37037000</v>
      </c>
      <c r="I2771">
        <v>2748</v>
      </c>
      <c r="J2771">
        <v>0</v>
      </c>
      <c r="K2771">
        <v>0</v>
      </c>
      <c r="L2771">
        <v>15554034.719900681</v>
      </c>
      <c r="M2771">
        <v>243691244.8719629</v>
      </c>
    </row>
    <row r="2772" spans="1:13" x14ac:dyDescent="0.25">
      <c r="A2772">
        <v>2749</v>
      </c>
      <c r="B2772">
        <v>3470649881.3651161</v>
      </c>
      <c r="C2772">
        <v>77705507.685001865</v>
      </c>
      <c r="D2772">
        <v>56860645</v>
      </c>
      <c r="E2772">
        <v>0</v>
      </c>
      <c r="F2772">
        <v>95708642.432523742</v>
      </c>
      <c r="G2772">
        <v>2749</v>
      </c>
      <c r="H2772">
        <v>38066000</v>
      </c>
      <c r="I2772">
        <v>2749</v>
      </c>
      <c r="J2772">
        <v>0</v>
      </c>
      <c r="K2772">
        <v>3493.3654487871172</v>
      </c>
      <c r="L2772">
        <v>32608401.52405956</v>
      </c>
      <c r="M2772">
        <v>279985826.4549607</v>
      </c>
    </row>
    <row r="2773" spans="1:13" x14ac:dyDescent="0.25">
      <c r="A2773">
        <v>2750</v>
      </c>
      <c r="B2773">
        <v>3628476281.6078138</v>
      </c>
      <c r="C2773">
        <v>81229480.178989619</v>
      </c>
      <c r="D2773">
        <v>33593762.433678903</v>
      </c>
      <c r="E2773">
        <v>0</v>
      </c>
      <c r="F2773">
        <v>0</v>
      </c>
      <c r="G2773">
        <v>2750</v>
      </c>
      <c r="H2773">
        <v>102833000</v>
      </c>
      <c r="I2773">
        <v>2750</v>
      </c>
      <c r="J2773">
        <v>0</v>
      </c>
      <c r="K2773">
        <v>0</v>
      </c>
      <c r="L2773">
        <v>23117857.978941061</v>
      </c>
      <c r="M2773">
        <v>269470850.37827402</v>
      </c>
    </row>
    <row r="2774" spans="1:13" x14ac:dyDescent="0.25">
      <c r="A2774">
        <v>2751</v>
      </c>
      <c r="B2774">
        <v>3381006456.797317</v>
      </c>
      <c r="C2774">
        <v>78545229.282513008</v>
      </c>
      <c r="D2774">
        <v>67656079.630809635</v>
      </c>
      <c r="E2774">
        <v>0</v>
      </c>
      <c r="F2774">
        <v>202638964.32735649</v>
      </c>
      <c r="G2774">
        <v>2751</v>
      </c>
      <c r="H2774">
        <v>61313000</v>
      </c>
      <c r="I2774">
        <v>2751</v>
      </c>
      <c r="J2774">
        <v>0</v>
      </c>
      <c r="K2774">
        <v>7396.3221979485143</v>
      </c>
      <c r="L2774">
        <v>55602399.369570717</v>
      </c>
      <c r="M2774">
        <v>306791238.87217742</v>
      </c>
    </row>
    <row r="2775" spans="1:13" x14ac:dyDescent="0.25">
      <c r="A2775">
        <v>2752</v>
      </c>
      <c r="B2775">
        <v>3610194260.0284772</v>
      </c>
      <c r="C2775">
        <v>88080877.04316856</v>
      </c>
      <c r="D2775">
        <v>15944151.94790313</v>
      </c>
      <c r="E2775">
        <v>0</v>
      </c>
      <c r="F2775">
        <v>0</v>
      </c>
      <c r="G2775">
        <v>2752</v>
      </c>
      <c r="H2775">
        <v>31746000</v>
      </c>
      <c r="I2775">
        <v>2752</v>
      </c>
      <c r="J2775">
        <v>0</v>
      </c>
      <c r="K2775">
        <v>0</v>
      </c>
      <c r="L2775">
        <v>24993636.06274984</v>
      </c>
      <c r="M2775">
        <v>249175765.71140531</v>
      </c>
    </row>
    <row r="2776" spans="1:13" x14ac:dyDescent="0.25">
      <c r="A2776">
        <v>2753</v>
      </c>
      <c r="B2776">
        <v>3648509087.2382269</v>
      </c>
      <c r="C2776">
        <v>77784402.722701386</v>
      </c>
      <c r="D2776">
        <v>426196.23743151128</v>
      </c>
      <c r="E2776">
        <v>0</v>
      </c>
      <c r="F2776">
        <v>0</v>
      </c>
      <c r="G2776">
        <v>2753</v>
      </c>
      <c r="H2776">
        <v>22587000</v>
      </c>
      <c r="I2776">
        <v>2753</v>
      </c>
      <c r="J2776">
        <v>0</v>
      </c>
      <c r="K2776">
        <v>0</v>
      </c>
      <c r="L2776">
        <v>14197287.30759041</v>
      </c>
      <c r="M2776">
        <v>234266632.57688421</v>
      </c>
    </row>
    <row r="2777" spans="1:13" x14ac:dyDescent="0.25">
      <c r="A2777">
        <v>2754</v>
      </c>
      <c r="B2777">
        <v>3623716860.7534389</v>
      </c>
      <c r="C2777">
        <v>77569934.284135863</v>
      </c>
      <c r="D2777">
        <v>16291060.02639599</v>
      </c>
      <c r="E2777">
        <v>0</v>
      </c>
      <c r="F2777">
        <v>0</v>
      </c>
      <c r="G2777">
        <v>2754</v>
      </c>
      <c r="H2777">
        <v>21128000</v>
      </c>
      <c r="I2777">
        <v>2754</v>
      </c>
      <c r="J2777">
        <v>0</v>
      </c>
      <c r="K2777">
        <v>0</v>
      </c>
      <c r="L2777">
        <v>16051474.009956369</v>
      </c>
      <c r="M2777">
        <v>235074893.64430401</v>
      </c>
    </row>
    <row r="2778" spans="1:13" x14ac:dyDescent="0.25">
      <c r="A2778">
        <v>2755</v>
      </c>
      <c r="B2778">
        <v>3657580700.5080681</v>
      </c>
      <c r="C2778">
        <v>77581561.149864316</v>
      </c>
      <c r="D2778">
        <v>1251766.205762746</v>
      </c>
      <c r="E2778">
        <v>0</v>
      </c>
      <c r="F2778">
        <v>0</v>
      </c>
      <c r="G2778">
        <v>2755</v>
      </c>
      <c r="H2778">
        <v>16482000</v>
      </c>
      <c r="I2778">
        <v>2755</v>
      </c>
      <c r="J2778">
        <v>0</v>
      </c>
      <c r="K2778">
        <v>0</v>
      </c>
      <c r="L2778">
        <v>13461671.70505614</v>
      </c>
      <c r="M2778">
        <v>221652640.31771281</v>
      </c>
    </row>
    <row r="2779" spans="1:13" x14ac:dyDescent="0.25">
      <c r="A2779">
        <v>2756</v>
      </c>
      <c r="B2779">
        <v>3639940541.7621579</v>
      </c>
      <c r="C2779">
        <v>77388481.533027336</v>
      </c>
      <c r="D2779">
        <v>0</v>
      </c>
      <c r="E2779">
        <v>0</v>
      </c>
      <c r="F2779">
        <v>0</v>
      </c>
      <c r="G2779">
        <v>2756</v>
      </c>
      <c r="H2779">
        <v>14424000</v>
      </c>
      <c r="I2779">
        <v>2756</v>
      </c>
      <c r="J2779">
        <v>0</v>
      </c>
      <c r="K2779">
        <v>0</v>
      </c>
      <c r="L2779">
        <v>12624137.073400879</v>
      </c>
      <c r="M2779">
        <v>208378248.889752</v>
      </c>
    </row>
    <row r="2780" spans="1:13" x14ac:dyDescent="0.25">
      <c r="A2780">
        <v>2757</v>
      </c>
      <c r="B2780">
        <v>3721063195.684442</v>
      </c>
      <c r="C2780">
        <v>77197528.915140346</v>
      </c>
      <c r="D2780">
        <v>-600000</v>
      </c>
      <c r="E2780">
        <v>0</v>
      </c>
      <c r="F2780">
        <v>0</v>
      </c>
      <c r="G2780">
        <v>2757</v>
      </c>
      <c r="H2780">
        <v>13317000</v>
      </c>
      <c r="I2780">
        <v>2757</v>
      </c>
      <c r="J2780">
        <v>0</v>
      </c>
      <c r="K2780">
        <v>0</v>
      </c>
      <c r="L2780">
        <v>11869030.00319742</v>
      </c>
      <c r="M2780">
        <v>195898966.74689081</v>
      </c>
    </row>
    <row r="2781" spans="1:13" x14ac:dyDescent="0.25">
      <c r="A2781">
        <v>2758</v>
      </c>
      <c r="B2781">
        <v>3746769906.4362159</v>
      </c>
      <c r="C2781">
        <v>77018013.974100545</v>
      </c>
      <c r="D2781">
        <v>-474245.00013411051</v>
      </c>
      <c r="E2781">
        <v>0</v>
      </c>
      <c r="F2781">
        <v>0</v>
      </c>
      <c r="G2781">
        <v>2758</v>
      </c>
      <c r="H2781">
        <v>8620000</v>
      </c>
      <c r="I2781">
        <v>2758</v>
      </c>
      <c r="J2781">
        <v>0</v>
      </c>
      <c r="K2781">
        <v>0</v>
      </c>
      <c r="L2781">
        <v>11276036.96657127</v>
      </c>
      <c r="M2781">
        <v>184814330.39192191</v>
      </c>
    </row>
    <row r="2782" spans="1:13" x14ac:dyDescent="0.25">
      <c r="A2782">
        <v>2759</v>
      </c>
      <c r="B2782">
        <v>3812229827.5537391</v>
      </c>
      <c r="C2782">
        <v>76858561.064956397</v>
      </c>
      <c r="D2782">
        <v>-1069502.5502387709</v>
      </c>
      <c r="E2782">
        <v>0</v>
      </c>
      <c r="F2782">
        <v>0</v>
      </c>
      <c r="G2782">
        <v>2759</v>
      </c>
      <c r="H2782">
        <v>7773000</v>
      </c>
      <c r="I2782">
        <v>2759</v>
      </c>
      <c r="J2782">
        <v>0</v>
      </c>
      <c r="K2782">
        <v>0</v>
      </c>
      <c r="L2782">
        <v>10524652.83222229</v>
      </c>
      <c r="M2782">
        <v>173742447.83848771</v>
      </c>
    </row>
    <row r="2783" spans="1:13" x14ac:dyDescent="0.25">
      <c r="A2783">
        <v>2760</v>
      </c>
      <c r="B2783">
        <v>3778220208.115108</v>
      </c>
      <c r="C2783">
        <v>76699291.619725019</v>
      </c>
      <c r="D2783">
        <v>-1658807.524975436</v>
      </c>
      <c r="E2783">
        <v>0</v>
      </c>
      <c r="F2783">
        <v>0</v>
      </c>
      <c r="G2783">
        <v>2760</v>
      </c>
      <c r="H2783">
        <v>7161000</v>
      </c>
      <c r="I2783">
        <v>2760</v>
      </c>
      <c r="J2783">
        <v>0</v>
      </c>
      <c r="K2783">
        <v>0</v>
      </c>
      <c r="L2783">
        <v>9895876.243088169</v>
      </c>
      <c r="M2783">
        <v>163329509.7768144</v>
      </c>
    </row>
    <row r="2784" spans="1:13" x14ac:dyDescent="0.25">
      <c r="A2784">
        <v>2761</v>
      </c>
      <c r="B2784">
        <v>3768015600.2395401</v>
      </c>
      <c r="C2784">
        <v>76549501.115688547</v>
      </c>
      <c r="D2784">
        <v>-2242219.450096454</v>
      </c>
      <c r="E2784">
        <v>0</v>
      </c>
      <c r="F2784">
        <v>0</v>
      </c>
      <c r="G2784">
        <v>2761</v>
      </c>
      <c r="H2784">
        <v>6980000</v>
      </c>
      <c r="I2784">
        <v>2761</v>
      </c>
      <c r="J2784">
        <v>0</v>
      </c>
      <c r="K2784">
        <v>0</v>
      </c>
      <c r="L2784">
        <v>9301833.7019748874</v>
      </c>
      <c r="M2784">
        <v>153520616.50516719</v>
      </c>
    </row>
    <row r="2785" spans="1:13" x14ac:dyDescent="0.25">
      <c r="A2785">
        <v>2762</v>
      </c>
      <c r="B2785">
        <v>3841705883.8796701</v>
      </c>
      <c r="C2785">
        <v>76408399.818581268</v>
      </c>
      <c r="D2785">
        <v>-2819797.2560966648</v>
      </c>
      <c r="E2785">
        <v>0</v>
      </c>
      <c r="F2785">
        <v>0</v>
      </c>
      <c r="G2785">
        <v>2762</v>
      </c>
      <c r="H2785">
        <v>8901000</v>
      </c>
      <c r="I2785">
        <v>2762</v>
      </c>
      <c r="J2785">
        <v>0</v>
      </c>
      <c r="K2785">
        <v>0</v>
      </c>
      <c r="L2785">
        <v>8743698.5547288842</v>
      </c>
      <c r="M2785">
        <v>144311700.56445599</v>
      </c>
    </row>
    <row r="2786" spans="1:13" x14ac:dyDescent="0.25">
      <c r="A2786">
        <v>2763</v>
      </c>
      <c r="B2786">
        <v>3879624762.350821</v>
      </c>
      <c r="C2786">
        <v>76275929.217851803</v>
      </c>
      <c r="D2786">
        <v>-3391599.2841659719</v>
      </c>
      <c r="E2786">
        <v>0</v>
      </c>
      <c r="F2786">
        <v>0</v>
      </c>
      <c r="G2786">
        <v>2763</v>
      </c>
      <c r="H2786">
        <v>7691000</v>
      </c>
      <c r="I2786">
        <v>2763</v>
      </c>
      <c r="J2786">
        <v>0</v>
      </c>
      <c r="K2786">
        <v>0</v>
      </c>
      <c r="L2786">
        <v>8219861.6756952722</v>
      </c>
      <c r="M2786">
        <v>135669596.78430161</v>
      </c>
    </row>
    <row r="2787" spans="1:13" x14ac:dyDescent="0.25">
      <c r="A2787">
        <v>2764</v>
      </c>
      <c r="B2787">
        <v>3877663782.4866872</v>
      </c>
      <c r="C2787">
        <v>76151612.231282055</v>
      </c>
      <c r="D2787">
        <v>-3957683.292082394</v>
      </c>
      <c r="E2787">
        <v>0</v>
      </c>
      <c r="F2787">
        <v>0</v>
      </c>
      <c r="G2787">
        <v>2764</v>
      </c>
      <c r="H2787">
        <v>6662000</v>
      </c>
      <c r="I2787">
        <v>2764</v>
      </c>
      <c r="J2787">
        <v>0</v>
      </c>
      <c r="K2787">
        <v>0</v>
      </c>
      <c r="L2787">
        <v>7726792.6736334013</v>
      </c>
      <c r="M2787">
        <v>127526857.9655007</v>
      </c>
    </row>
    <row r="2788" spans="1:13" x14ac:dyDescent="0.25">
      <c r="A2788">
        <v>2765</v>
      </c>
      <c r="B2788">
        <v>3895859761.071444</v>
      </c>
      <c r="C2788">
        <v>76034478.628385216</v>
      </c>
      <c r="D2788">
        <v>-4518106.4600461815</v>
      </c>
      <c r="E2788">
        <v>0</v>
      </c>
      <c r="F2788">
        <v>0</v>
      </c>
      <c r="G2788">
        <v>2765</v>
      </c>
      <c r="H2788">
        <v>5630000</v>
      </c>
      <c r="I2788">
        <v>2765</v>
      </c>
      <c r="J2788">
        <v>0</v>
      </c>
      <c r="K2788">
        <v>0</v>
      </c>
      <c r="L2788">
        <v>7262542.7187488396</v>
      </c>
      <c r="M2788">
        <v>119861875.3458512</v>
      </c>
    </row>
    <row r="2789" spans="1:13" x14ac:dyDescent="0.25">
      <c r="A2789">
        <v>2766</v>
      </c>
      <c r="B2789">
        <v>3934300165.5110431</v>
      </c>
      <c r="C2789">
        <v>75924217.566307649</v>
      </c>
      <c r="D2789">
        <v>-5072925.3964555943</v>
      </c>
      <c r="E2789">
        <v>0</v>
      </c>
      <c r="F2789">
        <v>0</v>
      </c>
      <c r="G2789">
        <v>2766</v>
      </c>
      <c r="H2789">
        <v>6051000</v>
      </c>
      <c r="I2789">
        <v>2766</v>
      </c>
      <c r="J2789">
        <v>0</v>
      </c>
      <c r="K2789">
        <v>0</v>
      </c>
      <c r="L2789">
        <v>6826021.0763265323</v>
      </c>
      <c r="M2789">
        <v>112657427.4320908</v>
      </c>
    </row>
    <row r="2790" spans="1:13" x14ac:dyDescent="0.25">
      <c r="A2790">
        <v>2767</v>
      </c>
      <c r="B2790">
        <v>3952908628.653513</v>
      </c>
      <c r="C2790">
        <v>75820581.313223734</v>
      </c>
      <c r="D2790">
        <v>-5622196.143624926</v>
      </c>
      <c r="E2790">
        <v>0</v>
      </c>
      <c r="F2790">
        <v>0</v>
      </c>
      <c r="G2790">
        <v>2767</v>
      </c>
      <c r="H2790">
        <v>5868000</v>
      </c>
      <c r="I2790">
        <v>2767</v>
      </c>
      <c r="J2790">
        <v>0</v>
      </c>
      <c r="K2790">
        <v>0</v>
      </c>
      <c r="L2790">
        <v>6416261.5974849993</v>
      </c>
      <c r="M2790">
        <v>105897650.223239</v>
      </c>
    </row>
    <row r="2791" spans="1:13" x14ac:dyDescent="0.25">
      <c r="A2791">
        <v>2768</v>
      </c>
      <c r="B2791">
        <v>3987826477.0830169</v>
      </c>
      <c r="C2791">
        <v>75723341.664885208</v>
      </c>
      <c r="D2791">
        <v>-6165974.1834453354</v>
      </c>
      <c r="E2791">
        <v>0</v>
      </c>
      <c r="F2791">
        <v>0</v>
      </c>
      <c r="G2791">
        <v>2768</v>
      </c>
      <c r="H2791">
        <v>5879000</v>
      </c>
      <c r="I2791">
        <v>2768</v>
      </c>
      <c r="J2791">
        <v>0</v>
      </c>
      <c r="K2791">
        <v>0</v>
      </c>
      <c r="L2791">
        <v>6030991.8094142806</v>
      </c>
      <c r="M2791">
        <v>99537402.420396</v>
      </c>
    </row>
    <row r="2792" spans="1:13" x14ac:dyDescent="0.25">
      <c r="A2792">
        <v>2769</v>
      </c>
      <c r="B2792">
        <v>4023028017.133924</v>
      </c>
      <c r="C2792">
        <v>75631849.26201658</v>
      </c>
      <c r="D2792">
        <v>-6704314.4429890849</v>
      </c>
      <c r="E2792">
        <v>0</v>
      </c>
      <c r="F2792">
        <v>0</v>
      </c>
      <c r="G2792">
        <v>2769</v>
      </c>
      <c r="H2792">
        <v>5603000</v>
      </c>
      <c r="I2792">
        <v>2769</v>
      </c>
      <c r="J2792">
        <v>0</v>
      </c>
      <c r="K2792">
        <v>0</v>
      </c>
      <c r="L2792">
        <v>5668629.1533051748</v>
      </c>
      <c r="M2792">
        <v>93556077.220782772</v>
      </c>
    </row>
    <row r="2793" spans="1:13" x14ac:dyDescent="0.25">
      <c r="A2793">
        <v>2770</v>
      </c>
      <c r="B2793">
        <v>4074625907.195168</v>
      </c>
      <c r="C2793">
        <v>75545807.674988061</v>
      </c>
      <c r="D2793">
        <v>-7237271.300057725</v>
      </c>
      <c r="E2793">
        <v>0</v>
      </c>
      <c r="F2793">
        <v>0</v>
      </c>
      <c r="G2793">
        <v>2770</v>
      </c>
      <c r="H2793">
        <v>5539000</v>
      </c>
      <c r="I2793">
        <v>2770</v>
      </c>
      <c r="J2793">
        <v>0</v>
      </c>
      <c r="K2793">
        <v>0</v>
      </c>
      <c r="L2793">
        <v>5328577.1113885175</v>
      </c>
      <c r="M2793">
        <v>87947048.113260955</v>
      </c>
    </row>
    <row r="2794" spans="1:13" x14ac:dyDescent="0.25">
      <c r="A2794">
        <v>2771</v>
      </c>
      <c r="B2794">
        <v>4126566801.340126</v>
      </c>
      <c r="C2794">
        <v>75465121.581188723</v>
      </c>
      <c r="D2794">
        <v>-7764898.5886748042</v>
      </c>
      <c r="E2794">
        <v>0</v>
      </c>
      <c r="F2794">
        <v>0</v>
      </c>
      <c r="G2794">
        <v>2771</v>
      </c>
      <c r="H2794">
        <v>5308000</v>
      </c>
      <c r="I2794">
        <v>2771</v>
      </c>
      <c r="J2794">
        <v>0</v>
      </c>
      <c r="K2794">
        <v>0</v>
      </c>
      <c r="L2794">
        <v>5008492.1333069671</v>
      </c>
      <c r="M2794">
        <v>82660669.99611409</v>
      </c>
    </row>
    <row r="2795" spans="1:13" x14ac:dyDescent="0.25">
      <c r="A2795">
        <v>2772</v>
      </c>
      <c r="B2795">
        <v>4194975409.1171088</v>
      </c>
      <c r="C2795">
        <v>75389076.833970904</v>
      </c>
      <c r="D2795">
        <v>-8287249.6045236466</v>
      </c>
      <c r="E2795">
        <v>0</v>
      </c>
      <c r="F2795">
        <v>0</v>
      </c>
      <c r="G2795">
        <v>2772</v>
      </c>
      <c r="H2795">
        <v>5540000</v>
      </c>
      <c r="I2795">
        <v>2772</v>
      </c>
      <c r="J2795">
        <v>0</v>
      </c>
      <c r="K2795">
        <v>0</v>
      </c>
      <c r="L2795">
        <v>4707294.7588722575</v>
      </c>
      <c r="M2795">
        <v>77688876.05853501</v>
      </c>
    </row>
    <row r="2796" spans="1:13" x14ac:dyDescent="0.25">
      <c r="A2796">
        <v>2773</v>
      </c>
      <c r="B2796">
        <v>4255720093.876133</v>
      </c>
      <c r="C2796">
        <v>75317557.391958997</v>
      </c>
      <c r="D2796">
        <v>9189497.8896692432</v>
      </c>
      <c r="E2796">
        <v>0</v>
      </c>
      <c r="F2796">
        <v>0</v>
      </c>
      <c r="G2796">
        <v>2773</v>
      </c>
      <c r="H2796">
        <v>5534000</v>
      </c>
      <c r="I2796">
        <v>2773</v>
      </c>
      <c r="J2796">
        <v>0</v>
      </c>
      <c r="K2796">
        <v>0</v>
      </c>
      <c r="L2796">
        <v>7365149.4104360286</v>
      </c>
      <c r="M2796">
        <v>89089760.57903862</v>
      </c>
    </row>
    <row r="2797" spans="1:13" x14ac:dyDescent="0.25">
      <c r="A2797">
        <v>2774</v>
      </c>
      <c r="B2797">
        <v>4304778137.3449211</v>
      </c>
      <c r="C2797">
        <v>75481559.542809516</v>
      </c>
      <c r="D2797">
        <v>26630935.000000011</v>
      </c>
      <c r="E2797">
        <v>0</v>
      </c>
      <c r="F2797">
        <v>0</v>
      </c>
      <c r="G2797">
        <v>2774</v>
      </c>
      <c r="H2797">
        <v>5461000</v>
      </c>
      <c r="I2797">
        <v>2774</v>
      </c>
      <c r="J2797">
        <v>0</v>
      </c>
      <c r="K2797">
        <v>0</v>
      </c>
      <c r="L2797">
        <v>9376602.6360638402</v>
      </c>
      <c r="M2797">
        <v>107536198.0775308</v>
      </c>
    </row>
    <row r="2798" spans="1:13" x14ac:dyDescent="0.25">
      <c r="A2798">
        <v>2775</v>
      </c>
      <c r="B2798">
        <v>4293781316.539269</v>
      </c>
      <c r="C2798">
        <v>75746912.23714143</v>
      </c>
      <c r="D2798">
        <v>4344827.1619748957</v>
      </c>
      <c r="E2798">
        <v>0</v>
      </c>
      <c r="F2798">
        <v>0</v>
      </c>
      <c r="G2798">
        <v>2775</v>
      </c>
      <c r="H2798">
        <v>5986000</v>
      </c>
      <c r="I2798">
        <v>2775</v>
      </c>
      <c r="J2798">
        <v>0</v>
      </c>
      <c r="K2798">
        <v>0</v>
      </c>
      <c r="L2798">
        <v>6168538.0200531846</v>
      </c>
      <c r="M2798">
        <v>101714565.5921531</v>
      </c>
    </row>
    <row r="2799" spans="1:13" x14ac:dyDescent="0.25">
      <c r="A2799">
        <v>2776</v>
      </c>
      <c r="B2799">
        <v>4287210341.471025</v>
      </c>
      <c r="C2799">
        <v>75663167.835788518</v>
      </c>
      <c r="D2799">
        <v>0</v>
      </c>
      <c r="E2799">
        <v>0</v>
      </c>
      <c r="F2799">
        <v>0</v>
      </c>
      <c r="G2799">
        <v>2776</v>
      </c>
      <c r="H2799">
        <v>5447000</v>
      </c>
      <c r="I2799">
        <v>2776</v>
      </c>
      <c r="J2799">
        <v>0</v>
      </c>
      <c r="K2799">
        <v>0</v>
      </c>
      <c r="L2799">
        <v>5791597.2215068704</v>
      </c>
      <c r="M2799">
        <v>95587573.054324254</v>
      </c>
    </row>
    <row r="2800" spans="1:13" x14ac:dyDescent="0.25">
      <c r="A2800">
        <v>2777</v>
      </c>
      <c r="B2800">
        <v>4309292037.048769</v>
      </c>
      <c r="C2800">
        <v>75575030.818643749</v>
      </c>
      <c r="D2800">
        <v>-600000</v>
      </c>
      <c r="E2800">
        <v>0</v>
      </c>
      <c r="F2800">
        <v>0</v>
      </c>
      <c r="G2800">
        <v>2777</v>
      </c>
      <c r="H2800">
        <v>4622000</v>
      </c>
      <c r="I2800">
        <v>2777</v>
      </c>
      <c r="J2800">
        <v>0</v>
      </c>
      <c r="K2800">
        <v>0</v>
      </c>
      <c r="L2800">
        <v>5443399.6042505419</v>
      </c>
      <c r="M2800">
        <v>89837068.23356083</v>
      </c>
    </row>
    <row r="2801" spans="1:13" x14ac:dyDescent="0.25">
      <c r="A2801">
        <v>2778</v>
      </c>
      <c r="B2801">
        <v>4323759618.9318247</v>
      </c>
      <c r="C2801">
        <v>75492309.591410428</v>
      </c>
      <c r="D2801">
        <v>-1194000.00013411</v>
      </c>
      <c r="E2801">
        <v>0</v>
      </c>
      <c r="F2801">
        <v>0</v>
      </c>
      <c r="G2801">
        <v>2778</v>
      </c>
      <c r="H2801">
        <v>4260000</v>
      </c>
      <c r="I2801">
        <v>2778</v>
      </c>
      <c r="J2801">
        <v>0</v>
      </c>
      <c r="K2801">
        <v>0</v>
      </c>
      <c r="L2801">
        <v>5115537.4075216418</v>
      </c>
      <c r="M2801">
        <v>84424072.705860078</v>
      </c>
    </row>
    <row r="2802" spans="1:13" x14ac:dyDescent="0.25">
      <c r="A2802">
        <v>2779</v>
      </c>
      <c r="B2802">
        <v>4354838240.3991566</v>
      </c>
      <c r="C2802">
        <v>75414443.447999299</v>
      </c>
      <c r="D2802">
        <v>-1782060.0003996489</v>
      </c>
      <c r="E2802">
        <v>0</v>
      </c>
      <c r="F2802">
        <v>0</v>
      </c>
      <c r="G2802">
        <v>2779</v>
      </c>
      <c r="H2802">
        <v>3993000</v>
      </c>
      <c r="I2802">
        <v>2779</v>
      </c>
      <c r="J2802">
        <v>0</v>
      </c>
      <c r="K2802">
        <v>0</v>
      </c>
      <c r="L2802">
        <v>4807060.7258695709</v>
      </c>
      <c r="M2802">
        <v>79331753.76507026</v>
      </c>
    </row>
    <row r="2803" spans="1:13" x14ac:dyDescent="0.25">
      <c r="A2803">
        <v>2780</v>
      </c>
      <c r="B2803">
        <v>4398520351.8677244</v>
      </c>
      <c r="C2803">
        <v>75341190.24930191</v>
      </c>
      <c r="D2803">
        <v>-2364239.4007939738</v>
      </c>
      <c r="E2803">
        <v>0</v>
      </c>
      <c r="F2803">
        <v>0</v>
      </c>
      <c r="G2803">
        <v>2780</v>
      </c>
      <c r="H2803">
        <v>4050000</v>
      </c>
      <c r="I2803">
        <v>2780</v>
      </c>
      <c r="J2803">
        <v>0</v>
      </c>
      <c r="K2803">
        <v>0</v>
      </c>
      <c r="L2803">
        <v>4516583.3759403564</v>
      </c>
      <c r="M2803">
        <v>74535035.597252324</v>
      </c>
    </row>
    <row r="2804" spans="1:13" x14ac:dyDescent="0.25">
      <c r="A2804">
        <v>2781</v>
      </c>
      <c r="B2804">
        <v>4426572749.3281174</v>
      </c>
      <c r="C2804">
        <v>75272189.278795525</v>
      </c>
      <c r="D2804">
        <v>-2940597.0073144832</v>
      </c>
      <c r="E2804">
        <v>0</v>
      </c>
      <c r="F2804">
        <v>0</v>
      </c>
      <c r="G2804">
        <v>2781</v>
      </c>
      <c r="H2804">
        <v>4259000</v>
      </c>
      <c r="I2804">
        <v>2781</v>
      </c>
      <c r="J2804">
        <v>0</v>
      </c>
      <c r="K2804">
        <v>0</v>
      </c>
      <c r="L2804">
        <v>4243682.8968728436</v>
      </c>
      <c r="M2804">
        <v>70032550.533943802</v>
      </c>
    </row>
    <row r="2805" spans="1:13" x14ac:dyDescent="0.25">
      <c r="A2805">
        <v>2782</v>
      </c>
      <c r="B2805">
        <v>4479377811.1959696</v>
      </c>
      <c r="C2805">
        <v>75207420.862518102</v>
      </c>
      <c r="D2805">
        <v>-3511191.0378986131</v>
      </c>
      <c r="E2805">
        <v>0</v>
      </c>
      <c r="F2805">
        <v>0</v>
      </c>
      <c r="G2805">
        <v>2782</v>
      </c>
      <c r="H2805">
        <v>4264000</v>
      </c>
      <c r="I2805">
        <v>2782</v>
      </c>
      <c r="J2805">
        <v>0</v>
      </c>
      <c r="K2805">
        <v>0</v>
      </c>
      <c r="L2805">
        <v>3987415.5765141598</v>
      </c>
      <c r="M2805">
        <v>65803894.16816023</v>
      </c>
    </row>
    <row r="2806" spans="1:13" x14ac:dyDescent="0.25">
      <c r="A2806">
        <v>2783</v>
      </c>
      <c r="B2806">
        <v>4581190250.7828598</v>
      </c>
      <c r="C2806">
        <v>75146591.482310876</v>
      </c>
      <c r="D2806">
        <v>-4076079.1283044401</v>
      </c>
      <c r="E2806">
        <v>0</v>
      </c>
      <c r="F2806">
        <v>0</v>
      </c>
      <c r="G2806">
        <v>2783</v>
      </c>
      <c r="H2806">
        <v>4274000</v>
      </c>
      <c r="I2806">
        <v>2783</v>
      </c>
      <c r="J2806">
        <v>0</v>
      </c>
      <c r="K2806">
        <v>0</v>
      </c>
      <c r="L2806">
        <v>3746373.8519815351</v>
      </c>
      <c r="M2806">
        <v>61824466.292637058</v>
      </c>
    </row>
    <row r="2807" spans="1:13" x14ac:dyDescent="0.25">
      <c r="A2807">
        <v>2784</v>
      </c>
      <c r="B2807">
        <v>4683582603.6895771</v>
      </c>
      <c r="C2807">
        <v>75089347.263270974</v>
      </c>
      <c r="D2807">
        <v>-4635318.3379324703</v>
      </c>
      <c r="E2807">
        <v>0</v>
      </c>
      <c r="F2807">
        <v>0</v>
      </c>
      <c r="G2807">
        <v>2784</v>
      </c>
      <c r="H2807">
        <v>4260000</v>
      </c>
      <c r="I2807">
        <v>2784</v>
      </c>
      <c r="J2807">
        <v>0</v>
      </c>
      <c r="K2807">
        <v>0</v>
      </c>
      <c r="L2807">
        <v>3520221.790200606</v>
      </c>
      <c r="M2807">
        <v>58094663.096779011</v>
      </c>
    </row>
    <row r="2808" spans="1:13" x14ac:dyDescent="0.25">
      <c r="A2808">
        <v>2785</v>
      </c>
      <c r="B2808">
        <v>4673478788.5213003</v>
      </c>
      <c r="C2808">
        <v>75035693.904597819</v>
      </c>
      <c r="D2808">
        <v>12804909.844410781</v>
      </c>
      <c r="E2808">
        <v>0</v>
      </c>
      <c r="F2808">
        <v>0</v>
      </c>
      <c r="G2808">
        <v>2785</v>
      </c>
      <c r="H2808">
        <v>4041000</v>
      </c>
      <c r="I2808">
        <v>2785</v>
      </c>
      <c r="J2808">
        <v>0</v>
      </c>
      <c r="K2808">
        <v>0</v>
      </c>
      <c r="L2808">
        <v>6249986.0314123984</v>
      </c>
      <c r="M2808">
        <v>70688929.992408574</v>
      </c>
    </row>
    <row r="2809" spans="1:13" x14ac:dyDescent="0.25">
      <c r="A2809">
        <v>2786</v>
      </c>
      <c r="B2809">
        <v>4663958046.0110083</v>
      </c>
      <c r="C2809">
        <v>75216862.905612975</v>
      </c>
      <c r="D2809">
        <v>0</v>
      </c>
      <c r="E2809">
        <v>0</v>
      </c>
      <c r="F2809">
        <v>0</v>
      </c>
      <c r="G2809">
        <v>2786</v>
      </c>
      <c r="H2809">
        <v>3928000</v>
      </c>
      <c r="I2809">
        <v>2786</v>
      </c>
      <c r="J2809">
        <v>0</v>
      </c>
      <c r="K2809">
        <v>0</v>
      </c>
      <c r="L2809">
        <v>3974796.964396263</v>
      </c>
      <c r="M2809">
        <v>66425033.202771693</v>
      </c>
    </row>
    <row r="2810" spans="1:13" x14ac:dyDescent="0.25">
      <c r="A2810">
        <v>2787</v>
      </c>
      <c r="B2810">
        <v>4727751336.3399124</v>
      </c>
      <c r="C2810">
        <v>75155526.590588689</v>
      </c>
      <c r="D2810">
        <v>-600000</v>
      </c>
      <c r="E2810">
        <v>0</v>
      </c>
      <c r="F2810">
        <v>0</v>
      </c>
      <c r="G2810">
        <v>2787</v>
      </c>
      <c r="H2810">
        <v>4409000</v>
      </c>
      <c r="I2810">
        <v>2787</v>
      </c>
      <c r="J2810">
        <v>0</v>
      </c>
      <c r="K2810">
        <v>0</v>
      </c>
      <c r="L2810">
        <v>3782954.9419948342</v>
      </c>
      <c r="M2810">
        <v>62409807.317385837</v>
      </c>
    </row>
    <row r="2811" spans="1:13" x14ac:dyDescent="0.25">
      <c r="A2811">
        <v>2788</v>
      </c>
      <c r="B2811">
        <v>4788132210.3539219</v>
      </c>
      <c r="C2811">
        <v>75097767.415836081</v>
      </c>
      <c r="D2811">
        <v>7443059.9998658895</v>
      </c>
      <c r="E2811">
        <v>0</v>
      </c>
      <c r="F2811">
        <v>0</v>
      </c>
      <c r="G2811">
        <v>2788</v>
      </c>
      <c r="H2811">
        <v>4158000</v>
      </c>
      <c r="I2811">
        <v>2788</v>
      </c>
      <c r="J2811">
        <v>0</v>
      </c>
      <c r="K2811">
        <v>0</v>
      </c>
      <c r="L2811">
        <v>4965366.7736798087</v>
      </c>
      <c r="M2811">
        <v>66363781.968679927</v>
      </c>
    </row>
    <row r="2812" spans="1:13" x14ac:dyDescent="0.25">
      <c r="A2812">
        <v>2789</v>
      </c>
      <c r="B2812">
        <v>4824911668.5313511</v>
      </c>
      <c r="C2812">
        <v>75154645.4892921</v>
      </c>
      <c r="D2812">
        <v>0</v>
      </c>
      <c r="E2812">
        <v>0</v>
      </c>
      <c r="F2812">
        <v>0</v>
      </c>
      <c r="G2812">
        <v>2789</v>
      </c>
      <c r="H2812">
        <v>4120000</v>
      </c>
      <c r="I2812">
        <v>2789</v>
      </c>
      <c r="J2812">
        <v>0</v>
      </c>
      <c r="K2812">
        <v>0</v>
      </c>
      <c r="L2812">
        <v>3754213.0101419021</v>
      </c>
      <c r="M2812">
        <v>62351683.421559773</v>
      </c>
    </row>
    <row r="2813" spans="1:13" x14ac:dyDescent="0.25">
      <c r="A2813">
        <v>2790</v>
      </c>
      <c r="B2813">
        <v>4866382255.8572302</v>
      </c>
      <c r="C2813">
        <v>75096931.301417589</v>
      </c>
      <c r="D2813">
        <v>-600000</v>
      </c>
      <c r="E2813">
        <v>0</v>
      </c>
      <c r="F2813">
        <v>0</v>
      </c>
      <c r="G2813">
        <v>2790</v>
      </c>
      <c r="H2813">
        <v>4193000</v>
      </c>
      <c r="I2813">
        <v>2790</v>
      </c>
      <c r="J2813">
        <v>0</v>
      </c>
      <c r="K2813">
        <v>0</v>
      </c>
      <c r="L2813">
        <v>3550392.731789608</v>
      </c>
      <c r="M2813">
        <v>58581360.279208533</v>
      </c>
    </row>
    <row r="2814" spans="1:13" x14ac:dyDescent="0.25">
      <c r="A2814">
        <v>2791</v>
      </c>
      <c r="B2814">
        <v>4924680564.4707584</v>
      </c>
      <c r="C2814">
        <v>75042695.061796427</v>
      </c>
      <c r="D2814">
        <v>-1194000.00013411</v>
      </c>
      <c r="E2814">
        <v>0</v>
      </c>
      <c r="F2814">
        <v>0</v>
      </c>
      <c r="G2814">
        <v>2791</v>
      </c>
      <c r="H2814">
        <v>4097000</v>
      </c>
      <c r="I2814">
        <v>2791</v>
      </c>
      <c r="J2814">
        <v>0</v>
      </c>
      <c r="K2814">
        <v>0</v>
      </c>
      <c r="L2814">
        <v>3334893.833245595</v>
      </c>
      <c r="M2814">
        <v>55032714.909444407</v>
      </c>
    </row>
    <row r="2815" spans="1:13" x14ac:dyDescent="0.25">
      <c r="A2815">
        <v>2792</v>
      </c>
      <c r="B2815">
        <v>4975575766.4675198</v>
      </c>
      <c r="C2815">
        <v>74991647.66523695</v>
      </c>
      <c r="D2815">
        <v>-1782060.0003996489</v>
      </c>
      <c r="E2815">
        <v>0</v>
      </c>
      <c r="F2815">
        <v>0</v>
      </c>
      <c r="G2815">
        <v>2792</v>
      </c>
      <c r="H2815">
        <v>3961000</v>
      </c>
      <c r="I2815">
        <v>2792</v>
      </c>
      <c r="J2815">
        <v>0</v>
      </c>
      <c r="K2815">
        <v>0</v>
      </c>
      <c r="L2815">
        <v>3132630.0920999292</v>
      </c>
      <c r="M2815">
        <v>51693293.499092117</v>
      </c>
    </row>
    <row r="2816" spans="1:13" x14ac:dyDescent="0.25">
      <c r="A2816">
        <v>2793</v>
      </c>
      <c r="B2816">
        <v>4950904650.2325525</v>
      </c>
      <c r="C2816">
        <v>74943609.963170126</v>
      </c>
      <c r="D2816">
        <v>-2364239.4007939738</v>
      </c>
      <c r="E2816">
        <v>0</v>
      </c>
      <c r="F2816">
        <v>0</v>
      </c>
      <c r="G2816">
        <v>2793</v>
      </c>
      <c r="H2816">
        <v>3895000</v>
      </c>
      <c r="I2816">
        <v>2793</v>
      </c>
      <c r="J2816">
        <v>0</v>
      </c>
      <c r="K2816">
        <v>0</v>
      </c>
      <c r="L2816">
        <v>2942637.199727389</v>
      </c>
      <c r="M2816">
        <v>48558661.962393083</v>
      </c>
    </row>
    <row r="2817" spans="1:13" x14ac:dyDescent="0.25">
      <c r="A2817">
        <v>2794</v>
      </c>
      <c r="B2817">
        <v>5027723739.6160469</v>
      </c>
      <c r="C2817">
        <v>74898518.171106279</v>
      </c>
      <c r="D2817">
        <v>-2940597.0073144832</v>
      </c>
      <c r="E2817">
        <v>0</v>
      </c>
      <c r="F2817">
        <v>0</v>
      </c>
      <c r="G2817">
        <v>2794</v>
      </c>
      <c r="H2817">
        <v>3890000</v>
      </c>
      <c r="I2817">
        <v>2794</v>
      </c>
      <c r="J2817">
        <v>0</v>
      </c>
      <c r="K2817">
        <v>0</v>
      </c>
      <c r="L2817">
        <v>2764098.1038736119</v>
      </c>
      <c r="M2817">
        <v>45611894.08954256</v>
      </c>
    </row>
    <row r="2818" spans="1:13" x14ac:dyDescent="0.25">
      <c r="A2818">
        <v>2795</v>
      </c>
      <c r="B2818">
        <v>5072212759.6497459</v>
      </c>
      <c r="C2818">
        <v>74856128.804883376</v>
      </c>
      <c r="D2818">
        <v>-3511191.0378986131</v>
      </c>
      <c r="E2818">
        <v>0</v>
      </c>
      <c r="F2818">
        <v>0</v>
      </c>
      <c r="G2818">
        <v>2795</v>
      </c>
      <c r="H2818">
        <v>4154000</v>
      </c>
      <c r="I2818">
        <v>2795</v>
      </c>
      <c r="J2818">
        <v>0</v>
      </c>
      <c r="K2818">
        <v>0</v>
      </c>
      <c r="L2818">
        <v>2596942.6690483871</v>
      </c>
      <c r="M2818">
        <v>42856824.382271379</v>
      </c>
    </row>
    <row r="2819" spans="1:13" x14ac:dyDescent="0.25">
      <c r="A2819">
        <v>2796</v>
      </c>
      <c r="B2819">
        <v>5193493807.768755</v>
      </c>
      <c r="C2819">
        <v>74816497.023952425</v>
      </c>
      <c r="D2819">
        <v>-4076079.1283044401</v>
      </c>
      <c r="E2819">
        <v>0</v>
      </c>
      <c r="F2819">
        <v>0</v>
      </c>
      <c r="G2819">
        <v>2796</v>
      </c>
      <c r="H2819">
        <v>4787000</v>
      </c>
      <c r="I2819">
        <v>2796</v>
      </c>
      <c r="J2819">
        <v>0</v>
      </c>
      <c r="K2819">
        <v>0</v>
      </c>
      <c r="L2819">
        <v>2500000</v>
      </c>
      <c r="M2819">
        <v>40255761.968214907</v>
      </c>
    </row>
    <row r="2820" spans="1:13" x14ac:dyDescent="0.25">
      <c r="A2820">
        <v>2797</v>
      </c>
      <c r="B2820">
        <v>4947828022.5927572</v>
      </c>
      <c r="C2820">
        <v>74779080.64370276</v>
      </c>
      <c r="D2820">
        <v>63741406.662067533</v>
      </c>
      <c r="E2820">
        <v>0</v>
      </c>
      <c r="F2820">
        <v>253779860.62035871</v>
      </c>
      <c r="G2820">
        <v>2797</v>
      </c>
      <c r="H2820">
        <v>5505000</v>
      </c>
      <c r="I2820">
        <v>2797</v>
      </c>
      <c r="J2820">
        <v>0</v>
      </c>
      <c r="K2820">
        <v>9262.9649126430941</v>
      </c>
      <c r="L2820">
        <v>13471519.109669659</v>
      </c>
      <c r="M2820">
        <v>98987744.879275739</v>
      </c>
    </row>
    <row r="2821" spans="1:13" x14ac:dyDescent="0.25">
      <c r="A2821">
        <v>2798</v>
      </c>
      <c r="B2821">
        <v>5115396728.9668322</v>
      </c>
      <c r="C2821">
        <v>75623942.417699993</v>
      </c>
      <c r="D2821">
        <v>21261337.64189408</v>
      </c>
      <c r="E2821">
        <v>0</v>
      </c>
      <c r="F2821">
        <v>0</v>
      </c>
      <c r="G2821">
        <v>2798</v>
      </c>
      <c r="H2821">
        <v>4186000</v>
      </c>
      <c r="I2821">
        <v>2798</v>
      </c>
      <c r="J2821">
        <v>0</v>
      </c>
      <c r="K2821">
        <v>0</v>
      </c>
      <c r="L2821">
        <v>6506557.9929285431</v>
      </c>
      <c r="M2821">
        <v>98852404.682273194</v>
      </c>
    </row>
    <row r="2822" spans="1:13" x14ac:dyDescent="0.25">
      <c r="A2822">
        <v>2799</v>
      </c>
      <c r="B2822">
        <v>5148301461.1163168</v>
      </c>
      <c r="C2822">
        <v>75621995.543896914</v>
      </c>
      <c r="D2822">
        <v>2023912.0274624531</v>
      </c>
      <c r="E2822">
        <v>0</v>
      </c>
      <c r="F2822">
        <v>0</v>
      </c>
      <c r="G2822">
        <v>2799</v>
      </c>
      <c r="H2822">
        <v>3928000</v>
      </c>
      <c r="I2822">
        <v>2799</v>
      </c>
      <c r="J2822">
        <v>0</v>
      </c>
      <c r="K2822">
        <v>0</v>
      </c>
      <c r="L2822">
        <v>5616047.03278876</v>
      </c>
      <c r="M2822">
        <v>92916024.026799396</v>
      </c>
    </row>
    <row r="2823" spans="1:13" x14ac:dyDescent="0.25">
      <c r="A2823">
        <v>2800</v>
      </c>
      <c r="B2823">
        <v>5165430931.9895906</v>
      </c>
      <c r="C2823">
        <v>75536600.48581925</v>
      </c>
      <c r="D2823">
        <v>-2.328306436538696E-10</v>
      </c>
      <c r="E2823">
        <v>0</v>
      </c>
      <c r="F2823">
        <v>0</v>
      </c>
      <c r="G2823">
        <v>2800</v>
      </c>
      <c r="H2823">
        <v>3923000</v>
      </c>
      <c r="I2823">
        <v>2800</v>
      </c>
      <c r="J2823">
        <v>0</v>
      </c>
      <c r="K2823">
        <v>0</v>
      </c>
      <c r="L2823">
        <v>5291742.2426658487</v>
      </c>
      <c r="M2823">
        <v>87330094.627342924</v>
      </c>
    </row>
    <row r="2824" spans="1:13" x14ac:dyDescent="0.25">
      <c r="A2824">
        <v>2801</v>
      </c>
      <c r="B2824">
        <v>5182296157.1742401</v>
      </c>
      <c r="C2824">
        <v>75456246.682185635</v>
      </c>
      <c r="D2824">
        <v>-600000.00000000023</v>
      </c>
      <c r="E2824">
        <v>0</v>
      </c>
      <c r="F2824">
        <v>0</v>
      </c>
      <c r="G2824">
        <v>2801</v>
      </c>
      <c r="H2824">
        <v>3923000</v>
      </c>
      <c r="I2824">
        <v>2801</v>
      </c>
      <c r="J2824">
        <v>0</v>
      </c>
      <c r="K2824">
        <v>0</v>
      </c>
      <c r="L2824">
        <v>4974771.9996733321</v>
      </c>
      <c r="M2824">
        <v>82112196.517043546</v>
      </c>
    </row>
    <row r="2825" spans="1:13" x14ac:dyDescent="0.25">
      <c r="A2825">
        <v>2802</v>
      </c>
      <c r="B2825">
        <v>5118788776.9354601</v>
      </c>
      <c r="C2825">
        <v>75381187.022431254</v>
      </c>
      <c r="D2825">
        <v>-1194000.0001341109</v>
      </c>
      <c r="E2825">
        <v>0</v>
      </c>
      <c r="F2825">
        <v>0</v>
      </c>
      <c r="G2825">
        <v>2802</v>
      </c>
      <c r="H2825">
        <v>3923000</v>
      </c>
      <c r="I2825">
        <v>2802</v>
      </c>
      <c r="J2825">
        <v>0</v>
      </c>
      <c r="K2825">
        <v>0</v>
      </c>
      <c r="L2825">
        <v>4677646.8671836462</v>
      </c>
      <c r="M2825">
        <v>77208413.14192614</v>
      </c>
    </row>
    <row r="2826" spans="1:13" x14ac:dyDescent="0.25">
      <c r="A2826">
        <v>2803</v>
      </c>
      <c r="B2826">
        <v>5155581510.0463142</v>
      </c>
      <c r="C2826">
        <v>75310645.914907709</v>
      </c>
      <c r="D2826">
        <v>-1782060.0003996489</v>
      </c>
      <c r="E2826">
        <v>0</v>
      </c>
      <c r="F2826">
        <v>0</v>
      </c>
      <c r="G2826">
        <v>2803</v>
      </c>
      <c r="H2826">
        <v>4202000</v>
      </c>
      <c r="I2826">
        <v>2803</v>
      </c>
      <c r="J2826">
        <v>0</v>
      </c>
      <c r="K2826">
        <v>0</v>
      </c>
      <c r="L2826">
        <v>4397962.2540968955</v>
      </c>
      <c r="M2826">
        <v>72590134.373229623</v>
      </c>
    </row>
    <row r="2827" spans="1:13" x14ac:dyDescent="0.25">
      <c r="A2827">
        <v>2804</v>
      </c>
      <c r="B2827">
        <v>5119978964.0358505</v>
      </c>
      <c r="C2827">
        <v>75244211.801841184</v>
      </c>
      <c r="D2827">
        <v>5553065.5992060257</v>
      </c>
      <c r="E2827">
        <v>0</v>
      </c>
      <c r="F2827">
        <v>0</v>
      </c>
      <c r="G2827">
        <v>2804</v>
      </c>
      <c r="H2827">
        <v>4361000</v>
      </c>
      <c r="I2827">
        <v>2804</v>
      </c>
      <c r="J2827">
        <v>0</v>
      </c>
      <c r="K2827">
        <v>0</v>
      </c>
      <c r="L2827">
        <v>5429486.3529057773</v>
      </c>
      <c r="M2827">
        <v>75332831.734188363</v>
      </c>
    </row>
    <row r="2828" spans="1:13" x14ac:dyDescent="0.25">
      <c r="A2828">
        <v>2805</v>
      </c>
      <c r="B2828">
        <v>5068185672.8267632</v>
      </c>
      <c r="C2828">
        <v>75283665.606107011</v>
      </c>
      <c r="D2828">
        <v>12235835</v>
      </c>
      <c r="E2828">
        <v>0</v>
      </c>
      <c r="F2828">
        <v>0</v>
      </c>
      <c r="G2828">
        <v>2805</v>
      </c>
      <c r="H2828">
        <v>4092000</v>
      </c>
      <c r="I2828">
        <v>2805</v>
      </c>
      <c r="J2828">
        <v>0</v>
      </c>
      <c r="K2828">
        <v>0</v>
      </c>
      <c r="L2828">
        <v>6268880.2888854118</v>
      </c>
      <c r="M2828">
        <v>81756138.868324578</v>
      </c>
    </row>
    <row r="2829" spans="1:13" x14ac:dyDescent="0.25">
      <c r="A2829">
        <v>2806</v>
      </c>
      <c r="B2829">
        <v>5100816731.2117491</v>
      </c>
      <c r="C2829">
        <v>75376065.119818196</v>
      </c>
      <c r="D2829">
        <v>0</v>
      </c>
      <c r="E2829">
        <v>0</v>
      </c>
      <c r="F2829">
        <v>0</v>
      </c>
      <c r="G2829">
        <v>2806</v>
      </c>
      <c r="H2829">
        <v>5015000</v>
      </c>
      <c r="I2829">
        <v>2806</v>
      </c>
      <c r="J2829">
        <v>0</v>
      </c>
      <c r="K2829">
        <v>0</v>
      </c>
      <c r="L2829">
        <v>4621997.4211582365</v>
      </c>
      <c r="M2829">
        <v>76835244.583279133</v>
      </c>
    </row>
    <row r="2830" spans="1:13" x14ac:dyDescent="0.25">
      <c r="A2830">
        <v>2807</v>
      </c>
      <c r="B2830">
        <v>5185782080.0278187</v>
      </c>
      <c r="C2830">
        <v>75305277.871214449</v>
      </c>
      <c r="D2830">
        <v>46903830</v>
      </c>
      <c r="E2830">
        <v>0</v>
      </c>
      <c r="F2830">
        <v>0</v>
      </c>
      <c r="G2830">
        <v>2807</v>
      </c>
      <c r="H2830">
        <v>8469000</v>
      </c>
      <c r="I2830">
        <v>2807</v>
      </c>
      <c r="J2830">
        <v>0</v>
      </c>
      <c r="K2830">
        <v>0</v>
      </c>
      <c r="L2830">
        <v>12143100.38080682</v>
      </c>
      <c r="M2830">
        <v>114705340.0593257</v>
      </c>
    </row>
    <row r="2831" spans="1:13" x14ac:dyDescent="0.25">
      <c r="A2831">
        <v>2808</v>
      </c>
      <c r="B2831">
        <v>5182148204.7413712</v>
      </c>
      <c r="C2831">
        <v>75850040.613071606</v>
      </c>
      <c r="D2831">
        <v>10436406.339641649</v>
      </c>
      <c r="E2831">
        <v>0</v>
      </c>
      <c r="F2831">
        <v>0</v>
      </c>
      <c r="G2831">
        <v>2808</v>
      </c>
      <c r="H2831">
        <v>4762000</v>
      </c>
      <c r="I2831">
        <v>2808</v>
      </c>
      <c r="J2831">
        <v>0</v>
      </c>
      <c r="K2831">
        <v>0</v>
      </c>
      <c r="L2831">
        <v>6518061.2146348022</v>
      </c>
      <c r="M2831">
        <v>108466547.9509986</v>
      </c>
    </row>
    <row r="2832" spans="1:13" x14ac:dyDescent="0.25">
      <c r="A2832">
        <v>2809</v>
      </c>
      <c r="B2832">
        <v>5142202722.2884045</v>
      </c>
      <c r="C2832">
        <v>75760295.35491775</v>
      </c>
      <c r="D2832">
        <v>0</v>
      </c>
      <c r="E2832">
        <v>0</v>
      </c>
      <c r="F2832">
        <v>0</v>
      </c>
      <c r="G2832">
        <v>2809</v>
      </c>
      <c r="H2832">
        <v>4007000</v>
      </c>
      <c r="I2832">
        <v>2809</v>
      </c>
      <c r="J2832">
        <v>0</v>
      </c>
      <c r="K2832">
        <v>0</v>
      </c>
      <c r="L2832">
        <v>6178210.7189212488</v>
      </c>
      <c r="M2832">
        <v>101950234.0456107</v>
      </c>
    </row>
    <row r="2833" spans="1:13" x14ac:dyDescent="0.25">
      <c r="A2833">
        <v>2810</v>
      </c>
      <c r="B2833">
        <v>5110258158.6897297</v>
      </c>
      <c r="C2833">
        <v>75666557.93531853</v>
      </c>
      <c r="D2833">
        <v>-600000</v>
      </c>
      <c r="E2833">
        <v>0</v>
      </c>
      <c r="F2833">
        <v>0</v>
      </c>
      <c r="G2833">
        <v>2810</v>
      </c>
      <c r="H2833">
        <v>4007000</v>
      </c>
      <c r="I2833">
        <v>2810</v>
      </c>
      <c r="J2833">
        <v>0</v>
      </c>
      <c r="K2833">
        <v>0</v>
      </c>
      <c r="L2833">
        <v>5806558.7922297521</v>
      </c>
      <c r="M2833">
        <v>95835890.148399383</v>
      </c>
    </row>
    <row r="2834" spans="1:13" x14ac:dyDescent="0.25">
      <c r="A2834">
        <v>2811</v>
      </c>
      <c r="B2834">
        <v>5199234683.2555771</v>
      </c>
      <c r="C2834">
        <v>75578602.869342804</v>
      </c>
      <c r="D2834">
        <v>-1194000.00013411</v>
      </c>
      <c r="E2834">
        <v>0</v>
      </c>
      <c r="F2834">
        <v>0</v>
      </c>
      <c r="G2834">
        <v>2811</v>
      </c>
      <c r="H2834">
        <v>6775000</v>
      </c>
      <c r="I2834">
        <v>2811</v>
      </c>
      <c r="J2834">
        <v>0</v>
      </c>
      <c r="K2834">
        <v>0</v>
      </c>
      <c r="L2834">
        <v>5458122.1093548751</v>
      </c>
      <c r="M2834">
        <v>90083454.610821277</v>
      </c>
    </row>
    <row r="2835" spans="1:13" x14ac:dyDescent="0.25">
      <c r="A2835">
        <v>2812</v>
      </c>
      <c r="B2835">
        <v>4383397565.3156538</v>
      </c>
      <c r="C2835">
        <v>75495853.868675783</v>
      </c>
      <c r="D2835">
        <v>100423149.9996004</v>
      </c>
      <c r="E2835">
        <v>0</v>
      </c>
      <c r="F2835">
        <v>812064889.64989102</v>
      </c>
      <c r="G2835">
        <v>2812</v>
      </c>
      <c r="H2835">
        <v>8880000</v>
      </c>
      <c r="I2835">
        <v>2812</v>
      </c>
      <c r="J2835">
        <v>0</v>
      </c>
      <c r="K2835">
        <v>29640.36847222102</v>
      </c>
      <c r="L2835">
        <v>21840567.797880329</v>
      </c>
      <c r="M2835">
        <v>176090986.6522705</v>
      </c>
    </row>
    <row r="2836" spans="1:13" x14ac:dyDescent="0.25">
      <c r="A2836">
        <v>2813</v>
      </c>
      <c r="B2836">
        <v>4946027718.5759001</v>
      </c>
      <c r="C2836">
        <v>76733075.438526407</v>
      </c>
      <c r="D2836">
        <v>28663510.556898698</v>
      </c>
      <c r="E2836">
        <v>0</v>
      </c>
      <c r="F2836">
        <v>0</v>
      </c>
      <c r="G2836">
        <v>2813</v>
      </c>
      <c r="H2836">
        <v>12492000</v>
      </c>
      <c r="I2836">
        <v>2813</v>
      </c>
      <c r="J2836">
        <v>0</v>
      </c>
      <c r="K2836">
        <v>0</v>
      </c>
      <c r="L2836">
        <v>10216165.459001681</v>
      </c>
      <c r="M2836">
        <v>168133109.72101489</v>
      </c>
    </row>
    <row r="2837" spans="1:13" x14ac:dyDescent="0.25">
      <c r="A2837">
        <v>2814</v>
      </c>
      <c r="B2837">
        <v>4959372786.4441557</v>
      </c>
      <c r="C2837">
        <v>76618601.080805957</v>
      </c>
      <c r="D2837">
        <v>4272412.667004358</v>
      </c>
      <c r="E2837">
        <v>0</v>
      </c>
      <c r="F2837">
        <v>0</v>
      </c>
      <c r="G2837">
        <v>2814</v>
      </c>
      <c r="H2837">
        <v>13639000</v>
      </c>
      <c r="I2837">
        <v>2814</v>
      </c>
      <c r="J2837">
        <v>0</v>
      </c>
      <c r="K2837">
        <v>0</v>
      </c>
      <c r="L2837">
        <v>9576441.9024731349</v>
      </c>
      <c r="M2837">
        <v>158093164.40391999</v>
      </c>
    </row>
    <row r="2838" spans="1:13" x14ac:dyDescent="0.25">
      <c r="A2838">
        <v>2815</v>
      </c>
      <c r="B2838">
        <v>4989350423.245677</v>
      </c>
      <c r="C2838">
        <v>76474176.091370791</v>
      </c>
      <c r="D2838">
        <v>0</v>
      </c>
      <c r="E2838">
        <v>0</v>
      </c>
      <c r="F2838">
        <v>0</v>
      </c>
      <c r="G2838">
        <v>2815</v>
      </c>
      <c r="H2838">
        <v>9629000</v>
      </c>
      <c r="I2838">
        <v>2815</v>
      </c>
      <c r="J2838">
        <v>0</v>
      </c>
      <c r="K2838">
        <v>0</v>
      </c>
      <c r="L2838">
        <v>9005114.6653074976</v>
      </c>
      <c r="M2838">
        <v>148631013.2422345</v>
      </c>
    </row>
    <row r="2839" spans="1:13" x14ac:dyDescent="0.25">
      <c r="A2839">
        <v>2816</v>
      </c>
      <c r="B2839">
        <v>5056076877.1937571</v>
      </c>
      <c r="C2839">
        <v>76338062.692502633</v>
      </c>
      <c r="D2839">
        <v>-600000</v>
      </c>
      <c r="E2839">
        <v>0</v>
      </c>
      <c r="F2839">
        <v>0</v>
      </c>
      <c r="G2839">
        <v>2816</v>
      </c>
      <c r="H2839">
        <v>6882000</v>
      </c>
      <c r="I2839">
        <v>2816</v>
      </c>
      <c r="J2839">
        <v>0</v>
      </c>
      <c r="K2839">
        <v>0</v>
      </c>
      <c r="L2839">
        <v>8466055.4656870849</v>
      </c>
      <c r="M2839">
        <v>139734012.86922151</v>
      </c>
    </row>
    <row r="2840" spans="1:13" x14ac:dyDescent="0.25">
      <c r="A2840">
        <v>2817</v>
      </c>
      <c r="B2840">
        <v>5193839394.3972445</v>
      </c>
      <c r="C2840">
        <v>76210079.008897379</v>
      </c>
      <c r="D2840">
        <v>6003549.9998658895</v>
      </c>
      <c r="E2840">
        <v>0</v>
      </c>
      <c r="F2840">
        <v>0</v>
      </c>
      <c r="G2840">
        <v>2817</v>
      </c>
      <c r="H2840">
        <v>28304000</v>
      </c>
      <c r="I2840">
        <v>2817</v>
      </c>
      <c r="J2840">
        <v>0</v>
      </c>
      <c r="K2840">
        <v>0</v>
      </c>
      <c r="L2840">
        <v>9135463.3762745205</v>
      </c>
      <c r="M2840">
        <v>137794368.67160481</v>
      </c>
    </row>
    <row r="2841" spans="1:13" x14ac:dyDescent="0.25">
      <c r="A2841">
        <v>2818</v>
      </c>
      <c r="B2841">
        <v>4585300917.2700882</v>
      </c>
      <c r="C2841">
        <v>76182177.154464796</v>
      </c>
      <c r="D2841">
        <v>87090355</v>
      </c>
      <c r="E2841">
        <v>0</v>
      </c>
      <c r="F2841">
        <v>609337677.35700202</v>
      </c>
      <c r="G2841">
        <v>2818</v>
      </c>
      <c r="H2841">
        <v>20872000</v>
      </c>
      <c r="I2841">
        <v>2818</v>
      </c>
      <c r="J2841">
        <v>0</v>
      </c>
      <c r="K2841">
        <v>22240.82522353057</v>
      </c>
      <c r="L2841">
        <v>22067318.610961761</v>
      </c>
      <c r="M2841">
        <v>207435893.7893436</v>
      </c>
    </row>
    <row r="2842" spans="1:13" x14ac:dyDescent="0.25">
      <c r="A2842">
        <v>2819</v>
      </c>
      <c r="B2842">
        <v>4981979253.2630138</v>
      </c>
      <c r="C2842">
        <v>77183973.101724818</v>
      </c>
      <c r="D2842">
        <v>48435369.076913208</v>
      </c>
      <c r="E2842">
        <v>0</v>
      </c>
      <c r="F2842">
        <v>20542165.519968729</v>
      </c>
      <c r="G2842">
        <v>2819</v>
      </c>
      <c r="H2842">
        <v>46091000</v>
      </c>
      <c r="I2842">
        <v>2819</v>
      </c>
      <c r="J2842">
        <v>0</v>
      </c>
      <c r="K2842">
        <v>749.78904147885873</v>
      </c>
      <c r="L2842">
        <v>15928457.10271747</v>
      </c>
      <c r="M2842">
        <v>218866724.94832861</v>
      </c>
    </row>
    <row r="2843" spans="1:13" x14ac:dyDescent="0.25">
      <c r="A2843">
        <v>2820</v>
      </c>
      <c r="B2843">
        <v>5057360359.7078295</v>
      </c>
      <c r="C2843">
        <v>77348406.036091566</v>
      </c>
      <c r="D2843">
        <v>16680500.350087879</v>
      </c>
      <c r="E2843">
        <v>0</v>
      </c>
      <c r="F2843">
        <v>0</v>
      </c>
      <c r="G2843">
        <v>2820</v>
      </c>
      <c r="H2843">
        <v>20204000</v>
      </c>
      <c r="I2843">
        <v>2820</v>
      </c>
      <c r="J2843">
        <v>0</v>
      </c>
      <c r="K2843">
        <v>0</v>
      </c>
      <c r="L2843">
        <v>13458398.42099059</v>
      </c>
      <c r="M2843">
        <v>211590095.74854741</v>
      </c>
    </row>
    <row r="2844" spans="1:13" x14ac:dyDescent="0.25">
      <c r="A2844">
        <v>2821</v>
      </c>
      <c r="B2844">
        <v>5130005607.4359875</v>
      </c>
      <c r="C2844">
        <v>77243731.45250468</v>
      </c>
      <c r="D2844">
        <v>657137.11308676377</v>
      </c>
      <c r="E2844">
        <v>0</v>
      </c>
      <c r="F2844">
        <v>0</v>
      </c>
      <c r="G2844">
        <v>2821</v>
      </c>
      <c r="H2844">
        <v>12436000</v>
      </c>
      <c r="I2844">
        <v>2821</v>
      </c>
      <c r="J2844">
        <v>0</v>
      </c>
      <c r="K2844">
        <v>0</v>
      </c>
      <c r="L2844">
        <v>12036179.737008801</v>
      </c>
      <c r="M2844">
        <v>198934725.21291101</v>
      </c>
    </row>
    <row r="2845" spans="1:13" x14ac:dyDescent="0.25">
      <c r="A2845">
        <v>2822</v>
      </c>
      <c r="B2845">
        <v>5181741747.9658318</v>
      </c>
      <c r="C2845">
        <v>77061683.473339364</v>
      </c>
      <c r="D2845">
        <v>638893.3175270037</v>
      </c>
      <c r="E2845">
        <v>0</v>
      </c>
      <c r="F2845">
        <v>0</v>
      </c>
      <c r="G2845">
        <v>2822</v>
      </c>
      <c r="H2845">
        <v>9842000</v>
      </c>
      <c r="I2845">
        <v>2822</v>
      </c>
      <c r="J2845">
        <v>0</v>
      </c>
      <c r="K2845">
        <v>0</v>
      </c>
      <c r="L2845">
        <v>11450743.259929771</v>
      </c>
      <c r="M2845">
        <v>187699591.4392004</v>
      </c>
    </row>
    <row r="2846" spans="1:13" x14ac:dyDescent="0.25">
      <c r="A2846">
        <v>2823</v>
      </c>
      <c r="B2846">
        <v>5159926979.3742886</v>
      </c>
      <c r="C2846">
        <v>76900065.653189689</v>
      </c>
      <c r="D2846">
        <v>-95274.280914913747</v>
      </c>
      <c r="E2846">
        <v>0</v>
      </c>
      <c r="F2846">
        <v>0</v>
      </c>
      <c r="G2846">
        <v>2823</v>
      </c>
      <c r="H2846">
        <v>7219000</v>
      </c>
      <c r="I2846">
        <v>2823</v>
      </c>
      <c r="J2846">
        <v>0</v>
      </c>
      <c r="K2846">
        <v>0</v>
      </c>
      <c r="L2846">
        <v>10689545.788022799</v>
      </c>
      <c r="M2846">
        <v>176467283.05216721</v>
      </c>
    </row>
    <row r="2847" spans="1:13" x14ac:dyDescent="0.25">
      <c r="A2847">
        <v>2824</v>
      </c>
      <c r="B2847">
        <v>5157712675.3480644</v>
      </c>
      <c r="C2847">
        <v>76738488.476333201</v>
      </c>
      <c r="D2847">
        <v>-694321.53812706005</v>
      </c>
      <c r="E2847">
        <v>0</v>
      </c>
      <c r="F2847">
        <v>0</v>
      </c>
      <c r="G2847">
        <v>2824</v>
      </c>
      <c r="H2847">
        <v>6685000</v>
      </c>
      <c r="I2847">
        <v>2824</v>
      </c>
      <c r="J2847">
        <v>0</v>
      </c>
      <c r="K2847">
        <v>0</v>
      </c>
      <c r="L2847">
        <v>10051684.4532068</v>
      </c>
      <c r="M2847">
        <v>165904503.76641351</v>
      </c>
    </row>
    <row r="2848" spans="1:13" x14ac:dyDescent="0.25">
      <c r="A2848">
        <v>2825</v>
      </c>
      <c r="B2848">
        <v>5063673349.3066492</v>
      </c>
      <c r="C2848">
        <v>76586542.500676006</v>
      </c>
      <c r="D2848">
        <v>-1287378.322900983</v>
      </c>
      <c r="E2848">
        <v>0</v>
      </c>
      <c r="F2848">
        <v>0</v>
      </c>
      <c r="G2848">
        <v>2825</v>
      </c>
      <c r="H2848">
        <v>6955000</v>
      </c>
      <c r="I2848">
        <v>2825</v>
      </c>
      <c r="J2848">
        <v>0</v>
      </c>
      <c r="K2848">
        <v>0</v>
      </c>
      <c r="L2848">
        <v>9450627.5118003301</v>
      </c>
      <c r="M2848">
        <v>155988320.55520269</v>
      </c>
    </row>
    <row r="2849" spans="1:13" x14ac:dyDescent="0.25">
      <c r="A2849">
        <v>2826</v>
      </c>
      <c r="B2849">
        <v>5088894876.9294577</v>
      </c>
      <c r="C2849">
        <v>76443897.83376953</v>
      </c>
      <c r="D2849">
        <v>-1874504.5399597241</v>
      </c>
      <c r="E2849">
        <v>0</v>
      </c>
      <c r="F2849">
        <v>0</v>
      </c>
      <c r="G2849">
        <v>2826</v>
      </c>
      <c r="H2849">
        <v>8931000</v>
      </c>
      <c r="I2849">
        <v>2826</v>
      </c>
      <c r="J2849">
        <v>0</v>
      </c>
      <c r="K2849">
        <v>0</v>
      </c>
      <c r="L2849">
        <v>8884636.4711404052</v>
      </c>
      <c r="M2849">
        <v>146640012.1087966</v>
      </c>
    </row>
    <row r="2850" spans="1:13" x14ac:dyDescent="0.25">
      <c r="A2850">
        <v>2827</v>
      </c>
      <c r="B2850">
        <v>4508279634.6416836</v>
      </c>
      <c r="C2850">
        <v>76309422.066624656</v>
      </c>
      <c r="D2850">
        <v>91832145.505020887</v>
      </c>
      <c r="E2850">
        <v>0</v>
      </c>
      <c r="F2850">
        <v>681681690.58498502</v>
      </c>
      <c r="G2850">
        <v>2827</v>
      </c>
      <c r="H2850">
        <v>13688000</v>
      </c>
      <c r="I2850">
        <v>2827</v>
      </c>
      <c r="J2850">
        <v>0</v>
      </c>
      <c r="K2850">
        <v>24881.381706351949</v>
      </c>
      <c r="L2850">
        <v>23766909.49462714</v>
      </c>
      <c r="M2850">
        <v>222165407.61193439</v>
      </c>
    </row>
    <row r="2851" spans="1:13" x14ac:dyDescent="0.25">
      <c r="A2851">
        <v>2828</v>
      </c>
      <c r="B2851">
        <v>2780586962.3852038</v>
      </c>
      <c r="C2851">
        <v>77395857.709760547</v>
      </c>
      <c r="D2851">
        <v>198849002.0842863</v>
      </c>
      <c r="E2851">
        <v>0</v>
      </c>
      <c r="F2851">
        <v>2196066215.3532529</v>
      </c>
      <c r="G2851">
        <v>2828</v>
      </c>
      <c r="H2851">
        <v>79775000</v>
      </c>
      <c r="I2851">
        <v>2828</v>
      </c>
      <c r="J2851">
        <v>0</v>
      </c>
      <c r="K2851">
        <v>80156.416860393743</v>
      </c>
      <c r="L2851">
        <v>116250741.8360426</v>
      </c>
      <c r="M2851">
        <v>365935936.26201731</v>
      </c>
    </row>
    <row r="2852" spans="1:13" x14ac:dyDescent="0.25">
      <c r="A2852">
        <v>2829</v>
      </c>
      <c r="B2852">
        <v>3478305350.3165312</v>
      </c>
      <c r="C2852">
        <v>103334192.8459868</v>
      </c>
      <c r="D2852">
        <v>120826522.47067291</v>
      </c>
      <c r="E2852">
        <v>0</v>
      </c>
      <c r="F2852">
        <v>908896420.70450306</v>
      </c>
      <c r="G2852">
        <v>2829</v>
      </c>
      <c r="H2852">
        <v>32126000</v>
      </c>
      <c r="I2852">
        <v>2829</v>
      </c>
      <c r="J2852">
        <v>0</v>
      </c>
      <c r="K2852">
        <v>33174.719355714362</v>
      </c>
      <c r="L2852">
        <v>78331520.76088056</v>
      </c>
      <c r="M2852">
        <v>303640862.82843959</v>
      </c>
    </row>
    <row r="2853" spans="1:13" x14ac:dyDescent="0.25">
      <c r="A2853">
        <v>2830</v>
      </c>
      <c r="B2853">
        <v>4099058212.8358722</v>
      </c>
      <c r="C2853">
        <v>87422326.25948754</v>
      </c>
      <c r="D2853">
        <v>52073937.630103767</v>
      </c>
      <c r="E2853">
        <v>0</v>
      </c>
      <c r="F2853">
        <v>59282022.489666127</v>
      </c>
      <c r="G2853">
        <v>2830</v>
      </c>
      <c r="H2853">
        <v>18831000</v>
      </c>
      <c r="I2853">
        <v>2830</v>
      </c>
      <c r="J2853">
        <v>0</v>
      </c>
      <c r="K2853">
        <v>2163.7938208728142</v>
      </c>
      <c r="L2853">
        <v>27611769.35034401</v>
      </c>
      <c r="M2853">
        <v>266804716.66448611</v>
      </c>
    </row>
    <row r="2854" spans="1:13" x14ac:dyDescent="0.25">
      <c r="A2854">
        <v>2831</v>
      </c>
      <c r="B2854">
        <v>4159228475.5017619</v>
      </c>
      <c r="C2854">
        <v>78037995.842458367</v>
      </c>
      <c r="D2854">
        <v>28563481.03656742</v>
      </c>
      <c r="E2854">
        <v>0</v>
      </c>
      <c r="F2854">
        <v>0</v>
      </c>
      <c r="G2854">
        <v>2831</v>
      </c>
      <c r="H2854">
        <v>13093000</v>
      </c>
      <c r="I2854">
        <v>2831</v>
      </c>
      <c r="J2854">
        <v>0</v>
      </c>
      <c r="K2854">
        <v>0</v>
      </c>
      <c r="L2854">
        <v>17970594.069214839</v>
      </c>
      <c r="M2854">
        <v>266315577.4523313</v>
      </c>
    </row>
    <row r="2855" spans="1:13" x14ac:dyDescent="0.25">
      <c r="A2855">
        <v>2832</v>
      </c>
      <c r="B2855">
        <v>4242896762.386858</v>
      </c>
      <c r="C2855">
        <v>78030959.556570694</v>
      </c>
      <c r="D2855">
        <v>4214736.7743508704</v>
      </c>
      <c r="E2855">
        <v>0</v>
      </c>
      <c r="F2855">
        <v>0</v>
      </c>
      <c r="G2855">
        <v>2832</v>
      </c>
      <c r="H2855">
        <v>10496000</v>
      </c>
      <c r="I2855">
        <v>2832</v>
      </c>
      <c r="J2855">
        <v>0</v>
      </c>
      <c r="K2855">
        <v>0</v>
      </c>
      <c r="L2855">
        <v>15122974.32165123</v>
      </c>
      <c r="M2855">
        <v>250386695.61932471</v>
      </c>
    </row>
    <row r="2856" spans="1:13" x14ac:dyDescent="0.25">
      <c r="A2856">
        <v>2833</v>
      </c>
      <c r="B2856">
        <v>4327066025.2666483</v>
      </c>
      <c r="C2856">
        <v>77801821.994782493</v>
      </c>
      <c r="D2856">
        <v>0</v>
      </c>
      <c r="E2856">
        <v>0</v>
      </c>
      <c r="F2856">
        <v>0</v>
      </c>
      <c r="G2856">
        <v>2833</v>
      </c>
      <c r="H2856">
        <v>9033000</v>
      </c>
      <c r="I2856">
        <v>2833</v>
      </c>
      <c r="J2856">
        <v>0</v>
      </c>
      <c r="K2856">
        <v>0</v>
      </c>
      <c r="L2856">
        <v>14264116.8497585</v>
      </c>
      <c r="M2856">
        <v>235420011.15273729</v>
      </c>
    </row>
    <row r="2857" spans="1:13" x14ac:dyDescent="0.25">
      <c r="A2857">
        <v>2834</v>
      </c>
      <c r="B2857">
        <v>4466670770.091466</v>
      </c>
      <c r="C2857">
        <v>77586525.678149596</v>
      </c>
      <c r="D2857">
        <v>-600000</v>
      </c>
      <c r="E2857">
        <v>0</v>
      </c>
      <c r="F2857">
        <v>0</v>
      </c>
      <c r="G2857">
        <v>2834</v>
      </c>
      <c r="H2857">
        <v>10722000</v>
      </c>
      <c r="I2857">
        <v>2834</v>
      </c>
      <c r="J2857">
        <v>0</v>
      </c>
      <c r="K2857">
        <v>0</v>
      </c>
      <c r="L2857">
        <v>13410949.29085114</v>
      </c>
      <c r="M2857">
        <v>221358681.59132251</v>
      </c>
    </row>
    <row r="2858" spans="1:13" x14ac:dyDescent="0.25">
      <c r="A2858">
        <v>2835</v>
      </c>
      <c r="B2858">
        <v>4579656816.7622766</v>
      </c>
      <c r="C2858">
        <v>77384252.925737903</v>
      </c>
      <c r="D2858">
        <v>21118404.99986589</v>
      </c>
      <c r="E2858">
        <v>0</v>
      </c>
      <c r="F2858">
        <v>0</v>
      </c>
      <c r="G2858">
        <v>2835</v>
      </c>
      <c r="H2858">
        <v>9821000</v>
      </c>
      <c r="I2858">
        <v>2835</v>
      </c>
      <c r="J2858">
        <v>0</v>
      </c>
      <c r="K2858">
        <v>0</v>
      </c>
      <c r="L2858">
        <v>16257954.46546445</v>
      </c>
      <c r="M2858">
        <v>228094578.97203261</v>
      </c>
    </row>
    <row r="2859" spans="1:13" x14ac:dyDescent="0.25">
      <c r="A2859">
        <v>2836</v>
      </c>
      <c r="B2859">
        <v>4665775208.4362907</v>
      </c>
      <c r="C2859">
        <v>77481149.061854199</v>
      </c>
      <c r="D2859">
        <v>1987103.2012805641</v>
      </c>
      <c r="E2859">
        <v>0</v>
      </c>
      <c r="F2859">
        <v>0</v>
      </c>
      <c r="G2859">
        <v>2836</v>
      </c>
      <c r="H2859">
        <v>8860000</v>
      </c>
      <c r="I2859">
        <v>2836</v>
      </c>
      <c r="J2859">
        <v>0</v>
      </c>
      <c r="K2859">
        <v>0</v>
      </c>
      <c r="L2859">
        <v>12930623.460820271</v>
      </c>
      <c r="M2859">
        <v>214452830.5166944</v>
      </c>
    </row>
    <row r="2860" spans="1:13" x14ac:dyDescent="0.25">
      <c r="A2860">
        <v>2837</v>
      </c>
      <c r="B2860">
        <v>4752505179.5806084</v>
      </c>
      <c r="C2860">
        <v>77284911.999368936</v>
      </c>
      <c r="D2860">
        <v>0</v>
      </c>
      <c r="E2860">
        <v>0</v>
      </c>
      <c r="F2860">
        <v>0</v>
      </c>
      <c r="G2860">
        <v>2837</v>
      </c>
      <c r="H2860">
        <v>9323000</v>
      </c>
      <c r="I2860">
        <v>2837</v>
      </c>
      <c r="J2860">
        <v>0</v>
      </c>
      <c r="K2860">
        <v>0</v>
      </c>
      <c r="L2860">
        <v>12217415.49714349</v>
      </c>
      <c r="M2860">
        <v>201631705.82063121</v>
      </c>
    </row>
    <row r="2861" spans="1:13" x14ac:dyDescent="0.25">
      <c r="A2861">
        <v>2838</v>
      </c>
      <c r="B2861">
        <v>4570379189.1353159</v>
      </c>
      <c r="C2861">
        <v>77100479.640397534</v>
      </c>
      <c r="D2861">
        <v>66337215</v>
      </c>
      <c r="E2861">
        <v>0</v>
      </c>
      <c r="F2861">
        <v>269495802.21390408</v>
      </c>
      <c r="G2861">
        <v>2838</v>
      </c>
      <c r="H2861">
        <v>18094000</v>
      </c>
      <c r="I2861">
        <v>2838</v>
      </c>
      <c r="J2861">
        <v>0</v>
      </c>
      <c r="K2861">
        <v>9836.596780807502</v>
      </c>
      <c r="L2861">
        <v>22429515.51198883</v>
      </c>
      <c r="M2861">
        <v>249446524.88605249</v>
      </c>
    </row>
    <row r="2862" spans="1:13" x14ac:dyDescent="0.25">
      <c r="A2862">
        <v>2839</v>
      </c>
      <c r="B2862">
        <v>4837154231.7614412</v>
      </c>
      <c r="C2862">
        <v>77788297.603570044</v>
      </c>
      <c r="D2862">
        <v>17000732.086987991</v>
      </c>
      <c r="E2862">
        <v>0</v>
      </c>
      <c r="F2862">
        <v>0</v>
      </c>
      <c r="G2862">
        <v>2839</v>
      </c>
      <c r="H2862">
        <v>10864000</v>
      </c>
      <c r="I2862">
        <v>2839</v>
      </c>
      <c r="J2862">
        <v>0</v>
      </c>
      <c r="K2862">
        <v>0</v>
      </c>
      <c r="L2862">
        <v>14258302.66165985</v>
      </c>
      <c r="M2862">
        <v>235827079.914529</v>
      </c>
    </row>
    <row r="2863" spans="1:13" x14ac:dyDescent="0.25">
      <c r="A2863">
        <v>2840</v>
      </c>
      <c r="B2863">
        <v>4926868739.9353046</v>
      </c>
      <c r="C2863">
        <v>77592381.377534837</v>
      </c>
      <c r="D2863">
        <v>751148.0923104398</v>
      </c>
      <c r="E2863">
        <v>0</v>
      </c>
      <c r="F2863">
        <v>0</v>
      </c>
      <c r="G2863">
        <v>2840</v>
      </c>
      <c r="H2863">
        <v>9145000</v>
      </c>
      <c r="I2863">
        <v>2840</v>
      </c>
      <c r="J2863">
        <v>0</v>
      </c>
      <c r="K2863">
        <v>0</v>
      </c>
      <c r="L2863">
        <v>13433556.23611114</v>
      </c>
      <c r="M2863">
        <v>221723210.0389587</v>
      </c>
    </row>
    <row r="2864" spans="1:13" x14ac:dyDescent="0.25">
      <c r="A2864">
        <v>2841</v>
      </c>
      <c r="B2864">
        <v>5017193574.11236</v>
      </c>
      <c r="C2864">
        <v>77389496.681110665</v>
      </c>
      <c r="D2864">
        <v>-6593.0091454535723</v>
      </c>
      <c r="E2864">
        <v>0</v>
      </c>
      <c r="F2864">
        <v>0</v>
      </c>
      <c r="G2864">
        <v>2841</v>
      </c>
      <c r="H2864">
        <v>8495000</v>
      </c>
      <c r="I2864">
        <v>2841</v>
      </c>
      <c r="J2864">
        <v>0</v>
      </c>
      <c r="K2864">
        <v>0</v>
      </c>
      <c r="L2864">
        <v>12630207.46733799</v>
      </c>
      <c r="M2864">
        <v>208468779.29608011</v>
      </c>
    </row>
    <row r="2865" spans="1:13" x14ac:dyDescent="0.25">
      <c r="A2865">
        <v>2842</v>
      </c>
      <c r="B2865">
        <v>5108157435.6428499</v>
      </c>
      <c r="C2865">
        <v>77198831.198426217</v>
      </c>
      <c r="D2865">
        <v>-606527.07905547274</v>
      </c>
      <c r="E2865">
        <v>0</v>
      </c>
      <c r="F2865">
        <v>0</v>
      </c>
      <c r="G2865">
        <v>2842</v>
      </c>
      <c r="H2865">
        <v>8182000</v>
      </c>
      <c r="I2865">
        <v>2842</v>
      </c>
      <c r="J2865">
        <v>0</v>
      </c>
      <c r="K2865">
        <v>0</v>
      </c>
      <c r="L2865">
        <v>11875527.517141029</v>
      </c>
      <c r="M2865">
        <v>196014165.71741721</v>
      </c>
    </row>
    <row r="2866" spans="1:13" x14ac:dyDescent="0.25">
      <c r="A2866">
        <v>2843</v>
      </c>
      <c r="B2866">
        <v>5183519764.8331881</v>
      </c>
      <c r="C2866">
        <v>77019671.115606368</v>
      </c>
      <c r="D2866">
        <v>-1200461.808400488</v>
      </c>
      <c r="E2866">
        <v>0</v>
      </c>
      <c r="F2866">
        <v>0</v>
      </c>
      <c r="G2866">
        <v>2843</v>
      </c>
      <c r="H2866">
        <v>7916000</v>
      </c>
      <c r="I2866">
        <v>2843</v>
      </c>
      <c r="J2866">
        <v>0</v>
      </c>
      <c r="K2866">
        <v>0</v>
      </c>
      <c r="L2866">
        <v>11166347.58953811</v>
      </c>
      <c r="M2866">
        <v>184310332.14085081</v>
      </c>
    </row>
    <row r="2867" spans="1:13" x14ac:dyDescent="0.25">
      <c r="A2867">
        <v>2844</v>
      </c>
      <c r="B2867">
        <v>5185344430.3765831</v>
      </c>
      <c r="C2867">
        <v>76851311.031237349</v>
      </c>
      <c r="D2867">
        <v>-1788457.190584807</v>
      </c>
      <c r="E2867">
        <v>0</v>
      </c>
      <c r="F2867">
        <v>0</v>
      </c>
      <c r="G2867">
        <v>2844</v>
      </c>
      <c r="H2867">
        <v>7764000</v>
      </c>
      <c r="I2867">
        <v>2844</v>
      </c>
      <c r="J2867">
        <v>0</v>
      </c>
      <c r="K2867">
        <v>0</v>
      </c>
      <c r="L2867">
        <v>10499165.284043269</v>
      </c>
      <c r="M2867">
        <v>173295398.23326299</v>
      </c>
    </row>
    <row r="2868" spans="1:13" x14ac:dyDescent="0.25">
      <c r="A2868">
        <v>2845</v>
      </c>
      <c r="B2868">
        <v>5186986374.9385757</v>
      </c>
      <c r="C2868">
        <v>76692860.794409499</v>
      </c>
      <c r="D2868">
        <v>-2370572.6190787102</v>
      </c>
      <c r="E2868">
        <v>0</v>
      </c>
      <c r="F2868">
        <v>0</v>
      </c>
      <c r="G2868">
        <v>2845</v>
      </c>
      <c r="H2868">
        <v>8077000</v>
      </c>
      <c r="I2868">
        <v>2845</v>
      </c>
      <c r="J2868">
        <v>0</v>
      </c>
      <c r="K2868">
        <v>0</v>
      </c>
      <c r="L2868">
        <v>9871371.5768778641</v>
      </c>
      <c r="M2868">
        <v>162931410.7061528</v>
      </c>
    </row>
    <row r="2869" spans="1:13" x14ac:dyDescent="0.25">
      <c r="A2869">
        <v>2846</v>
      </c>
      <c r="B2869">
        <v>5188463870.9888697</v>
      </c>
      <c r="C2869">
        <v>76543774.445646182</v>
      </c>
      <c r="D2869">
        <v>10728478.106582209</v>
      </c>
      <c r="E2869">
        <v>0</v>
      </c>
      <c r="F2869">
        <v>0</v>
      </c>
      <c r="G2869">
        <v>2846</v>
      </c>
      <c r="H2869">
        <v>7598000</v>
      </c>
      <c r="I2869">
        <v>2846</v>
      </c>
      <c r="J2869">
        <v>0</v>
      </c>
      <c r="K2869">
        <v>0</v>
      </c>
      <c r="L2869">
        <v>11517166.96758835</v>
      </c>
      <c r="M2869">
        <v>165425464.81135929</v>
      </c>
    </row>
    <row r="2870" spans="1:13" x14ac:dyDescent="0.25">
      <c r="A2870">
        <v>2847</v>
      </c>
      <c r="B2870">
        <v>5189793363.7130423</v>
      </c>
      <c r="C2870">
        <v>76579651.507365018</v>
      </c>
      <c r="D2870">
        <v>11516080</v>
      </c>
      <c r="E2870">
        <v>0</v>
      </c>
      <c r="F2870">
        <v>0</v>
      </c>
      <c r="G2870">
        <v>2847</v>
      </c>
      <c r="H2870">
        <v>7137000</v>
      </c>
      <c r="I2870">
        <v>2847</v>
      </c>
      <c r="J2870">
        <v>0</v>
      </c>
      <c r="K2870">
        <v>0</v>
      </c>
      <c r="L2870">
        <v>11267447.99922155</v>
      </c>
      <c r="M2870">
        <v>165825519.5460521</v>
      </c>
    </row>
    <row r="2871" spans="1:13" x14ac:dyDescent="0.25">
      <c r="A2871">
        <v>2848</v>
      </c>
      <c r="B2871">
        <v>5190989653.7446709</v>
      </c>
      <c r="C2871">
        <v>76585406.309707731</v>
      </c>
      <c r="D2871">
        <v>0</v>
      </c>
      <c r="E2871">
        <v>0</v>
      </c>
      <c r="F2871">
        <v>0</v>
      </c>
      <c r="G2871">
        <v>2848</v>
      </c>
      <c r="H2871">
        <v>7427000</v>
      </c>
      <c r="I2871">
        <v>2848</v>
      </c>
      <c r="J2871">
        <v>0</v>
      </c>
      <c r="K2871">
        <v>0</v>
      </c>
      <c r="L2871">
        <v>9414547.5366749875</v>
      </c>
      <c r="M2871">
        <v>155906870.1349383</v>
      </c>
    </row>
    <row r="2872" spans="1:13" x14ac:dyDescent="0.25">
      <c r="A2872">
        <v>2849</v>
      </c>
      <c r="B2872">
        <v>5192066061.6238804</v>
      </c>
      <c r="C2872">
        <v>76442726.166423276</v>
      </c>
      <c r="D2872">
        <v>-600000</v>
      </c>
      <c r="E2872">
        <v>0</v>
      </c>
      <c r="F2872">
        <v>0</v>
      </c>
      <c r="G2872">
        <v>2849</v>
      </c>
      <c r="H2872">
        <v>7351000</v>
      </c>
      <c r="I2872">
        <v>2849</v>
      </c>
      <c r="J2872">
        <v>0</v>
      </c>
      <c r="K2872">
        <v>0</v>
      </c>
      <c r="L2872">
        <v>8882213.3522553388</v>
      </c>
      <c r="M2872">
        <v>146596725.4759191</v>
      </c>
    </row>
    <row r="2873" spans="1:13" x14ac:dyDescent="0.25">
      <c r="A2873">
        <v>2850</v>
      </c>
      <c r="B2873">
        <v>5193034575.8096962</v>
      </c>
      <c r="C2873">
        <v>76308799.386789411</v>
      </c>
      <c r="D2873">
        <v>-1194000.00013411</v>
      </c>
      <c r="E2873">
        <v>0</v>
      </c>
      <c r="F2873">
        <v>0</v>
      </c>
      <c r="G2873">
        <v>2850</v>
      </c>
      <c r="H2873">
        <v>7684000</v>
      </c>
      <c r="I2873">
        <v>2850</v>
      </c>
      <c r="J2873">
        <v>0</v>
      </c>
      <c r="K2873">
        <v>0</v>
      </c>
      <c r="L2873">
        <v>8350703.3667568816</v>
      </c>
      <c r="M2873">
        <v>137833347.43010801</v>
      </c>
    </row>
    <row r="2874" spans="1:13" x14ac:dyDescent="0.25">
      <c r="A2874">
        <v>2851</v>
      </c>
      <c r="B2874">
        <v>5193905985.8908634</v>
      </c>
      <c r="C2874">
        <v>76182737.865365818</v>
      </c>
      <c r="D2874">
        <v>1096959.9996003511</v>
      </c>
      <c r="E2874">
        <v>0</v>
      </c>
      <c r="F2874">
        <v>0</v>
      </c>
      <c r="G2874">
        <v>2851</v>
      </c>
      <c r="H2874">
        <v>8964000</v>
      </c>
      <c r="I2874">
        <v>2851</v>
      </c>
      <c r="J2874">
        <v>0</v>
      </c>
      <c r="K2874">
        <v>0</v>
      </c>
      <c r="L2874">
        <v>8322757.9823391261</v>
      </c>
      <c r="M2874">
        <v>132180559.92443091</v>
      </c>
    </row>
    <row r="2875" spans="1:13" x14ac:dyDescent="0.25">
      <c r="A2875">
        <v>2852</v>
      </c>
      <c r="B2875">
        <v>5194690002.4753075</v>
      </c>
      <c r="C2875">
        <v>76101422.305370033</v>
      </c>
      <c r="D2875">
        <v>32388975</v>
      </c>
      <c r="E2875">
        <v>0</v>
      </c>
      <c r="F2875">
        <v>0</v>
      </c>
      <c r="G2875">
        <v>2852</v>
      </c>
      <c r="H2875">
        <v>8357000</v>
      </c>
      <c r="I2875">
        <v>2852</v>
      </c>
      <c r="J2875">
        <v>0</v>
      </c>
      <c r="K2875">
        <v>0</v>
      </c>
      <c r="L2875">
        <v>12817091.2591698</v>
      </c>
      <c r="M2875">
        <v>153251945.98231471</v>
      </c>
    </row>
    <row r="2876" spans="1:13" x14ac:dyDescent="0.25">
      <c r="A2876">
        <v>2853</v>
      </c>
      <c r="B2876">
        <v>5195395365.0904217</v>
      </c>
      <c r="C2876">
        <v>76404534.983046919</v>
      </c>
      <c r="D2876">
        <v>6109502.0523073599</v>
      </c>
      <c r="E2876">
        <v>0</v>
      </c>
      <c r="F2876">
        <v>0</v>
      </c>
      <c r="G2876">
        <v>2853</v>
      </c>
      <c r="H2876">
        <v>7044000</v>
      </c>
      <c r="I2876">
        <v>2853</v>
      </c>
      <c r="J2876">
        <v>0</v>
      </c>
      <c r="K2876">
        <v>0</v>
      </c>
      <c r="L2876">
        <v>8757738.4404428657</v>
      </c>
      <c r="M2876">
        <v>144743199.87643111</v>
      </c>
    </row>
    <row r="2877" spans="1:13" x14ac:dyDescent="0.25">
      <c r="A2877">
        <v>2854</v>
      </c>
      <c r="B2877">
        <v>5196029939.2930841</v>
      </c>
      <c r="C2877">
        <v>76282136.351616487</v>
      </c>
      <c r="D2877">
        <v>0</v>
      </c>
      <c r="E2877">
        <v>0</v>
      </c>
      <c r="F2877">
        <v>0</v>
      </c>
      <c r="G2877">
        <v>2854</v>
      </c>
      <c r="H2877">
        <v>6306000</v>
      </c>
      <c r="I2877">
        <v>2854</v>
      </c>
      <c r="J2877">
        <v>0</v>
      </c>
      <c r="K2877">
        <v>0</v>
      </c>
      <c r="L2877">
        <v>8244734.7333323564</v>
      </c>
      <c r="M2877">
        <v>136080956.16306731</v>
      </c>
    </row>
    <row r="2878" spans="1:13" x14ac:dyDescent="0.25">
      <c r="A2878">
        <v>2855</v>
      </c>
      <c r="B2878">
        <v>5196600804.068491</v>
      </c>
      <c r="C2878">
        <v>76157529.651353166</v>
      </c>
      <c r="D2878">
        <v>2998775</v>
      </c>
      <c r="E2878">
        <v>0</v>
      </c>
      <c r="F2878">
        <v>0</v>
      </c>
      <c r="G2878">
        <v>2855</v>
      </c>
      <c r="H2878">
        <v>6150000</v>
      </c>
      <c r="I2878">
        <v>2855</v>
      </c>
      <c r="J2878">
        <v>0</v>
      </c>
      <c r="K2878">
        <v>0</v>
      </c>
      <c r="L2878">
        <v>8340428.8880132418</v>
      </c>
      <c r="M2878">
        <v>131172684.8757527</v>
      </c>
    </row>
    <row r="2879" spans="1:13" x14ac:dyDescent="0.25">
      <c r="A2879">
        <v>2856</v>
      </c>
      <c r="B2879">
        <v>5197114330.488924</v>
      </c>
      <c r="C2879">
        <v>76086923.985044584</v>
      </c>
      <c r="D2879">
        <v>2159265</v>
      </c>
      <c r="E2879">
        <v>0</v>
      </c>
      <c r="F2879">
        <v>0</v>
      </c>
      <c r="G2879">
        <v>2856</v>
      </c>
      <c r="H2879">
        <v>6439000</v>
      </c>
      <c r="I2879">
        <v>2856</v>
      </c>
      <c r="J2879">
        <v>0</v>
      </c>
      <c r="K2879">
        <v>0</v>
      </c>
      <c r="L2879">
        <v>7815485.7218552744</v>
      </c>
      <c r="M2879">
        <v>125271201.1515872</v>
      </c>
    </row>
    <row r="2880" spans="1:13" x14ac:dyDescent="0.25">
      <c r="A2880">
        <v>2857</v>
      </c>
      <c r="B2880">
        <v>5197576252.5064802</v>
      </c>
      <c r="C2880">
        <v>76002030.920630857</v>
      </c>
      <c r="D2880">
        <v>0</v>
      </c>
      <c r="E2880">
        <v>0</v>
      </c>
      <c r="F2880">
        <v>0</v>
      </c>
      <c r="G2880">
        <v>2857</v>
      </c>
      <c r="H2880">
        <v>11984000</v>
      </c>
      <c r="I2880">
        <v>2857</v>
      </c>
      <c r="J2880">
        <v>0</v>
      </c>
      <c r="K2880">
        <v>0</v>
      </c>
      <c r="L2880">
        <v>7130018.0458083898</v>
      </c>
      <c r="M2880">
        <v>117779954.253769</v>
      </c>
    </row>
    <row r="2881" spans="1:13" x14ac:dyDescent="0.25">
      <c r="A2881">
        <v>2858</v>
      </c>
      <c r="B2881">
        <v>5197991730.6663904</v>
      </c>
      <c r="C2881">
        <v>75894269.053419143</v>
      </c>
      <c r="D2881">
        <v>44744565</v>
      </c>
      <c r="E2881">
        <v>0</v>
      </c>
      <c r="F2881">
        <v>0</v>
      </c>
      <c r="G2881">
        <v>2858</v>
      </c>
      <c r="H2881">
        <v>14660000</v>
      </c>
      <c r="I2881">
        <v>2858</v>
      </c>
      <c r="J2881">
        <v>0</v>
      </c>
      <c r="K2881">
        <v>0</v>
      </c>
      <c r="L2881">
        <v>14122852.40317544</v>
      </c>
      <c r="M2881">
        <v>151294156.54807121</v>
      </c>
    </row>
    <row r="2882" spans="1:13" x14ac:dyDescent="0.25">
      <c r="A2882">
        <v>2859</v>
      </c>
      <c r="B2882">
        <v>5198365409.448864</v>
      </c>
      <c r="C2882">
        <v>76376372.108705804</v>
      </c>
      <c r="D2882">
        <v>9085318.1966659576</v>
      </c>
      <c r="E2882">
        <v>0</v>
      </c>
      <c r="F2882">
        <v>0</v>
      </c>
      <c r="G2882">
        <v>2859</v>
      </c>
      <c r="H2882">
        <v>11011000</v>
      </c>
      <c r="I2882">
        <v>2859</v>
      </c>
      <c r="J2882">
        <v>0</v>
      </c>
      <c r="K2882">
        <v>0</v>
      </c>
      <c r="L2882">
        <v>8491666.296368666</v>
      </c>
      <c r="M2882">
        <v>142246517.4248102</v>
      </c>
    </row>
    <row r="2883" spans="1:13" x14ac:dyDescent="0.25">
      <c r="A2883">
        <v>2860</v>
      </c>
      <c r="B2883">
        <v>5198701468.876646</v>
      </c>
      <c r="C2883">
        <v>76246221.481036037</v>
      </c>
      <c r="D2883">
        <v>0</v>
      </c>
      <c r="E2883">
        <v>0</v>
      </c>
      <c r="F2883">
        <v>0</v>
      </c>
      <c r="G2883">
        <v>2860</v>
      </c>
      <c r="H2883">
        <v>9089000</v>
      </c>
      <c r="I2883">
        <v>2860</v>
      </c>
      <c r="J2883">
        <v>0</v>
      </c>
      <c r="K2883">
        <v>0</v>
      </c>
      <c r="L2883">
        <v>8105674.4850185215</v>
      </c>
      <c r="M2883">
        <v>133740791.4274371</v>
      </c>
    </row>
    <row r="2884" spans="1:13" x14ac:dyDescent="0.25">
      <c r="A2884">
        <v>2861</v>
      </c>
      <c r="B2884">
        <v>5199003670.9617081</v>
      </c>
      <c r="C2884">
        <v>76123866.29397966</v>
      </c>
      <c r="D2884">
        <v>8037060</v>
      </c>
      <c r="E2884">
        <v>0</v>
      </c>
      <c r="F2884">
        <v>0</v>
      </c>
      <c r="G2884">
        <v>2861</v>
      </c>
      <c r="H2884">
        <v>9549000</v>
      </c>
      <c r="I2884">
        <v>2861</v>
      </c>
      <c r="J2884">
        <v>0</v>
      </c>
      <c r="K2884">
        <v>0</v>
      </c>
      <c r="L2884">
        <v>9030914.1453365982</v>
      </c>
      <c r="M2884">
        <v>133481393.9838922</v>
      </c>
    </row>
    <row r="2885" spans="1:13" x14ac:dyDescent="0.25">
      <c r="A2885">
        <v>2862</v>
      </c>
      <c r="B2885">
        <v>5199275401.5071735</v>
      </c>
      <c r="C2885">
        <v>76120134.852038458</v>
      </c>
      <c r="D2885">
        <v>0</v>
      </c>
      <c r="E2885">
        <v>0</v>
      </c>
      <c r="F2885">
        <v>0</v>
      </c>
      <c r="G2885">
        <v>2862</v>
      </c>
      <c r="H2885">
        <v>7976000</v>
      </c>
      <c r="I2885">
        <v>2862</v>
      </c>
      <c r="J2885">
        <v>0</v>
      </c>
      <c r="K2885">
        <v>0</v>
      </c>
      <c r="L2885">
        <v>7579359.3411374874</v>
      </c>
      <c r="M2885">
        <v>125498273.9357107</v>
      </c>
    </row>
    <row r="2886" spans="1:13" x14ac:dyDescent="0.25">
      <c r="A2886">
        <v>2863</v>
      </c>
      <c r="B2886">
        <v>5199519707.7289696</v>
      </c>
      <c r="C2886">
        <v>76005297.371135548</v>
      </c>
      <c r="D2886">
        <v>-600000</v>
      </c>
      <c r="E2886">
        <v>0</v>
      </c>
      <c r="F2886">
        <v>0</v>
      </c>
      <c r="G2886">
        <v>2863</v>
      </c>
      <c r="H2886">
        <v>7659000</v>
      </c>
      <c r="I2886">
        <v>2863</v>
      </c>
      <c r="J2886">
        <v>0</v>
      </c>
      <c r="K2886">
        <v>0</v>
      </c>
      <c r="L2886">
        <v>7149081.1259497507</v>
      </c>
      <c r="M2886">
        <v>117988743.1219873</v>
      </c>
    </row>
    <row r="2887" spans="1:13" x14ac:dyDescent="0.25">
      <c r="A2887">
        <v>2864</v>
      </c>
      <c r="B2887">
        <v>5199739332.1152306</v>
      </c>
      <c r="C2887">
        <v>75897272.489108711</v>
      </c>
      <c r="D2887">
        <v>-1194000.00013411</v>
      </c>
      <c r="E2887">
        <v>0</v>
      </c>
      <c r="F2887">
        <v>0</v>
      </c>
      <c r="G2887">
        <v>2864</v>
      </c>
      <c r="H2887">
        <v>7408000</v>
      </c>
      <c r="I2887">
        <v>2864</v>
      </c>
      <c r="J2887">
        <v>0</v>
      </c>
      <c r="K2887">
        <v>0</v>
      </c>
      <c r="L2887">
        <v>6720663.6934055435</v>
      </c>
      <c r="M2887">
        <v>110926209.6723537</v>
      </c>
    </row>
    <row r="2888" spans="1:13" x14ac:dyDescent="0.25">
      <c r="A2888">
        <v>2865</v>
      </c>
      <c r="B2888">
        <v>5199936742.899704</v>
      </c>
      <c r="C2888">
        <v>75795677.680906713</v>
      </c>
      <c r="D2888">
        <v>-1782060.0003996489</v>
      </c>
      <c r="E2888">
        <v>0</v>
      </c>
      <c r="F2888">
        <v>0</v>
      </c>
      <c r="G2888">
        <v>2865</v>
      </c>
      <c r="H2888">
        <v>7287000</v>
      </c>
      <c r="I2888">
        <v>2865</v>
      </c>
      <c r="J2888">
        <v>0</v>
      </c>
      <c r="K2888">
        <v>0</v>
      </c>
      <c r="L2888">
        <v>6318292.8066623164</v>
      </c>
      <c r="M2888">
        <v>104284227.7480607</v>
      </c>
    </row>
    <row r="2889" spans="1:13" x14ac:dyDescent="0.25">
      <c r="A2889">
        <v>2866</v>
      </c>
      <c r="B2889">
        <v>5200114161.4877424</v>
      </c>
      <c r="C2889">
        <v>75700132.522148609</v>
      </c>
      <c r="D2889">
        <v>-2364239.4007939738</v>
      </c>
      <c r="E2889">
        <v>0</v>
      </c>
      <c r="F2889">
        <v>0</v>
      </c>
      <c r="G2889">
        <v>2866</v>
      </c>
      <c r="H2889">
        <v>6432000</v>
      </c>
      <c r="I2889">
        <v>2866</v>
      </c>
      <c r="J2889">
        <v>0</v>
      </c>
      <c r="K2889">
        <v>0</v>
      </c>
      <c r="L2889">
        <v>5939874.3845589608</v>
      </c>
      <c r="M2889">
        <v>98037859.830816761</v>
      </c>
    </row>
    <row r="2890" spans="1:13" x14ac:dyDescent="0.25">
      <c r="A2890">
        <v>2867</v>
      </c>
      <c r="B2890">
        <v>5200273587.1396446</v>
      </c>
      <c r="C2890">
        <v>75610278.285699725</v>
      </c>
      <c r="D2890">
        <v>-2940597.0073144832</v>
      </c>
      <c r="E2890">
        <v>0</v>
      </c>
      <c r="F2890">
        <v>0</v>
      </c>
      <c r="G2890">
        <v>2867</v>
      </c>
      <c r="H2890">
        <v>5984000</v>
      </c>
      <c r="I2890">
        <v>2867</v>
      </c>
      <c r="J2890">
        <v>0</v>
      </c>
      <c r="K2890">
        <v>0</v>
      </c>
      <c r="L2890">
        <v>5584086.0707765771</v>
      </c>
      <c r="M2890">
        <v>92165534.545404449</v>
      </c>
    </row>
    <row r="2891" spans="1:13" x14ac:dyDescent="0.25">
      <c r="A2891">
        <v>2868</v>
      </c>
      <c r="B2891">
        <v>5200416819.1856155</v>
      </c>
      <c r="C2891">
        <v>75525804.666519597</v>
      </c>
      <c r="D2891">
        <v>-3511191.0378986131</v>
      </c>
      <c r="E2891">
        <v>0</v>
      </c>
      <c r="F2891">
        <v>0</v>
      </c>
      <c r="G2891">
        <v>2868</v>
      </c>
      <c r="H2891">
        <v>6034000</v>
      </c>
      <c r="I2891">
        <v>2868</v>
      </c>
      <c r="J2891">
        <v>0</v>
      </c>
      <c r="K2891">
        <v>0</v>
      </c>
      <c r="L2891">
        <v>5249545.7212670036</v>
      </c>
      <c r="M2891">
        <v>86643590.304844052</v>
      </c>
    </row>
    <row r="2892" spans="1:13" x14ac:dyDescent="0.25">
      <c r="A2892">
        <v>2869</v>
      </c>
      <c r="B2892">
        <v>5200545477.0191784</v>
      </c>
      <c r="C2892">
        <v>75446371.291793287</v>
      </c>
      <c r="D2892">
        <v>4560980.8716955604</v>
      </c>
      <c r="E2892">
        <v>0</v>
      </c>
      <c r="F2892">
        <v>0</v>
      </c>
      <c r="G2892">
        <v>2869</v>
      </c>
      <c r="H2892">
        <v>5982000</v>
      </c>
      <c r="I2892">
        <v>2869</v>
      </c>
      <c r="J2892">
        <v>0</v>
      </c>
      <c r="K2892">
        <v>0</v>
      </c>
      <c r="L2892">
        <v>6347867.9876141204</v>
      </c>
      <c r="M2892">
        <v>89193611.85240002</v>
      </c>
    </row>
    <row r="2893" spans="1:13" x14ac:dyDescent="0.25">
      <c r="A2893">
        <v>2870</v>
      </c>
      <c r="B2893">
        <v>5200661018.0912142</v>
      </c>
      <c r="C2893">
        <v>75483053.447266594</v>
      </c>
      <c r="D2893">
        <v>0</v>
      </c>
      <c r="E2893">
        <v>0</v>
      </c>
      <c r="F2893">
        <v>0</v>
      </c>
      <c r="G2893">
        <v>2870</v>
      </c>
      <c r="H2893">
        <v>6070000</v>
      </c>
      <c r="I2893">
        <v>2870</v>
      </c>
      <c r="J2893">
        <v>0</v>
      </c>
      <c r="K2893">
        <v>0</v>
      </c>
      <c r="L2893">
        <v>5056572.4750119057</v>
      </c>
      <c r="M2893">
        <v>83858379.425553471</v>
      </c>
    </row>
    <row r="2894" spans="1:13" x14ac:dyDescent="0.25">
      <c r="A2894">
        <v>2871</v>
      </c>
      <c r="B2894">
        <v>5200764754.1045485</v>
      </c>
      <c r="C2894">
        <v>75406305.928973898</v>
      </c>
      <c r="D2894">
        <v>30349465</v>
      </c>
      <c r="E2894">
        <v>0</v>
      </c>
      <c r="F2894">
        <v>0</v>
      </c>
      <c r="G2894">
        <v>2871</v>
      </c>
      <c r="H2894">
        <v>6845000</v>
      </c>
      <c r="I2894">
        <v>2871</v>
      </c>
      <c r="J2894">
        <v>0</v>
      </c>
      <c r="K2894">
        <v>0</v>
      </c>
      <c r="L2894">
        <v>9837460.0247020461</v>
      </c>
      <c r="M2894">
        <v>106525673.8513968</v>
      </c>
    </row>
    <row r="2895" spans="1:13" x14ac:dyDescent="0.25">
      <c r="A2895">
        <v>2872</v>
      </c>
      <c r="B2895">
        <v>5200857865.5890589</v>
      </c>
      <c r="C2895">
        <v>75732375.808299035</v>
      </c>
      <c r="D2895">
        <v>4768368.9324596524</v>
      </c>
      <c r="E2895">
        <v>0</v>
      </c>
      <c r="F2895">
        <v>0</v>
      </c>
      <c r="G2895">
        <v>2872</v>
      </c>
      <c r="H2895">
        <v>5988000</v>
      </c>
      <c r="I2895">
        <v>2872</v>
      </c>
      <c r="J2895">
        <v>0</v>
      </c>
      <c r="K2895">
        <v>0</v>
      </c>
      <c r="L2895">
        <v>5981481.5472438093</v>
      </c>
      <c r="M2895">
        <v>100151146.6431507</v>
      </c>
    </row>
    <row r="2896" spans="1:13" x14ac:dyDescent="0.25">
      <c r="A2896">
        <v>2873</v>
      </c>
      <c r="B2896">
        <v>5200941415.0192347</v>
      </c>
      <c r="C2896">
        <v>75640677.995648846</v>
      </c>
      <c r="D2896">
        <v>0</v>
      </c>
      <c r="E2896">
        <v>0</v>
      </c>
      <c r="F2896">
        <v>0</v>
      </c>
      <c r="G2896">
        <v>2873</v>
      </c>
      <c r="H2896">
        <v>5924000</v>
      </c>
      <c r="I2896">
        <v>2873</v>
      </c>
      <c r="J2896">
        <v>0</v>
      </c>
      <c r="K2896">
        <v>0</v>
      </c>
      <c r="L2896">
        <v>5706554.5320369601</v>
      </c>
      <c r="M2896">
        <v>94155348.719223306</v>
      </c>
    </row>
    <row r="2897" spans="1:13" x14ac:dyDescent="0.25">
      <c r="A2897">
        <v>2874</v>
      </c>
      <c r="B2897">
        <v>5201016358.6199551</v>
      </c>
      <c r="C2897">
        <v>75554428.217938989</v>
      </c>
      <c r="D2897">
        <v>119755</v>
      </c>
      <c r="E2897">
        <v>0</v>
      </c>
      <c r="F2897">
        <v>0</v>
      </c>
      <c r="G2897">
        <v>2874</v>
      </c>
      <c r="H2897">
        <v>6738000</v>
      </c>
      <c r="I2897">
        <v>2874</v>
      </c>
      <c r="J2897">
        <v>0</v>
      </c>
      <c r="K2897">
        <v>0</v>
      </c>
      <c r="L2897">
        <v>5480782.8946786923</v>
      </c>
      <c r="M2897">
        <v>89163907.752839237</v>
      </c>
    </row>
    <row r="2898" spans="1:13" x14ac:dyDescent="0.25">
      <c r="A2898">
        <v>2875</v>
      </c>
      <c r="B2898">
        <v>5201083556.9916668</v>
      </c>
      <c r="C2898">
        <v>75482626.152681842</v>
      </c>
      <c r="D2898">
        <v>32603336.449669871</v>
      </c>
      <c r="E2898">
        <v>0</v>
      </c>
      <c r="F2898">
        <v>0</v>
      </c>
      <c r="G2898">
        <v>2875</v>
      </c>
      <c r="H2898">
        <v>7239000</v>
      </c>
      <c r="I2898">
        <v>2875</v>
      </c>
      <c r="J2898">
        <v>0</v>
      </c>
      <c r="K2898">
        <v>0</v>
      </c>
      <c r="L2898">
        <v>10490175.26164536</v>
      </c>
      <c r="M2898">
        <v>113445674.2950782</v>
      </c>
    </row>
    <row r="2899" spans="1:13" x14ac:dyDescent="0.25">
      <c r="A2899">
        <v>2876</v>
      </c>
      <c r="B2899">
        <v>5201143784.6730194</v>
      </c>
      <c r="C2899">
        <v>75831920.273871809</v>
      </c>
      <c r="D2899">
        <v>5449887.7769732028</v>
      </c>
      <c r="E2899">
        <v>0</v>
      </c>
      <c r="F2899">
        <v>0</v>
      </c>
      <c r="G2899">
        <v>2876</v>
      </c>
      <c r="H2899">
        <v>6464000</v>
      </c>
      <c r="I2899">
        <v>2876</v>
      </c>
      <c r="J2899">
        <v>0</v>
      </c>
      <c r="K2899">
        <v>0</v>
      </c>
      <c r="L2899">
        <v>6370006.1986418478</v>
      </c>
      <c r="M2899">
        <v>106664088.35930049</v>
      </c>
    </row>
    <row r="2900" spans="1:13" x14ac:dyDescent="0.25">
      <c r="A2900">
        <v>2877</v>
      </c>
      <c r="B2900">
        <v>5201197738.7472277</v>
      </c>
      <c r="C2900">
        <v>75734366.906179577</v>
      </c>
      <c r="D2900">
        <v>0</v>
      </c>
      <c r="E2900">
        <v>0</v>
      </c>
      <c r="F2900">
        <v>0</v>
      </c>
      <c r="G2900">
        <v>2877</v>
      </c>
      <c r="H2900">
        <v>5812000</v>
      </c>
      <c r="I2900">
        <v>2877</v>
      </c>
      <c r="J2900">
        <v>0</v>
      </c>
      <c r="K2900">
        <v>0</v>
      </c>
      <c r="L2900">
        <v>6077711.6577670015</v>
      </c>
      <c r="M2900">
        <v>100279382.2193135</v>
      </c>
    </row>
    <row r="2901" spans="1:13" x14ac:dyDescent="0.25">
      <c r="A2901">
        <v>2878</v>
      </c>
      <c r="B2901">
        <v>5201246046.5877628</v>
      </c>
      <c r="C2901">
        <v>75642522.669215053</v>
      </c>
      <c r="D2901">
        <v>-600000</v>
      </c>
      <c r="E2901">
        <v>0</v>
      </c>
      <c r="F2901">
        <v>0</v>
      </c>
      <c r="G2901">
        <v>2878</v>
      </c>
      <c r="H2901">
        <v>5955000</v>
      </c>
      <c r="I2901">
        <v>2878</v>
      </c>
      <c r="J2901">
        <v>0</v>
      </c>
      <c r="K2901">
        <v>0</v>
      </c>
      <c r="L2901">
        <v>5712112.0653037094</v>
      </c>
      <c r="M2901">
        <v>94281621.168214723</v>
      </c>
    </row>
    <row r="2902" spans="1:13" x14ac:dyDescent="0.25">
      <c r="A2902">
        <v>2879</v>
      </c>
      <c r="B2902">
        <v>5201289272.8294754</v>
      </c>
      <c r="C2902">
        <v>75556244.651847303</v>
      </c>
      <c r="D2902">
        <v>31914729.99986589</v>
      </c>
      <c r="E2902">
        <v>0</v>
      </c>
      <c r="F2902">
        <v>0</v>
      </c>
      <c r="G2902">
        <v>2879</v>
      </c>
      <c r="H2902">
        <v>21284000</v>
      </c>
      <c r="I2902">
        <v>2879</v>
      </c>
      <c r="J2902">
        <v>0</v>
      </c>
      <c r="K2902">
        <v>0</v>
      </c>
      <c r="L2902">
        <v>10783596.78464021</v>
      </c>
      <c r="M2902">
        <v>118255006.1874737</v>
      </c>
    </row>
    <row r="2903" spans="1:13" x14ac:dyDescent="0.25">
      <c r="A2903">
        <v>2880</v>
      </c>
      <c r="B2903">
        <v>5017226316.6503706</v>
      </c>
      <c r="C2903">
        <v>75901102.693278685</v>
      </c>
      <c r="D2903">
        <v>59227520.590856843</v>
      </c>
      <c r="E2903">
        <v>0</v>
      </c>
      <c r="F2903">
        <v>184101608.9922114</v>
      </c>
      <c r="G2903">
        <v>2880</v>
      </c>
      <c r="H2903">
        <v>13851000</v>
      </c>
      <c r="I2903">
        <v>2880</v>
      </c>
      <c r="J2903">
        <v>0</v>
      </c>
      <c r="K2903">
        <v>6719.7087282157163</v>
      </c>
      <c r="L2903">
        <v>15469106.364156591</v>
      </c>
      <c r="M2903">
        <v>159456176.178085</v>
      </c>
    </row>
    <row r="2904" spans="1:13" x14ac:dyDescent="0.25">
      <c r="A2904">
        <v>2881</v>
      </c>
      <c r="B2904">
        <v>5136030046.4117947</v>
      </c>
      <c r="C2904">
        <v>76493783.066794112</v>
      </c>
      <c r="D2904">
        <v>13441346.088923421</v>
      </c>
      <c r="E2904">
        <v>0</v>
      </c>
      <c r="F2904">
        <v>0</v>
      </c>
      <c r="G2904">
        <v>2881</v>
      </c>
      <c r="H2904">
        <v>9594000</v>
      </c>
      <c r="I2904">
        <v>2881</v>
      </c>
      <c r="J2904">
        <v>0</v>
      </c>
      <c r="K2904">
        <v>0</v>
      </c>
      <c r="L2904">
        <v>8935205.1783846933</v>
      </c>
      <c r="M2904">
        <v>149933697.40775529</v>
      </c>
    </row>
    <row r="2905" spans="1:13" x14ac:dyDescent="0.25">
      <c r="A2905">
        <v>2882</v>
      </c>
      <c r="B2905">
        <v>5192301575.2575741</v>
      </c>
      <c r="C2905">
        <v>76356801.853016019</v>
      </c>
      <c r="D2905">
        <v>0</v>
      </c>
      <c r="E2905">
        <v>0</v>
      </c>
      <c r="F2905">
        <v>0</v>
      </c>
      <c r="G2905">
        <v>2882</v>
      </c>
      <c r="H2905">
        <v>7970000</v>
      </c>
      <c r="I2905">
        <v>2882</v>
      </c>
      <c r="J2905">
        <v>0</v>
      </c>
      <c r="K2905">
        <v>0</v>
      </c>
      <c r="L2905">
        <v>8544669.1149024703</v>
      </c>
      <c r="M2905">
        <v>140981782.44604391</v>
      </c>
    </row>
    <row r="2906" spans="1:13" x14ac:dyDescent="0.25">
      <c r="A2906">
        <v>2883</v>
      </c>
      <c r="B2906">
        <v>5193238263.957159</v>
      </c>
      <c r="C2906">
        <v>76228028.220995501</v>
      </c>
      <c r="D2906">
        <v>-600000</v>
      </c>
      <c r="E2906">
        <v>0</v>
      </c>
      <c r="F2906">
        <v>0</v>
      </c>
      <c r="G2906">
        <v>2883</v>
      </c>
      <c r="H2906">
        <v>7370000</v>
      </c>
      <c r="I2906">
        <v>2883</v>
      </c>
      <c r="J2906">
        <v>0</v>
      </c>
      <c r="K2906">
        <v>0</v>
      </c>
      <c r="L2906">
        <v>8030915.172598647</v>
      </c>
      <c r="M2906">
        <v>132556732.6786748</v>
      </c>
    </row>
    <row r="2907" spans="1:13" x14ac:dyDescent="0.25">
      <c r="A2907">
        <v>2884</v>
      </c>
      <c r="B2907">
        <v>5194081031.1652927</v>
      </c>
      <c r="C2907">
        <v>76106833.564529479</v>
      </c>
      <c r="D2907">
        <v>965264.99986588955</v>
      </c>
      <c r="E2907">
        <v>0</v>
      </c>
      <c r="F2907">
        <v>0</v>
      </c>
      <c r="G2907">
        <v>2884</v>
      </c>
      <c r="H2907">
        <v>7024000</v>
      </c>
      <c r="I2907">
        <v>2884</v>
      </c>
      <c r="J2907">
        <v>0</v>
      </c>
      <c r="K2907">
        <v>0</v>
      </c>
      <c r="L2907">
        <v>7904410.6772665977</v>
      </c>
      <c r="M2907">
        <v>126573496.8094054</v>
      </c>
    </row>
    <row r="2908" spans="1:13" x14ac:dyDescent="0.25">
      <c r="A2908">
        <v>2885</v>
      </c>
      <c r="B2908">
        <v>5194839269.2221279</v>
      </c>
      <c r="C2908">
        <v>76020764.492446393</v>
      </c>
      <c r="D2908">
        <v>4318530</v>
      </c>
      <c r="E2908">
        <v>0</v>
      </c>
      <c r="F2908">
        <v>0</v>
      </c>
      <c r="G2908">
        <v>2885</v>
      </c>
      <c r="H2908">
        <v>6636000</v>
      </c>
      <c r="I2908">
        <v>2885</v>
      </c>
      <c r="J2908">
        <v>0</v>
      </c>
      <c r="K2908">
        <v>0</v>
      </c>
      <c r="L2908">
        <v>7909994.1228445498</v>
      </c>
      <c r="M2908">
        <v>122866129.5210163</v>
      </c>
    </row>
    <row r="2909" spans="1:13" x14ac:dyDescent="0.25">
      <c r="A2909">
        <v>2886</v>
      </c>
      <c r="B2909">
        <v>5195521431.2147026</v>
      </c>
      <c r="C2909">
        <v>75967433.875142515</v>
      </c>
      <c r="D2909">
        <v>0</v>
      </c>
      <c r="E2909">
        <v>0</v>
      </c>
      <c r="F2909">
        <v>0</v>
      </c>
      <c r="G2909">
        <v>2886</v>
      </c>
      <c r="H2909">
        <v>6572000</v>
      </c>
      <c r="I2909">
        <v>2886</v>
      </c>
      <c r="J2909">
        <v>0</v>
      </c>
      <c r="K2909">
        <v>0</v>
      </c>
      <c r="L2909">
        <v>6987018.1304901531</v>
      </c>
      <c r="M2909">
        <v>115521219.0774035</v>
      </c>
    </row>
    <row r="2910" spans="1:13" x14ac:dyDescent="0.25">
      <c r="A2910">
        <v>2887</v>
      </c>
      <c r="B2910">
        <v>5196135124.9041548</v>
      </c>
      <c r="C2910">
        <v>75861777.063305616</v>
      </c>
      <c r="D2910">
        <v>3718530</v>
      </c>
      <c r="E2910">
        <v>0</v>
      </c>
      <c r="F2910">
        <v>0</v>
      </c>
      <c r="G2910">
        <v>2887</v>
      </c>
      <c r="H2910">
        <v>14772000</v>
      </c>
      <c r="I2910">
        <v>2887</v>
      </c>
      <c r="J2910">
        <v>0</v>
      </c>
      <c r="K2910">
        <v>0</v>
      </c>
      <c r="L2910">
        <v>7286968.2029782254</v>
      </c>
      <c r="M2910">
        <v>112480327.6516912</v>
      </c>
    </row>
    <row r="2911" spans="1:13" x14ac:dyDescent="0.25">
      <c r="A2911">
        <v>2888</v>
      </c>
      <c r="B2911">
        <v>5196687197.2600422</v>
      </c>
      <c r="C2911">
        <v>75818033.726249367</v>
      </c>
      <c r="D2911">
        <v>41026035</v>
      </c>
      <c r="E2911">
        <v>0</v>
      </c>
      <c r="F2911">
        <v>0</v>
      </c>
      <c r="G2911">
        <v>2888</v>
      </c>
      <c r="H2911">
        <v>12850000</v>
      </c>
      <c r="I2911">
        <v>2888</v>
      </c>
      <c r="J2911">
        <v>0</v>
      </c>
      <c r="K2911">
        <v>0</v>
      </c>
      <c r="L2911">
        <v>13102786.3883295</v>
      </c>
      <c r="M2911">
        <v>142450142.67214471</v>
      </c>
    </row>
    <row r="2912" spans="1:13" x14ac:dyDescent="0.25">
      <c r="A2912">
        <v>2889</v>
      </c>
      <c r="B2912">
        <v>5197183810.5410395</v>
      </c>
      <c r="C2912">
        <v>76249150.637845784</v>
      </c>
      <c r="D2912">
        <v>7980428.8537641391</v>
      </c>
      <c r="E2912">
        <v>0</v>
      </c>
      <c r="F2912">
        <v>0</v>
      </c>
      <c r="G2912">
        <v>2889</v>
      </c>
      <c r="H2912">
        <v>9489000</v>
      </c>
      <c r="I2912">
        <v>2889</v>
      </c>
      <c r="J2912">
        <v>0</v>
      </c>
      <c r="K2912">
        <v>0</v>
      </c>
      <c r="L2912">
        <v>8000684.4509884007</v>
      </c>
      <c r="M2912">
        <v>133941915.1712524</v>
      </c>
    </row>
    <row r="2913" spans="1:13" x14ac:dyDescent="0.25">
      <c r="A2913">
        <v>2890</v>
      </c>
      <c r="B2913">
        <v>5197630510.7674236</v>
      </c>
      <c r="C2913">
        <v>76126759.466567576</v>
      </c>
      <c r="D2913">
        <v>0</v>
      </c>
      <c r="E2913">
        <v>0</v>
      </c>
      <c r="F2913">
        <v>0</v>
      </c>
      <c r="G2913">
        <v>2890</v>
      </c>
      <c r="H2913">
        <v>7972000</v>
      </c>
      <c r="I2913">
        <v>2890</v>
      </c>
      <c r="J2913">
        <v>0</v>
      </c>
      <c r="K2913">
        <v>0</v>
      </c>
      <c r="L2913">
        <v>7632376.4209608203</v>
      </c>
      <c r="M2913">
        <v>125933595.8307111</v>
      </c>
    </row>
    <row r="2914" spans="1:13" x14ac:dyDescent="0.25">
      <c r="A2914">
        <v>2891</v>
      </c>
      <c r="B2914">
        <v>5198032289.3461647</v>
      </c>
      <c r="C2914">
        <v>76011559.492900223</v>
      </c>
      <c r="D2914">
        <v>119755</v>
      </c>
      <c r="E2914">
        <v>0</v>
      </c>
      <c r="F2914">
        <v>0</v>
      </c>
      <c r="G2914">
        <v>2891</v>
      </c>
      <c r="H2914">
        <v>7732000</v>
      </c>
      <c r="I2914">
        <v>2891</v>
      </c>
      <c r="J2914">
        <v>0</v>
      </c>
      <c r="K2914">
        <v>0</v>
      </c>
      <c r="L2914">
        <v>7291638.4611405982</v>
      </c>
      <c r="M2914">
        <v>119057004.9311523</v>
      </c>
    </row>
    <row r="2915" spans="1:13" x14ac:dyDescent="0.25">
      <c r="A2915">
        <v>2892</v>
      </c>
      <c r="B2915">
        <v>5198393638.5333843</v>
      </c>
      <c r="C2915">
        <v>75912639.475245565</v>
      </c>
      <c r="D2915">
        <v>214361.44966986959</v>
      </c>
      <c r="E2915">
        <v>0</v>
      </c>
      <c r="F2915">
        <v>0</v>
      </c>
      <c r="G2915">
        <v>2892</v>
      </c>
      <c r="H2915">
        <v>7212000</v>
      </c>
      <c r="I2915">
        <v>2892</v>
      </c>
      <c r="J2915">
        <v>0</v>
      </c>
      <c r="K2915">
        <v>0</v>
      </c>
      <c r="L2915">
        <v>6897794.9628598299</v>
      </c>
      <c r="M2915">
        <v>112587544.44806799</v>
      </c>
    </row>
    <row r="2916" spans="1:13" x14ac:dyDescent="0.25">
      <c r="A2916">
        <v>2893</v>
      </c>
      <c r="B2916">
        <v>5198718601.3504572</v>
      </c>
      <c r="C2916">
        <v>75819576.043881088</v>
      </c>
      <c r="D2916">
        <v>-430654.4553517364</v>
      </c>
      <c r="E2916">
        <v>0</v>
      </c>
      <c r="F2916">
        <v>0</v>
      </c>
      <c r="G2916">
        <v>2893</v>
      </c>
      <c r="H2916">
        <v>6861000</v>
      </c>
      <c r="I2916">
        <v>2893</v>
      </c>
      <c r="J2916">
        <v>0</v>
      </c>
      <c r="K2916">
        <v>0</v>
      </c>
      <c r="L2916">
        <v>6411439.6694815084</v>
      </c>
      <c r="M2916">
        <v>105856697.70197859</v>
      </c>
    </row>
    <row r="2917" spans="1:13" x14ac:dyDescent="0.25">
      <c r="A2917">
        <v>2894</v>
      </c>
      <c r="B2917">
        <v>5199010816.5083981</v>
      </c>
      <c r="C2917">
        <v>75722752.561332986</v>
      </c>
      <c r="D2917">
        <v>-1026347.910894478</v>
      </c>
      <c r="E2917">
        <v>0</v>
      </c>
      <c r="F2917">
        <v>0</v>
      </c>
      <c r="G2917">
        <v>2894</v>
      </c>
      <c r="H2917">
        <v>7075000</v>
      </c>
      <c r="I2917">
        <v>2894</v>
      </c>
      <c r="J2917">
        <v>0</v>
      </c>
      <c r="K2917">
        <v>0</v>
      </c>
      <c r="L2917">
        <v>6029774.5154102268</v>
      </c>
      <c r="M2917">
        <v>99522548.205597714</v>
      </c>
    </row>
    <row r="2918" spans="1:13" x14ac:dyDescent="0.25">
      <c r="A2918">
        <v>2895</v>
      </c>
      <c r="B2918">
        <v>5199273558.8397188</v>
      </c>
      <c r="C2918">
        <v>75631635.58358033</v>
      </c>
      <c r="D2918">
        <v>7740730.5679850597</v>
      </c>
      <c r="E2918">
        <v>0</v>
      </c>
      <c r="F2918">
        <v>0</v>
      </c>
      <c r="G2918">
        <v>2895</v>
      </c>
      <c r="H2918">
        <v>7282000</v>
      </c>
      <c r="I2918">
        <v>2895</v>
      </c>
      <c r="J2918">
        <v>0</v>
      </c>
      <c r="K2918">
        <v>0</v>
      </c>
      <c r="L2918">
        <v>7199300.3894125149</v>
      </c>
      <c r="M2918">
        <v>101949126.9211425</v>
      </c>
    </row>
    <row r="2919" spans="1:13" x14ac:dyDescent="0.25">
      <c r="A2919">
        <v>2896</v>
      </c>
      <c r="B2919">
        <v>5199509775.6870222</v>
      </c>
      <c r="C2919">
        <v>75666542.009291574</v>
      </c>
      <c r="D2919">
        <v>719754.99999999907</v>
      </c>
      <c r="E2919">
        <v>0</v>
      </c>
      <c r="F2919">
        <v>0</v>
      </c>
      <c r="G2919">
        <v>2896</v>
      </c>
      <c r="H2919">
        <v>6674000</v>
      </c>
      <c r="I2919">
        <v>2896</v>
      </c>
      <c r="J2919">
        <v>0</v>
      </c>
      <c r="K2919">
        <v>0</v>
      </c>
      <c r="L2919">
        <v>5899046.6266091214</v>
      </c>
      <c r="M2919">
        <v>96499599.323812708</v>
      </c>
    </row>
    <row r="2920" spans="1:13" x14ac:dyDescent="0.25">
      <c r="A2920">
        <v>2897</v>
      </c>
      <c r="B2920">
        <v>5199722119.6526556</v>
      </c>
      <c r="C2920">
        <v>75588150.350690529</v>
      </c>
      <c r="D2920">
        <v>-31393.551984159971</v>
      </c>
      <c r="E2920">
        <v>0</v>
      </c>
      <c r="F2920">
        <v>0</v>
      </c>
      <c r="G2920">
        <v>2897</v>
      </c>
      <c r="H2920">
        <v>6361000</v>
      </c>
      <c r="I2920">
        <v>2897</v>
      </c>
      <c r="J2920">
        <v>0</v>
      </c>
      <c r="K2920">
        <v>0</v>
      </c>
      <c r="L2920">
        <v>5495452.1495858133</v>
      </c>
      <c r="M2920">
        <v>90728218.519206151</v>
      </c>
    </row>
    <row r="2921" spans="1:13" x14ac:dyDescent="0.25">
      <c r="A2921">
        <v>2898</v>
      </c>
      <c r="B2921">
        <v>5199912978.0733376</v>
      </c>
      <c r="C2921">
        <v>75505128.821647704</v>
      </c>
      <c r="D2921">
        <v>-631079.61647133541</v>
      </c>
      <c r="E2921">
        <v>0</v>
      </c>
      <c r="F2921">
        <v>0</v>
      </c>
      <c r="G2921">
        <v>2898</v>
      </c>
      <c r="H2921">
        <v>6267000</v>
      </c>
      <c r="I2921">
        <v>2898</v>
      </c>
      <c r="J2921">
        <v>0</v>
      </c>
      <c r="K2921">
        <v>0</v>
      </c>
      <c r="L2921">
        <v>5168131.3891400946</v>
      </c>
      <c r="M2921">
        <v>85301661.178720653</v>
      </c>
    </row>
    <row r="2922" spans="1:13" x14ac:dyDescent="0.25">
      <c r="A2922">
        <v>2899</v>
      </c>
      <c r="B2922">
        <v>5200084499.5472584</v>
      </c>
      <c r="C2922">
        <v>75427067.591051698</v>
      </c>
      <c r="D2922">
        <v>-1224768.8204476789</v>
      </c>
      <c r="E2922">
        <v>0</v>
      </c>
      <c r="F2922">
        <v>0</v>
      </c>
      <c r="G2922">
        <v>2899</v>
      </c>
      <c r="H2922">
        <v>6155000</v>
      </c>
      <c r="I2922">
        <v>2899</v>
      </c>
      <c r="J2922">
        <v>0</v>
      </c>
      <c r="K2922">
        <v>0</v>
      </c>
      <c r="L2922">
        <v>4858870.0608690251</v>
      </c>
      <c r="M2922">
        <v>80197052.751344234</v>
      </c>
    </row>
    <row r="2923" spans="1:13" x14ac:dyDescent="0.25">
      <c r="A2923">
        <v>2900</v>
      </c>
      <c r="B2923">
        <v>5200238617.8084221</v>
      </c>
      <c r="C2923">
        <v>75353637.607629463</v>
      </c>
      <c r="D2923">
        <v>-1812521.1325169599</v>
      </c>
      <c r="E2923">
        <v>0</v>
      </c>
      <c r="F2923">
        <v>0</v>
      </c>
      <c r="G2923">
        <v>2900</v>
      </c>
      <c r="H2923">
        <v>5897000</v>
      </c>
      <c r="I2923">
        <v>2900</v>
      </c>
      <c r="J2923">
        <v>0</v>
      </c>
      <c r="K2923">
        <v>0</v>
      </c>
      <c r="L2923">
        <v>4568085.2128120717</v>
      </c>
      <c r="M2923">
        <v>75397431.650559276</v>
      </c>
    </row>
    <row r="2924" spans="1:13" x14ac:dyDescent="0.25">
      <c r="A2924">
        <v>2901</v>
      </c>
      <c r="B2924">
        <v>5200377073.2134972</v>
      </c>
      <c r="C2924">
        <v>75284594.878323615</v>
      </c>
      <c r="D2924">
        <v>-2394395.9215969201</v>
      </c>
      <c r="E2924">
        <v>0</v>
      </c>
      <c r="F2924">
        <v>0</v>
      </c>
      <c r="G2924">
        <v>2901</v>
      </c>
      <c r="H2924">
        <v>5760000</v>
      </c>
      <c r="I2924">
        <v>2901</v>
      </c>
      <c r="J2924">
        <v>0</v>
      </c>
      <c r="K2924">
        <v>0</v>
      </c>
      <c r="L2924">
        <v>4294690.5680369874</v>
      </c>
      <c r="M2924">
        <v>70884956.965895176</v>
      </c>
    </row>
    <row r="2925" spans="1:13" x14ac:dyDescent="0.25">
      <c r="A2925">
        <v>2902</v>
      </c>
      <c r="B2925">
        <v>5200501432.0799475</v>
      </c>
      <c r="C2925">
        <v>75219682.760968819</v>
      </c>
      <c r="D2925">
        <v>-2970451.96291614</v>
      </c>
      <c r="E2925">
        <v>0</v>
      </c>
      <c r="F2925">
        <v>0</v>
      </c>
      <c r="G2925">
        <v>2902</v>
      </c>
      <c r="H2925">
        <v>5811000</v>
      </c>
      <c r="I2925">
        <v>2902</v>
      </c>
      <c r="J2925">
        <v>0</v>
      </c>
      <c r="K2925">
        <v>0</v>
      </c>
      <c r="L2925">
        <v>4037472.9432745958</v>
      </c>
      <c r="M2925">
        <v>66638489.271448746</v>
      </c>
    </row>
    <row r="2926" spans="1:13" x14ac:dyDescent="0.25">
      <c r="A2926">
        <v>2903</v>
      </c>
      <c r="B2926">
        <v>5200613104.0903044</v>
      </c>
      <c r="C2926">
        <v>75158597.164131656</v>
      </c>
      <c r="D2926">
        <v>3656802.556049074</v>
      </c>
      <c r="E2926">
        <v>0</v>
      </c>
      <c r="F2926">
        <v>0</v>
      </c>
      <c r="G2926">
        <v>2903</v>
      </c>
      <c r="H2926">
        <v>6377000</v>
      </c>
      <c r="I2926">
        <v>2903</v>
      </c>
      <c r="J2926">
        <v>0</v>
      </c>
      <c r="K2926">
        <v>0</v>
      </c>
      <c r="L2926">
        <v>4972718.587824231</v>
      </c>
      <c r="M2926">
        <v>69091825.236672565</v>
      </c>
    </row>
    <row r="2927" spans="1:13" x14ac:dyDescent="0.25">
      <c r="A2927">
        <v>2904</v>
      </c>
      <c r="B2927">
        <v>5200713357.9559793</v>
      </c>
      <c r="C2927">
        <v>75193888.493881732</v>
      </c>
      <c r="D2927">
        <v>13675345</v>
      </c>
      <c r="E2927">
        <v>0</v>
      </c>
      <c r="F2927">
        <v>0</v>
      </c>
      <c r="G2927">
        <v>2904</v>
      </c>
      <c r="H2927">
        <v>6851000</v>
      </c>
      <c r="I2927">
        <v>2904</v>
      </c>
      <c r="J2927">
        <v>0</v>
      </c>
      <c r="K2927">
        <v>0</v>
      </c>
      <c r="L2927">
        <v>6151621.628264837</v>
      </c>
      <c r="M2927">
        <v>77195456.585117757</v>
      </c>
    </row>
    <row r="2928" spans="1:13" x14ac:dyDescent="0.25">
      <c r="A2928">
        <v>2905</v>
      </c>
      <c r="B2928">
        <v>5200803335.5146618</v>
      </c>
      <c r="C2928">
        <v>75310459.534352735</v>
      </c>
      <c r="D2928">
        <v>5038285.0000000019</v>
      </c>
      <c r="E2928">
        <v>0</v>
      </c>
      <c r="F2928">
        <v>0</v>
      </c>
      <c r="G2928">
        <v>2905</v>
      </c>
      <c r="H2928">
        <v>6636000</v>
      </c>
      <c r="I2928">
        <v>2905</v>
      </c>
      <c r="J2928">
        <v>0</v>
      </c>
      <c r="K2928">
        <v>0</v>
      </c>
      <c r="L2928">
        <v>5183478.7812355366</v>
      </c>
      <c r="M2928">
        <v>77088899.159868971</v>
      </c>
    </row>
    <row r="2929" spans="1:13" x14ac:dyDescent="0.25">
      <c r="A2929">
        <v>2906</v>
      </c>
      <c r="B2929">
        <v>5200884064.4179525</v>
      </c>
      <c r="C2929">
        <v>75308926.701799393</v>
      </c>
      <c r="D2929">
        <v>1439510</v>
      </c>
      <c r="E2929">
        <v>0</v>
      </c>
      <c r="F2929">
        <v>0</v>
      </c>
      <c r="G2929">
        <v>2906</v>
      </c>
      <c r="H2929">
        <v>6128000</v>
      </c>
      <c r="I2929">
        <v>2906</v>
      </c>
      <c r="J2929">
        <v>0</v>
      </c>
      <c r="K2929">
        <v>0</v>
      </c>
      <c r="L2929">
        <v>4613495.4068867564</v>
      </c>
      <c r="M2929">
        <v>73769413.116021022</v>
      </c>
    </row>
    <row r="2930" spans="1:13" x14ac:dyDescent="0.25">
      <c r="A2930">
        <v>2907</v>
      </c>
      <c r="B2930">
        <v>5200956469.5502005</v>
      </c>
      <c r="C2930">
        <v>75261175.770726427</v>
      </c>
      <c r="D2930">
        <v>0</v>
      </c>
      <c r="E2930">
        <v>0</v>
      </c>
      <c r="F2930">
        <v>0</v>
      </c>
      <c r="G2930">
        <v>2907</v>
      </c>
      <c r="H2930">
        <v>5821000</v>
      </c>
      <c r="I2930">
        <v>2907</v>
      </c>
      <c r="J2930">
        <v>0</v>
      </c>
      <c r="K2930">
        <v>0</v>
      </c>
      <c r="L2930">
        <v>4198296.3498707861</v>
      </c>
      <c r="M2930">
        <v>69355581.935312539</v>
      </c>
    </row>
    <row r="2931" spans="1:13" x14ac:dyDescent="0.25">
      <c r="A2931">
        <v>2908</v>
      </c>
      <c r="B2931">
        <v>5201021383.3054352</v>
      </c>
      <c r="C2931">
        <v>75197682.643870756</v>
      </c>
      <c r="D2931">
        <v>-600000</v>
      </c>
      <c r="E2931">
        <v>0</v>
      </c>
      <c r="F2931">
        <v>0</v>
      </c>
      <c r="G2931">
        <v>2908</v>
      </c>
      <c r="H2931">
        <v>5770000</v>
      </c>
      <c r="I2931">
        <v>2908</v>
      </c>
      <c r="J2931">
        <v>0</v>
      </c>
      <c r="K2931">
        <v>0</v>
      </c>
      <c r="L2931">
        <v>3950611.3369372799</v>
      </c>
      <c r="M2931">
        <v>65204364.616500773</v>
      </c>
    </row>
    <row r="2932" spans="1:13" x14ac:dyDescent="0.25">
      <c r="A2932">
        <v>2909</v>
      </c>
      <c r="B2932">
        <v>5201079554.8365974</v>
      </c>
      <c r="C2932">
        <v>75137967.227254719</v>
      </c>
      <c r="D2932">
        <v>-1194000.00013411</v>
      </c>
      <c r="E2932">
        <v>0</v>
      </c>
      <c r="F2932">
        <v>0</v>
      </c>
      <c r="G2932">
        <v>2909</v>
      </c>
      <c r="H2932">
        <v>5664000</v>
      </c>
      <c r="I2932">
        <v>2909</v>
      </c>
      <c r="J2932">
        <v>0</v>
      </c>
      <c r="K2932">
        <v>0</v>
      </c>
      <c r="L2932">
        <v>3714063.7298024409</v>
      </c>
      <c r="M2932">
        <v>61301479.951178446</v>
      </c>
    </row>
    <row r="2933" spans="1:13" x14ac:dyDescent="0.25">
      <c r="A2933">
        <v>2910</v>
      </c>
      <c r="B2933">
        <v>5201131658.3798056</v>
      </c>
      <c r="C2933">
        <v>75081824.085160509</v>
      </c>
      <c r="D2933">
        <v>-1782060.0003996489</v>
      </c>
      <c r="E2933">
        <v>0</v>
      </c>
      <c r="F2933">
        <v>0</v>
      </c>
      <c r="G2933">
        <v>2910</v>
      </c>
      <c r="H2933">
        <v>5811000</v>
      </c>
      <c r="I2933">
        <v>2910</v>
      </c>
      <c r="J2933">
        <v>0</v>
      </c>
      <c r="K2933">
        <v>0</v>
      </c>
      <c r="L2933">
        <v>3491522.211450872</v>
      </c>
      <c r="M2933">
        <v>57627047.341602691</v>
      </c>
    </row>
    <row r="2934" spans="1:13" x14ac:dyDescent="0.25">
      <c r="A2934">
        <v>2911</v>
      </c>
      <c r="B2934">
        <v>5201178300.7461958</v>
      </c>
      <c r="C2934">
        <v>75028967.234444931</v>
      </c>
      <c r="D2934">
        <v>3393800.5992060262</v>
      </c>
      <c r="E2934">
        <v>0</v>
      </c>
      <c r="F2934">
        <v>0</v>
      </c>
      <c r="G2934">
        <v>2911</v>
      </c>
      <c r="H2934">
        <v>5670000</v>
      </c>
      <c r="I2934">
        <v>2911</v>
      </c>
      <c r="J2934">
        <v>0</v>
      </c>
      <c r="K2934">
        <v>0</v>
      </c>
      <c r="L2934">
        <v>4224110.8742179396</v>
      </c>
      <c r="M2934">
        <v>59333137.104511172</v>
      </c>
    </row>
    <row r="2935" spans="1:13" x14ac:dyDescent="0.25">
      <c r="A2935">
        <v>2912</v>
      </c>
      <c r="B2935">
        <v>5201220028.064558</v>
      </c>
      <c r="C2935">
        <v>75053509.399586409</v>
      </c>
      <c r="D2935">
        <v>0</v>
      </c>
      <c r="E2935">
        <v>0</v>
      </c>
      <c r="F2935">
        <v>0</v>
      </c>
      <c r="G2935">
        <v>2912</v>
      </c>
      <c r="H2935">
        <v>6084000</v>
      </c>
      <c r="I2935">
        <v>2912</v>
      </c>
      <c r="J2935">
        <v>0</v>
      </c>
      <c r="K2935">
        <v>0</v>
      </c>
      <c r="L2935">
        <v>3363741.846100105</v>
      </c>
      <c r="M2935">
        <v>55785308.358115613</v>
      </c>
    </row>
    <row r="2936" spans="1:13" x14ac:dyDescent="0.25">
      <c r="A2936">
        <v>2913</v>
      </c>
      <c r="B2936">
        <v>5201257331.8496904</v>
      </c>
      <c r="C2936">
        <v>75002473.750184655</v>
      </c>
      <c r="D2936">
        <v>24591425</v>
      </c>
      <c r="E2936">
        <v>0</v>
      </c>
      <c r="F2936">
        <v>0</v>
      </c>
      <c r="G2936">
        <v>2913</v>
      </c>
      <c r="H2936">
        <v>6903000</v>
      </c>
      <c r="I2936">
        <v>2913</v>
      </c>
      <c r="J2936">
        <v>0</v>
      </c>
      <c r="K2936">
        <v>0</v>
      </c>
      <c r="L2936">
        <v>7296673.7911710925</v>
      </c>
      <c r="M2936">
        <v>74979753.277219877</v>
      </c>
    </row>
    <row r="2937" spans="1:13" x14ac:dyDescent="0.25">
      <c r="A2937">
        <v>2914</v>
      </c>
      <c r="B2937">
        <v>5201290654.463913</v>
      </c>
      <c r="C2937">
        <v>75278586.559278876</v>
      </c>
      <c r="D2937">
        <v>3050692.577653863</v>
      </c>
      <c r="E2937">
        <v>0</v>
      </c>
      <c r="F2937">
        <v>0</v>
      </c>
      <c r="G2937">
        <v>2914</v>
      </c>
      <c r="H2937">
        <v>6261000</v>
      </c>
      <c r="I2937">
        <v>2914</v>
      </c>
      <c r="J2937">
        <v>0</v>
      </c>
      <c r="K2937">
        <v>0</v>
      </c>
      <c r="L2937">
        <v>4200896.7206979645</v>
      </c>
      <c r="M2937">
        <v>70498261.383947164</v>
      </c>
    </row>
    <row r="2938" spans="1:13" x14ac:dyDescent="0.25">
      <c r="A2938">
        <v>2915</v>
      </c>
      <c r="B2938">
        <v>5201320394.0324125</v>
      </c>
      <c r="C2938">
        <v>75214120.130538717</v>
      </c>
      <c r="D2938">
        <v>4.6566128730773926E-10</v>
      </c>
      <c r="E2938">
        <v>0</v>
      </c>
      <c r="F2938">
        <v>0</v>
      </c>
      <c r="G2938">
        <v>2915</v>
      </c>
      <c r="H2938">
        <v>5805000</v>
      </c>
      <c r="I2938">
        <v>2915</v>
      </c>
      <c r="J2938">
        <v>0</v>
      </c>
      <c r="K2938">
        <v>0</v>
      </c>
      <c r="L2938">
        <v>4017521.090287203</v>
      </c>
      <c r="M2938">
        <v>66285555.980853237</v>
      </c>
    </row>
    <row r="2939" spans="1:13" x14ac:dyDescent="0.25">
      <c r="A2939">
        <v>2916</v>
      </c>
      <c r="B2939">
        <v>5201346908.8670502</v>
      </c>
      <c r="C2939">
        <v>75153520.205527231</v>
      </c>
      <c r="D2939">
        <v>-599999.99999999965</v>
      </c>
      <c r="E2939">
        <v>0</v>
      </c>
      <c r="F2939">
        <v>0</v>
      </c>
      <c r="G2939">
        <v>2916</v>
      </c>
      <c r="H2939">
        <v>5975000</v>
      </c>
      <c r="I2939">
        <v>2916</v>
      </c>
      <c r="J2939">
        <v>0</v>
      </c>
      <c r="K2939">
        <v>0</v>
      </c>
      <c r="L2939">
        <v>3775510.728914679</v>
      </c>
      <c r="M2939">
        <v>62315662.252561077</v>
      </c>
    </row>
    <row r="2940" spans="1:13" x14ac:dyDescent="0.25">
      <c r="A2940">
        <v>2917</v>
      </c>
      <c r="B2940">
        <v>5201370521.4477692</v>
      </c>
      <c r="C2940">
        <v>75096413.135552362</v>
      </c>
      <c r="D2940">
        <v>39112279.99986589</v>
      </c>
      <c r="E2940">
        <v>0</v>
      </c>
      <c r="F2940">
        <v>0</v>
      </c>
      <c r="G2940">
        <v>2917</v>
      </c>
      <c r="H2940">
        <v>18538000</v>
      </c>
      <c r="I2940">
        <v>2917</v>
      </c>
      <c r="J2940">
        <v>0</v>
      </c>
      <c r="K2940">
        <v>0</v>
      </c>
      <c r="L2940">
        <v>10139331.471174439</v>
      </c>
      <c r="M2940">
        <v>94634832.571753666</v>
      </c>
    </row>
    <row r="2941" spans="1:13" x14ac:dyDescent="0.25">
      <c r="A2941">
        <v>2918</v>
      </c>
      <c r="B2941">
        <v>5201391522.0058661</v>
      </c>
      <c r="C2941">
        <v>75561325.611116827</v>
      </c>
      <c r="D2941">
        <v>19646305.550153479</v>
      </c>
      <c r="E2941">
        <v>0</v>
      </c>
      <c r="F2941">
        <v>0</v>
      </c>
      <c r="G2941">
        <v>2918</v>
      </c>
      <c r="H2941">
        <v>14461000</v>
      </c>
      <c r="I2941">
        <v>2918</v>
      </c>
      <c r="J2941">
        <v>0</v>
      </c>
      <c r="K2941">
        <v>0</v>
      </c>
      <c r="L2941">
        <v>7278987.3883055719</v>
      </c>
      <c r="M2941">
        <v>99924853.92088908</v>
      </c>
    </row>
    <row r="2942" spans="1:13" x14ac:dyDescent="0.25">
      <c r="A2942">
        <v>2919</v>
      </c>
      <c r="B2942">
        <v>5201410171.7489147</v>
      </c>
      <c r="C2942">
        <v>75637422.766363263</v>
      </c>
      <c r="D2942">
        <v>5166537.3048187159</v>
      </c>
      <c r="E2942">
        <v>0</v>
      </c>
      <c r="F2942">
        <v>0</v>
      </c>
      <c r="G2942">
        <v>2919</v>
      </c>
      <c r="H2942">
        <v>10641000</v>
      </c>
      <c r="I2942">
        <v>2919</v>
      </c>
      <c r="J2942">
        <v>0</v>
      </c>
      <c r="K2942">
        <v>0</v>
      </c>
      <c r="L2942">
        <v>6249048.4996773284</v>
      </c>
      <c r="M2942">
        <v>97173318.304950684</v>
      </c>
    </row>
    <row r="2943" spans="1:13" x14ac:dyDescent="0.25">
      <c r="A2943">
        <v>2920</v>
      </c>
      <c r="B2943">
        <v>5201426705.7631998</v>
      </c>
      <c r="C2943">
        <v>75597841.823468506</v>
      </c>
      <c r="D2943">
        <v>0</v>
      </c>
      <c r="E2943">
        <v>0</v>
      </c>
      <c r="F2943">
        <v>0</v>
      </c>
      <c r="G2943">
        <v>2920</v>
      </c>
      <c r="H2943">
        <v>8314000</v>
      </c>
      <c r="I2943">
        <v>2920</v>
      </c>
      <c r="J2943">
        <v>0</v>
      </c>
      <c r="K2943">
        <v>0</v>
      </c>
      <c r="L2943">
        <v>5526323.9046939341</v>
      </c>
      <c r="M2943">
        <v>91370499.134318411</v>
      </c>
    </row>
    <row r="2944" spans="1:13" x14ac:dyDescent="0.25">
      <c r="A2944">
        <v>2921</v>
      </c>
      <c r="B2944">
        <v>5201441335.6259022</v>
      </c>
      <c r="C2944">
        <v>75514368.052352875</v>
      </c>
      <c r="D2944">
        <v>-600000</v>
      </c>
      <c r="E2944">
        <v>0</v>
      </c>
      <c r="F2944">
        <v>0</v>
      </c>
      <c r="G2944">
        <v>2921</v>
      </c>
      <c r="H2944">
        <v>7480000</v>
      </c>
      <c r="I2944">
        <v>2921</v>
      </c>
      <c r="J2944">
        <v>0</v>
      </c>
      <c r="K2944">
        <v>0</v>
      </c>
      <c r="L2944">
        <v>5204850.5945882769</v>
      </c>
      <c r="M2944">
        <v>85904511.51838091</v>
      </c>
    </row>
    <row r="2945" spans="1:13" x14ac:dyDescent="0.25">
      <c r="A2945">
        <v>2922</v>
      </c>
      <c r="B2945">
        <v>5201454251.756052</v>
      </c>
      <c r="C2945">
        <v>75435739.615767628</v>
      </c>
      <c r="D2945">
        <v>-1194000.00013411</v>
      </c>
      <c r="E2945">
        <v>0</v>
      </c>
      <c r="F2945">
        <v>0</v>
      </c>
      <c r="G2945">
        <v>2922</v>
      </c>
      <c r="H2945">
        <v>7340000</v>
      </c>
      <c r="I2945">
        <v>2922</v>
      </c>
      <c r="J2945">
        <v>0</v>
      </c>
      <c r="K2945">
        <v>0</v>
      </c>
      <c r="L2945">
        <v>4893216.2242445312</v>
      </c>
      <c r="M2945">
        <v>80764075.86384654</v>
      </c>
    </row>
    <row r="2946" spans="1:13" x14ac:dyDescent="0.25">
      <c r="A2946">
        <v>2923</v>
      </c>
      <c r="B2946">
        <v>5201465625.5303917</v>
      </c>
      <c r="C2946">
        <v>75361794.256340802</v>
      </c>
      <c r="D2946">
        <v>-1782060.0003996489</v>
      </c>
      <c r="E2946">
        <v>0</v>
      </c>
      <c r="F2946">
        <v>0</v>
      </c>
      <c r="G2946">
        <v>2923</v>
      </c>
      <c r="H2946">
        <v>7046000</v>
      </c>
      <c r="I2946">
        <v>2923</v>
      </c>
      <c r="J2946">
        <v>0</v>
      </c>
      <c r="K2946">
        <v>0</v>
      </c>
      <c r="L2946">
        <v>4600324.3684371244</v>
      </c>
      <c r="M2946">
        <v>75929216.710637808</v>
      </c>
    </row>
    <row r="2947" spans="1:13" x14ac:dyDescent="0.25">
      <c r="A2947">
        <v>2924</v>
      </c>
      <c r="B2947">
        <v>5201475611.1876364</v>
      </c>
      <c r="C2947">
        <v>75292244.626331002</v>
      </c>
      <c r="D2947">
        <v>-2364239.4007939738</v>
      </c>
      <c r="E2947">
        <v>0</v>
      </c>
      <c r="F2947">
        <v>0</v>
      </c>
      <c r="G2947">
        <v>2924</v>
      </c>
      <c r="H2947">
        <v>6779000</v>
      </c>
      <c r="I2947">
        <v>2924</v>
      </c>
      <c r="J2947">
        <v>0</v>
      </c>
      <c r="K2947">
        <v>0</v>
      </c>
      <c r="L2947">
        <v>4325446.0078368615</v>
      </c>
      <c r="M2947">
        <v>71395174.191406861</v>
      </c>
    </row>
    <row r="2948" spans="1:13" x14ac:dyDescent="0.25">
      <c r="A2948">
        <v>2925</v>
      </c>
      <c r="B2948">
        <v>5201484347.5423212</v>
      </c>
      <c r="C2948">
        <v>75227022.25486812</v>
      </c>
      <c r="D2948">
        <v>-2940597.0073144832</v>
      </c>
      <c r="E2948">
        <v>0</v>
      </c>
      <c r="F2948">
        <v>0</v>
      </c>
      <c r="G2948">
        <v>2925</v>
      </c>
      <c r="H2948">
        <v>6522000</v>
      </c>
      <c r="I2948">
        <v>2925</v>
      </c>
      <c r="J2948">
        <v>0</v>
      </c>
      <c r="K2948">
        <v>0</v>
      </c>
      <c r="L2948">
        <v>4066741.5346827852</v>
      </c>
      <c r="M2948">
        <v>67122725.032599494</v>
      </c>
    </row>
    <row r="2949" spans="1:13" x14ac:dyDescent="0.25">
      <c r="A2949">
        <v>2926</v>
      </c>
      <c r="B2949">
        <v>5201491959.5272427</v>
      </c>
      <c r="C2949">
        <v>75165562.913692996</v>
      </c>
      <c r="D2949">
        <v>-3511191.0378986131</v>
      </c>
      <c r="E2949">
        <v>0</v>
      </c>
      <c r="F2949">
        <v>0</v>
      </c>
      <c r="G2949">
        <v>2926</v>
      </c>
      <c r="H2949">
        <v>6189000</v>
      </c>
      <c r="I2949">
        <v>2926</v>
      </c>
      <c r="J2949">
        <v>0</v>
      </c>
      <c r="K2949">
        <v>0</v>
      </c>
      <c r="L2949">
        <v>3823197.1385820331</v>
      </c>
      <c r="M2949">
        <v>63101944.182254016</v>
      </c>
    </row>
    <row r="2950" spans="1:13" x14ac:dyDescent="0.25">
      <c r="A2950">
        <v>2927</v>
      </c>
      <c r="B2950">
        <v>5201498559.5816631</v>
      </c>
      <c r="C2950">
        <v>75107723.830561385</v>
      </c>
      <c r="D2950">
        <v>-4076079.1283044401</v>
      </c>
      <c r="E2950">
        <v>0</v>
      </c>
      <c r="F2950">
        <v>0</v>
      </c>
      <c r="G2950">
        <v>2927</v>
      </c>
      <c r="H2950">
        <v>6196000</v>
      </c>
      <c r="I2950">
        <v>2927</v>
      </c>
      <c r="J2950">
        <v>0</v>
      </c>
      <c r="K2950">
        <v>0</v>
      </c>
      <c r="L2950">
        <v>3594662.8838456389</v>
      </c>
      <c r="M2950">
        <v>59332673.39978338</v>
      </c>
    </row>
    <row r="2951" spans="1:13" x14ac:dyDescent="0.25">
      <c r="A2951">
        <v>2928</v>
      </c>
      <c r="B2951">
        <v>5201504248.900691</v>
      </c>
      <c r="C2951">
        <v>75053502.729176521</v>
      </c>
      <c r="D2951">
        <v>-4635318.3379324703</v>
      </c>
      <c r="E2951">
        <v>0</v>
      </c>
      <c r="F2951">
        <v>0</v>
      </c>
      <c r="G2951">
        <v>2928</v>
      </c>
      <c r="H2951">
        <v>6372000</v>
      </c>
      <c r="I2951">
        <v>2928</v>
      </c>
      <c r="J2951">
        <v>0</v>
      </c>
      <c r="K2951">
        <v>0</v>
      </c>
      <c r="L2951">
        <v>3379510.6223956929</v>
      </c>
      <c r="M2951">
        <v>55779010.376308016</v>
      </c>
    </row>
    <row r="2952" spans="1:13" x14ac:dyDescent="0.25">
      <c r="A2952">
        <v>2929</v>
      </c>
      <c r="B2952">
        <v>5201509118.5597181</v>
      </c>
      <c r="C2952">
        <v>75002383.15348047</v>
      </c>
      <c r="D2952">
        <v>1288829.8444107799</v>
      </c>
      <c r="E2952">
        <v>0</v>
      </c>
      <c r="F2952">
        <v>0</v>
      </c>
      <c r="G2952">
        <v>2929</v>
      </c>
      <c r="H2952">
        <v>11700000</v>
      </c>
      <c r="I2952">
        <v>2929</v>
      </c>
      <c r="J2952">
        <v>0</v>
      </c>
      <c r="K2952">
        <v>0</v>
      </c>
      <c r="L2952">
        <v>4236472.1761042718</v>
      </c>
      <c r="M2952">
        <v>58238371.085757352</v>
      </c>
    </row>
    <row r="2953" spans="1:13" x14ac:dyDescent="0.25">
      <c r="A2953">
        <v>2930</v>
      </c>
      <c r="B2953">
        <v>5201513250.526412</v>
      </c>
      <c r="C2953">
        <v>75037761.149401888</v>
      </c>
      <c r="D2953">
        <v>29509955</v>
      </c>
      <c r="E2953">
        <v>0</v>
      </c>
      <c r="F2953">
        <v>0</v>
      </c>
      <c r="G2953">
        <v>2930</v>
      </c>
      <c r="H2953">
        <v>10930000</v>
      </c>
      <c r="I2953">
        <v>2930</v>
      </c>
      <c r="J2953">
        <v>0</v>
      </c>
      <c r="K2953">
        <v>0</v>
      </c>
      <c r="L2953">
        <v>8123792.7788677886</v>
      </c>
      <c r="M2953">
        <v>81143389.098275274</v>
      </c>
    </row>
    <row r="2954" spans="1:13" x14ac:dyDescent="0.25">
      <c r="A2954">
        <v>2931</v>
      </c>
      <c r="B2954">
        <v>5201516718.5715075</v>
      </c>
      <c r="C2954">
        <v>75367250.691425338</v>
      </c>
      <c r="D2954">
        <v>5968582.3070031218</v>
      </c>
      <c r="E2954">
        <v>0</v>
      </c>
      <c r="F2954">
        <v>0</v>
      </c>
      <c r="G2954">
        <v>2931</v>
      </c>
      <c r="H2954">
        <v>8802000</v>
      </c>
      <c r="I2954">
        <v>2931</v>
      </c>
      <c r="J2954">
        <v>0</v>
      </c>
      <c r="K2954">
        <v>0</v>
      </c>
      <c r="L2954">
        <v>4775878.11772257</v>
      </c>
      <c r="M2954">
        <v>77584311.904924393</v>
      </c>
    </row>
    <row r="2955" spans="1:13" x14ac:dyDescent="0.25">
      <c r="A2955">
        <v>2932</v>
      </c>
      <c r="B2955">
        <v>5201519589.0885115</v>
      </c>
      <c r="C2955">
        <v>75316053.232692823</v>
      </c>
      <c r="D2955">
        <v>0</v>
      </c>
      <c r="E2955">
        <v>0</v>
      </c>
      <c r="F2955">
        <v>0</v>
      </c>
      <c r="G2955">
        <v>2932</v>
      </c>
      <c r="H2955">
        <v>7692000</v>
      </c>
      <c r="I2955">
        <v>2932</v>
      </c>
      <c r="J2955">
        <v>0</v>
      </c>
      <c r="K2955">
        <v>0</v>
      </c>
      <c r="L2955">
        <v>4417415.9629392782</v>
      </c>
      <c r="M2955">
        <v>72947952.385773122</v>
      </c>
    </row>
    <row r="2956" spans="1:13" x14ac:dyDescent="0.25">
      <c r="A2956">
        <v>2933</v>
      </c>
      <c r="B2956">
        <v>5201521921.8314505</v>
      </c>
      <c r="C2956">
        <v>75249359.027353793</v>
      </c>
      <c r="D2956">
        <v>-600000</v>
      </c>
      <c r="E2956">
        <v>0</v>
      </c>
      <c r="F2956">
        <v>0</v>
      </c>
      <c r="G2956">
        <v>2933</v>
      </c>
      <c r="H2956">
        <v>7153000</v>
      </c>
      <c r="I2956">
        <v>2933</v>
      </c>
      <c r="J2956">
        <v>0</v>
      </c>
      <c r="K2956">
        <v>0</v>
      </c>
      <c r="L2956">
        <v>4155264.4135805801</v>
      </c>
      <c r="M2956">
        <v>68583158.304152742</v>
      </c>
    </row>
    <row r="2957" spans="1:13" x14ac:dyDescent="0.25">
      <c r="A2957">
        <v>2934</v>
      </c>
      <c r="B2957">
        <v>5201523770.578824</v>
      </c>
      <c r="C2957">
        <v>75186571.301005185</v>
      </c>
      <c r="D2957">
        <v>-1194000.00013411</v>
      </c>
      <c r="E2957">
        <v>0</v>
      </c>
      <c r="F2957">
        <v>0</v>
      </c>
      <c r="G2957">
        <v>2934</v>
      </c>
      <c r="H2957">
        <v>6871000</v>
      </c>
      <c r="I2957">
        <v>2934</v>
      </c>
      <c r="J2957">
        <v>0</v>
      </c>
      <c r="K2957">
        <v>0</v>
      </c>
      <c r="L2957">
        <v>3906851.9925951599</v>
      </c>
      <c r="M2957">
        <v>64485320.626943618</v>
      </c>
    </row>
    <row r="2958" spans="1:13" x14ac:dyDescent="0.25">
      <c r="A2958">
        <v>2935</v>
      </c>
      <c r="B2958">
        <v>5201525183.7311745</v>
      </c>
      <c r="C2958">
        <v>75127623.752532959</v>
      </c>
      <c r="D2958">
        <v>-1782060.0003996489</v>
      </c>
      <c r="E2958">
        <v>0</v>
      </c>
      <c r="F2958">
        <v>0</v>
      </c>
      <c r="G2958">
        <v>2935</v>
      </c>
      <c r="H2958">
        <v>6674000</v>
      </c>
      <c r="I2958">
        <v>2935</v>
      </c>
      <c r="J2958">
        <v>0</v>
      </c>
      <c r="K2958">
        <v>0</v>
      </c>
      <c r="L2958">
        <v>3673345.3341543549</v>
      </c>
      <c r="M2958">
        <v>60630701.748388469</v>
      </c>
    </row>
    <row r="2959" spans="1:13" x14ac:dyDescent="0.25">
      <c r="A2959">
        <v>2936</v>
      </c>
      <c r="B2959">
        <v>5201526204.8488884</v>
      </c>
      <c r="C2959">
        <v>75072174.915589198</v>
      </c>
      <c r="D2959">
        <v>-2364239.4007939738</v>
      </c>
      <c r="E2959">
        <v>0</v>
      </c>
      <c r="F2959">
        <v>0</v>
      </c>
      <c r="G2959">
        <v>2936</v>
      </c>
      <c r="H2959">
        <v>6408000</v>
      </c>
      <c r="I2959">
        <v>2936</v>
      </c>
      <c r="J2959">
        <v>0</v>
      </c>
      <c r="K2959">
        <v>0</v>
      </c>
      <c r="L2959">
        <v>3453605.1859423378</v>
      </c>
      <c r="M2959">
        <v>57002840.828054257</v>
      </c>
    </row>
    <row r="2960" spans="1:13" x14ac:dyDescent="0.25">
      <c r="A2960">
        <v>2937</v>
      </c>
      <c r="B2960">
        <v>5201526873.1362276</v>
      </c>
      <c r="C2960">
        <v>75019988.000367716</v>
      </c>
      <c r="D2960">
        <v>-2220842.0073144832</v>
      </c>
      <c r="E2960">
        <v>0</v>
      </c>
      <c r="F2960">
        <v>0</v>
      </c>
      <c r="G2960">
        <v>2937</v>
      </c>
      <c r="H2960">
        <v>6668000</v>
      </c>
      <c r="I2960">
        <v>2937</v>
      </c>
      <c r="J2960">
        <v>0</v>
      </c>
      <c r="K2960">
        <v>0</v>
      </c>
      <c r="L2960">
        <v>3364562.8987273281</v>
      </c>
      <c r="M2960">
        <v>54234251.429699942</v>
      </c>
    </row>
    <row r="2961" spans="1:13" x14ac:dyDescent="0.25">
      <c r="A2961">
        <v>2938</v>
      </c>
      <c r="B2961">
        <v>5201527223.8769474</v>
      </c>
      <c r="C2961">
        <v>74980161.73817417</v>
      </c>
      <c r="D2961">
        <v>-2078878.5877377349</v>
      </c>
      <c r="E2961">
        <v>0</v>
      </c>
      <c r="F2961">
        <v>0</v>
      </c>
      <c r="G2961">
        <v>2938</v>
      </c>
      <c r="H2961">
        <v>6474000</v>
      </c>
      <c r="I2961">
        <v>2938</v>
      </c>
      <c r="J2961">
        <v>0</v>
      </c>
      <c r="K2961">
        <v>0</v>
      </c>
      <c r="L2961">
        <v>3204751.8221114082</v>
      </c>
      <c r="M2961">
        <v>51629092.00767985</v>
      </c>
    </row>
    <row r="2962" spans="1:13" x14ac:dyDescent="0.25">
      <c r="A2962">
        <v>2939</v>
      </c>
      <c r="B2962">
        <v>5201527288.8263569</v>
      </c>
      <c r="C2962">
        <v>74942686.422311485</v>
      </c>
      <c r="D2962">
        <v>-1938334.8023250231</v>
      </c>
      <c r="E2962">
        <v>0</v>
      </c>
      <c r="F2962">
        <v>0</v>
      </c>
      <c r="G2962">
        <v>2939</v>
      </c>
      <c r="H2962">
        <v>6296000</v>
      </c>
      <c r="I2962">
        <v>2939</v>
      </c>
      <c r="J2962">
        <v>0</v>
      </c>
      <c r="K2962">
        <v>0</v>
      </c>
      <c r="L2962">
        <v>3056279.6092146682</v>
      </c>
      <c r="M2962">
        <v>49177066.158442453</v>
      </c>
    </row>
    <row r="2963" spans="1:13" x14ac:dyDescent="0.25">
      <c r="A2963">
        <v>2940</v>
      </c>
      <c r="B2963">
        <v>5201527096.5641651</v>
      </c>
      <c r="C2963">
        <v>74907413.938628942</v>
      </c>
      <c r="D2963">
        <v>-2518951.4547350248</v>
      </c>
      <c r="E2963">
        <v>0</v>
      </c>
      <c r="F2963">
        <v>0</v>
      </c>
      <c r="G2963">
        <v>2940</v>
      </c>
      <c r="H2963">
        <v>6308000</v>
      </c>
      <c r="I2963">
        <v>2940</v>
      </c>
      <c r="J2963">
        <v>0</v>
      </c>
      <c r="K2963">
        <v>0</v>
      </c>
      <c r="L2963">
        <v>2799013.482021878</v>
      </c>
      <c r="M2963">
        <v>46229804.708205767</v>
      </c>
    </row>
    <row r="2964" spans="1:13" x14ac:dyDescent="0.25">
      <c r="A2964">
        <v>2941</v>
      </c>
      <c r="B2964">
        <v>5201526672.8120565</v>
      </c>
      <c r="C2964">
        <v>74865017.472276852</v>
      </c>
      <c r="D2964">
        <v>-3093761.9407507041</v>
      </c>
      <c r="E2964">
        <v>0</v>
      </c>
      <c r="F2964">
        <v>0</v>
      </c>
      <c r="G2964">
        <v>2941</v>
      </c>
      <c r="H2964">
        <v>6325000</v>
      </c>
      <c r="I2964">
        <v>2941</v>
      </c>
      <c r="J2964">
        <v>0</v>
      </c>
      <c r="K2964">
        <v>0</v>
      </c>
      <c r="L2964">
        <v>2633433.9449528581</v>
      </c>
      <c r="M2964">
        <v>43465358.860898532</v>
      </c>
    </row>
    <row r="2965" spans="1:13" x14ac:dyDescent="0.25">
      <c r="A2965">
        <v>2942</v>
      </c>
      <c r="B2965">
        <v>5201526040.7194967</v>
      </c>
      <c r="C2965">
        <v>74825250.815220296</v>
      </c>
      <c r="D2965">
        <v>-2223314.3220347068</v>
      </c>
      <c r="E2965">
        <v>0</v>
      </c>
      <c r="F2965">
        <v>0</v>
      </c>
      <c r="G2965">
        <v>2942</v>
      </c>
      <c r="H2965">
        <v>6296000</v>
      </c>
      <c r="I2965">
        <v>2942</v>
      </c>
      <c r="J2965">
        <v>0</v>
      </c>
      <c r="K2965">
        <v>0</v>
      </c>
      <c r="L2965">
        <v>2711316.0459285961</v>
      </c>
      <c r="M2965">
        <v>42154763.579735316</v>
      </c>
    </row>
    <row r="2966" spans="1:13" x14ac:dyDescent="0.25">
      <c r="A2966">
        <v>2943</v>
      </c>
      <c r="B2966">
        <v>5201525221.1209517</v>
      </c>
      <c r="C2966">
        <v>74806397.85301207</v>
      </c>
      <c r="D2966">
        <v>-2081326.179311309</v>
      </c>
      <c r="E2966">
        <v>0</v>
      </c>
      <c r="F2966">
        <v>0</v>
      </c>
      <c r="G2966">
        <v>2943</v>
      </c>
      <c r="H2966">
        <v>6112000</v>
      </c>
      <c r="I2966">
        <v>2943</v>
      </c>
      <c r="J2966">
        <v>0</v>
      </c>
      <c r="K2966">
        <v>0</v>
      </c>
      <c r="L2966">
        <v>2514550.2077926351</v>
      </c>
      <c r="M2966">
        <v>40269505.261022657</v>
      </c>
    </row>
    <row r="2967" spans="1:13" x14ac:dyDescent="0.25">
      <c r="A2967">
        <v>2944</v>
      </c>
      <c r="B2967">
        <v>5201524232.7674007</v>
      </c>
      <c r="C2967">
        <v>74779278.341484562</v>
      </c>
      <c r="D2967">
        <v>-2660512.917983409</v>
      </c>
      <c r="E2967">
        <v>0</v>
      </c>
      <c r="F2967">
        <v>0</v>
      </c>
      <c r="G2967">
        <v>2944</v>
      </c>
      <c r="H2967">
        <v>6130000</v>
      </c>
      <c r="I2967">
        <v>2944</v>
      </c>
      <c r="J2967">
        <v>0</v>
      </c>
      <c r="K2967">
        <v>0</v>
      </c>
      <c r="L2967">
        <v>2500000</v>
      </c>
      <c r="M2967">
        <v>37861380.473276921</v>
      </c>
    </row>
    <row r="2968" spans="1:13" x14ac:dyDescent="0.25">
      <c r="A2968">
        <v>2945</v>
      </c>
      <c r="B2968">
        <v>5201523092.5346889</v>
      </c>
      <c r="C2968">
        <v>74744637.37621589</v>
      </c>
      <c r="D2968">
        <v>-2514152.789398246</v>
      </c>
      <c r="E2968">
        <v>0</v>
      </c>
      <c r="F2968">
        <v>0</v>
      </c>
      <c r="G2968">
        <v>2945</v>
      </c>
      <c r="H2968">
        <v>5475000</v>
      </c>
      <c r="I2968">
        <v>2945</v>
      </c>
      <c r="J2968">
        <v>0</v>
      </c>
      <c r="K2968">
        <v>0</v>
      </c>
      <c r="L2968">
        <v>2500000</v>
      </c>
      <c r="M2968">
        <v>36237194.825911187</v>
      </c>
    </row>
    <row r="2969" spans="1:13" x14ac:dyDescent="0.25">
      <c r="A2969">
        <v>2946</v>
      </c>
      <c r="B2969">
        <v>5201521815.611042</v>
      </c>
      <c r="C2969">
        <v>74721273.404844254</v>
      </c>
      <c r="D2969">
        <v>-3089011.2620662199</v>
      </c>
      <c r="E2969">
        <v>0</v>
      </c>
      <c r="F2969">
        <v>0</v>
      </c>
      <c r="G2969">
        <v>2946</v>
      </c>
      <c r="H2969">
        <v>5288000</v>
      </c>
      <c r="I2969">
        <v>2946</v>
      </c>
      <c r="J2969">
        <v>0</v>
      </c>
      <c r="K2969">
        <v>0</v>
      </c>
      <c r="L2969">
        <v>2500000</v>
      </c>
      <c r="M2969">
        <v>34064715.729976177</v>
      </c>
    </row>
    <row r="2970" spans="1:13" x14ac:dyDescent="0.25">
      <c r="A2970">
        <v>2947</v>
      </c>
      <c r="B2970">
        <v>5201520415.6658297</v>
      </c>
      <c r="C2970">
        <v>74690022.21167846</v>
      </c>
      <c r="D2970">
        <v>-3658121.1501360061</v>
      </c>
      <c r="E2970">
        <v>0</v>
      </c>
      <c r="F2970">
        <v>0</v>
      </c>
      <c r="G2970">
        <v>2947</v>
      </c>
      <c r="H2970">
        <v>5278000</v>
      </c>
      <c r="I2970">
        <v>2947</v>
      </c>
      <c r="J2970">
        <v>0</v>
      </c>
      <c r="K2970">
        <v>0</v>
      </c>
      <c r="L2970">
        <v>2500000</v>
      </c>
      <c r="M2970">
        <v>32017237.568089928</v>
      </c>
    </row>
    <row r="2971" spans="1:13" x14ac:dyDescent="0.25">
      <c r="A2971">
        <v>2948</v>
      </c>
      <c r="B2971">
        <v>5201518905.0014591</v>
      </c>
      <c r="C2971">
        <v>74660569.161630899</v>
      </c>
      <c r="D2971">
        <v>-4221539.9394522998</v>
      </c>
      <c r="E2971">
        <v>0</v>
      </c>
      <c r="F2971">
        <v>0</v>
      </c>
      <c r="G2971">
        <v>2948</v>
      </c>
      <c r="H2971">
        <v>5240000</v>
      </c>
      <c r="I2971">
        <v>2948</v>
      </c>
      <c r="J2971">
        <v>0</v>
      </c>
      <c r="K2971">
        <v>0</v>
      </c>
      <c r="L2971">
        <v>2500000</v>
      </c>
      <c r="M2971">
        <v>30089680.172016811</v>
      </c>
    </row>
    <row r="2972" spans="1:13" x14ac:dyDescent="0.25">
      <c r="A2972">
        <v>2949</v>
      </c>
      <c r="B2972">
        <v>5201517294.6900721</v>
      </c>
      <c r="C2972">
        <v>74658037.523302615</v>
      </c>
      <c r="D2972">
        <v>-4059569.5410013651</v>
      </c>
      <c r="E2972">
        <v>0</v>
      </c>
      <c r="F2972">
        <v>0</v>
      </c>
      <c r="G2972">
        <v>2949</v>
      </c>
      <c r="H2972">
        <v>5420000</v>
      </c>
      <c r="I2972">
        <v>2949</v>
      </c>
      <c r="J2972">
        <v>0</v>
      </c>
      <c r="K2972">
        <v>0</v>
      </c>
      <c r="L2972">
        <v>2500000</v>
      </c>
      <c r="M2972">
        <v>28823961.922309458</v>
      </c>
    </row>
    <row r="2973" spans="1:13" x14ac:dyDescent="0.25">
      <c r="A2973">
        <v>2950</v>
      </c>
      <c r="B2973">
        <v>5201515594.6965733</v>
      </c>
      <c r="C2973">
        <v>74658037.523302615</v>
      </c>
      <c r="D2973">
        <v>-4618973.8464987352</v>
      </c>
      <c r="E2973">
        <v>0</v>
      </c>
      <c r="F2973">
        <v>0</v>
      </c>
      <c r="G2973">
        <v>2950</v>
      </c>
      <c r="H2973">
        <v>5521000</v>
      </c>
      <c r="I2973">
        <v>2950</v>
      </c>
      <c r="J2973">
        <v>0</v>
      </c>
      <c r="K2973">
        <v>0</v>
      </c>
      <c r="L2973">
        <v>2500000</v>
      </c>
      <c r="M2973">
        <v>26903904.509984631</v>
      </c>
    </row>
    <row r="2974" spans="1:13" x14ac:dyDescent="0.25">
      <c r="A2974">
        <v>2951</v>
      </c>
      <c r="B2974">
        <v>5201513813.9893551</v>
      </c>
      <c r="C2974">
        <v>74658037.523302615</v>
      </c>
      <c r="D2974">
        <v>7782805.8909338303</v>
      </c>
      <c r="E2974">
        <v>0</v>
      </c>
      <c r="F2974">
        <v>0</v>
      </c>
      <c r="G2974">
        <v>2951</v>
      </c>
      <c r="H2974">
        <v>6100000</v>
      </c>
      <c r="I2974">
        <v>2951</v>
      </c>
      <c r="J2974">
        <v>0</v>
      </c>
      <c r="K2974">
        <v>0</v>
      </c>
      <c r="L2974">
        <v>3708126.73593718</v>
      </c>
      <c r="M2974">
        <v>36581523.05629006</v>
      </c>
    </row>
    <row r="2975" spans="1:13" x14ac:dyDescent="0.25">
      <c r="A2975">
        <v>2952</v>
      </c>
      <c r="B2975">
        <v>5201511960.6399546</v>
      </c>
      <c r="C2975">
        <v>74726226.579335153</v>
      </c>
      <c r="D2975">
        <v>719755</v>
      </c>
      <c r="E2975">
        <v>0</v>
      </c>
      <c r="F2975">
        <v>0</v>
      </c>
      <c r="G2975">
        <v>2952</v>
      </c>
      <c r="H2975">
        <v>5595000</v>
      </c>
      <c r="I2975">
        <v>2952</v>
      </c>
      <c r="J2975">
        <v>0</v>
      </c>
      <c r="K2975">
        <v>0</v>
      </c>
      <c r="L2975">
        <v>2500000</v>
      </c>
      <c r="M2975">
        <v>35026480.956181817</v>
      </c>
    </row>
    <row r="2976" spans="1:13" x14ac:dyDescent="0.25">
      <c r="A2976">
        <v>2953</v>
      </c>
      <c r="B2976">
        <v>5201510041.9127369</v>
      </c>
      <c r="C2976">
        <v>74703857.240480587</v>
      </c>
      <c r="D2976">
        <v>-31393.55198415928</v>
      </c>
      <c r="E2976">
        <v>0</v>
      </c>
      <c r="F2976">
        <v>0</v>
      </c>
      <c r="G2976">
        <v>2953</v>
      </c>
      <c r="H2976">
        <v>5492000</v>
      </c>
      <c r="I2976">
        <v>2953</v>
      </c>
      <c r="J2976">
        <v>0</v>
      </c>
      <c r="K2976">
        <v>0</v>
      </c>
      <c r="L2976">
        <v>2500000</v>
      </c>
      <c r="M2976">
        <v>32925174.679102018</v>
      </c>
    </row>
    <row r="2977" spans="1:13" x14ac:dyDescent="0.25">
      <c r="A2977">
        <v>2954</v>
      </c>
      <c r="B2977">
        <v>5201508064.3456182</v>
      </c>
      <c r="C2977">
        <v>74673629.870979831</v>
      </c>
      <c r="D2977">
        <v>-631079.61647133471</v>
      </c>
      <c r="E2977">
        <v>0</v>
      </c>
      <c r="F2977">
        <v>0</v>
      </c>
      <c r="G2977">
        <v>2954</v>
      </c>
      <c r="H2977">
        <v>5333000</v>
      </c>
      <c r="I2977">
        <v>2954</v>
      </c>
      <c r="J2977">
        <v>0</v>
      </c>
      <c r="K2977">
        <v>0</v>
      </c>
      <c r="L2977">
        <v>2500000</v>
      </c>
      <c r="M2977">
        <v>30951931.837804489</v>
      </c>
    </row>
    <row r="2978" spans="1:13" x14ac:dyDescent="0.25">
      <c r="A2978">
        <v>2955</v>
      </c>
      <c r="B2978">
        <v>5201506033.8227062</v>
      </c>
      <c r="C2978">
        <v>74658037.523302615</v>
      </c>
      <c r="D2978">
        <v>-1224768.8204476789</v>
      </c>
      <c r="E2978">
        <v>0</v>
      </c>
      <c r="F2978">
        <v>0</v>
      </c>
      <c r="G2978">
        <v>2955</v>
      </c>
      <c r="H2978">
        <v>5163000</v>
      </c>
      <c r="I2978">
        <v>2955</v>
      </c>
      <c r="J2978">
        <v>0</v>
      </c>
      <c r="K2978">
        <v>0</v>
      </c>
      <c r="L2978">
        <v>2500000</v>
      </c>
      <c r="M2978">
        <v>29032178.257524472</v>
      </c>
    </row>
    <row r="2979" spans="1:13" x14ac:dyDescent="0.25">
      <c r="A2979">
        <v>2956</v>
      </c>
      <c r="B2979">
        <v>5201503955.6396894</v>
      </c>
      <c r="C2979">
        <v>74658037.523302615</v>
      </c>
      <c r="D2979">
        <v>-1812521.132516959</v>
      </c>
      <c r="E2979">
        <v>0</v>
      </c>
      <c r="F2979">
        <v>0</v>
      </c>
      <c r="G2979">
        <v>2956</v>
      </c>
      <c r="H2979">
        <v>5180000</v>
      </c>
      <c r="I2979">
        <v>2956</v>
      </c>
      <c r="J2979">
        <v>0</v>
      </c>
      <c r="K2979">
        <v>0</v>
      </c>
      <c r="L2979">
        <v>2500000</v>
      </c>
      <c r="M2979">
        <v>27110694.918112241</v>
      </c>
    </row>
    <row r="2980" spans="1:13" x14ac:dyDescent="0.25">
      <c r="A2980">
        <v>2957</v>
      </c>
      <c r="B2980">
        <v>5201501834.5626755</v>
      </c>
      <c r="C2980">
        <v>74658037.523302615</v>
      </c>
      <c r="D2980">
        <v>-2394395.9215969201</v>
      </c>
      <c r="E2980">
        <v>0</v>
      </c>
      <c r="F2980">
        <v>0</v>
      </c>
      <c r="G2980">
        <v>2957</v>
      </c>
      <c r="H2980">
        <v>7921000</v>
      </c>
      <c r="I2980">
        <v>2957</v>
      </c>
      <c r="J2980">
        <v>0</v>
      </c>
      <c r="K2980">
        <v>0</v>
      </c>
      <c r="L2980">
        <v>2500000</v>
      </c>
      <c r="M2980">
        <v>25202242.053666871</v>
      </c>
    </row>
    <row r="2981" spans="1:13" x14ac:dyDescent="0.25">
      <c r="A2981">
        <v>2958</v>
      </c>
      <c r="B2981">
        <v>5201499674.8811493</v>
      </c>
      <c r="C2981">
        <v>74658037.523302615</v>
      </c>
      <c r="D2981">
        <v>31577788.03708386</v>
      </c>
      <c r="E2981">
        <v>0</v>
      </c>
      <c r="F2981">
        <v>0</v>
      </c>
      <c r="G2981">
        <v>2958</v>
      </c>
      <c r="H2981">
        <v>7799000</v>
      </c>
      <c r="I2981">
        <v>2958</v>
      </c>
      <c r="J2981">
        <v>0</v>
      </c>
      <c r="K2981">
        <v>0</v>
      </c>
      <c r="L2981">
        <v>7161174.7525665956</v>
      </c>
      <c r="M2981">
        <v>54189728.846056089</v>
      </c>
    </row>
    <row r="2982" spans="1:13" x14ac:dyDescent="0.25">
      <c r="A2982">
        <v>2959</v>
      </c>
      <c r="B2982">
        <v>5201497480.4556427</v>
      </c>
      <c r="C2982">
        <v>74979521.279140845</v>
      </c>
      <c r="D2982">
        <v>5858902.3884004839</v>
      </c>
      <c r="E2982">
        <v>0</v>
      </c>
      <c r="F2982">
        <v>0</v>
      </c>
      <c r="G2982">
        <v>2959</v>
      </c>
      <c r="H2982">
        <v>6516000</v>
      </c>
      <c r="I2982">
        <v>2959</v>
      </c>
      <c r="J2982">
        <v>0</v>
      </c>
      <c r="K2982">
        <v>0</v>
      </c>
      <c r="L2982">
        <v>3107721.9199957261</v>
      </c>
      <c r="M2982">
        <v>51584197.714150593</v>
      </c>
    </row>
    <row r="2983" spans="1:13" x14ac:dyDescent="0.25">
      <c r="A2983">
        <v>2960</v>
      </c>
      <c r="B2983">
        <v>5201495254.7606239</v>
      </c>
      <c r="C2983">
        <v>74942040.616217539</v>
      </c>
      <c r="D2983">
        <v>0</v>
      </c>
      <c r="E2983">
        <v>0</v>
      </c>
      <c r="F2983">
        <v>0</v>
      </c>
      <c r="G2983">
        <v>2960</v>
      </c>
      <c r="H2983">
        <v>5897000</v>
      </c>
      <c r="I2983">
        <v>2960</v>
      </c>
      <c r="J2983">
        <v>0</v>
      </c>
      <c r="K2983">
        <v>0</v>
      </c>
      <c r="L2983">
        <v>2938183.6558727808</v>
      </c>
      <c r="M2983">
        <v>48491046.651112929</v>
      </c>
    </row>
    <row r="2984" spans="1:13" x14ac:dyDescent="0.25">
      <c r="A2984">
        <v>2961</v>
      </c>
      <c r="B2984">
        <v>5201493000.9231071</v>
      </c>
      <c r="C2984">
        <v>74897545.522320971</v>
      </c>
      <c r="D2984">
        <v>5877795</v>
      </c>
      <c r="E2984">
        <v>0</v>
      </c>
      <c r="F2984">
        <v>0</v>
      </c>
      <c r="G2984">
        <v>2961</v>
      </c>
      <c r="H2984">
        <v>6296000</v>
      </c>
      <c r="I2984">
        <v>2961</v>
      </c>
      <c r="J2984">
        <v>0</v>
      </c>
      <c r="K2984">
        <v>0</v>
      </c>
      <c r="L2984">
        <v>3821166.5474591469</v>
      </c>
      <c r="M2984">
        <v>51382742.188279629</v>
      </c>
    </row>
    <row r="2985" spans="1:13" x14ac:dyDescent="0.25">
      <c r="A2985">
        <v>2962</v>
      </c>
      <c r="B2985">
        <v>5201490721.7574015</v>
      </c>
      <c r="C2985">
        <v>74939142.670932308</v>
      </c>
      <c r="D2985">
        <v>5038285</v>
      </c>
      <c r="E2985">
        <v>0</v>
      </c>
      <c r="F2985">
        <v>0</v>
      </c>
      <c r="G2985">
        <v>2962</v>
      </c>
      <c r="H2985">
        <v>5978000</v>
      </c>
      <c r="I2985">
        <v>2962</v>
      </c>
      <c r="J2985">
        <v>0</v>
      </c>
      <c r="K2985">
        <v>0</v>
      </c>
      <c r="L2985">
        <v>3732606.81688035</v>
      </c>
      <c r="M2985">
        <v>52817029.657942973</v>
      </c>
    </row>
    <row r="2986" spans="1:13" x14ac:dyDescent="0.25">
      <c r="A2986">
        <v>2963</v>
      </c>
      <c r="B2986">
        <v>5201488419.7963734</v>
      </c>
      <c r="C2986">
        <v>74959774.949905038</v>
      </c>
      <c r="D2986">
        <v>5038285</v>
      </c>
      <c r="E2986">
        <v>0</v>
      </c>
      <c r="F2986">
        <v>0</v>
      </c>
      <c r="G2986">
        <v>2963</v>
      </c>
      <c r="H2986">
        <v>5659000</v>
      </c>
      <c r="I2986">
        <v>2963</v>
      </c>
      <c r="J2986">
        <v>0</v>
      </c>
      <c r="K2986">
        <v>0</v>
      </c>
      <c r="L2986">
        <v>3818646.9223441151</v>
      </c>
      <c r="M2986">
        <v>54163648.948402964</v>
      </c>
    </row>
    <row r="2987" spans="1:13" x14ac:dyDescent="0.25">
      <c r="A2987">
        <v>2964</v>
      </c>
      <c r="B2987">
        <v>5201486097.3196049</v>
      </c>
      <c r="C2987">
        <v>74979146.118836269</v>
      </c>
      <c r="D2987">
        <v>1439510</v>
      </c>
      <c r="E2987">
        <v>0</v>
      </c>
      <c r="F2987">
        <v>0</v>
      </c>
      <c r="G2987">
        <v>2964</v>
      </c>
      <c r="H2987">
        <v>5530000</v>
      </c>
      <c r="I2987">
        <v>2964</v>
      </c>
      <c r="J2987">
        <v>0</v>
      </c>
      <c r="K2987">
        <v>0</v>
      </c>
      <c r="L2987">
        <v>3306679.8816999621</v>
      </c>
      <c r="M2987">
        <v>52206683.646419063</v>
      </c>
    </row>
    <row r="2988" spans="1:13" x14ac:dyDescent="0.25">
      <c r="A2988">
        <v>2965</v>
      </c>
      <c r="B2988">
        <v>5201483756.3787107</v>
      </c>
      <c r="C2988">
        <v>74950995.099668592</v>
      </c>
      <c r="D2988">
        <v>5038285</v>
      </c>
      <c r="E2988">
        <v>0</v>
      </c>
      <c r="F2988">
        <v>0</v>
      </c>
      <c r="G2988">
        <v>2965</v>
      </c>
      <c r="H2988">
        <v>5474000</v>
      </c>
      <c r="I2988">
        <v>2965</v>
      </c>
      <c r="J2988">
        <v>0</v>
      </c>
      <c r="K2988">
        <v>0</v>
      </c>
      <c r="L2988">
        <v>3793522.4648534819</v>
      </c>
      <c r="M2988">
        <v>53583238.926422887</v>
      </c>
    </row>
    <row r="2989" spans="1:13" x14ac:dyDescent="0.25">
      <c r="A2989">
        <v>2966</v>
      </c>
      <c r="B2989">
        <v>5201481398.8201418</v>
      </c>
      <c r="C2989">
        <v>74970796.898930684</v>
      </c>
      <c r="D2989">
        <v>0</v>
      </c>
      <c r="E2989">
        <v>0</v>
      </c>
      <c r="F2989">
        <v>0</v>
      </c>
      <c r="G2989">
        <v>2966</v>
      </c>
      <c r="H2989">
        <v>5234000</v>
      </c>
      <c r="I2989">
        <v>2966</v>
      </c>
      <c r="J2989">
        <v>0</v>
      </c>
      <c r="K2989">
        <v>0</v>
      </c>
      <c r="L2989">
        <v>3037713.206310384</v>
      </c>
      <c r="M2989">
        <v>50366244.030199908</v>
      </c>
    </row>
    <row r="2990" spans="1:13" x14ac:dyDescent="0.25">
      <c r="A2990">
        <v>2967</v>
      </c>
      <c r="B2990">
        <v>5201479026.3056974</v>
      </c>
      <c r="C2990">
        <v>74924520.306855142</v>
      </c>
      <c r="D2990">
        <v>-600000</v>
      </c>
      <c r="E2990">
        <v>0</v>
      </c>
      <c r="F2990">
        <v>0</v>
      </c>
      <c r="G2990">
        <v>2967</v>
      </c>
      <c r="H2990">
        <v>5158000</v>
      </c>
      <c r="I2990">
        <v>2967</v>
      </c>
      <c r="J2990">
        <v>0</v>
      </c>
      <c r="K2990">
        <v>0</v>
      </c>
      <c r="L2990">
        <v>2869157.0020443918</v>
      </c>
      <c r="M2990">
        <v>47350620.714674503</v>
      </c>
    </row>
    <row r="2991" spans="1:13" x14ac:dyDescent="0.25">
      <c r="A2991">
        <v>2968</v>
      </c>
      <c r="B2991">
        <v>5201476640.3309975</v>
      </c>
      <c r="C2991">
        <v>74881140.452510357</v>
      </c>
      <c r="D2991">
        <v>-1194000.00013411</v>
      </c>
      <c r="E2991">
        <v>0</v>
      </c>
      <c r="F2991">
        <v>0</v>
      </c>
      <c r="G2991">
        <v>2968</v>
      </c>
      <c r="H2991">
        <v>5163000</v>
      </c>
      <c r="I2991">
        <v>2968</v>
      </c>
      <c r="J2991">
        <v>0</v>
      </c>
      <c r="K2991">
        <v>0</v>
      </c>
      <c r="L2991">
        <v>2696491.0743872952</v>
      </c>
      <c r="M2991">
        <v>44502894.9836092</v>
      </c>
    </row>
    <row r="2992" spans="1:13" x14ac:dyDescent="0.25">
      <c r="A2992">
        <v>2969</v>
      </c>
      <c r="B2992">
        <v>5201474242.2420921</v>
      </c>
      <c r="C2992">
        <v>74840175.811206669</v>
      </c>
      <c r="D2992">
        <v>-1782060.0003996489</v>
      </c>
      <c r="E2992">
        <v>0</v>
      </c>
      <c r="F2992">
        <v>0</v>
      </c>
      <c r="G2992">
        <v>2969</v>
      </c>
      <c r="H2992">
        <v>6189000</v>
      </c>
      <c r="I2992">
        <v>2969</v>
      </c>
      <c r="J2992">
        <v>0</v>
      </c>
      <c r="K2992">
        <v>0</v>
      </c>
      <c r="L2992">
        <v>2533994.1264612591</v>
      </c>
      <c r="M2992">
        <v>41819070.578725703</v>
      </c>
    </row>
    <row r="2993" spans="1:13" x14ac:dyDescent="0.25">
      <c r="A2993">
        <v>2970</v>
      </c>
      <c r="B2993">
        <v>5201471833.2504311</v>
      </c>
      <c r="C2993">
        <v>74801568.896619081</v>
      </c>
      <c r="D2993">
        <v>12030860.59920603</v>
      </c>
      <c r="E2993">
        <v>0</v>
      </c>
      <c r="F2993">
        <v>0</v>
      </c>
      <c r="G2993">
        <v>2970</v>
      </c>
      <c r="H2993">
        <v>6436000</v>
      </c>
      <c r="I2993">
        <v>2970</v>
      </c>
      <c r="J2993">
        <v>0</v>
      </c>
      <c r="K2993">
        <v>0</v>
      </c>
      <c r="L2993">
        <v>4735286.0241487185</v>
      </c>
      <c r="M2993">
        <v>52185189.852669023</v>
      </c>
    </row>
    <row r="2994" spans="1:13" x14ac:dyDescent="0.25">
      <c r="A2994">
        <v>2971</v>
      </c>
      <c r="B2994">
        <v>5201469414.4463081</v>
      </c>
      <c r="C2994">
        <v>74950685.910640448</v>
      </c>
      <c r="D2994">
        <v>0</v>
      </c>
      <c r="E2994">
        <v>0</v>
      </c>
      <c r="F2994">
        <v>0</v>
      </c>
      <c r="G2994">
        <v>2971</v>
      </c>
      <c r="H2994">
        <v>5789000</v>
      </c>
      <c r="I2994">
        <v>2971</v>
      </c>
      <c r="J2994">
        <v>0</v>
      </c>
      <c r="K2994">
        <v>0</v>
      </c>
      <c r="L2994">
        <v>2931837.858906961</v>
      </c>
      <c r="M2994">
        <v>49050565.668770269</v>
      </c>
    </row>
    <row r="2995" spans="1:13" x14ac:dyDescent="0.25">
      <c r="A2995">
        <v>2972</v>
      </c>
      <c r="B2995">
        <v>5201466986.8109913</v>
      </c>
      <c r="C2995">
        <v>74905594.224346891</v>
      </c>
      <c r="D2995">
        <v>-600000</v>
      </c>
      <c r="E2995">
        <v>0</v>
      </c>
      <c r="F2995">
        <v>0</v>
      </c>
      <c r="G2995">
        <v>2972</v>
      </c>
      <c r="H2995">
        <v>7201000</v>
      </c>
      <c r="I2995">
        <v>2972</v>
      </c>
      <c r="J2995">
        <v>0</v>
      </c>
      <c r="K2995">
        <v>0</v>
      </c>
      <c r="L2995">
        <v>2794187.3665925772</v>
      </c>
      <c r="M2995">
        <v>46099961.64431335</v>
      </c>
    </row>
    <row r="2996" spans="1:13" x14ac:dyDescent="0.25">
      <c r="A2996">
        <v>2973</v>
      </c>
      <c r="B2996">
        <v>5201464551.2276173</v>
      </c>
      <c r="C2996">
        <v>74863149.674939454</v>
      </c>
      <c r="D2996">
        <v>30475219.99986589</v>
      </c>
      <c r="E2996">
        <v>0</v>
      </c>
      <c r="F2996">
        <v>0</v>
      </c>
      <c r="G2996">
        <v>2973</v>
      </c>
      <c r="H2996">
        <v>7527000</v>
      </c>
      <c r="I2996">
        <v>2973</v>
      </c>
      <c r="J2996">
        <v>0</v>
      </c>
      <c r="K2996">
        <v>0</v>
      </c>
      <c r="L2996">
        <v>7803495.8457696773</v>
      </c>
      <c r="M2996">
        <v>71663594.999653801</v>
      </c>
    </row>
    <row r="2997" spans="1:13" x14ac:dyDescent="0.25">
      <c r="A2997">
        <v>2974</v>
      </c>
      <c r="B2997">
        <v>5201462108.4910088</v>
      </c>
      <c r="C2997">
        <v>75230883.498248532</v>
      </c>
      <c r="D2997">
        <v>4808054.26446262</v>
      </c>
      <c r="E2997">
        <v>0</v>
      </c>
      <c r="F2997">
        <v>0</v>
      </c>
      <c r="G2997">
        <v>2974</v>
      </c>
      <c r="H2997">
        <v>6323000</v>
      </c>
      <c r="I2997">
        <v>2974</v>
      </c>
      <c r="J2997">
        <v>0</v>
      </c>
      <c r="K2997">
        <v>0</v>
      </c>
      <c r="L2997">
        <v>3993534.2197292242</v>
      </c>
      <c r="M2997">
        <v>67371468.331550628</v>
      </c>
    </row>
    <row r="2998" spans="1:13" x14ac:dyDescent="0.25">
      <c r="A2998">
        <v>2975</v>
      </c>
      <c r="B2998">
        <v>5201459659.3165026</v>
      </c>
      <c r="C2998">
        <v>75169141.095365152</v>
      </c>
      <c r="D2998">
        <v>35267995</v>
      </c>
      <c r="E2998">
        <v>0</v>
      </c>
      <c r="F2998">
        <v>0</v>
      </c>
      <c r="G2998">
        <v>2975</v>
      </c>
      <c r="H2998">
        <v>10847000</v>
      </c>
      <c r="I2998">
        <v>2975</v>
      </c>
      <c r="J2998">
        <v>0</v>
      </c>
      <c r="K2998">
        <v>0</v>
      </c>
      <c r="L2998">
        <v>9605684.2743394226</v>
      </c>
      <c r="M2998">
        <v>94883983.007920414</v>
      </c>
    </row>
    <row r="2999" spans="1:13" x14ac:dyDescent="0.25">
      <c r="A2999">
        <v>2976</v>
      </c>
      <c r="B2999">
        <v>5201457204.3479023</v>
      </c>
      <c r="C2999">
        <v>75564909.649473086</v>
      </c>
      <c r="D2999">
        <v>8413458.8615564816</v>
      </c>
      <c r="E2999">
        <v>0</v>
      </c>
      <c r="F2999">
        <v>0</v>
      </c>
      <c r="G2999">
        <v>2976</v>
      </c>
      <c r="H2999">
        <v>9552000</v>
      </c>
      <c r="I2999">
        <v>2976</v>
      </c>
      <c r="J2999">
        <v>0</v>
      </c>
      <c r="K2999">
        <v>0</v>
      </c>
      <c r="L2999">
        <v>5659700.5774056846</v>
      </c>
      <c r="M2999">
        <v>91146041.700103909</v>
      </c>
    </row>
    <row r="3000" spans="1:13" x14ac:dyDescent="0.25">
      <c r="A3000">
        <v>2977</v>
      </c>
      <c r="B3000">
        <v>5201454744.164628</v>
      </c>
      <c r="C3000">
        <v>75511139.223754585</v>
      </c>
      <c r="D3000">
        <v>0</v>
      </c>
      <c r="E3000">
        <v>0</v>
      </c>
      <c r="F3000">
        <v>0</v>
      </c>
      <c r="G3000">
        <v>2977</v>
      </c>
      <c r="H3000">
        <v>7618000</v>
      </c>
      <c r="I3000">
        <v>2977</v>
      </c>
      <c r="J3000">
        <v>0</v>
      </c>
      <c r="K3000">
        <v>0</v>
      </c>
      <c r="L3000">
        <v>5187876.430201658</v>
      </c>
      <c r="M3000">
        <v>85689364.423918083</v>
      </c>
    </row>
    <row r="3001" spans="1:13" x14ac:dyDescent="0.25">
      <c r="A3001">
        <v>2978</v>
      </c>
      <c r="B3001">
        <v>5201452279.2881603</v>
      </c>
      <c r="C3001">
        <v>75432644.71675539</v>
      </c>
      <c r="D3001">
        <v>-600000</v>
      </c>
      <c r="E3001">
        <v>0</v>
      </c>
      <c r="F3001">
        <v>0</v>
      </c>
      <c r="G3001">
        <v>2978</v>
      </c>
      <c r="H3001">
        <v>6947000</v>
      </c>
      <c r="I3001">
        <v>2978</v>
      </c>
      <c r="J3001">
        <v>0</v>
      </c>
      <c r="K3001">
        <v>0</v>
      </c>
      <c r="L3001">
        <v>4880969.7995120939</v>
      </c>
      <c r="M3001">
        <v>80559988.699986115</v>
      </c>
    </row>
    <row r="3002" spans="1:13" x14ac:dyDescent="0.25">
      <c r="A3002">
        <v>2979</v>
      </c>
      <c r="B3002">
        <v>5201449810.1878262</v>
      </c>
      <c r="C3002">
        <v>75358858.454844534</v>
      </c>
      <c r="D3002">
        <v>-1194000.00013411</v>
      </c>
      <c r="E3002">
        <v>0</v>
      </c>
      <c r="F3002">
        <v>0</v>
      </c>
      <c r="G3002">
        <v>2979</v>
      </c>
      <c r="H3002">
        <v>7041000</v>
      </c>
      <c r="I3002">
        <v>2979</v>
      </c>
      <c r="J3002">
        <v>0</v>
      </c>
      <c r="K3002">
        <v>0</v>
      </c>
      <c r="L3002">
        <v>4588925.7735822247</v>
      </c>
      <c r="M3002">
        <v>75742387.752706051</v>
      </c>
    </row>
    <row r="3003" spans="1:13" x14ac:dyDescent="0.25">
      <c r="A3003">
        <v>2980</v>
      </c>
      <c r="B3003">
        <v>5201447337.2860203</v>
      </c>
      <c r="C3003">
        <v>75289557.084773421</v>
      </c>
      <c r="D3003">
        <v>-1782060.0003996489</v>
      </c>
      <c r="E3003">
        <v>0</v>
      </c>
      <c r="F3003">
        <v>0</v>
      </c>
      <c r="G3003">
        <v>2980</v>
      </c>
      <c r="H3003">
        <v>6518000</v>
      </c>
      <c r="I3003">
        <v>2980</v>
      </c>
      <c r="J3003">
        <v>0</v>
      </c>
      <c r="K3003">
        <v>0</v>
      </c>
      <c r="L3003">
        <v>4314045.6654653214</v>
      </c>
      <c r="M3003">
        <v>71202778.113710538</v>
      </c>
    </row>
    <row r="3004" spans="1:13" x14ac:dyDescent="0.25">
      <c r="A3004">
        <v>2981</v>
      </c>
      <c r="B3004">
        <v>5201444860.9628992</v>
      </c>
      <c r="C3004">
        <v>75224254.630084217</v>
      </c>
      <c r="D3004">
        <v>-2364239.4007939738</v>
      </c>
      <c r="E3004">
        <v>0</v>
      </c>
      <c r="F3004">
        <v>0</v>
      </c>
      <c r="G3004">
        <v>2981</v>
      </c>
      <c r="H3004">
        <v>6486000</v>
      </c>
      <c r="I3004">
        <v>2981</v>
      </c>
      <c r="J3004">
        <v>0</v>
      </c>
      <c r="K3004">
        <v>0</v>
      </c>
      <c r="L3004">
        <v>4055089.77590972</v>
      </c>
      <c r="M3004">
        <v>66926546.650004663</v>
      </c>
    </row>
    <row r="3005" spans="1:13" x14ac:dyDescent="0.25">
      <c r="A3005">
        <v>2982</v>
      </c>
      <c r="B3005">
        <v>5201442381.5606003</v>
      </c>
      <c r="C3005">
        <v>75162740.880311444</v>
      </c>
      <c r="D3005">
        <v>-2940597.0073144832</v>
      </c>
      <c r="E3005">
        <v>0</v>
      </c>
      <c r="F3005">
        <v>0</v>
      </c>
      <c r="G3005">
        <v>2982</v>
      </c>
      <c r="H3005">
        <v>6511000</v>
      </c>
      <c r="I3005">
        <v>2982</v>
      </c>
      <c r="J3005">
        <v>0</v>
      </c>
      <c r="K3005">
        <v>0</v>
      </c>
      <c r="L3005">
        <v>3812012.9875240652</v>
      </c>
      <c r="M3005">
        <v>62917292.87881507</v>
      </c>
    </row>
    <row r="3006" spans="1:13" x14ac:dyDescent="0.25">
      <c r="A3006">
        <v>2983</v>
      </c>
      <c r="B3006">
        <v>5201439899.3870478</v>
      </c>
      <c r="C3006">
        <v>75105067.614645243</v>
      </c>
      <c r="D3006">
        <v>-3511191.0378986131</v>
      </c>
      <c r="E3006">
        <v>0</v>
      </c>
      <c r="F3006">
        <v>0</v>
      </c>
      <c r="G3006">
        <v>2983</v>
      </c>
      <c r="H3006">
        <v>6189000</v>
      </c>
      <c r="I3006">
        <v>2983</v>
      </c>
      <c r="J3006">
        <v>0</v>
      </c>
      <c r="K3006">
        <v>0</v>
      </c>
      <c r="L3006">
        <v>3583611.835151162</v>
      </c>
      <c r="M3006">
        <v>59147299.685838647</v>
      </c>
    </row>
    <row r="3007" spans="1:13" x14ac:dyDescent="0.25">
      <c r="A3007">
        <v>2984</v>
      </c>
      <c r="B3007">
        <v>5201437414.7193727</v>
      </c>
      <c r="C3007">
        <v>75050836.121358216</v>
      </c>
      <c r="D3007">
        <v>-4076079.1283044401</v>
      </c>
      <c r="E3007">
        <v>0</v>
      </c>
      <c r="F3007">
        <v>0</v>
      </c>
      <c r="G3007">
        <v>2984</v>
      </c>
      <c r="H3007">
        <v>6007000</v>
      </c>
      <c r="I3007">
        <v>2984</v>
      </c>
      <c r="J3007">
        <v>0</v>
      </c>
      <c r="K3007">
        <v>0</v>
      </c>
      <c r="L3007">
        <v>3368320.511581541</v>
      </c>
      <c r="M3007">
        <v>55590795.381681614</v>
      </c>
    </row>
    <row r="3008" spans="1:13" x14ac:dyDescent="0.25">
      <c r="A3008">
        <v>2985</v>
      </c>
      <c r="B3008">
        <v>5201434927.8069925</v>
      </c>
      <c r="C3008">
        <v>74999675.67373313</v>
      </c>
      <c r="D3008">
        <v>-4635318.3379324703</v>
      </c>
      <c r="E3008">
        <v>0</v>
      </c>
      <c r="F3008">
        <v>0</v>
      </c>
      <c r="G3008">
        <v>2985</v>
      </c>
      <c r="H3008">
        <v>5909000</v>
      </c>
      <c r="I3008">
        <v>2985</v>
      </c>
      <c r="J3008">
        <v>0</v>
      </c>
      <c r="K3008">
        <v>0</v>
      </c>
      <c r="L3008">
        <v>3165613.4109278098</v>
      </c>
      <c r="M3008">
        <v>52244359.943189718</v>
      </c>
    </row>
    <row r="3009" spans="1:13" x14ac:dyDescent="0.25">
      <c r="A3009">
        <v>2986</v>
      </c>
      <c r="B3009">
        <v>5201432438.874383</v>
      </c>
      <c r="C3009">
        <v>74951537.074608818</v>
      </c>
      <c r="D3009">
        <v>-5188965.1555892201</v>
      </c>
      <c r="E3009">
        <v>0</v>
      </c>
      <c r="F3009">
        <v>0</v>
      </c>
      <c r="G3009">
        <v>2986</v>
      </c>
      <c r="H3009">
        <v>5857000</v>
      </c>
      <c r="I3009">
        <v>2986</v>
      </c>
      <c r="J3009">
        <v>0</v>
      </c>
      <c r="K3009">
        <v>0</v>
      </c>
      <c r="L3009">
        <v>2975957.8061669208</v>
      </c>
      <c r="M3009">
        <v>49119398.003436267</v>
      </c>
    </row>
    <row r="3010" spans="1:13" x14ac:dyDescent="0.25">
      <c r="A3010">
        <v>2987</v>
      </c>
      <c r="B3010">
        <v>5201429948.1235685</v>
      </c>
      <c r="C3010">
        <v>74906584.380059198</v>
      </c>
      <c r="D3010">
        <v>-5737075.5051931525</v>
      </c>
      <c r="E3010">
        <v>0</v>
      </c>
      <c r="F3010">
        <v>0</v>
      </c>
      <c r="G3010">
        <v>2987</v>
      </c>
      <c r="H3010">
        <v>5733000</v>
      </c>
      <c r="I3010">
        <v>2987</v>
      </c>
      <c r="J3010">
        <v>0</v>
      </c>
      <c r="K3010">
        <v>0</v>
      </c>
      <c r="L3010">
        <v>2797520.149400895</v>
      </c>
      <c r="M3010">
        <v>46171798.705533393</v>
      </c>
    </row>
    <row r="3011" spans="1:13" x14ac:dyDescent="0.25">
      <c r="A3011">
        <v>2988</v>
      </c>
      <c r="B3011">
        <v>5201427455.7363777</v>
      </c>
      <c r="C3011">
        <v>74864183.053755775</v>
      </c>
      <c r="D3011">
        <v>-6279704.7514235564</v>
      </c>
      <c r="E3011">
        <v>0</v>
      </c>
      <c r="F3011">
        <v>0</v>
      </c>
      <c r="G3011">
        <v>2988</v>
      </c>
      <c r="H3011">
        <v>6254000</v>
      </c>
      <c r="I3011">
        <v>2988</v>
      </c>
      <c r="J3011">
        <v>0</v>
      </c>
      <c r="K3011">
        <v>0</v>
      </c>
      <c r="L3011">
        <v>2629714.5265776152</v>
      </c>
      <c r="M3011">
        <v>43402635.720891923</v>
      </c>
    </row>
    <row r="3012" spans="1:13" x14ac:dyDescent="0.25">
      <c r="A3012">
        <v>2989</v>
      </c>
      <c r="B3012">
        <v>5201424961.8764477</v>
      </c>
      <c r="C3012">
        <v>74824348.540501982</v>
      </c>
      <c r="D3012">
        <v>-6816907.705312944</v>
      </c>
      <c r="E3012">
        <v>0</v>
      </c>
      <c r="F3012">
        <v>0</v>
      </c>
      <c r="G3012">
        <v>2989</v>
      </c>
      <c r="H3012">
        <v>5718000</v>
      </c>
      <c r="I3012">
        <v>2989</v>
      </c>
      <c r="J3012">
        <v>0</v>
      </c>
      <c r="K3012">
        <v>0</v>
      </c>
      <c r="L3012">
        <v>2500000</v>
      </c>
      <c r="M3012">
        <v>40801099.211182833</v>
      </c>
    </row>
    <row r="3013" spans="1:13" x14ac:dyDescent="0.25">
      <c r="A3013">
        <v>2990</v>
      </c>
      <c r="B3013">
        <v>5201422466.6910563</v>
      </c>
      <c r="C3013">
        <v>74786925.340368599</v>
      </c>
      <c r="D3013">
        <v>-7348738.6297835121</v>
      </c>
      <c r="E3013">
        <v>0</v>
      </c>
      <c r="F3013">
        <v>0</v>
      </c>
      <c r="G3013">
        <v>2990</v>
      </c>
      <c r="H3013">
        <v>5207000</v>
      </c>
      <c r="I3013">
        <v>2990</v>
      </c>
      <c r="J3013">
        <v>0</v>
      </c>
      <c r="K3013">
        <v>0</v>
      </c>
      <c r="L3013">
        <v>2500000</v>
      </c>
      <c r="M3013">
        <v>38344990.327706903</v>
      </c>
    </row>
    <row r="3014" spans="1:13" x14ac:dyDescent="0.25">
      <c r="A3014">
        <v>2991</v>
      </c>
      <c r="B3014">
        <v>5201419970.3127537</v>
      </c>
      <c r="C3014">
        <v>74751594.122085601</v>
      </c>
      <c r="D3014">
        <v>-7875251.2451282479</v>
      </c>
      <c r="E3014">
        <v>0</v>
      </c>
      <c r="F3014">
        <v>0</v>
      </c>
      <c r="G3014">
        <v>2991</v>
      </c>
      <c r="H3014">
        <v>4784000</v>
      </c>
      <c r="I3014">
        <v>2991</v>
      </c>
      <c r="J3014">
        <v>0</v>
      </c>
      <c r="K3014">
        <v>0</v>
      </c>
      <c r="L3014">
        <v>2500000</v>
      </c>
      <c r="M3014">
        <v>36026687.582076721</v>
      </c>
    </row>
    <row r="3015" spans="1:13" x14ac:dyDescent="0.25">
      <c r="A3015">
        <v>2992</v>
      </c>
      <c r="B3015">
        <v>5201417472.8608332</v>
      </c>
      <c r="C3015">
        <v>74718245.25025709</v>
      </c>
      <c r="D3015">
        <v>-8396498.7344372217</v>
      </c>
      <c r="E3015">
        <v>0</v>
      </c>
      <c r="F3015">
        <v>0</v>
      </c>
      <c r="G3015">
        <v>2992</v>
      </c>
      <c r="H3015">
        <v>4665000</v>
      </c>
      <c r="I3015">
        <v>2992</v>
      </c>
      <c r="J3015">
        <v>0</v>
      </c>
      <c r="K3015">
        <v>0</v>
      </c>
      <c r="L3015">
        <v>2500000</v>
      </c>
      <c r="M3015">
        <v>33844118.028665863</v>
      </c>
    </row>
    <row r="3016" spans="1:13" x14ac:dyDescent="0.25">
      <c r="A3016">
        <v>2993</v>
      </c>
      <c r="B3016">
        <v>5201414974.4426575</v>
      </c>
      <c r="C3016">
        <v>74686848.90548256</v>
      </c>
      <c r="D3016">
        <v>-8912533.7489696126</v>
      </c>
      <c r="E3016">
        <v>0</v>
      </c>
      <c r="F3016">
        <v>0</v>
      </c>
      <c r="G3016">
        <v>2993</v>
      </c>
      <c r="H3016">
        <v>4749000</v>
      </c>
      <c r="I3016">
        <v>2993</v>
      </c>
      <c r="J3016">
        <v>0</v>
      </c>
      <c r="K3016">
        <v>0</v>
      </c>
      <c r="L3016">
        <v>2500000</v>
      </c>
      <c r="M3016">
        <v>31791179.842421278</v>
      </c>
    </row>
    <row r="3017" spans="1:13" x14ac:dyDescent="0.25">
      <c r="A3017">
        <v>2994</v>
      </c>
      <c r="B3017">
        <v>5201412475.1548538</v>
      </c>
      <c r="C3017">
        <v>74658037.523302615</v>
      </c>
      <c r="D3017">
        <v>-6544388.4134720229</v>
      </c>
      <c r="E3017">
        <v>0</v>
      </c>
      <c r="F3017">
        <v>0</v>
      </c>
      <c r="G3017">
        <v>2994</v>
      </c>
      <c r="H3017">
        <v>4867000</v>
      </c>
      <c r="I3017">
        <v>2994</v>
      </c>
      <c r="J3017">
        <v>0</v>
      </c>
      <c r="K3017">
        <v>0</v>
      </c>
      <c r="L3017">
        <v>2500000</v>
      </c>
      <c r="M3017">
        <v>32463294.57014804</v>
      </c>
    </row>
    <row r="3018" spans="1:13" x14ac:dyDescent="0.25">
      <c r="A3018">
        <v>2995</v>
      </c>
      <c r="B3018">
        <v>5201409975.0843878</v>
      </c>
      <c r="C3018">
        <v>74666985.70831269</v>
      </c>
      <c r="D3018">
        <v>-7078944.5308000874</v>
      </c>
      <c r="E3018">
        <v>0</v>
      </c>
      <c r="F3018">
        <v>0</v>
      </c>
      <c r="G3018">
        <v>2995</v>
      </c>
      <c r="H3018">
        <v>4778000</v>
      </c>
      <c r="I3018">
        <v>2995</v>
      </c>
      <c r="J3018">
        <v>0</v>
      </c>
      <c r="K3018">
        <v>0</v>
      </c>
      <c r="L3018">
        <v>2500000</v>
      </c>
      <c r="M3018">
        <v>30505125.042879932</v>
      </c>
    </row>
    <row r="3019" spans="1:13" x14ac:dyDescent="0.25">
      <c r="A3019">
        <v>2996</v>
      </c>
      <c r="B3019">
        <v>5201407474.3095274</v>
      </c>
      <c r="C3019">
        <v>74658037.523302615</v>
      </c>
      <c r="D3019">
        <v>-4009380.0870743538</v>
      </c>
      <c r="E3019">
        <v>0</v>
      </c>
      <c r="F3019">
        <v>0</v>
      </c>
      <c r="G3019">
        <v>2996</v>
      </c>
      <c r="H3019">
        <v>4752000</v>
      </c>
      <c r="I3019">
        <v>2996</v>
      </c>
      <c r="J3019">
        <v>0</v>
      </c>
      <c r="K3019">
        <v>0</v>
      </c>
      <c r="L3019">
        <v>2500000</v>
      </c>
      <c r="M3019">
        <v>31807507.497734621</v>
      </c>
    </row>
    <row r="3020" spans="1:13" x14ac:dyDescent="0.25">
      <c r="A3020">
        <v>2997</v>
      </c>
      <c r="B3020">
        <v>5201404972.900713</v>
      </c>
      <c r="C3020">
        <v>74658037.523302615</v>
      </c>
      <c r="D3020">
        <v>-4569286.2870997768</v>
      </c>
      <c r="E3020">
        <v>0</v>
      </c>
      <c r="F3020">
        <v>0</v>
      </c>
      <c r="G3020">
        <v>2997</v>
      </c>
      <c r="H3020">
        <v>4625000</v>
      </c>
      <c r="I3020">
        <v>2997</v>
      </c>
      <c r="J3020">
        <v>0</v>
      </c>
      <c r="K3020">
        <v>0</v>
      </c>
      <c r="L3020">
        <v>2500000</v>
      </c>
      <c r="M3020">
        <v>29881979.86603811</v>
      </c>
    </row>
    <row r="3021" spans="1:13" x14ac:dyDescent="0.25">
      <c r="A3021">
        <v>2998</v>
      </c>
      <c r="B3021">
        <v>5201402470.9213419</v>
      </c>
      <c r="C3021">
        <v>74658037.523302615</v>
      </c>
      <c r="D3021">
        <v>-5123593.4252500944</v>
      </c>
      <c r="E3021">
        <v>0</v>
      </c>
      <c r="F3021">
        <v>0</v>
      </c>
      <c r="G3021">
        <v>2998</v>
      </c>
      <c r="H3021">
        <v>4463000</v>
      </c>
      <c r="I3021">
        <v>2998</v>
      </c>
      <c r="J3021">
        <v>0</v>
      </c>
      <c r="K3021">
        <v>0</v>
      </c>
      <c r="L3021">
        <v>2500000</v>
      </c>
      <c r="M3021">
        <v>27957486.1877914</v>
      </c>
    </row>
    <row r="3022" spans="1:13" x14ac:dyDescent="0.25">
      <c r="A3022">
        <v>2999</v>
      </c>
      <c r="B3022">
        <v>5201399968.4284706</v>
      </c>
      <c r="C3022">
        <v>74658037.523302615</v>
      </c>
      <c r="D3022">
        <v>-5672357.4921428058</v>
      </c>
      <c r="E3022">
        <v>0</v>
      </c>
      <c r="F3022">
        <v>0</v>
      </c>
      <c r="G3022">
        <v>2999</v>
      </c>
      <c r="H3022">
        <v>4300000</v>
      </c>
      <c r="I3022">
        <v>2999</v>
      </c>
      <c r="J3022">
        <v>0</v>
      </c>
      <c r="K3022">
        <v>0</v>
      </c>
      <c r="L3022">
        <v>2500000</v>
      </c>
      <c r="M3022">
        <v>26044707.566976991</v>
      </c>
    </row>
    <row r="3023" spans="1:13" x14ac:dyDescent="0.25">
      <c r="A3023">
        <v>3000</v>
      </c>
      <c r="B3023">
        <v>5201397465.4734488</v>
      </c>
      <c r="C3023">
        <v>74658037.523302615</v>
      </c>
      <c r="D3023">
        <v>-6215633.9184892476</v>
      </c>
      <c r="E3023">
        <v>0</v>
      </c>
      <c r="F3023">
        <v>0</v>
      </c>
      <c r="G3023">
        <v>3000</v>
      </c>
      <c r="H3023">
        <v>4684000</v>
      </c>
      <c r="I3023">
        <v>3000</v>
      </c>
      <c r="J3023">
        <v>0</v>
      </c>
      <c r="K3023">
        <v>0</v>
      </c>
      <c r="L3023">
        <v>2500000</v>
      </c>
      <c r="M3023">
        <v>24108542.539466418</v>
      </c>
    </row>
    <row r="3024" spans="1:13" x14ac:dyDescent="0.25">
      <c r="A3024">
        <v>3001</v>
      </c>
      <c r="B3024">
        <v>5201394962.1024942</v>
      </c>
      <c r="C3024">
        <v>74658037.523302615</v>
      </c>
      <c r="D3024">
        <v>22036722.419306342</v>
      </c>
      <c r="E3024">
        <v>0</v>
      </c>
      <c r="F3024">
        <v>0</v>
      </c>
      <c r="G3024">
        <v>3001</v>
      </c>
      <c r="H3024">
        <v>7786000</v>
      </c>
      <c r="I3024">
        <v>3001</v>
      </c>
      <c r="J3024">
        <v>0</v>
      </c>
      <c r="K3024">
        <v>0</v>
      </c>
      <c r="L3024">
        <v>6170278.9246616121</v>
      </c>
      <c r="M3024">
        <v>47946910.346167833</v>
      </c>
    </row>
    <row r="3025" spans="1:13" x14ac:dyDescent="0.25">
      <c r="A3025">
        <v>3002</v>
      </c>
      <c r="B3025">
        <v>5201392458.3572016</v>
      </c>
      <c r="C3025">
        <v>74889718.101193562</v>
      </c>
      <c r="D3025">
        <v>13075854.788982149</v>
      </c>
      <c r="E3025">
        <v>0</v>
      </c>
      <c r="F3025">
        <v>0</v>
      </c>
      <c r="G3025">
        <v>3002</v>
      </c>
      <c r="H3025">
        <v>6875000</v>
      </c>
      <c r="I3025">
        <v>3002</v>
      </c>
      <c r="J3025">
        <v>0</v>
      </c>
      <c r="K3025">
        <v>0</v>
      </c>
      <c r="L3025">
        <v>4415610.8248241227</v>
      </c>
      <c r="M3025">
        <v>54726673.694791988</v>
      </c>
    </row>
    <row r="3026" spans="1:13" x14ac:dyDescent="0.25">
      <c r="A3026">
        <v>3003</v>
      </c>
      <c r="B3026">
        <v>5201389954.2750034</v>
      </c>
      <c r="C3026">
        <v>74987245.250901312</v>
      </c>
      <c r="D3026">
        <v>0</v>
      </c>
      <c r="E3026">
        <v>0</v>
      </c>
      <c r="F3026">
        <v>0</v>
      </c>
      <c r="G3026">
        <v>3003</v>
      </c>
      <c r="H3026">
        <v>5272000</v>
      </c>
      <c r="I3026">
        <v>3003</v>
      </c>
      <c r="J3026">
        <v>0</v>
      </c>
      <c r="K3026">
        <v>0</v>
      </c>
      <c r="L3026">
        <v>3088440.9962143479</v>
      </c>
      <c r="M3026">
        <v>51439487.877848327</v>
      </c>
    </row>
    <row r="3027" spans="1:13" x14ac:dyDescent="0.25">
      <c r="A3027">
        <v>3004</v>
      </c>
      <c r="B3027">
        <v>5201387449.8895912</v>
      </c>
      <c r="C3027">
        <v>74939958.959802181</v>
      </c>
      <c r="D3027">
        <v>-600000</v>
      </c>
      <c r="E3027">
        <v>0</v>
      </c>
      <c r="F3027">
        <v>0</v>
      </c>
      <c r="G3027">
        <v>3004</v>
      </c>
      <c r="H3027">
        <v>5240000</v>
      </c>
      <c r="I3027">
        <v>3004</v>
      </c>
      <c r="J3027">
        <v>0</v>
      </c>
      <c r="K3027">
        <v>0</v>
      </c>
      <c r="L3027">
        <v>2930755.2322728019</v>
      </c>
      <c r="M3027">
        <v>48362738.073754117</v>
      </c>
    </row>
    <row r="3028" spans="1:13" x14ac:dyDescent="0.25">
      <c r="A3028">
        <v>3005</v>
      </c>
      <c r="B3028">
        <v>5201384945.2312889</v>
      </c>
      <c r="C3028">
        <v>74895699.798629835</v>
      </c>
      <c r="D3028">
        <v>-1194000.00013411</v>
      </c>
      <c r="E3028">
        <v>0</v>
      </c>
      <c r="F3028">
        <v>0</v>
      </c>
      <c r="G3028">
        <v>3005</v>
      </c>
      <c r="H3028">
        <v>4982000</v>
      </c>
      <c r="I3028">
        <v>3005</v>
      </c>
      <c r="J3028">
        <v>0</v>
      </c>
      <c r="K3028">
        <v>0</v>
      </c>
      <c r="L3028">
        <v>2754656.5997021031</v>
      </c>
      <c r="M3028">
        <v>45465964.198616587</v>
      </c>
    </row>
    <row r="3029" spans="1:13" x14ac:dyDescent="0.25">
      <c r="A3029">
        <v>3006</v>
      </c>
      <c r="B3029">
        <v>5201382440.3273849</v>
      </c>
      <c r="C3029">
        <v>74854029.597936556</v>
      </c>
      <c r="D3029">
        <v>-1782060.0003996489</v>
      </c>
      <c r="E3029">
        <v>0</v>
      </c>
      <c r="F3029">
        <v>0</v>
      </c>
      <c r="G3029">
        <v>3006</v>
      </c>
      <c r="H3029">
        <v>4903000</v>
      </c>
      <c r="I3029">
        <v>3006</v>
      </c>
      <c r="J3029">
        <v>0</v>
      </c>
      <c r="K3029">
        <v>0</v>
      </c>
      <c r="L3029">
        <v>2589587.8957406459</v>
      </c>
      <c r="M3029">
        <v>42740764.294306189</v>
      </c>
    </row>
    <row r="3030" spans="1:13" x14ac:dyDescent="0.25">
      <c r="A3030">
        <v>3007</v>
      </c>
      <c r="B3030">
        <v>5201379935.2024393</v>
      </c>
      <c r="C3030">
        <v>74814827.495239988</v>
      </c>
      <c r="D3030">
        <v>-1644484.4007939741</v>
      </c>
      <c r="E3030">
        <v>0</v>
      </c>
      <c r="F3030">
        <v>0</v>
      </c>
      <c r="G3030">
        <v>3007</v>
      </c>
      <c r="H3030">
        <v>5047000</v>
      </c>
      <c r="I3030">
        <v>3007</v>
      </c>
      <c r="J3030">
        <v>0</v>
      </c>
      <c r="K3030">
        <v>0</v>
      </c>
      <c r="L3030">
        <v>2551857.2586140479</v>
      </c>
      <c r="M3030">
        <v>40818511.098395243</v>
      </c>
    </row>
    <row r="3031" spans="1:13" x14ac:dyDescent="0.25">
      <c r="A3031">
        <v>3008</v>
      </c>
      <c r="B3031">
        <v>5201377429.8785572</v>
      </c>
      <c r="C3031">
        <v>74787175.811018318</v>
      </c>
      <c r="D3031">
        <v>-788529.55715360527</v>
      </c>
      <c r="E3031">
        <v>0</v>
      </c>
      <c r="F3031">
        <v>0</v>
      </c>
      <c r="G3031">
        <v>3008</v>
      </c>
      <c r="H3031">
        <v>5251000</v>
      </c>
      <c r="I3031">
        <v>3008</v>
      </c>
      <c r="J3031">
        <v>0</v>
      </c>
      <c r="K3031">
        <v>0</v>
      </c>
      <c r="L3031">
        <v>2558022.4727689931</v>
      </c>
      <c r="M3031">
        <v>39654829.532522328</v>
      </c>
    </row>
    <row r="3032" spans="1:13" x14ac:dyDescent="0.25">
      <c r="A3032">
        <v>3009</v>
      </c>
      <c r="B3032">
        <v>5201374924.3756323</v>
      </c>
      <c r="C3032">
        <v>74770436.208107248</v>
      </c>
      <c r="D3032">
        <v>-660889.26175831934</v>
      </c>
      <c r="E3032">
        <v>0</v>
      </c>
      <c r="F3032">
        <v>0</v>
      </c>
      <c r="G3032">
        <v>3009</v>
      </c>
      <c r="H3032">
        <v>4930000</v>
      </c>
      <c r="I3032">
        <v>3009</v>
      </c>
      <c r="J3032">
        <v>0</v>
      </c>
      <c r="K3032">
        <v>0</v>
      </c>
      <c r="L3032">
        <v>2500000</v>
      </c>
      <c r="M3032">
        <v>37897083.089670643</v>
      </c>
    </row>
    <row r="3033" spans="1:13" x14ac:dyDescent="0.25">
      <c r="A3033">
        <v>3010</v>
      </c>
      <c r="B3033">
        <v>5201372418.7115707</v>
      </c>
      <c r="C3033">
        <v>74745150.959689975</v>
      </c>
      <c r="D3033">
        <v>-1254280.3692884559</v>
      </c>
      <c r="E3033">
        <v>0</v>
      </c>
      <c r="F3033">
        <v>0</v>
      </c>
      <c r="G3033">
        <v>3010</v>
      </c>
      <c r="H3033">
        <v>4778000</v>
      </c>
      <c r="I3033">
        <v>3010</v>
      </c>
      <c r="J3033">
        <v>0</v>
      </c>
      <c r="K3033">
        <v>0</v>
      </c>
      <c r="L3033">
        <v>2500000</v>
      </c>
      <c r="M3033">
        <v>35632797.905698627</v>
      </c>
    </row>
    <row r="3034" spans="1:13" x14ac:dyDescent="0.25">
      <c r="A3034">
        <v>3011</v>
      </c>
      <c r="B3034">
        <v>5201369912.9024849</v>
      </c>
      <c r="C3034">
        <v>74712579.132509142</v>
      </c>
      <c r="D3034">
        <v>-1841737.5658759249</v>
      </c>
      <c r="E3034">
        <v>0</v>
      </c>
      <c r="F3034">
        <v>0</v>
      </c>
      <c r="G3034">
        <v>3011</v>
      </c>
      <c r="H3034">
        <v>6258000</v>
      </c>
      <c r="I3034">
        <v>3011</v>
      </c>
      <c r="J3034">
        <v>0</v>
      </c>
      <c r="K3034">
        <v>0</v>
      </c>
      <c r="L3034">
        <v>2500000</v>
      </c>
      <c r="M3034">
        <v>33483841.170542538</v>
      </c>
    </row>
    <row r="3035" spans="1:13" x14ac:dyDescent="0.25">
      <c r="A3035">
        <v>3012</v>
      </c>
      <c r="B3035">
        <v>5201367406.9628773</v>
      </c>
      <c r="C3035">
        <v>74681666.309384197</v>
      </c>
      <c r="D3035">
        <v>16290309.80937117</v>
      </c>
      <c r="E3035">
        <v>0</v>
      </c>
      <c r="F3035">
        <v>0</v>
      </c>
      <c r="G3035">
        <v>3012</v>
      </c>
      <c r="H3035">
        <v>7581000</v>
      </c>
      <c r="I3035">
        <v>3012</v>
      </c>
      <c r="J3035">
        <v>0</v>
      </c>
      <c r="K3035">
        <v>0</v>
      </c>
      <c r="L3035">
        <v>4966747.7993525956</v>
      </c>
      <c r="M3035">
        <v>48215477.965918347</v>
      </c>
    </row>
    <row r="3036" spans="1:13" x14ac:dyDescent="0.25">
      <c r="A3036">
        <v>3013</v>
      </c>
      <c r="B3036">
        <v>5201364900.9058018</v>
      </c>
      <c r="C3036">
        <v>74893581.45646295</v>
      </c>
      <c r="D3036">
        <v>548393.58516312949</v>
      </c>
      <c r="E3036">
        <v>0</v>
      </c>
      <c r="F3036">
        <v>0</v>
      </c>
      <c r="G3036">
        <v>3013</v>
      </c>
      <c r="H3036">
        <v>6154000</v>
      </c>
      <c r="I3036">
        <v>3013</v>
      </c>
      <c r="J3036">
        <v>0</v>
      </c>
      <c r="K3036">
        <v>0</v>
      </c>
      <c r="L3036">
        <v>2693652.2875454612</v>
      </c>
      <c r="M3036">
        <v>45317940.321982346</v>
      </c>
    </row>
    <row r="3037" spans="1:13" x14ac:dyDescent="0.25">
      <c r="A3037">
        <v>3014</v>
      </c>
      <c r="B3037">
        <v>5201362394.7430048</v>
      </c>
      <c r="C3037">
        <v>74851900.268926904</v>
      </c>
      <c r="D3037">
        <v>2712250.9307671082</v>
      </c>
      <c r="E3037">
        <v>0</v>
      </c>
      <c r="F3037">
        <v>0</v>
      </c>
      <c r="G3037">
        <v>3014</v>
      </c>
      <c r="H3037">
        <v>5693000</v>
      </c>
      <c r="I3037">
        <v>3014</v>
      </c>
      <c r="J3037">
        <v>0</v>
      </c>
      <c r="K3037">
        <v>0</v>
      </c>
      <c r="L3037">
        <v>3052513.6213345821</v>
      </c>
      <c r="M3037">
        <v>45164909.63502302</v>
      </c>
    </row>
    <row r="3038" spans="1:13" x14ac:dyDescent="0.25">
      <c r="A3038">
        <v>3015</v>
      </c>
      <c r="B3038">
        <v>5201359888.4850578</v>
      </c>
      <c r="C3038">
        <v>74849698.916763186</v>
      </c>
      <c r="D3038">
        <v>0</v>
      </c>
      <c r="E3038">
        <v>0</v>
      </c>
      <c r="F3038">
        <v>0</v>
      </c>
      <c r="G3038">
        <v>3015</v>
      </c>
      <c r="H3038">
        <v>5048000</v>
      </c>
      <c r="I3038">
        <v>3015</v>
      </c>
      <c r="J3038">
        <v>0</v>
      </c>
      <c r="K3038">
        <v>0</v>
      </c>
      <c r="L3038">
        <v>2563030.7313181642</v>
      </c>
      <c r="M3038">
        <v>42427886.569096833</v>
      </c>
    </row>
    <row r="3039" spans="1:13" x14ac:dyDescent="0.25">
      <c r="A3039">
        <v>3016</v>
      </c>
      <c r="B3039">
        <v>5201357382.1414776</v>
      </c>
      <c r="C3039">
        <v>74810326.737443939</v>
      </c>
      <c r="D3039">
        <v>-600000</v>
      </c>
      <c r="E3039">
        <v>0</v>
      </c>
      <c r="F3039">
        <v>0</v>
      </c>
      <c r="G3039">
        <v>3016</v>
      </c>
      <c r="H3039">
        <v>5047000</v>
      </c>
      <c r="I3039">
        <v>3016</v>
      </c>
      <c r="J3039">
        <v>0</v>
      </c>
      <c r="K3039">
        <v>0</v>
      </c>
      <c r="L3039">
        <v>2500000</v>
      </c>
      <c r="M3039">
        <v>39844451.801479347</v>
      </c>
    </row>
    <row r="3040" spans="1:13" x14ac:dyDescent="0.25">
      <c r="A3040">
        <v>3017</v>
      </c>
      <c r="B3040">
        <v>5201354875.7208261</v>
      </c>
      <c r="C3040">
        <v>74773163.931548536</v>
      </c>
      <c r="D3040">
        <v>-1194000.00013411</v>
      </c>
      <c r="E3040">
        <v>0</v>
      </c>
      <c r="F3040">
        <v>0</v>
      </c>
      <c r="G3040">
        <v>3017</v>
      </c>
      <c r="H3040">
        <v>5194000</v>
      </c>
      <c r="I3040">
        <v>3017</v>
      </c>
      <c r="J3040">
        <v>0</v>
      </c>
      <c r="K3040">
        <v>0</v>
      </c>
      <c r="L3040">
        <v>2500000</v>
      </c>
      <c r="M3040">
        <v>37456601.237131551</v>
      </c>
    </row>
    <row r="3041" spans="1:13" x14ac:dyDescent="0.25">
      <c r="A3041">
        <v>3018</v>
      </c>
      <c r="B3041">
        <v>5201352369.230813</v>
      </c>
      <c r="C3041">
        <v>74738814.611742839</v>
      </c>
      <c r="D3041">
        <v>18371079.999600351</v>
      </c>
      <c r="E3041">
        <v>0</v>
      </c>
      <c r="F3041">
        <v>0</v>
      </c>
      <c r="G3041">
        <v>3018</v>
      </c>
      <c r="H3041">
        <v>12386000</v>
      </c>
      <c r="I3041">
        <v>3018</v>
      </c>
      <c r="J3041">
        <v>0</v>
      </c>
      <c r="K3041">
        <v>0</v>
      </c>
      <c r="L3041">
        <v>5428453.993839222</v>
      </c>
      <c r="M3041">
        <v>53239347.335214823</v>
      </c>
    </row>
    <row r="3042" spans="1:13" x14ac:dyDescent="0.25">
      <c r="A3042">
        <v>3019</v>
      </c>
      <c r="B3042">
        <v>5190343815.5557718</v>
      </c>
      <c r="C3042">
        <v>74965850.005510598</v>
      </c>
      <c r="D3042">
        <v>47964079.188324332</v>
      </c>
      <c r="E3042">
        <v>0</v>
      </c>
      <c r="F3042">
        <v>11006047.122599659</v>
      </c>
      <c r="G3042">
        <v>3019</v>
      </c>
      <c r="H3042">
        <v>10439000</v>
      </c>
      <c r="I3042">
        <v>3019</v>
      </c>
      <c r="J3042">
        <v>0</v>
      </c>
      <c r="K3042">
        <v>401.72071997488769</v>
      </c>
      <c r="L3042">
        <v>10624570.7741642</v>
      </c>
      <c r="M3042">
        <v>91881420.914743036</v>
      </c>
    </row>
    <row r="3043" spans="1:13" x14ac:dyDescent="0.25">
      <c r="A3043">
        <v>3020</v>
      </c>
      <c r="B3043">
        <v>5187943076.2968836</v>
      </c>
      <c r="C3043">
        <v>75521717.681300983</v>
      </c>
      <c r="D3043">
        <v>24461332.238768529</v>
      </c>
      <c r="E3043">
        <v>0</v>
      </c>
      <c r="F3043">
        <v>0</v>
      </c>
      <c r="G3043">
        <v>3020</v>
      </c>
      <c r="H3043">
        <v>11207000</v>
      </c>
      <c r="I3043">
        <v>3020</v>
      </c>
      <c r="J3043">
        <v>0</v>
      </c>
      <c r="K3043">
        <v>0</v>
      </c>
      <c r="L3043">
        <v>7458347.9424537467</v>
      </c>
      <c r="M3043">
        <v>99266660.104017779</v>
      </c>
    </row>
    <row r="3044" spans="1:13" x14ac:dyDescent="0.25">
      <c r="A3044">
        <v>3021</v>
      </c>
      <c r="B3044">
        <v>5192252650.8905163</v>
      </c>
      <c r="C3044">
        <v>75627954.623654753</v>
      </c>
      <c r="D3044">
        <v>3724494.3664932358</v>
      </c>
      <c r="E3044">
        <v>0</v>
      </c>
      <c r="F3044">
        <v>0</v>
      </c>
      <c r="G3044">
        <v>3021</v>
      </c>
      <c r="H3044">
        <v>11213000</v>
      </c>
      <c r="I3044">
        <v>3021</v>
      </c>
      <c r="J3044">
        <v>0</v>
      </c>
      <c r="K3044">
        <v>0</v>
      </c>
      <c r="L3044">
        <v>5734868.2017321624</v>
      </c>
      <c r="M3044">
        <v>93971920.788896084</v>
      </c>
    </row>
    <row r="3045" spans="1:13" x14ac:dyDescent="0.25">
      <c r="A3045">
        <v>3022</v>
      </c>
      <c r="B3045">
        <v>5193159382.5350113</v>
      </c>
      <c r="C3045">
        <v>75551789.600290895</v>
      </c>
      <c r="D3045">
        <v>25191425</v>
      </c>
      <c r="E3045">
        <v>0</v>
      </c>
      <c r="F3045">
        <v>0</v>
      </c>
      <c r="G3045">
        <v>3022</v>
      </c>
      <c r="H3045">
        <v>13447000</v>
      </c>
      <c r="I3045">
        <v>3022</v>
      </c>
      <c r="J3045">
        <v>0</v>
      </c>
      <c r="K3045">
        <v>0</v>
      </c>
      <c r="L3045">
        <v>9470550.3332392201</v>
      </c>
      <c r="M3045">
        <v>110886846.4408903</v>
      </c>
    </row>
    <row r="3046" spans="1:13" x14ac:dyDescent="0.25">
      <c r="A3046">
        <v>3023</v>
      </c>
      <c r="B3046">
        <v>5193975188.4539108</v>
      </c>
      <c r="C3046">
        <v>75795111.439347744</v>
      </c>
      <c r="D3046">
        <v>29860073.354778402</v>
      </c>
      <c r="E3046">
        <v>0</v>
      </c>
      <c r="F3046">
        <v>0</v>
      </c>
      <c r="G3046">
        <v>3023</v>
      </c>
      <c r="H3046">
        <v>12250000</v>
      </c>
      <c r="I3046">
        <v>3023</v>
      </c>
      <c r="J3046">
        <v>0</v>
      </c>
      <c r="K3046">
        <v>0</v>
      </c>
      <c r="L3046">
        <v>10600121.433852799</v>
      </c>
      <c r="M3046">
        <v>128072709.87938119</v>
      </c>
    </row>
    <row r="3047" spans="1:13" x14ac:dyDescent="0.25">
      <c r="A3047">
        <v>3024</v>
      </c>
      <c r="B3047">
        <v>5194709161.4047451</v>
      </c>
      <c r="C3047">
        <v>76042330.72861141</v>
      </c>
      <c r="D3047">
        <v>4609039.9095341749</v>
      </c>
      <c r="E3047">
        <v>0</v>
      </c>
      <c r="F3047">
        <v>0</v>
      </c>
      <c r="G3047">
        <v>3024</v>
      </c>
      <c r="H3047">
        <v>9928000</v>
      </c>
      <c r="I3047">
        <v>3024</v>
      </c>
      <c r="J3047">
        <v>0</v>
      </c>
      <c r="K3047">
        <v>0</v>
      </c>
      <c r="L3047">
        <v>7222020.2119344594</v>
      </c>
      <c r="M3047">
        <v>120398752.28771541</v>
      </c>
    </row>
    <row r="3048" spans="1:13" x14ac:dyDescent="0.25">
      <c r="A3048">
        <v>3025</v>
      </c>
      <c r="B3048">
        <v>5195369484.8507957</v>
      </c>
      <c r="C3048">
        <v>75931940.561225221</v>
      </c>
      <c r="D3048">
        <v>0</v>
      </c>
      <c r="E3048">
        <v>0</v>
      </c>
      <c r="F3048">
        <v>0</v>
      </c>
      <c r="G3048">
        <v>3025</v>
      </c>
      <c r="H3048">
        <v>8366000</v>
      </c>
      <c r="I3048">
        <v>3025</v>
      </c>
      <c r="J3048">
        <v>0</v>
      </c>
      <c r="K3048">
        <v>0</v>
      </c>
      <c r="L3048">
        <v>6858445.988589949</v>
      </c>
      <c r="M3048">
        <v>113166491.2231382</v>
      </c>
    </row>
    <row r="3049" spans="1:13" x14ac:dyDescent="0.25">
      <c r="A3049">
        <v>3026</v>
      </c>
      <c r="B3049">
        <v>5195963523.8923683</v>
      </c>
      <c r="C3049">
        <v>75827904.214925081</v>
      </c>
      <c r="D3049">
        <v>-600000</v>
      </c>
      <c r="E3049">
        <v>0</v>
      </c>
      <c r="F3049">
        <v>0</v>
      </c>
      <c r="G3049">
        <v>3026</v>
      </c>
      <c r="H3049">
        <v>7656000</v>
      </c>
      <c r="I3049">
        <v>3026</v>
      </c>
      <c r="J3049">
        <v>0</v>
      </c>
      <c r="K3049">
        <v>0</v>
      </c>
      <c r="L3049">
        <v>6444602.6530440161</v>
      </c>
      <c r="M3049">
        <v>106362596.16169129</v>
      </c>
    </row>
    <row r="3050" spans="1:13" x14ac:dyDescent="0.25">
      <c r="A3050">
        <v>3027</v>
      </c>
      <c r="B3050">
        <v>5196497907.1047554</v>
      </c>
      <c r="C3050">
        <v>75730029.929624513</v>
      </c>
      <c r="D3050">
        <v>-1194000.00013411</v>
      </c>
      <c r="E3050">
        <v>0</v>
      </c>
      <c r="F3050">
        <v>0</v>
      </c>
      <c r="G3050">
        <v>3027</v>
      </c>
      <c r="H3050">
        <v>8161000</v>
      </c>
      <c r="I3050">
        <v>3027</v>
      </c>
      <c r="J3050">
        <v>0</v>
      </c>
      <c r="K3050">
        <v>0</v>
      </c>
      <c r="L3050">
        <v>6058021.1034240853</v>
      </c>
      <c r="M3050">
        <v>99986551.923941821</v>
      </c>
    </row>
    <row r="3051" spans="1:13" x14ac:dyDescent="0.25">
      <c r="A3051">
        <v>3028</v>
      </c>
      <c r="B3051">
        <v>5196978600.1922359</v>
      </c>
      <c r="C3051">
        <v>75638310.294448093</v>
      </c>
      <c r="D3051">
        <v>-1782060.0003996489</v>
      </c>
      <c r="E3051">
        <v>0</v>
      </c>
      <c r="F3051">
        <v>0</v>
      </c>
      <c r="G3051">
        <v>3028</v>
      </c>
      <c r="H3051">
        <v>18155000</v>
      </c>
      <c r="I3051">
        <v>3028</v>
      </c>
      <c r="J3051">
        <v>0</v>
      </c>
      <c r="K3051">
        <v>0</v>
      </c>
      <c r="L3051">
        <v>5694164.9720147569</v>
      </c>
      <c r="M3051">
        <v>93977284.841351002</v>
      </c>
    </row>
    <row r="3052" spans="1:13" x14ac:dyDescent="0.25">
      <c r="A3052">
        <v>3029</v>
      </c>
      <c r="B3052">
        <v>3816044380.748621</v>
      </c>
      <c r="C3052">
        <v>75551866.762386367</v>
      </c>
      <c r="D3052">
        <v>137987985.599206</v>
      </c>
      <c r="E3052">
        <v>0</v>
      </c>
      <c r="F3052">
        <v>1381366591.5279019</v>
      </c>
      <c r="G3052">
        <v>3029</v>
      </c>
      <c r="H3052">
        <v>27546000</v>
      </c>
      <c r="I3052">
        <v>3029</v>
      </c>
      <c r="J3052">
        <v>0</v>
      </c>
      <c r="K3052">
        <v>50419.880590768429</v>
      </c>
      <c r="L3052">
        <v>28298832.398740049</v>
      </c>
      <c r="M3052">
        <v>213862829.4877148</v>
      </c>
    </row>
    <row r="3053" spans="1:13" x14ac:dyDescent="0.25">
      <c r="A3053">
        <v>3030</v>
      </c>
      <c r="B3053">
        <v>4773326778.7582235</v>
      </c>
      <c r="C3053">
        <v>77276424.812468424</v>
      </c>
      <c r="D3053">
        <v>37046995.446965463</v>
      </c>
      <c r="E3053">
        <v>0</v>
      </c>
      <c r="F3053">
        <v>0</v>
      </c>
      <c r="G3053">
        <v>3030</v>
      </c>
      <c r="H3053">
        <v>15732000</v>
      </c>
      <c r="I3053">
        <v>3030</v>
      </c>
      <c r="J3053">
        <v>0</v>
      </c>
      <c r="K3053">
        <v>0</v>
      </c>
      <c r="L3053">
        <v>11790566.093139829</v>
      </c>
      <c r="M3053">
        <v>201069229.6397869</v>
      </c>
    </row>
    <row r="3054" spans="1:13" x14ac:dyDescent="0.25">
      <c r="A3054">
        <v>3031</v>
      </c>
      <c r="B3054">
        <v>4939495434.2060051</v>
      </c>
      <c r="C3054">
        <v>77092388.399468392</v>
      </c>
      <c r="D3054">
        <v>6750268.5757779516</v>
      </c>
      <c r="E3054">
        <v>0</v>
      </c>
      <c r="F3054">
        <v>0</v>
      </c>
      <c r="G3054">
        <v>3031</v>
      </c>
      <c r="H3054">
        <v>12885000</v>
      </c>
      <c r="I3054">
        <v>3031</v>
      </c>
      <c r="J3054">
        <v>0</v>
      </c>
      <c r="K3054">
        <v>0</v>
      </c>
      <c r="L3054">
        <v>11461371.81019092</v>
      </c>
      <c r="M3054">
        <v>189023240.2387664</v>
      </c>
    </row>
    <row r="3055" spans="1:13" x14ac:dyDescent="0.25">
      <c r="A3055">
        <v>3032</v>
      </c>
      <c r="B3055">
        <v>5105372112.9641094</v>
      </c>
      <c r="C3055">
        <v>76919106.390749052</v>
      </c>
      <c r="D3055">
        <v>-9.3132257461547852E-10</v>
      </c>
      <c r="E3055">
        <v>0</v>
      </c>
      <c r="F3055">
        <v>0</v>
      </c>
      <c r="G3055">
        <v>3032</v>
      </c>
      <c r="H3055">
        <v>11531000</v>
      </c>
      <c r="I3055">
        <v>3032</v>
      </c>
      <c r="J3055">
        <v>0</v>
      </c>
      <c r="K3055">
        <v>0</v>
      </c>
      <c r="L3055">
        <v>10767929.203522461</v>
      </c>
      <c r="M3055">
        <v>177737608.52933839</v>
      </c>
    </row>
    <row r="3056" spans="1:13" x14ac:dyDescent="0.25">
      <c r="A3056">
        <v>3033</v>
      </c>
      <c r="B3056">
        <v>5191410981.5503378</v>
      </c>
      <c r="C3056">
        <v>76756762.155902684</v>
      </c>
      <c r="D3056">
        <v>-600000.00000000093</v>
      </c>
      <c r="E3056">
        <v>0</v>
      </c>
      <c r="F3056">
        <v>0</v>
      </c>
      <c r="G3056">
        <v>3033</v>
      </c>
      <c r="H3056">
        <v>10614000</v>
      </c>
      <c r="I3056">
        <v>3033</v>
      </c>
      <c r="J3056">
        <v>0</v>
      </c>
      <c r="K3056">
        <v>0</v>
      </c>
      <c r="L3056">
        <v>10124663.30645136</v>
      </c>
      <c r="M3056">
        <v>167113405.79545879</v>
      </c>
    </row>
    <row r="3057" spans="1:13" x14ac:dyDescent="0.25">
      <c r="A3057">
        <v>3034</v>
      </c>
      <c r="B3057">
        <v>5192398873.2433615</v>
      </c>
      <c r="C3057">
        <v>76603932.601643562</v>
      </c>
      <c r="D3057">
        <v>-1194000.0001341109</v>
      </c>
      <c r="E3057">
        <v>0</v>
      </c>
      <c r="F3057">
        <v>0</v>
      </c>
      <c r="G3057">
        <v>3034</v>
      </c>
      <c r="H3057">
        <v>10012000</v>
      </c>
      <c r="I3057">
        <v>3034</v>
      </c>
      <c r="J3057">
        <v>0</v>
      </c>
      <c r="K3057">
        <v>0</v>
      </c>
      <c r="L3057">
        <v>9518333.5283552222</v>
      </c>
      <c r="M3057">
        <v>157099370.09849131</v>
      </c>
    </row>
    <row r="3058" spans="1:13" x14ac:dyDescent="0.25">
      <c r="A3058">
        <v>3035</v>
      </c>
      <c r="B3058">
        <v>5193287723.0407734</v>
      </c>
      <c r="C3058">
        <v>76459880.323064387</v>
      </c>
      <c r="D3058">
        <v>-1782060.0003996501</v>
      </c>
      <c r="E3058">
        <v>0</v>
      </c>
      <c r="F3058">
        <v>0</v>
      </c>
      <c r="G3058">
        <v>3035</v>
      </c>
      <c r="H3058">
        <v>8950000</v>
      </c>
      <c r="I3058">
        <v>3035</v>
      </c>
      <c r="J3058">
        <v>0</v>
      </c>
      <c r="K3058">
        <v>0</v>
      </c>
      <c r="L3058">
        <v>8947277.0968994852</v>
      </c>
      <c r="M3058">
        <v>147670312.07961199</v>
      </c>
    </row>
    <row r="3059" spans="1:13" x14ac:dyDescent="0.25">
      <c r="A3059">
        <v>3036</v>
      </c>
      <c r="B3059">
        <v>5194087435.3336201</v>
      </c>
      <c r="C3059">
        <v>76324242.970294997</v>
      </c>
      <c r="D3059">
        <v>-2364239.4007939752</v>
      </c>
      <c r="E3059">
        <v>0</v>
      </c>
      <c r="F3059">
        <v>0</v>
      </c>
      <c r="G3059">
        <v>3036</v>
      </c>
      <c r="H3059">
        <v>7716000</v>
      </c>
      <c r="I3059">
        <v>3036</v>
      </c>
      <c r="J3059">
        <v>0</v>
      </c>
      <c r="K3059">
        <v>0</v>
      </c>
      <c r="L3059">
        <v>8410085.6170351896</v>
      </c>
      <c r="M3059">
        <v>138803240.94019359</v>
      </c>
    </row>
    <row r="3060" spans="1:13" x14ac:dyDescent="0.25">
      <c r="A3060">
        <v>3037</v>
      </c>
      <c r="B3060">
        <v>5194806924.0537004</v>
      </c>
      <c r="C3060">
        <v>76196689.819836006</v>
      </c>
      <c r="D3060">
        <v>-2940597.0073144841</v>
      </c>
      <c r="E3060">
        <v>0</v>
      </c>
      <c r="F3060">
        <v>0</v>
      </c>
      <c r="G3060">
        <v>3037</v>
      </c>
      <c r="H3060">
        <v>7240000</v>
      </c>
      <c r="I3060">
        <v>3037</v>
      </c>
      <c r="J3060">
        <v>0</v>
      </c>
      <c r="K3060">
        <v>0</v>
      </c>
      <c r="L3060">
        <v>7905902.8652556101</v>
      </c>
      <c r="M3060">
        <v>130486550.2047773</v>
      </c>
    </row>
    <row r="3061" spans="1:13" x14ac:dyDescent="0.25">
      <c r="A3061">
        <v>3038</v>
      </c>
      <c r="B3061">
        <v>5195454211.7214966</v>
      </c>
      <c r="C3061">
        <v>76077053.912103251</v>
      </c>
      <c r="D3061">
        <v>11603663.962101379</v>
      </c>
      <c r="E3061">
        <v>0</v>
      </c>
      <c r="F3061">
        <v>0</v>
      </c>
      <c r="G3061">
        <v>3038</v>
      </c>
      <c r="H3061">
        <v>6700000</v>
      </c>
      <c r="I3061">
        <v>3038</v>
      </c>
      <c r="J3061">
        <v>0</v>
      </c>
      <c r="K3061">
        <v>0</v>
      </c>
      <c r="L3061">
        <v>9904487.7684120387</v>
      </c>
      <c r="M3061">
        <v>136211033.048453</v>
      </c>
    </row>
    <row r="3062" spans="1:13" x14ac:dyDescent="0.25">
      <c r="A3062">
        <v>3039</v>
      </c>
      <c r="B3062">
        <v>5196036518.5891209</v>
      </c>
      <c r="C3062">
        <v>76159400.812221512</v>
      </c>
      <c r="D3062">
        <v>0</v>
      </c>
      <c r="E3062">
        <v>0</v>
      </c>
      <c r="F3062">
        <v>0</v>
      </c>
      <c r="G3062">
        <v>3039</v>
      </c>
      <c r="H3062">
        <v>6740000</v>
      </c>
      <c r="I3062">
        <v>3039</v>
      </c>
      <c r="J3062">
        <v>0</v>
      </c>
      <c r="K3062">
        <v>0</v>
      </c>
      <c r="L3062">
        <v>7716329.4590692306</v>
      </c>
      <c r="M3062">
        <v>128054779.0200901</v>
      </c>
    </row>
    <row r="3063" spans="1:13" x14ac:dyDescent="0.25">
      <c r="A3063">
        <v>3040</v>
      </c>
      <c r="B3063">
        <v>5196560342.8687868</v>
      </c>
      <c r="C3063">
        <v>76042072.792528898</v>
      </c>
      <c r="D3063">
        <v>-600000</v>
      </c>
      <c r="E3063">
        <v>0</v>
      </c>
      <c r="F3063">
        <v>0</v>
      </c>
      <c r="G3063">
        <v>3040</v>
      </c>
      <c r="H3063">
        <v>7583000</v>
      </c>
      <c r="I3063">
        <v>3040</v>
      </c>
      <c r="J3063">
        <v>0</v>
      </c>
      <c r="K3063">
        <v>0</v>
      </c>
      <c r="L3063">
        <v>7293694.2682876857</v>
      </c>
      <c r="M3063">
        <v>120360953.9540192</v>
      </c>
    </row>
    <row r="3064" spans="1:13" x14ac:dyDescent="0.25">
      <c r="A3064">
        <v>3041</v>
      </c>
      <c r="B3064">
        <v>5197031532.9382668</v>
      </c>
      <c r="C3064">
        <v>75931396.830779254</v>
      </c>
      <c r="D3064">
        <v>-1194000.00013411</v>
      </c>
      <c r="E3064">
        <v>0</v>
      </c>
      <c r="F3064">
        <v>0</v>
      </c>
      <c r="G3064">
        <v>3041</v>
      </c>
      <c r="H3064">
        <v>8482000</v>
      </c>
      <c r="I3064">
        <v>3041</v>
      </c>
      <c r="J3064">
        <v>0</v>
      </c>
      <c r="K3064">
        <v>0</v>
      </c>
      <c r="L3064">
        <v>6854373.8354764972</v>
      </c>
      <c r="M3064">
        <v>113125456.8715563</v>
      </c>
    </row>
    <row r="3065" spans="1:13" x14ac:dyDescent="0.25">
      <c r="A3065">
        <v>3042</v>
      </c>
      <c r="B3065">
        <v>5197455352.3256607</v>
      </c>
      <c r="C3065">
        <v>75827313.934240609</v>
      </c>
      <c r="D3065">
        <v>-1782060.0003996489</v>
      </c>
      <c r="E3065">
        <v>0</v>
      </c>
      <c r="F3065">
        <v>0</v>
      </c>
      <c r="G3065">
        <v>3042</v>
      </c>
      <c r="H3065">
        <v>8154000</v>
      </c>
      <c r="I3065">
        <v>3042</v>
      </c>
      <c r="J3065">
        <v>0</v>
      </c>
      <c r="K3065">
        <v>0</v>
      </c>
      <c r="L3065">
        <v>6442890.9915829943</v>
      </c>
      <c r="M3065">
        <v>106336997.5767289</v>
      </c>
    </row>
    <row r="3066" spans="1:13" x14ac:dyDescent="0.25">
      <c r="A3066">
        <v>3043</v>
      </c>
      <c r="B3066">
        <v>5197836538.1955462</v>
      </c>
      <c r="C3066">
        <v>75729661.693021029</v>
      </c>
      <c r="D3066">
        <v>-2364239.4007939738</v>
      </c>
      <c r="E3066">
        <v>0</v>
      </c>
      <c r="F3066">
        <v>0</v>
      </c>
      <c r="G3066">
        <v>3043</v>
      </c>
      <c r="H3066">
        <v>7840000</v>
      </c>
      <c r="I3066">
        <v>3043</v>
      </c>
      <c r="J3066">
        <v>0</v>
      </c>
      <c r="K3066">
        <v>0</v>
      </c>
      <c r="L3066">
        <v>6056115.4859672803</v>
      </c>
      <c r="M3066">
        <v>99952622.628159851</v>
      </c>
    </row>
    <row r="3067" spans="1:13" x14ac:dyDescent="0.25">
      <c r="A3067">
        <v>3044</v>
      </c>
      <c r="B3067">
        <v>5198179353.9864092</v>
      </c>
      <c r="C3067">
        <v>75637822.220257446</v>
      </c>
      <c r="D3067">
        <v>-2940597.0073144832</v>
      </c>
      <c r="E3067">
        <v>0</v>
      </c>
      <c r="F3067">
        <v>0</v>
      </c>
      <c r="G3067">
        <v>3044</v>
      </c>
      <c r="H3067">
        <v>7754000</v>
      </c>
      <c r="I3067">
        <v>3044</v>
      </c>
      <c r="J3067">
        <v>0</v>
      </c>
      <c r="K3067">
        <v>0</v>
      </c>
      <c r="L3067">
        <v>5692384.8528637141</v>
      </c>
      <c r="M3067">
        <v>93948753.625727028</v>
      </c>
    </row>
    <row r="3068" spans="1:13" x14ac:dyDescent="0.25">
      <c r="A3068">
        <v>3045</v>
      </c>
      <c r="B3068">
        <v>5198487636.7842121</v>
      </c>
      <c r="C3068">
        <v>75551456.339780971</v>
      </c>
      <c r="D3068">
        <v>12323418.962101391</v>
      </c>
      <c r="E3068">
        <v>0</v>
      </c>
      <c r="F3068">
        <v>0</v>
      </c>
      <c r="G3068">
        <v>3045</v>
      </c>
      <c r="H3068">
        <v>7734000</v>
      </c>
      <c r="I3068">
        <v>3045</v>
      </c>
      <c r="J3068">
        <v>0</v>
      </c>
      <c r="K3068">
        <v>0</v>
      </c>
      <c r="L3068">
        <v>7939366.4514310891</v>
      </c>
      <c r="M3068">
        <v>102468884.9804856</v>
      </c>
    </row>
    <row r="3069" spans="1:13" x14ac:dyDescent="0.25">
      <c r="A3069">
        <v>3046</v>
      </c>
      <c r="B3069">
        <v>5198764839.9585171</v>
      </c>
      <c r="C3069">
        <v>75674018.748442903</v>
      </c>
      <c r="D3069">
        <v>0</v>
      </c>
      <c r="E3069">
        <v>0</v>
      </c>
      <c r="F3069">
        <v>0</v>
      </c>
      <c r="G3069">
        <v>3046</v>
      </c>
      <c r="H3069">
        <v>7648000</v>
      </c>
      <c r="I3069">
        <v>3046</v>
      </c>
      <c r="J3069">
        <v>0</v>
      </c>
      <c r="K3069">
        <v>0</v>
      </c>
      <c r="L3069">
        <v>5791496.7310566045</v>
      </c>
      <c r="M3069">
        <v>96313329.277623475</v>
      </c>
    </row>
    <row r="3070" spans="1:13" x14ac:dyDescent="0.25">
      <c r="A3070">
        <v>3047</v>
      </c>
      <c r="B3070">
        <v>5199014071.5349007</v>
      </c>
      <c r="C3070">
        <v>75585470.849099293</v>
      </c>
      <c r="D3070">
        <v>1559265</v>
      </c>
      <c r="E3070">
        <v>0</v>
      </c>
      <c r="F3070">
        <v>0</v>
      </c>
      <c r="G3070">
        <v>3047</v>
      </c>
      <c r="H3070">
        <v>7159000</v>
      </c>
      <c r="I3070">
        <v>3047</v>
      </c>
      <c r="J3070">
        <v>0</v>
      </c>
      <c r="K3070">
        <v>0</v>
      </c>
      <c r="L3070">
        <v>5838891.1037127785</v>
      </c>
      <c r="M3070">
        <v>92453526.019599184</v>
      </c>
    </row>
    <row r="3071" spans="1:13" x14ac:dyDescent="0.25">
      <c r="A3071">
        <v>3048</v>
      </c>
      <c r="B3071">
        <v>5199238128.7300634</v>
      </c>
      <c r="C3071">
        <v>75529947.434662685</v>
      </c>
      <c r="D3071">
        <v>1439510</v>
      </c>
      <c r="E3071">
        <v>0</v>
      </c>
      <c r="F3071">
        <v>0</v>
      </c>
      <c r="G3071">
        <v>3048</v>
      </c>
      <c r="H3071">
        <v>6889000</v>
      </c>
      <c r="I3071">
        <v>3048</v>
      </c>
      <c r="J3071">
        <v>0</v>
      </c>
      <c r="K3071">
        <v>0</v>
      </c>
      <c r="L3071">
        <v>5495343.6247276049</v>
      </c>
      <c r="M3071">
        <v>88203779.127125412</v>
      </c>
    </row>
    <row r="3072" spans="1:13" x14ac:dyDescent="0.25">
      <c r="A3072">
        <v>3049</v>
      </c>
      <c r="B3072">
        <v>5199439529.0333414</v>
      </c>
      <c r="C3072">
        <v>75468814.666439086</v>
      </c>
      <c r="D3072">
        <v>0</v>
      </c>
      <c r="E3072">
        <v>0</v>
      </c>
      <c r="F3072">
        <v>0</v>
      </c>
      <c r="G3072">
        <v>3049</v>
      </c>
      <c r="H3072">
        <v>6044000</v>
      </c>
      <c r="I3072">
        <v>3049</v>
      </c>
      <c r="J3072">
        <v>0</v>
      </c>
      <c r="K3072">
        <v>0</v>
      </c>
      <c r="L3072">
        <v>5019182.1064190501</v>
      </c>
      <c r="M3072">
        <v>82900809.348789811</v>
      </c>
    </row>
    <row r="3073" spans="1:13" x14ac:dyDescent="0.25">
      <c r="A3073">
        <v>3050</v>
      </c>
      <c r="B3073">
        <v>5199620538.1800194</v>
      </c>
      <c r="C3073">
        <v>75392531.247553617</v>
      </c>
      <c r="D3073">
        <v>-600000</v>
      </c>
      <c r="E3073">
        <v>0</v>
      </c>
      <c r="F3073">
        <v>0</v>
      </c>
      <c r="G3073">
        <v>3050</v>
      </c>
      <c r="H3073">
        <v>7178000</v>
      </c>
      <c r="I3073">
        <v>3050</v>
      </c>
      <c r="J3073">
        <v>0</v>
      </c>
      <c r="K3073">
        <v>0</v>
      </c>
      <c r="L3073">
        <v>4721076.1495841816</v>
      </c>
      <c r="M3073">
        <v>77914973.072763085</v>
      </c>
    </row>
    <row r="3074" spans="1:13" x14ac:dyDescent="0.25">
      <c r="A3074">
        <v>3051</v>
      </c>
      <c r="B3074">
        <v>5199783195.32724</v>
      </c>
      <c r="C3074">
        <v>75320809.805977181</v>
      </c>
      <c r="D3074">
        <v>39112279.99986589</v>
      </c>
      <c r="E3074">
        <v>0</v>
      </c>
      <c r="F3074">
        <v>0</v>
      </c>
      <c r="G3074">
        <v>3051</v>
      </c>
      <c r="H3074">
        <v>8015000</v>
      </c>
      <c r="I3074">
        <v>3051</v>
      </c>
      <c r="J3074">
        <v>0</v>
      </c>
      <c r="K3074">
        <v>0</v>
      </c>
      <c r="L3074">
        <v>11027935.58107689</v>
      </c>
      <c r="M3074">
        <v>109301845.58240069</v>
      </c>
    </row>
    <row r="3075" spans="1:13" x14ac:dyDescent="0.25">
      <c r="A3075">
        <v>3052</v>
      </c>
      <c r="B3075">
        <v>5199929335.712285</v>
      </c>
      <c r="C3075">
        <v>75772311.142631754</v>
      </c>
      <c r="D3075">
        <v>9567554.7045539208</v>
      </c>
      <c r="E3075">
        <v>0</v>
      </c>
      <c r="F3075">
        <v>0</v>
      </c>
      <c r="G3075">
        <v>3052</v>
      </c>
      <c r="H3075">
        <v>6665000</v>
      </c>
      <c r="I3075">
        <v>3052</v>
      </c>
      <c r="J3075">
        <v>0</v>
      </c>
      <c r="K3075">
        <v>0</v>
      </c>
      <c r="L3075">
        <v>6467101.0339055667</v>
      </c>
      <c r="M3075">
        <v>104704462.6581171</v>
      </c>
    </row>
    <row r="3076" spans="1:13" x14ac:dyDescent="0.25">
      <c r="A3076">
        <v>3053</v>
      </c>
      <c r="B3076">
        <v>5200060611.0449762</v>
      </c>
      <c r="C3076">
        <v>75706177.617069781</v>
      </c>
      <c r="D3076">
        <v>0</v>
      </c>
      <c r="E3076">
        <v>0</v>
      </c>
      <c r="F3076">
        <v>0</v>
      </c>
      <c r="G3076">
        <v>3053</v>
      </c>
      <c r="H3076">
        <v>9642000</v>
      </c>
      <c r="I3076">
        <v>3053</v>
      </c>
      <c r="J3076">
        <v>0</v>
      </c>
      <c r="K3076">
        <v>0</v>
      </c>
      <c r="L3076">
        <v>5959421.4346395563</v>
      </c>
      <c r="M3076">
        <v>98412701.041800752</v>
      </c>
    </row>
    <row r="3077" spans="1:13" x14ac:dyDescent="0.25">
      <c r="A3077">
        <v>3054</v>
      </c>
      <c r="B3077">
        <v>4657892688.505641</v>
      </c>
      <c r="C3077">
        <v>75615670.390559509</v>
      </c>
      <c r="D3077">
        <v>82891580</v>
      </c>
      <c r="E3077">
        <v>0</v>
      </c>
      <c r="F3077">
        <v>542285819.35514903</v>
      </c>
      <c r="G3077">
        <v>3054</v>
      </c>
      <c r="H3077">
        <v>16407000</v>
      </c>
      <c r="I3077">
        <v>3054</v>
      </c>
      <c r="J3077">
        <v>0</v>
      </c>
      <c r="K3077">
        <v>19793.43240646294</v>
      </c>
      <c r="L3077">
        <v>19255791.399945069</v>
      </c>
      <c r="M3077">
        <v>167190330.9400067</v>
      </c>
    </row>
    <row r="3078" spans="1:13" x14ac:dyDescent="0.25">
      <c r="A3078">
        <v>3055</v>
      </c>
      <c r="B3078">
        <v>5027507787.3054066</v>
      </c>
      <c r="C3078">
        <v>76605039.172729135</v>
      </c>
      <c r="D3078">
        <v>28424045.436286289</v>
      </c>
      <c r="E3078">
        <v>0</v>
      </c>
      <c r="F3078">
        <v>0</v>
      </c>
      <c r="G3078">
        <v>3055</v>
      </c>
      <c r="H3078">
        <v>10577000</v>
      </c>
      <c r="I3078">
        <v>3055</v>
      </c>
      <c r="J3078">
        <v>0</v>
      </c>
      <c r="K3078">
        <v>0</v>
      </c>
      <c r="L3078">
        <v>10584065.205357431</v>
      </c>
      <c r="M3078">
        <v>164248465.40994561</v>
      </c>
    </row>
    <row r="3079" spans="1:13" x14ac:dyDescent="0.25">
      <c r="A3079">
        <v>3056</v>
      </c>
      <c r="B3079">
        <v>5188477126.3817101</v>
      </c>
      <c r="C3079">
        <v>76562720.326890871</v>
      </c>
      <c r="D3079">
        <v>4162372.620332323</v>
      </c>
      <c r="E3079">
        <v>0</v>
      </c>
      <c r="F3079">
        <v>0</v>
      </c>
      <c r="G3079">
        <v>3056</v>
      </c>
      <c r="H3079">
        <v>8503000</v>
      </c>
      <c r="I3079">
        <v>3056</v>
      </c>
      <c r="J3079">
        <v>0</v>
      </c>
      <c r="K3079">
        <v>0</v>
      </c>
      <c r="L3079">
        <v>9338007.9064457025</v>
      </c>
      <c r="M3079">
        <v>154398502.23524511</v>
      </c>
    </row>
    <row r="3080" spans="1:13" x14ac:dyDescent="0.25">
      <c r="A3080">
        <v>3057</v>
      </c>
      <c r="B3080">
        <v>5192291114.3263845</v>
      </c>
      <c r="C3080">
        <v>76421028.237689883</v>
      </c>
      <c r="D3080">
        <v>0</v>
      </c>
      <c r="E3080">
        <v>0</v>
      </c>
      <c r="F3080">
        <v>0</v>
      </c>
      <c r="G3080">
        <v>3057</v>
      </c>
      <c r="H3080">
        <v>7280000</v>
      </c>
      <c r="I3080">
        <v>3057</v>
      </c>
      <c r="J3080">
        <v>0</v>
      </c>
      <c r="K3080">
        <v>0</v>
      </c>
      <c r="L3080">
        <v>8794383.6616802923</v>
      </c>
      <c r="M3080">
        <v>145143650.1878736</v>
      </c>
    </row>
    <row r="3081" spans="1:13" x14ac:dyDescent="0.25">
      <c r="A3081">
        <v>3058</v>
      </c>
      <c r="B3081">
        <v>5193184973.7555361</v>
      </c>
      <c r="C3081">
        <v>76287896.844345555</v>
      </c>
      <c r="D3081">
        <v>-600000</v>
      </c>
      <c r="E3081">
        <v>0</v>
      </c>
      <c r="F3081">
        <v>0</v>
      </c>
      <c r="G3081">
        <v>3058</v>
      </c>
      <c r="H3081">
        <v>6877000</v>
      </c>
      <c r="I3081">
        <v>3058</v>
      </c>
      <c r="J3081">
        <v>0</v>
      </c>
      <c r="K3081">
        <v>0</v>
      </c>
      <c r="L3081">
        <v>8267703.4280465096</v>
      </c>
      <c r="M3081">
        <v>136461955.84028399</v>
      </c>
    </row>
    <row r="3082" spans="1:13" x14ac:dyDescent="0.25">
      <c r="A3082">
        <v>3059</v>
      </c>
      <c r="B3082">
        <v>5193989194.7066641</v>
      </c>
      <c r="C3082">
        <v>76163010.345980376</v>
      </c>
      <c r="D3082">
        <v>-1194000.00013411</v>
      </c>
      <c r="E3082">
        <v>0</v>
      </c>
      <c r="F3082">
        <v>0</v>
      </c>
      <c r="G3082">
        <v>3059</v>
      </c>
      <c r="H3082">
        <v>6559000</v>
      </c>
      <c r="I3082">
        <v>3059</v>
      </c>
      <c r="J3082">
        <v>0</v>
      </c>
      <c r="K3082">
        <v>0</v>
      </c>
      <c r="L3082">
        <v>7772055.7783918465</v>
      </c>
      <c r="M3082">
        <v>128274656.3813771</v>
      </c>
    </row>
    <row r="3083" spans="1:13" x14ac:dyDescent="0.25">
      <c r="A3083">
        <v>3060</v>
      </c>
      <c r="B3083">
        <v>5194712741.209939</v>
      </c>
      <c r="C3083">
        <v>76045235.736606583</v>
      </c>
      <c r="D3083">
        <v>-1782060.0003996489</v>
      </c>
      <c r="E3083">
        <v>0</v>
      </c>
      <c r="F3083">
        <v>0</v>
      </c>
      <c r="G3083">
        <v>3060</v>
      </c>
      <c r="H3083">
        <v>6159000</v>
      </c>
      <c r="I3083">
        <v>3060</v>
      </c>
      <c r="J3083">
        <v>0</v>
      </c>
      <c r="K3083">
        <v>0</v>
      </c>
      <c r="L3083">
        <v>7304777.3161566397</v>
      </c>
      <c r="M3083">
        <v>120556957.6726175</v>
      </c>
    </row>
    <row r="3084" spans="1:13" x14ac:dyDescent="0.25">
      <c r="A3084">
        <v>3061</v>
      </c>
      <c r="B3084">
        <v>5195363680.8742781</v>
      </c>
      <c r="C3084">
        <v>75934216.351612672</v>
      </c>
      <c r="D3084">
        <v>-2364239.4007939738</v>
      </c>
      <c r="E3084">
        <v>0</v>
      </c>
      <c r="F3084">
        <v>0</v>
      </c>
      <c r="G3084">
        <v>3061</v>
      </c>
      <c r="H3084">
        <v>5813000</v>
      </c>
      <c r="I3084">
        <v>3061</v>
      </c>
      <c r="J3084">
        <v>0</v>
      </c>
      <c r="K3084">
        <v>0</v>
      </c>
      <c r="L3084">
        <v>6865022.131281496</v>
      </c>
      <c r="M3084">
        <v>113297852.1506601</v>
      </c>
    </row>
    <row r="3085" spans="1:13" x14ac:dyDescent="0.25">
      <c r="A3085">
        <v>3062</v>
      </c>
      <c r="B3085">
        <v>5195949274.531292</v>
      </c>
      <c r="C3085">
        <v>75829793.846787632</v>
      </c>
      <c r="D3085">
        <v>-2940597.0073144832</v>
      </c>
      <c r="E3085">
        <v>0</v>
      </c>
      <c r="F3085">
        <v>0</v>
      </c>
      <c r="G3085">
        <v>3062</v>
      </c>
      <c r="H3085">
        <v>5637000</v>
      </c>
      <c r="I3085">
        <v>3062</v>
      </c>
      <c r="J3085">
        <v>0</v>
      </c>
      <c r="K3085">
        <v>0</v>
      </c>
      <c r="L3085">
        <v>6451720.9104427081</v>
      </c>
      <c r="M3085">
        <v>106477228.5310542</v>
      </c>
    </row>
    <row r="3086" spans="1:13" x14ac:dyDescent="0.25">
      <c r="A3086">
        <v>3063</v>
      </c>
      <c r="B3086">
        <v>5196476056.9146605</v>
      </c>
      <c r="C3086">
        <v>75731678.920551375</v>
      </c>
      <c r="D3086">
        <v>-3511191.0378986131</v>
      </c>
      <c r="E3086">
        <v>0</v>
      </c>
      <c r="F3086">
        <v>0</v>
      </c>
      <c r="G3086">
        <v>3063</v>
      </c>
      <c r="H3086">
        <v>5569000</v>
      </c>
      <c r="I3086">
        <v>3063</v>
      </c>
      <c r="J3086">
        <v>0</v>
      </c>
      <c r="K3086">
        <v>0</v>
      </c>
      <c r="L3086">
        <v>6063446.671696269</v>
      </c>
      <c r="M3086">
        <v>100069964.5843084</v>
      </c>
    </row>
    <row r="3087" spans="1:13" x14ac:dyDescent="0.25">
      <c r="A3087">
        <v>3064</v>
      </c>
      <c r="B3087">
        <v>5196949909.2713985</v>
      </c>
      <c r="C3087">
        <v>75639510.188691705</v>
      </c>
      <c r="D3087">
        <v>-4076079.1283044401</v>
      </c>
      <c r="E3087">
        <v>0</v>
      </c>
      <c r="F3087">
        <v>0</v>
      </c>
      <c r="G3087">
        <v>3064</v>
      </c>
      <c r="H3087">
        <v>5398000</v>
      </c>
      <c r="I3087">
        <v>3064</v>
      </c>
      <c r="J3087">
        <v>0</v>
      </c>
      <c r="K3087">
        <v>0</v>
      </c>
      <c r="L3087">
        <v>5698022.0802629394</v>
      </c>
      <c r="M3087">
        <v>94035960.705120757</v>
      </c>
    </row>
    <row r="3088" spans="1:13" x14ac:dyDescent="0.25">
      <c r="A3088">
        <v>3065</v>
      </c>
      <c r="B3088">
        <v>5197376124.7118568</v>
      </c>
      <c r="C3088">
        <v>75552710.816884413</v>
      </c>
      <c r="D3088">
        <v>-4635318.3379324703</v>
      </c>
      <c r="E3088">
        <v>0</v>
      </c>
      <c r="F3088">
        <v>0</v>
      </c>
      <c r="G3088">
        <v>3065</v>
      </c>
      <c r="H3088">
        <v>5660000</v>
      </c>
      <c r="I3088">
        <v>3065</v>
      </c>
      <c r="J3088">
        <v>0</v>
      </c>
      <c r="K3088">
        <v>0</v>
      </c>
      <c r="L3088">
        <v>5355378.4588718694</v>
      </c>
      <c r="M3088">
        <v>88386437.957958817</v>
      </c>
    </row>
    <row r="3089" spans="1:13" x14ac:dyDescent="0.25">
      <c r="A3089">
        <v>3066</v>
      </c>
      <c r="B3089">
        <v>5197759467.0245819</v>
      </c>
      <c r="C3089">
        <v>75471442.22056216</v>
      </c>
      <c r="D3089">
        <v>-150680.15558922011</v>
      </c>
      <c r="E3089">
        <v>0</v>
      </c>
      <c r="F3089">
        <v>0</v>
      </c>
      <c r="G3089">
        <v>3066</v>
      </c>
      <c r="H3089">
        <v>6353000</v>
      </c>
      <c r="I3089">
        <v>3066</v>
      </c>
      <c r="J3089">
        <v>0</v>
      </c>
      <c r="K3089">
        <v>0</v>
      </c>
      <c r="L3089">
        <v>5858765.3201515758</v>
      </c>
      <c r="M3089">
        <v>87613457.629389063</v>
      </c>
    </row>
    <row r="3090" spans="1:13" x14ac:dyDescent="0.25">
      <c r="A3090">
        <v>3067</v>
      </c>
      <c r="B3090">
        <v>5198104223.6095715</v>
      </c>
      <c r="C3090">
        <v>75460322.869583502</v>
      </c>
      <c r="D3090">
        <v>-749173.35406700755</v>
      </c>
      <c r="E3090">
        <v>0</v>
      </c>
      <c r="F3090">
        <v>0</v>
      </c>
      <c r="G3090">
        <v>3067</v>
      </c>
      <c r="H3090">
        <v>5564000</v>
      </c>
      <c r="I3090">
        <v>3067</v>
      </c>
      <c r="J3090">
        <v>0</v>
      </c>
      <c r="K3090">
        <v>0</v>
      </c>
      <c r="L3090">
        <v>4975337.5187573181</v>
      </c>
      <c r="M3090">
        <v>82344836.624000892</v>
      </c>
    </row>
    <row r="3091" spans="1:13" x14ac:dyDescent="0.25">
      <c r="A3091">
        <v>3068</v>
      </c>
      <c r="B3091">
        <v>5198414253.118104</v>
      </c>
      <c r="C3091">
        <v>75384533.559083432</v>
      </c>
      <c r="D3091">
        <v>-1341681.620693791</v>
      </c>
      <c r="E3091">
        <v>0</v>
      </c>
      <c r="F3091">
        <v>0</v>
      </c>
      <c r="G3091">
        <v>3068</v>
      </c>
      <c r="H3091">
        <v>5283000</v>
      </c>
      <c r="I3091">
        <v>3068</v>
      </c>
      <c r="J3091">
        <v>0</v>
      </c>
      <c r="K3091">
        <v>0</v>
      </c>
      <c r="L3091">
        <v>4688936.2247470962</v>
      </c>
      <c r="M3091">
        <v>77376771.517047331</v>
      </c>
    </row>
    <row r="3092" spans="1:13" x14ac:dyDescent="0.25">
      <c r="A3092">
        <v>3069</v>
      </c>
      <c r="B3092">
        <v>5198693028.3284779</v>
      </c>
      <c r="C3092">
        <v>75313067.756439731</v>
      </c>
      <c r="D3092">
        <v>-1928264.804786742</v>
      </c>
      <c r="E3092">
        <v>0</v>
      </c>
      <c r="F3092">
        <v>0</v>
      </c>
      <c r="G3092">
        <v>3069</v>
      </c>
      <c r="H3092">
        <v>4877000</v>
      </c>
      <c r="I3092">
        <v>3069</v>
      </c>
      <c r="J3092">
        <v>0</v>
      </c>
      <c r="K3092">
        <v>0</v>
      </c>
      <c r="L3092">
        <v>4405420.7819091529</v>
      </c>
      <c r="M3092">
        <v>72701513.412830159</v>
      </c>
    </row>
    <row r="3093" spans="1:13" x14ac:dyDescent="0.25">
      <c r="A3093">
        <v>3070</v>
      </c>
      <c r="B3093">
        <v>5198943674.7340965</v>
      </c>
      <c r="C3093">
        <v>75245813.993497565</v>
      </c>
      <c r="D3093">
        <v>-2508982.1571698762</v>
      </c>
      <c r="E3093">
        <v>0</v>
      </c>
      <c r="F3093">
        <v>0</v>
      </c>
      <c r="G3093">
        <v>3070</v>
      </c>
      <c r="H3093">
        <v>4732000</v>
      </c>
      <c r="I3093">
        <v>3070</v>
      </c>
      <c r="J3093">
        <v>0</v>
      </c>
      <c r="K3093">
        <v>0</v>
      </c>
      <c r="L3093">
        <v>4138710.259256986</v>
      </c>
      <c r="M3093">
        <v>68296969.388190299</v>
      </c>
    </row>
    <row r="3094" spans="1:13" x14ac:dyDescent="0.25">
      <c r="A3094">
        <v>3071</v>
      </c>
      <c r="B3094">
        <v>5195136686.3917513</v>
      </c>
      <c r="C3094">
        <v>75182454.462729782</v>
      </c>
      <c r="D3094">
        <v>-3083892.3361589778</v>
      </c>
      <c r="E3094">
        <v>0</v>
      </c>
      <c r="F3094">
        <v>0</v>
      </c>
      <c r="G3094">
        <v>3071</v>
      </c>
      <c r="H3094">
        <v>4853000</v>
      </c>
      <c r="I3094">
        <v>3071</v>
      </c>
      <c r="J3094">
        <v>0</v>
      </c>
      <c r="K3094">
        <v>0</v>
      </c>
      <c r="L3094">
        <v>3887763.995887266</v>
      </c>
      <c r="M3094">
        <v>64154704.836336277</v>
      </c>
    </row>
    <row r="3095" spans="1:13" x14ac:dyDescent="0.25">
      <c r="A3095">
        <v>3072</v>
      </c>
      <c r="B3095">
        <v>5199371551.5823946</v>
      </c>
      <c r="C3095">
        <v>75122867.832001776</v>
      </c>
      <c r="D3095">
        <v>-3653053.4134866921</v>
      </c>
      <c r="E3095">
        <v>0</v>
      </c>
      <c r="F3095">
        <v>0</v>
      </c>
      <c r="G3095">
        <v>3072</v>
      </c>
      <c r="H3095">
        <v>4671000</v>
      </c>
      <c r="I3095">
        <v>3072</v>
      </c>
      <c r="J3095">
        <v>0</v>
      </c>
      <c r="K3095">
        <v>0</v>
      </c>
      <c r="L3095">
        <v>3652169.0515597812</v>
      </c>
      <c r="M3095">
        <v>60268109.790852688</v>
      </c>
    </row>
    <row r="3096" spans="1:13" x14ac:dyDescent="0.25">
      <c r="A3096">
        <v>3073</v>
      </c>
      <c r="B3096">
        <v>5199553592.1325235</v>
      </c>
      <c r="C3096">
        <v>75066959.016699076</v>
      </c>
      <c r="D3096">
        <v>-4216522.8801683467</v>
      </c>
      <c r="E3096">
        <v>0</v>
      </c>
      <c r="F3096">
        <v>0</v>
      </c>
      <c r="G3096">
        <v>3073</v>
      </c>
      <c r="H3096">
        <v>4773000</v>
      </c>
      <c r="I3096">
        <v>3073</v>
      </c>
      <c r="J3096">
        <v>0</v>
      </c>
      <c r="K3096">
        <v>0</v>
      </c>
      <c r="L3096">
        <v>3432023.4771158281</v>
      </c>
      <c r="M3096">
        <v>56641452.917731367</v>
      </c>
    </row>
    <row r="3097" spans="1:13" x14ac:dyDescent="0.25">
      <c r="A3097">
        <v>3074</v>
      </c>
      <c r="B3097">
        <v>5199717177.5407343</v>
      </c>
      <c r="C3097">
        <v>75014789.421741843</v>
      </c>
      <c r="D3097">
        <v>-4774357.652309129</v>
      </c>
      <c r="E3097">
        <v>0</v>
      </c>
      <c r="F3097">
        <v>0</v>
      </c>
      <c r="G3097">
        <v>3074</v>
      </c>
      <c r="H3097">
        <v>4820000</v>
      </c>
      <c r="I3097">
        <v>3074</v>
      </c>
      <c r="J3097">
        <v>0</v>
      </c>
      <c r="K3097">
        <v>0</v>
      </c>
      <c r="L3097">
        <v>3226090.8138180571</v>
      </c>
      <c r="M3097">
        <v>53246074.855931804</v>
      </c>
    </row>
    <row r="3098" spans="1:13" x14ac:dyDescent="0.25">
      <c r="A3098">
        <v>3075</v>
      </c>
      <c r="B3098">
        <v>5199864153.3587637</v>
      </c>
      <c r="C3098">
        <v>74965946.781148106</v>
      </c>
      <c r="D3098">
        <v>-5326614.0768531896</v>
      </c>
      <c r="E3098">
        <v>0</v>
      </c>
      <c r="F3098">
        <v>0</v>
      </c>
      <c r="G3098">
        <v>3075</v>
      </c>
      <c r="H3098">
        <v>4759000</v>
      </c>
      <c r="I3098">
        <v>3075</v>
      </c>
      <c r="J3098">
        <v>0</v>
      </c>
      <c r="K3098">
        <v>0</v>
      </c>
      <c r="L3098">
        <v>3030859.0681626508</v>
      </c>
      <c r="M3098">
        <v>50013527.787440799</v>
      </c>
    </row>
    <row r="3099" spans="1:13" x14ac:dyDescent="0.25">
      <c r="A3099">
        <v>3076</v>
      </c>
      <c r="B3099">
        <v>5199996180.5794258</v>
      </c>
      <c r="C3099">
        <v>74919446.470491976</v>
      </c>
      <c r="D3099">
        <v>-5873347.9372752486</v>
      </c>
      <c r="E3099">
        <v>0</v>
      </c>
      <c r="F3099">
        <v>0</v>
      </c>
      <c r="G3099">
        <v>3076</v>
      </c>
      <c r="H3099">
        <v>4676000</v>
      </c>
      <c r="I3099">
        <v>3076</v>
      </c>
      <c r="J3099">
        <v>0</v>
      </c>
      <c r="K3099">
        <v>0</v>
      </c>
      <c r="L3099">
        <v>2846533.8044107351</v>
      </c>
      <c r="M3099">
        <v>46970093.319369242</v>
      </c>
    </row>
    <row r="3100" spans="1:13" x14ac:dyDescent="0.25">
      <c r="A3100">
        <v>3077</v>
      </c>
      <c r="B3100">
        <v>5200114754.0928698</v>
      </c>
      <c r="C3100">
        <v>74875666.551676139</v>
      </c>
      <c r="D3100">
        <v>-6414614.4592152918</v>
      </c>
      <c r="E3100">
        <v>0</v>
      </c>
      <c r="F3100">
        <v>0</v>
      </c>
      <c r="G3100">
        <v>3077</v>
      </c>
      <c r="H3100">
        <v>4423000</v>
      </c>
      <c r="I3100">
        <v>3077</v>
      </c>
      <c r="J3100">
        <v>0</v>
      </c>
      <c r="K3100">
        <v>0</v>
      </c>
      <c r="L3100">
        <v>2673030.1188861928</v>
      </c>
      <c r="M3100">
        <v>44105548.300043449</v>
      </c>
    </row>
    <row r="3101" spans="1:13" x14ac:dyDescent="0.25">
      <c r="A3101">
        <v>3078</v>
      </c>
      <c r="B3101">
        <v>5200221219.2971888</v>
      </c>
      <c r="C3101">
        <v>74834459.964280859</v>
      </c>
      <c r="D3101">
        <v>-6950468.3160569156</v>
      </c>
      <c r="E3101">
        <v>0</v>
      </c>
      <c r="F3101">
        <v>0</v>
      </c>
      <c r="G3101">
        <v>3078</v>
      </c>
      <c r="H3101">
        <v>4262000</v>
      </c>
      <c r="I3101">
        <v>3078</v>
      </c>
      <c r="J3101">
        <v>0</v>
      </c>
      <c r="K3101">
        <v>0</v>
      </c>
      <c r="L3101">
        <v>2510567.616135946</v>
      </c>
      <c r="M3101">
        <v>41427989.382302336</v>
      </c>
    </row>
    <row r="3102" spans="1:13" x14ac:dyDescent="0.25">
      <c r="A3102">
        <v>3079</v>
      </c>
      <c r="B3102">
        <v>5200316787.0479326</v>
      </c>
      <c r="C3102">
        <v>74795943.178960487</v>
      </c>
      <c r="D3102">
        <v>-6041453.6344498983</v>
      </c>
      <c r="E3102">
        <v>0</v>
      </c>
      <c r="F3102">
        <v>0</v>
      </c>
      <c r="G3102">
        <v>3079</v>
      </c>
      <c r="H3102">
        <v>5969000</v>
      </c>
      <c r="I3102">
        <v>3079</v>
      </c>
      <c r="J3102">
        <v>0</v>
      </c>
      <c r="K3102">
        <v>0</v>
      </c>
      <c r="L3102">
        <v>2594589.7215366131</v>
      </c>
      <c r="M3102">
        <v>40224372.054357983</v>
      </c>
    </row>
    <row r="3103" spans="1:13" x14ac:dyDescent="0.25">
      <c r="A3103">
        <v>3080</v>
      </c>
      <c r="B3103">
        <v>5200402547.1126299</v>
      </c>
      <c r="C3103">
        <v>74778629.098616213</v>
      </c>
      <c r="D3103">
        <v>16451120.90054423</v>
      </c>
      <c r="E3103">
        <v>0</v>
      </c>
      <c r="F3103">
        <v>0</v>
      </c>
      <c r="G3103">
        <v>3080</v>
      </c>
      <c r="H3103">
        <v>5420000</v>
      </c>
      <c r="I3103">
        <v>3080</v>
      </c>
      <c r="J3103">
        <v>0</v>
      </c>
      <c r="K3103">
        <v>0</v>
      </c>
      <c r="L3103">
        <v>6052723.4831066001</v>
      </c>
      <c r="M3103">
        <v>58414865.176697239</v>
      </c>
    </row>
    <row r="3104" spans="1:13" x14ac:dyDescent="0.25">
      <c r="A3104">
        <v>3081</v>
      </c>
      <c r="B3104">
        <v>5200479480.2798405</v>
      </c>
      <c r="C3104">
        <v>75040300.023510695</v>
      </c>
      <c r="D3104">
        <v>580420.89134401828</v>
      </c>
      <c r="E3104">
        <v>0</v>
      </c>
      <c r="F3104">
        <v>0</v>
      </c>
      <c r="G3104">
        <v>3081</v>
      </c>
      <c r="H3104">
        <v>4373000</v>
      </c>
      <c r="I3104">
        <v>3081</v>
      </c>
      <c r="J3104">
        <v>0</v>
      </c>
      <c r="K3104">
        <v>0</v>
      </c>
      <c r="L3104">
        <v>3261940.4521497199</v>
      </c>
      <c r="M3104">
        <v>54890967.699106403</v>
      </c>
    </row>
    <row r="3105" spans="1:13" x14ac:dyDescent="0.25">
      <c r="A3105">
        <v>3082</v>
      </c>
      <c r="B3105">
        <v>5200548469.2572689</v>
      </c>
      <c r="C3105">
        <v>74989608.626307055</v>
      </c>
      <c r="D3105">
        <v>-141467.49743828041</v>
      </c>
      <c r="E3105">
        <v>0</v>
      </c>
      <c r="F3105">
        <v>0</v>
      </c>
      <c r="G3105">
        <v>3082</v>
      </c>
      <c r="H3105">
        <v>3847000</v>
      </c>
      <c r="I3105">
        <v>3082</v>
      </c>
      <c r="J3105">
        <v>0</v>
      </c>
      <c r="K3105">
        <v>0</v>
      </c>
      <c r="L3105">
        <v>3126015.617802999</v>
      </c>
      <c r="M3105">
        <v>51560139.166525193</v>
      </c>
    </row>
    <row r="3106" spans="1:13" x14ac:dyDescent="0.25">
      <c r="A3106">
        <v>3083</v>
      </c>
      <c r="B3106">
        <v>5200610308.4800596</v>
      </c>
      <c r="C3106">
        <v>74941694.53310883</v>
      </c>
      <c r="D3106">
        <v>-740052.82249551802</v>
      </c>
      <c r="E3106">
        <v>0</v>
      </c>
      <c r="F3106">
        <v>0</v>
      </c>
      <c r="G3106">
        <v>3083</v>
      </c>
      <c r="H3106">
        <v>3686000</v>
      </c>
      <c r="I3106">
        <v>3083</v>
      </c>
      <c r="J3106">
        <v>0</v>
      </c>
      <c r="K3106">
        <v>0</v>
      </c>
      <c r="L3106">
        <v>2935980.062634049</v>
      </c>
      <c r="M3106">
        <v>48454684.584241621</v>
      </c>
    </row>
    <row r="3107" spans="1:13" x14ac:dyDescent="0.25">
      <c r="A3107">
        <v>3084</v>
      </c>
      <c r="B3107">
        <v>5200665712.9382238</v>
      </c>
      <c r="C3107">
        <v>74897022.452627078</v>
      </c>
      <c r="D3107">
        <v>5864897.7055640221</v>
      </c>
      <c r="E3107">
        <v>0</v>
      </c>
      <c r="F3107">
        <v>0</v>
      </c>
      <c r="G3107">
        <v>3084</v>
      </c>
      <c r="H3107">
        <v>3411000</v>
      </c>
      <c r="I3107">
        <v>3084</v>
      </c>
      <c r="J3107">
        <v>0</v>
      </c>
      <c r="K3107">
        <v>0</v>
      </c>
      <c r="L3107">
        <v>3935250.152807747</v>
      </c>
      <c r="M3107">
        <v>51958614.406747267</v>
      </c>
    </row>
    <row r="3108" spans="1:13" x14ac:dyDescent="0.25">
      <c r="A3108">
        <v>3085</v>
      </c>
      <c r="B3108">
        <v>5200715326.121315</v>
      </c>
      <c r="C3108">
        <v>74947426.614364415</v>
      </c>
      <c r="D3108">
        <v>0</v>
      </c>
      <c r="E3108">
        <v>0</v>
      </c>
      <c r="F3108">
        <v>0</v>
      </c>
      <c r="G3108">
        <v>3085</v>
      </c>
      <c r="H3108">
        <v>2950000</v>
      </c>
      <c r="I3108">
        <v>3085</v>
      </c>
      <c r="J3108">
        <v>0</v>
      </c>
      <c r="K3108">
        <v>0</v>
      </c>
      <c r="L3108">
        <v>2939040.01604363</v>
      </c>
      <c r="M3108">
        <v>48838262.698600233</v>
      </c>
    </row>
    <row r="3109" spans="1:13" x14ac:dyDescent="0.25">
      <c r="A3109">
        <v>3086</v>
      </c>
      <c r="B3109">
        <v>5200759727.168622</v>
      </c>
      <c r="C3109">
        <v>74902540.238169134</v>
      </c>
      <c r="D3109">
        <v>-600000</v>
      </c>
      <c r="E3109">
        <v>0</v>
      </c>
      <c r="F3109">
        <v>0</v>
      </c>
      <c r="G3109">
        <v>3086</v>
      </c>
      <c r="H3109">
        <v>2913000</v>
      </c>
      <c r="I3109">
        <v>3086</v>
      </c>
      <c r="J3109">
        <v>0</v>
      </c>
      <c r="K3109">
        <v>0</v>
      </c>
      <c r="L3109">
        <v>2781190.6508099991</v>
      </c>
      <c r="M3109">
        <v>45890461.167513274</v>
      </c>
    </row>
    <row r="3110" spans="1:13" x14ac:dyDescent="0.25">
      <c r="A3110">
        <v>3087</v>
      </c>
      <c r="B3110">
        <v>5200799437.3043299</v>
      </c>
      <c r="C3110">
        <v>74860136.002733782</v>
      </c>
      <c r="D3110">
        <v>-1194000.00013411</v>
      </c>
      <c r="E3110">
        <v>0</v>
      </c>
      <c r="F3110">
        <v>0</v>
      </c>
      <c r="G3110">
        <v>3087</v>
      </c>
      <c r="H3110">
        <v>3184000</v>
      </c>
      <c r="I3110">
        <v>3087</v>
      </c>
      <c r="J3110">
        <v>0</v>
      </c>
      <c r="K3110">
        <v>0</v>
      </c>
      <c r="L3110">
        <v>2611328.052277043</v>
      </c>
      <c r="M3110">
        <v>43086222.261087298</v>
      </c>
    </row>
    <row r="3111" spans="1:13" x14ac:dyDescent="0.25">
      <c r="A3111">
        <v>3088</v>
      </c>
      <c r="B3111">
        <v>5200834925.6291428</v>
      </c>
      <c r="C3111">
        <v>74819796.921031356</v>
      </c>
      <c r="D3111">
        <v>-1782060.0003996489</v>
      </c>
      <c r="E3111">
        <v>0</v>
      </c>
      <c r="F3111">
        <v>0</v>
      </c>
      <c r="G3111">
        <v>3088</v>
      </c>
      <c r="H3111">
        <v>3726000</v>
      </c>
      <c r="I3111">
        <v>3088</v>
      </c>
      <c r="J3111">
        <v>0</v>
      </c>
      <c r="K3111">
        <v>0</v>
      </c>
      <c r="L3111">
        <v>2500000</v>
      </c>
      <c r="M3111">
        <v>40448764.214801908</v>
      </c>
    </row>
    <row r="3112" spans="1:13" x14ac:dyDescent="0.25">
      <c r="A3112">
        <v>3089</v>
      </c>
      <c r="B3112">
        <v>5188749237.7417564</v>
      </c>
      <c r="C3112">
        <v>74781856.988248855</v>
      </c>
      <c r="D3112">
        <v>-2364239.4007939738</v>
      </c>
      <c r="E3112">
        <v>0</v>
      </c>
      <c r="F3112">
        <v>0</v>
      </c>
      <c r="G3112">
        <v>3089</v>
      </c>
      <c r="H3112">
        <v>4063000</v>
      </c>
      <c r="I3112">
        <v>3089</v>
      </c>
      <c r="J3112">
        <v>0</v>
      </c>
      <c r="K3112">
        <v>0</v>
      </c>
      <c r="L3112">
        <v>2500000</v>
      </c>
      <c r="M3112">
        <v>37984060.298915073</v>
      </c>
    </row>
    <row r="3113" spans="1:13" x14ac:dyDescent="0.25">
      <c r="A3113">
        <v>3090</v>
      </c>
      <c r="B3113">
        <v>5168580967.3268242</v>
      </c>
      <c r="C3113">
        <v>74746402.130102709</v>
      </c>
      <c r="D3113">
        <v>-2940597.0073144832</v>
      </c>
      <c r="E3113">
        <v>0</v>
      </c>
      <c r="F3113">
        <v>0</v>
      </c>
      <c r="G3113">
        <v>3090</v>
      </c>
      <c r="H3113">
        <v>4063000</v>
      </c>
      <c r="I3113">
        <v>3090</v>
      </c>
      <c r="J3113">
        <v>0</v>
      </c>
      <c r="K3113">
        <v>0</v>
      </c>
      <c r="L3113">
        <v>2500000</v>
      </c>
      <c r="M3113">
        <v>35667851.906513877</v>
      </c>
    </row>
    <row r="3114" spans="1:13" x14ac:dyDescent="0.25">
      <c r="A3114">
        <v>3091</v>
      </c>
      <c r="B3114">
        <v>5180723368.8904743</v>
      </c>
      <c r="C3114">
        <v>74713083.385623828</v>
      </c>
      <c r="D3114">
        <v>-3511191.0378986131</v>
      </c>
      <c r="E3114">
        <v>0</v>
      </c>
      <c r="F3114">
        <v>0</v>
      </c>
      <c r="G3114">
        <v>3091</v>
      </c>
      <c r="H3114">
        <v>4198000</v>
      </c>
      <c r="I3114">
        <v>3091</v>
      </c>
      <c r="J3114">
        <v>0</v>
      </c>
      <c r="K3114">
        <v>0</v>
      </c>
      <c r="L3114">
        <v>2500000</v>
      </c>
      <c r="M3114">
        <v>33473188.338255569</v>
      </c>
    </row>
    <row r="3115" spans="1:13" x14ac:dyDescent="0.25">
      <c r="A3115">
        <v>3092</v>
      </c>
      <c r="B3115">
        <v>5200942496.2258177</v>
      </c>
      <c r="C3115">
        <v>74681513.067992747</v>
      </c>
      <c r="D3115">
        <v>-4076079.1283044401</v>
      </c>
      <c r="E3115">
        <v>0</v>
      </c>
      <c r="F3115">
        <v>0</v>
      </c>
      <c r="G3115">
        <v>3092</v>
      </c>
      <c r="H3115">
        <v>5027000</v>
      </c>
      <c r="I3115">
        <v>3092</v>
      </c>
      <c r="J3115">
        <v>0</v>
      </c>
      <c r="K3115">
        <v>0</v>
      </c>
      <c r="L3115">
        <v>2500000</v>
      </c>
      <c r="M3115">
        <v>31425800.368007589</v>
      </c>
    </row>
    <row r="3116" spans="1:13" x14ac:dyDescent="0.25">
      <c r="A3116">
        <v>3093</v>
      </c>
      <c r="B3116">
        <v>5200962424.7847624</v>
      </c>
      <c r="C3116">
        <v>74658037.523302615</v>
      </c>
      <c r="D3116">
        <v>13358556.662067531</v>
      </c>
      <c r="E3116">
        <v>0</v>
      </c>
      <c r="F3116">
        <v>0</v>
      </c>
      <c r="G3116">
        <v>3093</v>
      </c>
      <c r="H3116">
        <v>6518000</v>
      </c>
      <c r="I3116">
        <v>3093</v>
      </c>
      <c r="J3116">
        <v>0</v>
      </c>
      <c r="K3116">
        <v>0</v>
      </c>
      <c r="L3116">
        <v>4736414.1536628511</v>
      </c>
      <c r="M3116">
        <v>45605777.072174117</v>
      </c>
    </row>
    <row r="3117" spans="1:13" x14ac:dyDescent="0.25">
      <c r="A3117">
        <v>3094</v>
      </c>
      <c r="B3117">
        <v>5200980109.7307367</v>
      </c>
      <c r="C3117">
        <v>74856040.81135942</v>
      </c>
      <c r="D3117">
        <v>5038285</v>
      </c>
      <c r="E3117">
        <v>0</v>
      </c>
      <c r="F3117">
        <v>0</v>
      </c>
      <c r="G3117">
        <v>3094</v>
      </c>
      <c r="H3117">
        <v>4189000</v>
      </c>
      <c r="I3117">
        <v>3094</v>
      </c>
      <c r="J3117">
        <v>0</v>
      </c>
      <c r="K3117">
        <v>0</v>
      </c>
      <c r="L3117">
        <v>3370494.1446617129</v>
      </c>
      <c r="M3117">
        <v>47365246.695495993</v>
      </c>
    </row>
    <row r="3118" spans="1:13" x14ac:dyDescent="0.25">
      <c r="A3118">
        <v>3095</v>
      </c>
      <c r="B3118">
        <v>5156559652.059432</v>
      </c>
      <c r="C3118">
        <v>74881350.847792283</v>
      </c>
      <c r="D3118">
        <v>0</v>
      </c>
      <c r="E3118">
        <v>0</v>
      </c>
      <c r="F3118">
        <v>0</v>
      </c>
      <c r="G3118">
        <v>3095</v>
      </c>
      <c r="H3118">
        <v>4176000</v>
      </c>
      <c r="I3118">
        <v>3095</v>
      </c>
      <c r="J3118">
        <v>0</v>
      </c>
      <c r="K3118">
        <v>0</v>
      </c>
      <c r="L3118">
        <v>2684410.371332048</v>
      </c>
      <c r="M3118">
        <v>44516509.790039167</v>
      </c>
    </row>
    <row r="3119" spans="1:13" x14ac:dyDescent="0.25">
      <c r="A3119">
        <v>3096</v>
      </c>
      <c r="B3119">
        <v>5201009623.8101768</v>
      </c>
      <c r="C3119">
        <v>74840371.660707116</v>
      </c>
      <c r="D3119">
        <v>-600000</v>
      </c>
      <c r="E3119">
        <v>0</v>
      </c>
      <c r="F3119">
        <v>0</v>
      </c>
      <c r="G3119">
        <v>3096</v>
      </c>
      <c r="H3119">
        <v>8000000</v>
      </c>
      <c r="I3119">
        <v>3096</v>
      </c>
      <c r="J3119">
        <v>0</v>
      </c>
      <c r="K3119">
        <v>0</v>
      </c>
      <c r="L3119">
        <v>2534403.9459346351</v>
      </c>
      <c r="M3119">
        <v>41817331.443546712</v>
      </c>
    </row>
    <row r="3120" spans="1:13" x14ac:dyDescent="0.25">
      <c r="A3120">
        <v>3097</v>
      </c>
      <c r="B3120">
        <v>4832670641.7135153</v>
      </c>
      <c r="C3120">
        <v>74801543.879094392</v>
      </c>
      <c r="D3120">
        <v>71501254.99986589</v>
      </c>
      <c r="E3120">
        <v>0</v>
      </c>
      <c r="F3120">
        <v>368351194.89447379</v>
      </c>
      <c r="G3120">
        <v>3097</v>
      </c>
      <c r="H3120">
        <v>19182000</v>
      </c>
      <c r="I3120">
        <v>3097</v>
      </c>
      <c r="J3120">
        <v>0</v>
      </c>
      <c r="K3120">
        <v>13444.818613648289</v>
      </c>
      <c r="L3120">
        <v>14266556.006605409</v>
      </c>
      <c r="M3120">
        <v>104319252.37061711</v>
      </c>
    </row>
    <row r="3121" spans="1:13" x14ac:dyDescent="0.25">
      <c r="A3121">
        <v>3098</v>
      </c>
      <c r="B3121">
        <v>5080427857.8951502</v>
      </c>
      <c r="C3121">
        <v>75700636.352655932</v>
      </c>
      <c r="D3121">
        <v>39434120.444420859</v>
      </c>
      <c r="E3121">
        <v>0</v>
      </c>
      <c r="F3121">
        <v>0</v>
      </c>
      <c r="G3121">
        <v>3098</v>
      </c>
      <c r="H3121">
        <v>9156000</v>
      </c>
      <c r="I3121">
        <v>3098</v>
      </c>
      <c r="J3121">
        <v>0</v>
      </c>
      <c r="K3121">
        <v>0</v>
      </c>
      <c r="L3121">
        <v>9387425.7509794235</v>
      </c>
      <c r="M3121">
        <v>118035252.03820661</v>
      </c>
    </row>
    <row r="3122" spans="1:13" x14ac:dyDescent="0.25">
      <c r="A3122">
        <v>3099</v>
      </c>
      <c r="B3122">
        <v>5191952588.9759493</v>
      </c>
      <c r="C3122">
        <v>75897941.521610528</v>
      </c>
      <c r="D3122">
        <v>7497105.6253916034</v>
      </c>
      <c r="E3122">
        <v>0</v>
      </c>
      <c r="F3122">
        <v>0</v>
      </c>
      <c r="G3122">
        <v>3099</v>
      </c>
      <c r="H3122">
        <v>6432000</v>
      </c>
      <c r="I3122">
        <v>3099</v>
      </c>
      <c r="J3122">
        <v>0</v>
      </c>
      <c r="K3122">
        <v>0</v>
      </c>
      <c r="L3122">
        <v>6666035.4624107331</v>
      </c>
      <c r="M3122">
        <v>110977592.8709577</v>
      </c>
    </row>
    <row r="3123" spans="1:13" x14ac:dyDescent="0.25">
      <c r="A3123">
        <v>3100</v>
      </c>
      <c r="B3123">
        <v>5184855475.4021139</v>
      </c>
      <c r="C3123">
        <v>75796416.830143198</v>
      </c>
      <c r="D3123">
        <v>6477795</v>
      </c>
      <c r="E3123">
        <v>0</v>
      </c>
      <c r="F3123">
        <v>0</v>
      </c>
      <c r="G3123">
        <v>3100</v>
      </c>
      <c r="H3123">
        <v>9790000</v>
      </c>
      <c r="I3123">
        <v>3100</v>
      </c>
      <c r="J3123">
        <v>0</v>
      </c>
      <c r="K3123">
        <v>0</v>
      </c>
      <c r="L3123">
        <v>7381999.7683784775</v>
      </c>
      <c r="M3123">
        <v>110134920.5629407</v>
      </c>
    </row>
    <row r="3124" spans="1:13" x14ac:dyDescent="0.25">
      <c r="A3124">
        <v>3101</v>
      </c>
      <c r="B3124">
        <v>5137548685.8508911</v>
      </c>
      <c r="C3124">
        <v>75784294.957429871</v>
      </c>
      <c r="D3124">
        <v>23751915</v>
      </c>
      <c r="E3124">
        <v>0</v>
      </c>
      <c r="F3124">
        <v>0</v>
      </c>
      <c r="G3124">
        <v>3101</v>
      </c>
      <c r="H3124">
        <v>6582000</v>
      </c>
      <c r="I3124">
        <v>3101</v>
      </c>
      <c r="J3124">
        <v>0</v>
      </c>
      <c r="K3124">
        <v>0</v>
      </c>
      <c r="L3124">
        <v>10138040.57610796</v>
      </c>
      <c r="M3124">
        <v>124775582.51497521</v>
      </c>
    </row>
    <row r="3125" spans="1:13" x14ac:dyDescent="0.25">
      <c r="A3125">
        <v>3102</v>
      </c>
      <c r="B3125">
        <v>5078048227.8356037</v>
      </c>
      <c r="C3125">
        <v>75994901.427979663</v>
      </c>
      <c r="D3125">
        <v>6386532.6493020318</v>
      </c>
      <c r="E3125">
        <v>0</v>
      </c>
      <c r="F3125">
        <v>0</v>
      </c>
      <c r="G3125">
        <v>3102</v>
      </c>
      <c r="H3125">
        <v>13275000</v>
      </c>
      <c r="I3125">
        <v>3102</v>
      </c>
      <c r="J3125">
        <v>0</v>
      </c>
      <c r="K3125">
        <v>0</v>
      </c>
      <c r="L3125">
        <v>7629923.987078798</v>
      </c>
      <c r="M3125">
        <v>120528383.8756164</v>
      </c>
    </row>
    <row r="3126" spans="1:13" x14ac:dyDescent="0.25">
      <c r="A3126">
        <v>3103</v>
      </c>
      <c r="B3126">
        <v>5054542103.7168245</v>
      </c>
      <c r="C3126">
        <v>75933805.31647256</v>
      </c>
      <c r="D3126">
        <v>10796325</v>
      </c>
      <c r="E3126">
        <v>0</v>
      </c>
      <c r="F3126">
        <v>0</v>
      </c>
      <c r="G3126">
        <v>3103</v>
      </c>
      <c r="H3126">
        <v>11737000</v>
      </c>
      <c r="I3126">
        <v>3103</v>
      </c>
      <c r="J3126">
        <v>0</v>
      </c>
      <c r="K3126">
        <v>0</v>
      </c>
      <c r="L3126">
        <v>8621327.3283508047</v>
      </c>
      <c r="M3126">
        <v>122956837.7386328</v>
      </c>
    </row>
    <row r="3127" spans="1:13" x14ac:dyDescent="0.25">
      <c r="A3127">
        <v>3104</v>
      </c>
      <c r="B3127">
        <v>5030947856.8721962</v>
      </c>
      <c r="C3127">
        <v>75968738.71625042</v>
      </c>
      <c r="D3127">
        <v>0</v>
      </c>
      <c r="E3127">
        <v>0</v>
      </c>
      <c r="F3127">
        <v>0</v>
      </c>
      <c r="G3127">
        <v>3104</v>
      </c>
      <c r="H3127">
        <v>6928000</v>
      </c>
      <c r="I3127">
        <v>3104</v>
      </c>
      <c r="J3127">
        <v>0</v>
      </c>
      <c r="K3127">
        <v>0</v>
      </c>
      <c r="L3127">
        <v>6972821.8332515173</v>
      </c>
      <c r="M3127">
        <v>115576642.52857301</v>
      </c>
    </row>
    <row r="3128" spans="1:13" x14ac:dyDescent="0.25">
      <c r="A3128">
        <v>3105</v>
      </c>
      <c r="B3128">
        <v>5015317080.3822374</v>
      </c>
      <c r="C3128">
        <v>75862574.331726596</v>
      </c>
      <c r="D3128">
        <v>-600000</v>
      </c>
      <c r="E3128">
        <v>0</v>
      </c>
      <c r="F3128">
        <v>0</v>
      </c>
      <c r="G3128">
        <v>3105</v>
      </c>
      <c r="H3128">
        <v>5556000</v>
      </c>
      <c r="I3128">
        <v>3105</v>
      </c>
      <c r="J3128">
        <v>0</v>
      </c>
      <c r="K3128">
        <v>0</v>
      </c>
      <c r="L3128">
        <v>6583103.6150074564</v>
      </c>
      <c r="M3128">
        <v>108639567.6548121</v>
      </c>
    </row>
    <row r="3129" spans="1:13" x14ac:dyDescent="0.25">
      <c r="A3129">
        <v>3106</v>
      </c>
      <c r="B3129">
        <v>5116280928.1421471</v>
      </c>
      <c r="C3129">
        <v>75762784.249837607</v>
      </c>
      <c r="D3129">
        <v>-1194000.00013411</v>
      </c>
      <c r="E3129">
        <v>0</v>
      </c>
      <c r="F3129">
        <v>0</v>
      </c>
      <c r="G3129">
        <v>3106</v>
      </c>
      <c r="H3129">
        <v>17740000</v>
      </c>
      <c r="I3129">
        <v>3106</v>
      </c>
      <c r="J3129">
        <v>0</v>
      </c>
      <c r="K3129">
        <v>0</v>
      </c>
      <c r="L3129">
        <v>6187338.9627575837</v>
      </c>
      <c r="M3129">
        <v>102119215.2108653</v>
      </c>
    </row>
    <row r="3130" spans="1:13" x14ac:dyDescent="0.25">
      <c r="A3130">
        <v>3107</v>
      </c>
      <c r="B3130">
        <v>5104610220.0859175</v>
      </c>
      <c r="C3130">
        <v>75668988.73570995</v>
      </c>
      <c r="D3130">
        <v>29887159.999600351</v>
      </c>
      <c r="E3130">
        <v>0</v>
      </c>
      <c r="F3130">
        <v>0</v>
      </c>
      <c r="G3130">
        <v>3107</v>
      </c>
      <c r="H3130">
        <v>144273000</v>
      </c>
      <c r="I3130">
        <v>3107</v>
      </c>
      <c r="J3130">
        <v>0</v>
      </c>
      <c r="K3130">
        <v>0</v>
      </c>
      <c r="L3130">
        <v>10994271.45081163</v>
      </c>
      <c r="M3130">
        <v>124327020.65868969</v>
      </c>
    </row>
    <row r="3131" spans="1:13" x14ac:dyDescent="0.25">
      <c r="A3131">
        <v>3108</v>
      </c>
      <c r="B3131">
        <v>5197563813.3260126</v>
      </c>
      <c r="C3131">
        <v>75988448.848875999</v>
      </c>
      <c r="D3131">
        <v>17574384.2055774</v>
      </c>
      <c r="E3131">
        <v>0</v>
      </c>
      <c r="F3131">
        <v>0</v>
      </c>
      <c r="G3131">
        <v>3108</v>
      </c>
      <c r="H3131">
        <v>127819000</v>
      </c>
      <c r="I3131">
        <v>3108</v>
      </c>
      <c r="J3131">
        <v>0</v>
      </c>
      <c r="K3131">
        <v>0</v>
      </c>
      <c r="L3131">
        <v>9111076.1645478439</v>
      </c>
      <c r="M3131">
        <v>128462410.41303641</v>
      </c>
    </row>
    <row r="3132" spans="1:13" x14ac:dyDescent="0.25">
      <c r="A3132">
        <v>3109</v>
      </c>
      <c r="B3132">
        <v>2836577508.5209222</v>
      </c>
      <c r="C3132">
        <v>76047936.585384369</v>
      </c>
      <c r="D3132">
        <v>200320636.1508683</v>
      </c>
      <c r="E3132">
        <v>0</v>
      </c>
      <c r="F3132">
        <v>2329121316.984725</v>
      </c>
      <c r="G3132">
        <v>3109</v>
      </c>
      <c r="H3132">
        <v>60263000</v>
      </c>
      <c r="I3132">
        <v>3109</v>
      </c>
      <c r="J3132">
        <v>0</v>
      </c>
      <c r="K3132">
        <v>85012.928069942442</v>
      </c>
      <c r="L3132">
        <v>65916139.966422401</v>
      </c>
      <c r="M3132">
        <v>299058496.48962867</v>
      </c>
    </row>
    <row r="3133" spans="1:13" x14ac:dyDescent="0.25">
      <c r="A3133">
        <v>3110</v>
      </c>
      <c r="B3133">
        <v>4111732888.1336331</v>
      </c>
      <c r="C3133">
        <v>86773006.082820952</v>
      </c>
      <c r="D3133">
        <v>68002248.461333156</v>
      </c>
      <c r="E3133">
        <v>0</v>
      </c>
      <c r="F3133">
        <v>262036055.60783371</v>
      </c>
      <c r="G3133">
        <v>3110</v>
      </c>
      <c r="H3133">
        <v>30292000</v>
      </c>
      <c r="I3133">
        <v>3110</v>
      </c>
      <c r="J3133">
        <v>0</v>
      </c>
      <c r="K3133">
        <v>9564.3160296859314</v>
      </c>
      <c r="L3133">
        <v>25198830.023435481</v>
      </c>
      <c r="M3133">
        <v>257833804.8377541</v>
      </c>
    </row>
    <row r="3134" spans="1:13" x14ac:dyDescent="0.25">
      <c r="A3134">
        <v>3111</v>
      </c>
      <c r="B3134">
        <v>4474258650.1856737</v>
      </c>
      <c r="C3134">
        <v>77908948.939823017</v>
      </c>
      <c r="D3134">
        <v>27576188.89618006</v>
      </c>
      <c r="E3134">
        <v>0</v>
      </c>
      <c r="F3134">
        <v>0</v>
      </c>
      <c r="G3134">
        <v>3111</v>
      </c>
      <c r="H3134">
        <v>25049000</v>
      </c>
      <c r="I3134">
        <v>3111</v>
      </c>
      <c r="J3134">
        <v>0</v>
      </c>
      <c r="K3134">
        <v>0</v>
      </c>
      <c r="L3134">
        <v>16548594.32704239</v>
      </c>
      <c r="M3134">
        <v>252723021.0628899</v>
      </c>
    </row>
    <row r="3135" spans="1:13" x14ac:dyDescent="0.25">
      <c r="A3135">
        <v>3112</v>
      </c>
      <c r="B3135">
        <v>4575608708.6564121</v>
      </c>
      <c r="C3135">
        <v>77835430.123795867</v>
      </c>
      <c r="D3135">
        <v>40643817.948369257</v>
      </c>
      <c r="E3135">
        <v>0</v>
      </c>
      <c r="F3135">
        <v>0</v>
      </c>
      <c r="G3135">
        <v>3112</v>
      </c>
      <c r="H3135">
        <v>19001000</v>
      </c>
      <c r="I3135">
        <v>3112</v>
      </c>
      <c r="J3135">
        <v>0</v>
      </c>
      <c r="K3135">
        <v>0</v>
      </c>
      <c r="L3135">
        <v>24706999.042868849</v>
      </c>
      <c r="M3135">
        <v>270446158.46290803</v>
      </c>
    </row>
    <row r="3136" spans="1:13" x14ac:dyDescent="0.25">
      <c r="A3136">
        <v>3113</v>
      </c>
      <c r="B3136">
        <v>4676234054.8893051</v>
      </c>
      <c r="C3136">
        <v>79469325.655790433</v>
      </c>
      <c r="D3136">
        <v>7858577.1374541447</v>
      </c>
      <c r="E3136">
        <v>0</v>
      </c>
      <c r="F3136">
        <v>0</v>
      </c>
      <c r="G3136">
        <v>3113</v>
      </c>
      <c r="H3136">
        <v>14313000</v>
      </c>
      <c r="I3136">
        <v>3113</v>
      </c>
      <c r="J3136">
        <v>0</v>
      </c>
      <c r="K3136">
        <v>0</v>
      </c>
      <c r="L3136">
        <v>16424502.304366169</v>
      </c>
      <c r="M3136">
        <v>248572353.41599321</v>
      </c>
    </row>
    <row r="3137" spans="1:13" x14ac:dyDescent="0.25">
      <c r="A3137">
        <v>3114</v>
      </c>
      <c r="B3137">
        <v>4859697748.8218813</v>
      </c>
      <c r="C3137">
        <v>77775722.614230916</v>
      </c>
      <c r="D3137">
        <v>719755</v>
      </c>
      <c r="E3137">
        <v>0</v>
      </c>
      <c r="F3137">
        <v>0</v>
      </c>
      <c r="G3137">
        <v>3114</v>
      </c>
      <c r="H3137">
        <v>13115000</v>
      </c>
      <c r="I3137">
        <v>3114</v>
      </c>
      <c r="J3137">
        <v>0</v>
      </c>
      <c r="K3137">
        <v>0</v>
      </c>
      <c r="L3137">
        <v>14279785.753956091</v>
      </c>
      <c r="M3137">
        <v>234360200.17068571</v>
      </c>
    </row>
    <row r="3138" spans="1:13" x14ac:dyDescent="0.25">
      <c r="A3138">
        <v>3115</v>
      </c>
      <c r="B3138">
        <v>4967102152.4701662</v>
      </c>
      <c r="C3138">
        <v>77571280.257477283</v>
      </c>
      <c r="D3138">
        <v>21561256.448015839</v>
      </c>
      <c r="E3138">
        <v>0</v>
      </c>
      <c r="F3138">
        <v>0</v>
      </c>
      <c r="G3138">
        <v>3115</v>
      </c>
      <c r="H3138">
        <v>10446000</v>
      </c>
      <c r="I3138">
        <v>3115</v>
      </c>
      <c r="J3138">
        <v>0</v>
      </c>
      <c r="K3138">
        <v>0</v>
      </c>
      <c r="L3138">
        <v>16877589.643162161</v>
      </c>
      <c r="M3138">
        <v>239647626.10099041</v>
      </c>
    </row>
    <row r="3139" spans="1:13" x14ac:dyDescent="0.25">
      <c r="A3139">
        <v>3116</v>
      </c>
      <c r="B3139">
        <v>5028773818.0815668</v>
      </c>
      <c r="C3139">
        <v>77647340.077526629</v>
      </c>
      <c r="D3139">
        <v>2099920.4930701032</v>
      </c>
      <c r="E3139">
        <v>0</v>
      </c>
      <c r="F3139">
        <v>0</v>
      </c>
      <c r="G3139">
        <v>3116</v>
      </c>
      <c r="H3139">
        <v>8789000</v>
      </c>
      <c r="I3139">
        <v>3116</v>
      </c>
      <c r="J3139">
        <v>0</v>
      </c>
      <c r="K3139">
        <v>0</v>
      </c>
      <c r="L3139">
        <v>13589847.24860929</v>
      </c>
      <c r="M3139">
        <v>225294559.40498221</v>
      </c>
    </row>
    <row r="3140" spans="1:13" x14ac:dyDescent="0.25">
      <c r="A3140">
        <v>3117</v>
      </c>
      <c r="B3140">
        <v>5005879811.5412292</v>
      </c>
      <c r="C3140">
        <v>77440870.675506726</v>
      </c>
      <c r="D3140">
        <v>0</v>
      </c>
      <c r="E3140">
        <v>0</v>
      </c>
      <c r="F3140">
        <v>0</v>
      </c>
      <c r="G3140">
        <v>3117</v>
      </c>
      <c r="H3140">
        <v>7900000</v>
      </c>
      <c r="I3140">
        <v>3117</v>
      </c>
      <c r="J3140">
        <v>0</v>
      </c>
      <c r="K3140">
        <v>0</v>
      </c>
      <c r="L3140">
        <v>12834522.775543449</v>
      </c>
      <c r="M3140">
        <v>211815764.00504541</v>
      </c>
    </row>
    <row r="3141" spans="1:13" x14ac:dyDescent="0.25">
      <c r="A3141">
        <v>3118</v>
      </c>
      <c r="B3141">
        <v>4986822160.5512562</v>
      </c>
      <c r="C3141">
        <v>77246977.698826864</v>
      </c>
      <c r="D3141">
        <v>-600000</v>
      </c>
      <c r="E3141">
        <v>0</v>
      </c>
      <c r="F3141">
        <v>0</v>
      </c>
      <c r="G3141">
        <v>3118</v>
      </c>
      <c r="H3141">
        <v>7157000</v>
      </c>
      <c r="I3141">
        <v>3118</v>
      </c>
      <c r="J3141">
        <v>0</v>
      </c>
      <c r="K3141">
        <v>0</v>
      </c>
      <c r="L3141">
        <v>12064684.943873269</v>
      </c>
      <c r="M3141">
        <v>199128638.44532841</v>
      </c>
    </row>
    <row r="3142" spans="1:13" x14ac:dyDescent="0.25">
      <c r="A3142">
        <v>3119</v>
      </c>
      <c r="B3142">
        <v>4987643617.5703192</v>
      </c>
      <c r="C3142">
        <v>77064472.922450766</v>
      </c>
      <c r="D3142">
        <v>-1194000.00013411</v>
      </c>
      <c r="E3142">
        <v>0</v>
      </c>
      <c r="F3142">
        <v>0</v>
      </c>
      <c r="G3142">
        <v>3119</v>
      </c>
      <c r="H3142">
        <v>6735000</v>
      </c>
      <c r="I3142">
        <v>3119</v>
      </c>
      <c r="J3142">
        <v>0</v>
      </c>
      <c r="K3142">
        <v>0</v>
      </c>
      <c r="L3142">
        <v>11341824.105100259</v>
      </c>
      <c r="M3142">
        <v>187195860.19328779</v>
      </c>
    </row>
    <row r="3143" spans="1:13" x14ac:dyDescent="0.25">
      <c r="A3143">
        <v>3120</v>
      </c>
      <c r="B3143">
        <v>5068513825.762619</v>
      </c>
      <c r="C3143">
        <v>76892819.460349858</v>
      </c>
      <c r="D3143">
        <v>-1782060.0003996489</v>
      </c>
      <c r="E3143">
        <v>0</v>
      </c>
      <c r="F3143">
        <v>0</v>
      </c>
      <c r="G3143">
        <v>3120</v>
      </c>
      <c r="H3143">
        <v>7639000</v>
      </c>
      <c r="I3143">
        <v>3120</v>
      </c>
      <c r="J3143">
        <v>0</v>
      </c>
      <c r="K3143">
        <v>0</v>
      </c>
      <c r="L3143">
        <v>10662011.114710219</v>
      </c>
      <c r="M3143">
        <v>175974756.87252539</v>
      </c>
    </row>
    <row r="3144" spans="1:13" x14ac:dyDescent="0.25">
      <c r="A3144">
        <v>3121</v>
      </c>
      <c r="B3144">
        <v>5069245670.7512503</v>
      </c>
      <c r="C3144">
        <v>76731403.468791366</v>
      </c>
      <c r="D3144">
        <v>9871595.5992060266</v>
      </c>
      <c r="E3144">
        <v>0</v>
      </c>
      <c r="F3144">
        <v>0</v>
      </c>
      <c r="G3144">
        <v>3121</v>
      </c>
      <c r="H3144">
        <v>8985000</v>
      </c>
      <c r="I3144">
        <v>3121</v>
      </c>
      <c r="J3144">
        <v>0</v>
      </c>
      <c r="K3144">
        <v>0</v>
      </c>
      <c r="L3144">
        <v>12024140.188492941</v>
      </c>
      <c r="M3144">
        <v>176386692.72456521</v>
      </c>
    </row>
    <row r="3145" spans="1:13" x14ac:dyDescent="0.25">
      <c r="A3145">
        <v>3122</v>
      </c>
      <c r="B3145">
        <v>5013723430.1963987</v>
      </c>
      <c r="C3145">
        <v>76737329.18145211</v>
      </c>
      <c r="D3145">
        <v>0</v>
      </c>
      <c r="E3145">
        <v>0</v>
      </c>
      <c r="F3145">
        <v>0</v>
      </c>
      <c r="G3145">
        <v>3122</v>
      </c>
      <c r="H3145">
        <v>7569000</v>
      </c>
      <c r="I3145">
        <v>3122</v>
      </c>
      <c r="J3145">
        <v>0</v>
      </c>
      <c r="K3145">
        <v>0</v>
      </c>
      <c r="L3145">
        <v>10013337.691278379</v>
      </c>
      <c r="M3145">
        <v>165837974.3902244</v>
      </c>
    </row>
    <row r="3146" spans="1:13" x14ac:dyDescent="0.25">
      <c r="A3146">
        <v>3123</v>
      </c>
      <c r="B3146">
        <v>4341770789.9092846</v>
      </c>
      <c r="C3146">
        <v>76585585.473107651</v>
      </c>
      <c r="D3146">
        <v>89369375</v>
      </c>
      <c r="E3146">
        <v>0</v>
      </c>
      <c r="F3146">
        <v>640382235.34685183</v>
      </c>
      <c r="G3146">
        <v>3123</v>
      </c>
      <c r="H3146">
        <v>6660000</v>
      </c>
      <c r="I3146">
        <v>3123</v>
      </c>
      <c r="J3146">
        <v>0</v>
      </c>
      <c r="K3146">
        <v>23373.95159016009</v>
      </c>
      <c r="L3146">
        <v>24154955.26591729</v>
      </c>
      <c r="M3146">
        <v>236347409.81752369</v>
      </c>
    </row>
    <row r="3147" spans="1:13" x14ac:dyDescent="0.25">
      <c r="A3147">
        <v>3124</v>
      </c>
      <c r="B3147">
        <v>4778629080.2068062</v>
      </c>
      <c r="C3147">
        <v>77599866.342678502</v>
      </c>
      <c r="D3147">
        <v>22453257.899459012</v>
      </c>
      <c r="E3147">
        <v>0</v>
      </c>
      <c r="F3147">
        <v>0</v>
      </c>
      <c r="G3147">
        <v>3124</v>
      </c>
      <c r="H3147">
        <v>4883000</v>
      </c>
      <c r="I3147">
        <v>3124</v>
      </c>
      <c r="J3147">
        <v>0</v>
      </c>
      <c r="K3147">
        <v>0</v>
      </c>
      <c r="L3147">
        <v>13211593.888953259</v>
      </c>
      <c r="M3147">
        <v>222203205.03475699</v>
      </c>
    </row>
    <row r="3148" spans="1:13" x14ac:dyDescent="0.25">
      <c r="A3148">
        <v>3125</v>
      </c>
      <c r="B3148">
        <v>4922149587.2051954</v>
      </c>
      <c r="C3148">
        <v>77396401.427103564</v>
      </c>
      <c r="D3148">
        <v>22533765.083526</v>
      </c>
      <c r="E3148">
        <v>0</v>
      </c>
      <c r="F3148">
        <v>0</v>
      </c>
      <c r="G3148">
        <v>3125</v>
      </c>
      <c r="H3148">
        <v>5283000</v>
      </c>
      <c r="I3148">
        <v>3125</v>
      </c>
      <c r="J3148">
        <v>0</v>
      </c>
      <c r="K3148">
        <v>0</v>
      </c>
      <c r="L3148">
        <v>15957261.95815316</v>
      </c>
      <c r="M3148">
        <v>226925052.39182171</v>
      </c>
    </row>
    <row r="3149" spans="1:13" x14ac:dyDescent="0.25">
      <c r="A3149">
        <v>3126</v>
      </c>
      <c r="B3149">
        <v>5024919968.6272421</v>
      </c>
      <c r="C3149">
        <v>77464325.378192946</v>
      </c>
      <c r="D3149">
        <v>2406591.7753540389</v>
      </c>
      <c r="E3149">
        <v>0</v>
      </c>
      <c r="F3149">
        <v>0</v>
      </c>
      <c r="G3149">
        <v>3126</v>
      </c>
      <c r="H3149">
        <v>4330000</v>
      </c>
      <c r="I3149">
        <v>3126</v>
      </c>
      <c r="J3149">
        <v>0</v>
      </c>
      <c r="K3149">
        <v>0</v>
      </c>
      <c r="L3149">
        <v>12869636.855884369</v>
      </c>
      <c r="M3149">
        <v>213347486.46921691</v>
      </c>
    </row>
    <row r="3150" spans="1:13" x14ac:dyDescent="0.25">
      <c r="A3150">
        <v>3127</v>
      </c>
      <c r="B3150">
        <v>5013985829.8509464</v>
      </c>
      <c r="C3150">
        <v>77269011.583845034</v>
      </c>
      <c r="D3150">
        <v>7197550.0000000009</v>
      </c>
      <c r="E3150">
        <v>0</v>
      </c>
      <c r="F3150">
        <v>0</v>
      </c>
      <c r="G3150">
        <v>3127</v>
      </c>
      <c r="H3150">
        <v>4144000</v>
      </c>
      <c r="I3150">
        <v>3127</v>
      </c>
      <c r="J3150">
        <v>0</v>
      </c>
      <c r="K3150">
        <v>0</v>
      </c>
      <c r="L3150">
        <v>13331322.189231491</v>
      </c>
      <c r="M3150">
        <v>207035391.70968011</v>
      </c>
    </row>
    <row r="3151" spans="1:13" x14ac:dyDescent="0.25">
      <c r="A3151">
        <v>3128</v>
      </c>
      <c r="B3151">
        <v>4998920123.2018185</v>
      </c>
      <c r="C3151">
        <v>77178211.864307955</v>
      </c>
      <c r="D3151">
        <v>19433385</v>
      </c>
      <c r="E3151">
        <v>0</v>
      </c>
      <c r="F3151">
        <v>0</v>
      </c>
      <c r="G3151">
        <v>3128</v>
      </c>
      <c r="H3151">
        <v>4546000</v>
      </c>
      <c r="I3151">
        <v>3128</v>
      </c>
      <c r="J3151">
        <v>0</v>
      </c>
      <c r="K3151">
        <v>0</v>
      </c>
      <c r="L3151">
        <v>14950398.78215934</v>
      </c>
      <c r="M3151">
        <v>212034039.56879789</v>
      </c>
    </row>
    <row r="3152" spans="1:13" x14ac:dyDescent="0.25">
      <c r="A3152">
        <v>3129</v>
      </c>
      <c r="B3152">
        <v>4959708770.0623484</v>
      </c>
      <c r="C3152">
        <v>77250117.600987002</v>
      </c>
      <c r="D3152">
        <v>1479618.1682924139</v>
      </c>
      <c r="E3152">
        <v>0</v>
      </c>
      <c r="F3152">
        <v>0</v>
      </c>
      <c r="G3152">
        <v>3129</v>
      </c>
      <c r="H3152">
        <v>5421000</v>
      </c>
      <c r="I3152">
        <v>3129</v>
      </c>
      <c r="J3152">
        <v>0</v>
      </c>
      <c r="K3152">
        <v>0</v>
      </c>
      <c r="L3152">
        <v>12024062.48288903</v>
      </c>
      <c r="M3152">
        <v>199348473.57675669</v>
      </c>
    </row>
    <row r="3153" spans="1:13" x14ac:dyDescent="0.25">
      <c r="A3153">
        <v>3130</v>
      </c>
      <c r="B3153">
        <v>4964418342.9838066</v>
      </c>
      <c r="C3153">
        <v>77067635.259050339</v>
      </c>
      <c r="D3153">
        <v>0</v>
      </c>
      <c r="E3153">
        <v>0</v>
      </c>
      <c r="F3153">
        <v>0</v>
      </c>
      <c r="G3153">
        <v>3130</v>
      </c>
      <c r="H3153">
        <v>5267000</v>
      </c>
      <c r="I3153">
        <v>3130</v>
      </c>
      <c r="J3153">
        <v>0</v>
      </c>
      <c r="K3153">
        <v>0</v>
      </c>
      <c r="L3153">
        <v>11355772.28670276</v>
      </c>
      <c r="M3153">
        <v>187407130.74404931</v>
      </c>
    </row>
    <row r="3154" spans="1:13" x14ac:dyDescent="0.25">
      <c r="A3154">
        <v>3131</v>
      </c>
      <c r="B3154">
        <v>4969064042.2358627</v>
      </c>
      <c r="C3154">
        <v>76895858.595135748</v>
      </c>
      <c r="D3154">
        <v>-600000</v>
      </c>
      <c r="E3154">
        <v>0</v>
      </c>
      <c r="F3154">
        <v>0</v>
      </c>
      <c r="G3154">
        <v>3131</v>
      </c>
      <c r="H3154">
        <v>5366000</v>
      </c>
      <c r="I3154">
        <v>3131</v>
      </c>
      <c r="J3154">
        <v>0</v>
      </c>
      <c r="K3154">
        <v>0</v>
      </c>
      <c r="L3154">
        <v>10674674.69902245</v>
      </c>
      <c r="M3154">
        <v>176187892.92305759</v>
      </c>
    </row>
    <row r="3155" spans="1:13" x14ac:dyDescent="0.25">
      <c r="A3155">
        <v>3132</v>
      </c>
      <c r="B3155">
        <v>4937533013.6206837</v>
      </c>
      <c r="C3155">
        <v>76734469.438861325</v>
      </c>
      <c r="D3155">
        <v>-1194000.00013411</v>
      </c>
      <c r="E3155">
        <v>0</v>
      </c>
      <c r="F3155">
        <v>0</v>
      </c>
      <c r="G3155">
        <v>3132</v>
      </c>
      <c r="H3155">
        <v>3970000</v>
      </c>
      <c r="I3155">
        <v>3132</v>
      </c>
      <c r="J3155">
        <v>0</v>
      </c>
      <c r="K3155">
        <v>0</v>
      </c>
      <c r="L3155">
        <v>10034703.875891401</v>
      </c>
      <c r="M3155">
        <v>165619284.34237999</v>
      </c>
    </row>
    <row r="3156" spans="1:13" x14ac:dyDescent="0.25">
      <c r="A3156">
        <v>3133</v>
      </c>
      <c r="B3156">
        <v>4986219225.3370953</v>
      </c>
      <c r="C3156">
        <v>76582439.608578309</v>
      </c>
      <c r="D3156">
        <v>-1782060.0003996489</v>
      </c>
      <c r="E3156">
        <v>0</v>
      </c>
      <c r="F3156">
        <v>0</v>
      </c>
      <c r="G3156">
        <v>3133</v>
      </c>
      <c r="H3156">
        <v>6477000</v>
      </c>
      <c r="I3156">
        <v>3133</v>
      </c>
      <c r="J3156">
        <v>0</v>
      </c>
      <c r="K3156">
        <v>0</v>
      </c>
      <c r="L3156">
        <v>9432328.8043196667</v>
      </c>
      <c r="M3156">
        <v>155674827.6399883</v>
      </c>
    </row>
    <row r="3157" spans="1:13" x14ac:dyDescent="0.25">
      <c r="A3157">
        <v>3134</v>
      </c>
      <c r="B3157">
        <v>4974639089.4265041</v>
      </c>
      <c r="C3157">
        <v>76439388.226442203</v>
      </c>
      <c r="D3157">
        <v>-924729.40079397405</v>
      </c>
      <c r="E3157">
        <v>0</v>
      </c>
      <c r="F3157">
        <v>0</v>
      </c>
      <c r="G3157">
        <v>3134</v>
      </c>
      <c r="H3157">
        <v>6838000</v>
      </c>
      <c r="I3157">
        <v>3134</v>
      </c>
      <c r="J3157">
        <v>0</v>
      </c>
      <c r="K3157">
        <v>0</v>
      </c>
      <c r="L3157">
        <v>9101998.9290804863</v>
      </c>
      <c r="M3157">
        <v>147629858.8164579</v>
      </c>
    </row>
    <row r="3158" spans="1:13" x14ac:dyDescent="0.25">
      <c r="A3158">
        <v>3135</v>
      </c>
      <c r="B3158">
        <v>4983100506.399826</v>
      </c>
      <c r="C3158">
        <v>76323661.048589334</v>
      </c>
      <c r="D3158">
        <v>-1515482.1069927281</v>
      </c>
      <c r="E3158">
        <v>0</v>
      </c>
      <c r="F3158">
        <v>0</v>
      </c>
      <c r="G3158">
        <v>3135</v>
      </c>
      <c r="H3158">
        <v>4259000</v>
      </c>
      <c r="I3158">
        <v>3135</v>
      </c>
      <c r="J3158">
        <v>0</v>
      </c>
      <c r="K3158">
        <v>0</v>
      </c>
      <c r="L3158">
        <v>8404128.6293582022</v>
      </c>
      <c r="M3158">
        <v>138773211.7491782</v>
      </c>
    </row>
    <row r="3159" spans="1:13" x14ac:dyDescent="0.25">
      <c r="A3159">
        <v>3136</v>
      </c>
      <c r="B3159">
        <v>4967393176.9083796</v>
      </c>
      <c r="C3159">
        <v>76196257.848798499</v>
      </c>
      <c r="D3159">
        <v>-2100327.2862615371</v>
      </c>
      <c r="E3159">
        <v>0</v>
      </c>
      <c r="F3159">
        <v>0</v>
      </c>
      <c r="G3159">
        <v>3136</v>
      </c>
      <c r="H3159">
        <v>3658000</v>
      </c>
      <c r="I3159">
        <v>3136</v>
      </c>
      <c r="J3159">
        <v>0</v>
      </c>
      <c r="K3159">
        <v>0</v>
      </c>
      <c r="L3159">
        <v>7903132.5393523164</v>
      </c>
      <c r="M3159">
        <v>130432904.18217561</v>
      </c>
    </row>
    <row r="3160" spans="1:13" x14ac:dyDescent="0.25">
      <c r="A3160">
        <v>3137</v>
      </c>
      <c r="B3160">
        <v>4931512848.866065</v>
      </c>
      <c r="C3160">
        <v>76076282.212058797</v>
      </c>
      <c r="D3160">
        <v>-2679324.0138683808</v>
      </c>
      <c r="E3160">
        <v>0</v>
      </c>
      <c r="F3160">
        <v>0</v>
      </c>
      <c r="G3160">
        <v>3137</v>
      </c>
      <c r="H3160">
        <v>3671000</v>
      </c>
      <c r="I3160">
        <v>3137</v>
      </c>
      <c r="J3160">
        <v>0</v>
      </c>
      <c r="K3160">
        <v>0</v>
      </c>
      <c r="L3160">
        <v>7428272.3724021092</v>
      </c>
      <c r="M3160">
        <v>122598441.9061964</v>
      </c>
    </row>
    <row r="3161" spans="1:13" x14ac:dyDescent="0.25">
      <c r="A3161">
        <v>3138</v>
      </c>
      <c r="B3161">
        <v>4939852991.3322029</v>
      </c>
      <c r="C3161">
        <v>75963583.178777024</v>
      </c>
      <c r="D3161">
        <v>-3252530.7743285731</v>
      </c>
      <c r="E3161">
        <v>0</v>
      </c>
      <c r="F3161">
        <v>0</v>
      </c>
      <c r="G3161">
        <v>3138</v>
      </c>
      <c r="H3161">
        <v>3931000</v>
      </c>
      <c r="I3161">
        <v>3138</v>
      </c>
      <c r="J3161">
        <v>0</v>
      </c>
      <c r="K3161">
        <v>0</v>
      </c>
      <c r="L3161">
        <v>6981922.7310206005</v>
      </c>
      <c r="M3161">
        <v>115230761.63013279</v>
      </c>
    </row>
    <row r="3162" spans="1:13" x14ac:dyDescent="0.25">
      <c r="A3162">
        <v>3139</v>
      </c>
      <c r="B3162">
        <v>4996494977.6278229</v>
      </c>
      <c r="C3162">
        <v>75857598.822047472</v>
      </c>
      <c r="D3162">
        <v>-3820005.4673122852</v>
      </c>
      <c r="E3162">
        <v>0</v>
      </c>
      <c r="F3162">
        <v>0</v>
      </c>
      <c r="G3162">
        <v>3139</v>
      </c>
      <c r="H3162">
        <v>4276000</v>
      </c>
      <c r="I3162">
        <v>3139</v>
      </c>
      <c r="J3162">
        <v>0</v>
      </c>
      <c r="K3162">
        <v>0</v>
      </c>
      <c r="L3162">
        <v>6562763.7605472468</v>
      </c>
      <c r="M3162">
        <v>108315277.555463</v>
      </c>
    </row>
    <row r="3163" spans="1:13" x14ac:dyDescent="0.25">
      <c r="A3163">
        <v>3140</v>
      </c>
      <c r="B3163">
        <v>4940351578.7934532</v>
      </c>
      <c r="C3163">
        <v>75758119.324612096</v>
      </c>
      <c r="D3163">
        <v>-4381805.413493</v>
      </c>
      <c r="E3163">
        <v>0</v>
      </c>
      <c r="F3163">
        <v>0</v>
      </c>
      <c r="G3163">
        <v>3140</v>
      </c>
      <c r="H3163">
        <v>5590000</v>
      </c>
      <c r="I3163">
        <v>3140</v>
      </c>
      <c r="J3163">
        <v>0</v>
      </c>
      <c r="K3163">
        <v>0</v>
      </c>
      <c r="L3163">
        <v>6169902.0325408643</v>
      </c>
      <c r="M3163">
        <v>101836845.4857291</v>
      </c>
    </row>
    <row r="3164" spans="1:13" x14ac:dyDescent="0.25">
      <c r="A3164">
        <v>3141</v>
      </c>
      <c r="B3164">
        <v>4984888547.2065392</v>
      </c>
      <c r="C3164">
        <v>75664926.836637631</v>
      </c>
      <c r="D3164">
        <v>-4937987.36033748</v>
      </c>
      <c r="E3164">
        <v>0</v>
      </c>
      <c r="F3164">
        <v>0</v>
      </c>
      <c r="G3164">
        <v>3141</v>
      </c>
      <c r="H3164">
        <v>4155000</v>
      </c>
      <c r="I3164">
        <v>3141</v>
      </c>
      <c r="J3164">
        <v>0</v>
      </c>
      <c r="K3164">
        <v>0</v>
      </c>
      <c r="L3164">
        <v>5799381.2555276575</v>
      </c>
      <c r="M3164">
        <v>95712914.69672133</v>
      </c>
    </row>
    <row r="3165" spans="1:13" x14ac:dyDescent="0.25">
      <c r="A3165">
        <v>3142</v>
      </c>
      <c r="B3165">
        <v>5081823783.6704626</v>
      </c>
      <c r="C3165">
        <v>75576833.862864345</v>
      </c>
      <c r="D3165">
        <v>-5488607.4878378306</v>
      </c>
      <c r="E3165">
        <v>0</v>
      </c>
      <c r="F3165">
        <v>0</v>
      </c>
      <c r="G3165">
        <v>3142</v>
      </c>
      <c r="H3165">
        <v>4131000</v>
      </c>
      <c r="I3165">
        <v>3142</v>
      </c>
      <c r="J3165">
        <v>0</v>
      </c>
      <c r="K3165">
        <v>0</v>
      </c>
      <c r="L3165">
        <v>5450876.2147989105</v>
      </c>
      <c r="M3165">
        <v>89962525.941465259</v>
      </c>
    </row>
    <row r="3166" spans="1:13" x14ac:dyDescent="0.25">
      <c r="A3166">
        <v>3143</v>
      </c>
      <c r="B3166">
        <v>5013492715.0239754</v>
      </c>
      <c r="C3166">
        <v>75494114.305237681</v>
      </c>
      <c r="D3166">
        <v>24915743.58581375</v>
      </c>
      <c r="E3166">
        <v>0</v>
      </c>
      <c r="F3166">
        <v>0</v>
      </c>
      <c r="G3166">
        <v>3143</v>
      </c>
      <c r="H3166">
        <v>3771000</v>
      </c>
      <c r="I3166">
        <v>3143</v>
      </c>
      <c r="J3166">
        <v>0</v>
      </c>
      <c r="K3166">
        <v>0</v>
      </c>
      <c r="L3166">
        <v>10184377.91220241</v>
      </c>
      <c r="M3166">
        <v>112259364.19035061</v>
      </c>
    </row>
    <row r="3167" spans="1:13" x14ac:dyDescent="0.25">
      <c r="A3167">
        <v>3144</v>
      </c>
      <c r="B3167">
        <v>5017694184.7221003</v>
      </c>
      <c r="C3167">
        <v>75814855.158581749</v>
      </c>
      <c r="D3167">
        <v>3129832.3658580668</v>
      </c>
      <c r="E3167">
        <v>0</v>
      </c>
      <c r="F3167">
        <v>0</v>
      </c>
      <c r="G3167">
        <v>3144</v>
      </c>
      <c r="H3167">
        <v>4551000</v>
      </c>
      <c r="I3167">
        <v>3144</v>
      </c>
      <c r="J3167">
        <v>0</v>
      </c>
      <c r="K3167">
        <v>0</v>
      </c>
      <c r="L3167">
        <v>6307717.7869827459</v>
      </c>
      <c r="M3167">
        <v>105533484.11403731</v>
      </c>
    </row>
    <row r="3168" spans="1:13" x14ac:dyDescent="0.25">
      <c r="A3168">
        <v>3145</v>
      </c>
      <c r="B3168">
        <v>5058177431.8013096</v>
      </c>
      <c r="C3168">
        <v>75718103.121764392</v>
      </c>
      <c r="D3168">
        <v>0</v>
      </c>
      <c r="E3168">
        <v>0</v>
      </c>
      <c r="F3168">
        <v>0</v>
      </c>
      <c r="G3168">
        <v>3145</v>
      </c>
      <c r="H3168">
        <v>3569000</v>
      </c>
      <c r="I3168">
        <v>3145</v>
      </c>
      <c r="J3168">
        <v>0</v>
      </c>
      <c r="K3168">
        <v>0</v>
      </c>
      <c r="L3168">
        <v>6012415.4555047518</v>
      </c>
      <c r="M3168">
        <v>99199647.440125689</v>
      </c>
    </row>
    <row r="3169" spans="1:13" x14ac:dyDescent="0.25">
      <c r="A3169">
        <v>3146</v>
      </c>
      <c r="B3169">
        <v>5054287725.6959457</v>
      </c>
      <c r="C3169">
        <v>75626990.643974692</v>
      </c>
      <c r="D3169">
        <v>-600000</v>
      </c>
      <c r="E3169">
        <v>0</v>
      </c>
      <c r="F3169">
        <v>0</v>
      </c>
      <c r="G3169">
        <v>3146</v>
      </c>
      <c r="H3169">
        <v>3268000</v>
      </c>
      <c r="I3169">
        <v>3146</v>
      </c>
      <c r="J3169">
        <v>0</v>
      </c>
      <c r="K3169">
        <v>0</v>
      </c>
      <c r="L3169">
        <v>5649030.1242645541</v>
      </c>
      <c r="M3169">
        <v>93231561.613349408</v>
      </c>
    </row>
    <row r="3170" spans="1:13" x14ac:dyDescent="0.25">
      <c r="A3170">
        <v>3147</v>
      </c>
      <c r="B3170">
        <v>5131068580.8656883</v>
      </c>
      <c r="C3170">
        <v>75541139.505820304</v>
      </c>
      <c r="D3170">
        <v>-1194000.00013411</v>
      </c>
      <c r="E3170">
        <v>0</v>
      </c>
      <c r="F3170">
        <v>0</v>
      </c>
      <c r="G3170">
        <v>3147</v>
      </c>
      <c r="H3170">
        <v>3675000</v>
      </c>
      <c r="I3170">
        <v>3147</v>
      </c>
      <c r="J3170">
        <v>0</v>
      </c>
      <c r="K3170">
        <v>0</v>
      </c>
      <c r="L3170">
        <v>5308975.7104179179</v>
      </c>
      <c r="M3170">
        <v>87617272.003371507</v>
      </c>
    </row>
    <row r="3171" spans="1:13" x14ac:dyDescent="0.25">
      <c r="A3171">
        <v>3148</v>
      </c>
      <c r="B3171">
        <v>4211315113.1425238</v>
      </c>
      <c r="C3171">
        <v>75460377.739496112</v>
      </c>
      <c r="D3171">
        <v>106181189.9996004</v>
      </c>
      <c r="E3171">
        <v>0</v>
      </c>
      <c r="F3171">
        <v>895670283.76690853</v>
      </c>
      <c r="G3171">
        <v>3148</v>
      </c>
      <c r="H3171">
        <v>7952000</v>
      </c>
      <c r="I3171">
        <v>3148</v>
      </c>
      <c r="J3171">
        <v>0</v>
      </c>
      <c r="K3171">
        <v>32691.965357492161</v>
      </c>
      <c r="L3171">
        <v>22641396.814278919</v>
      </c>
      <c r="M3171">
        <v>178920152.12139729</v>
      </c>
    </row>
    <row r="3172" spans="1:13" x14ac:dyDescent="0.25">
      <c r="A3172">
        <v>3149</v>
      </c>
      <c r="B3172">
        <v>4801270433.5828047</v>
      </c>
      <c r="C3172">
        <v>76773773.08976692</v>
      </c>
      <c r="D3172">
        <v>39041619.221043169</v>
      </c>
      <c r="E3172">
        <v>0</v>
      </c>
      <c r="F3172">
        <v>0</v>
      </c>
      <c r="G3172">
        <v>3149</v>
      </c>
      <c r="H3172">
        <v>14637000</v>
      </c>
      <c r="I3172">
        <v>3149</v>
      </c>
      <c r="J3172">
        <v>0</v>
      </c>
      <c r="K3172">
        <v>0</v>
      </c>
      <c r="L3172">
        <v>11773960.61130856</v>
      </c>
      <c r="M3172">
        <v>178531088.0098685</v>
      </c>
    </row>
    <row r="3173" spans="1:13" x14ac:dyDescent="0.25">
      <c r="A3173">
        <v>3150</v>
      </c>
      <c r="B3173">
        <v>4915705459.3375273</v>
      </c>
      <c r="C3173">
        <v>76768176.387950078</v>
      </c>
      <c r="D3173">
        <v>13124561.663007161</v>
      </c>
      <c r="E3173">
        <v>0</v>
      </c>
      <c r="F3173">
        <v>0</v>
      </c>
      <c r="G3173">
        <v>3150</v>
      </c>
      <c r="H3173">
        <v>10347000</v>
      </c>
      <c r="I3173">
        <v>3150</v>
      </c>
      <c r="J3173">
        <v>0</v>
      </c>
      <c r="K3173">
        <v>0</v>
      </c>
      <c r="L3173">
        <v>11085454.33399779</v>
      </c>
      <c r="M3173">
        <v>172998000.0417898</v>
      </c>
    </row>
    <row r="3174" spans="1:13" x14ac:dyDescent="0.25">
      <c r="A3174">
        <v>3151</v>
      </c>
      <c r="B3174">
        <v>5033658472.2625647</v>
      </c>
      <c r="C3174">
        <v>76688582.710286036</v>
      </c>
      <c r="D3174">
        <v>0</v>
      </c>
      <c r="E3174">
        <v>0</v>
      </c>
      <c r="F3174">
        <v>0</v>
      </c>
      <c r="G3174">
        <v>3151</v>
      </c>
      <c r="H3174">
        <v>7711000</v>
      </c>
      <c r="I3174">
        <v>3151</v>
      </c>
      <c r="J3174">
        <v>0</v>
      </c>
      <c r="K3174">
        <v>0</v>
      </c>
      <c r="L3174">
        <v>9838426.337351758</v>
      </c>
      <c r="M3174">
        <v>162640369.60655481</v>
      </c>
    </row>
    <row r="3175" spans="1:13" x14ac:dyDescent="0.25">
      <c r="A3175">
        <v>3152</v>
      </c>
      <c r="B3175">
        <v>5028558159.1466646</v>
      </c>
      <c r="C3175">
        <v>76539587.80852744</v>
      </c>
      <c r="D3175">
        <v>-600000</v>
      </c>
      <c r="E3175">
        <v>0</v>
      </c>
      <c r="F3175">
        <v>0</v>
      </c>
      <c r="G3175">
        <v>3152</v>
      </c>
      <c r="H3175">
        <v>5956000</v>
      </c>
      <c r="I3175">
        <v>3152</v>
      </c>
      <c r="J3175">
        <v>0</v>
      </c>
      <c r="K3175">
        <v>0</v>
      </c>
      <c r="L3175">
        <v>9263825.2156075798</v>
      </c>
      <c r="M3175">
        <v>152892443.51649061</v>
      </c>
    </row>
    <row r="3176" spans="1:13" x14ac:dyDescent="0.25">
      <c r="A3176">
        <v>3153</v>
      </c>
      <c r="B3176">
        <v>5017207643.4426432</v>
      </c>
      <c r="C3176">
        <v>76399363.526610777</v>
      </c>
      <c r="D3176">
        <v>-1194000.00013411</v>
      </c>
      <c r="E3176">
        <v>0</v>
      </c>
      <c r="F3176">
        <v>0</v>
      </c>
      <c r="G3176">
        <v>3153</v>
      </c>
      <c r="H3176">
        <v>5558000</v>
      </c>
      <c r="I3176">
        <v>3153</v>
      </c>
      <c r="J3176">
        <v>0</v>
      </c>
      <c r="K3176">
        <v>0</v>
      </c>
      <c r="L3176">
        <v>8707674.794854993</v>
      </c>
      <c r="M3176">
        <v>143715942.8665199</v>
      </c>
    </row>
    <row r="3177" spans="1:13" x14ac:dyDescent="0.25">
      <c r="A3177">
        <v>3154</v>
      </c>
      <c r="B3177">
        <v>5094063951.2251825</v>
      </c>
      <c r="C3177">
        <v>76267359.221052736</v>
      </c>
      <c r="D3177">
        <v>-1782060.0003996489</v>
      </c>
      <c r="E3177">
        <v>0</v>
      </c>
      <c r="F3177">
        <v>0</v>
      </c>
      <c r="G3177">
        <v>3154</v>
      </c>
      <c r="H3177">
        <v>5352000</v>
      </c>
      <c r="I3177">
        <v>3154</v>
      </c>
      <c r="J3177">
        <v>0</v>
      </c>
      <c r="K3177">
        <v>0</v>
      </c>
      <c r="L3177">
        <v>8184854.1759355124</v>
      </c>
      <c r="M3177">
        <v>135085802.9404076</v>
      </c>
    </row>
    <row r="3178" spans="1:13" x14ac:dyDescent="0.25">
      <c r="A3178">
        <v>3155</v>
      </c>
      <c r="B3178">
        <v>5010322267.6951342</v>
      </c>
      <c r="C3178">
        <v>76143214.334971488</v>
      </c>
      <c r="D3178">
        <v>5553065.5992060257</v>
      </c>
      <c r="E3178">
        <v>0</v>
      </c>
      <c r="F3178">
        <v>0</v>
      </c>
      <c r="G3178">
        <v>3155</v>
      </c>
      <c r="H3178">
        <v>5421000</v>
      </c>
      <c r="I3178">
        <v>3155</v>
      </c>
      <c r="J3178">
        <v>0</v>
      </c>
      <c r="K3178">
        <v>0</v>
      </c>
      <c r="L3178">
        <v>8989424.7178029325</v>
      </c>
      <c r="M3178">
        <v>134091305.13498621</v>
      </c>
    </row>
    <row r="3179" spans="1:13" x14ac:dyDescent="0.25">
      <c r="A3179">
        <v>3156</v>
      </c>
      <c r="B3179">
        <v>4982677794.0375938</v>
      </c>
      <c r="C3179">
        <v>76128908.446791336</v>
      </c>
      <c r="D3179">
        <v>0</v>
      </c>
      <c r="E3179">
        <v>0</v>
      </c>
      <c r="F3179">
        <v>0</v>
      </c>
      <c r="G3179">
        <v>3156</v>
      </c>
      <c r="H3179">
        <v>4986000</v>
      </c>
      <c r="I3179">
        <v>3156</v>
      </c>
      <c r="J3179">
        <v>0</v>
      </c>
      <c r="K3179">
        <v>0</v>
      </c>
      <c r="L3179">
        <v>7614465.6395236058</v>
      </c>
      <c r="M3179">
        <v>126035450.9939788</v>
      </c>
    </row>
    <row r="3180" spans="1:13" x14ac:dyDescent="0.25">
      <c r="A3180">
        <v>3157</v>
      </c>
      <c r="B3180">
        <v>4999179778.970993</v>
      </c>
      <c r="C3180">
        <v>76013024.683238834</v>
      </c>
      <c r="D3180">
        <v>-600000</v>
      </c>
      <c r="E3180">
        <v>0</v>
      </c>
      <c r="F3180">
        <v>0</v>
      </c>
      <c r="G3180">
        <v>3157</v>
      </c>
      <c r="H3180">
        <v>4335000</v>
      </c>
      <c r="I3180">
        <v>3157</v>
      </c>
      <c r="J3180">
        <v>0</v>
      </c>
      <c r="K3180">
        <v>0</v>
      </c>
      <c r="L3180">
        <v>7178392.4598023118</v>
      </c>
      <c r="M3180">
        <v>118466363.59513681</v>
      </c>
    </row>
    <row r="3181" spans="1:13" x14ac:dyDescent="0.25">
      <c r="A3181">
        <v>3158</v>
      </c>
      <c r="B3181">
        <v>5003587798.8130341</v>
      </c>
      <c r="C3181">
        <v>75904143.077504367</v>
      </c>
      <c r="D3181">
        <v>-1194000.00013411</v>
      </c>
      <c r="E3181">
        <v>0</v>
      </c>
      <c r="F3181">
        <v>0</v>
      </c>
      <c r="G3181">
        <v>3158</v>
      </c>
      <c r="H3181">
        <v>4376000</v>
      </c>
      <c r="I3181">
        <v>3158</v>
      </c>
      <c r="J3181">
        <v>0</v>
      </c>
      <c r="K3181">
        <v>0</v>
      </c>
      <c r="L3181">
        <v>6746866.9733360559</v>
      </c>
      <c r="M3181">
        <v>111353089.1182584</v>
      </c>
    </row>
    <row r="3182" spans="1:13" x14ac:dyDescent="0.25">
      <c r="A3182">
        <v>3159</v>
      </c>
      <c r="B3182">
        <v>5148803781.6548882</v>
      </c>
      <c r="C3182">
        <v>75801818.357724935</v>
      </c>
      <c r="D3182">
        <v>7574754.9996003509</v>
      </c>
      <c r="E3182">
        <v>0</v>
      </c>
      <c r="F3182">
        <v>0</v>
      </c>
      <c r="G3182">
        <v>3159</v>
      </c>
      <c r="H3182">
        <v>13935000</v>
      </c>
      <c r="I3182">
        <v>3159</v>
      </c>
      <c r="J3182">
        <v>0</v>
      </c>
      <c r="K3182">
        <v>0</v>
      </c>
      <c r="L3182">
        <v>7871872.9175831052</v>
      </c>
      <c r="M3182">
        <v>113042810.6429092</v>
      </c>
    </row>
    <row r="3183" spans="1:13" x14ac:dyDescent="0.25">
      <c r="A3183">
        <v>3160</v>
      </c>
      <c r="B3183">
        <v>4957664897.8924389</v>
      </c>
      <c r="C3183">
        <v>75826125.065145984</v>
      </c>
      <c r="D3183">
        <v>55421135</v>
      </c>
      <c r="E3183">
        <v>0</v>
      </c>
      <c r="F3183">
        <v>123072341.9261457</v>
      </c>
      <c r="G3183">
        <v>3160</v>
      </c>
      <c r="H3183">
        <v>8163000</v>
      </c>
      <c r="I3183">
        <v>3160</v>
      </c>
      <c r="J3183">
        <v>0</v>
      </c>
      <c r="K3183">
        <v>4492.1404803043179</v>
      </c>
      <c r="L3183">
        <v>15473655.72160252</v>
      </c>
      <c r="M3183">
        <v>155839845.20248479</v>
      </c>
    </row>
    <row r="3184" spans="1:13" x14ac:dyDescent="0.25">
      <c r="A3184">
        <v>3161</v>
      </c>
      <c r="B3184">
        <v>4999346310.0051394</v>
      </c>
      <c r="C3184">
        <v>76441762.010259494</v>
      </c>
      <c r="D3184">
        <v>12257336.14561915</v>
      </c>
      <c r="E3184">
        <v>0</v>
      </c>
      <c r="F3184">
        <v>0</v>
      </c>
      <c r="G3184">
        <v>3161</v>
      </c>
      <c r="H3184">
        <v>5873000</v>
      </c>
      <c r="I3184">
        <v>3161</v>
      </c>
      <c r="J3184">
        <v>0</v>
      </c>
      <c r="K3184">
        <v>0</v>
      </c>
      <c r="L3184">
        <v>8721582.7934832163</v>
      </c>
      <c r="M3184">
        <v>146487075.48561591</v>
      </c>
    </row>
    <row r="3185" spans="1:13" x14ac:dyDescent="0.25">
      <c r="A3185">
        <v>3162</v>
      </c>
      <c r="B3185">
        <v>5045371741.7953987</v>
      </c>
      <c r="C3185">
        <v>76307222.067571923</v>
      </c>
      <c r="D3185">
        <v>0</v>
      </c>
      <c r="E3185">
        <v>0</v>
      </c>
      <c r="F3185">
        <v>0</v>
      </c>
      <c r="G3185">
        <v>3162</v>
      </c>
      <c r="H3185">
        <v>5161000</v>
      </c>
      <c r="I3185">
        <v>3162</v>
      </c>
      <c r="J3185">
        <v>0</v>
      </c>
      <c r="K3185">
        <v>0</v>
      </c>
      <c r="L3185">
        <v>8346357.623815624</v>
      </c>
      <c r="M3185">
        <v>137694743.18490371</v>
      </c>
    </row>
    <row r="3186" spans="1:13" x14ac:dyDescent="0.25">
      <c r="A3186">
        <v>3163</v>
      </c>
      <c r="B3186">
        <v>5050385482.9161158</v>
      </c>
      <c r="C3186">
        <v>76180744.038107097</v>
      </c>
      <c r="D3186">
        <v>-600000</v>
      </c>
      <c r="E3186">
        <v>0</v>
      </c>
      <c r="F3186">
        <v>0</v>
      </c>
      <c r="G3186">
        <v>3163</v>
      </c>
      <c r="H3186">
        <v>4766000</v>
      </c>
      <c r="I3186">
        <v>3163</v>
      </c>
      <c r="J3186">
        <v>0</v>
      </c>
      <c r="K3186">
        <v>0</v>
      </c>
      <c r="L3186">
        <v>7841791.0934878495</v>
      </c>
      <c r="M3186">
        <v>129424703.3716308</v>
      </c>
    </row>
    <row r="3187" spans="1:13" x14ac:dyDescent="0.25">
      <c r="A3187">
        <v>3164</v>
      </c>
      <c r="B3187">
        <v>5099317961.9221315</v>
      </c>
      <c r="C3187">
        <v>76061779.20563668</v>
      </c>
      <c r="D3187">
        <v>-1194000.00013411</v>
      </c>
      <c r="E3187">
        <v>0</v>
      </c>
      <c r="F3187">
        <v>0</v>
      </c>
      <c r="G3187">
        <v>3164</v>
      </c>
      <c r="H3187">
        <v>4569000</v>
      </c>
      <c r="I3187">
        <v>3164</v>
      </c>
      <c r="J3187">
        <v>0</v>
      </c>
      <c r="K3187">
        <v>0</v>
      </c>
      <c r="L3187">
        <v>7371441.6737919254</v>
      </c>
      <c r="M3187">
        <v>121663681.50191011</v>
      </c>
    </row>
    <row r="3188" spans="1:13" x14ac:dyDescent="0.25">
      <c r="A3188">
        <v>3165</v>
      </c>
      <c r="B3188">
        <v>5180290230.9810123</v>
      </c>
      <c r="C3188">
        <v>75950136.615349665</v>
      </c>
      <c r="D3188">
        <v>-1782060.0003996489</v>
      </c>
      <c r="E3188">
        <v>0</v>
      </c>
      <c r="F3188">
        <v>0</v>
      </c>
      <c r="G3188">
        <v>3165</v>
      </c>
      <c r="H3188">
        <v>4438000</v>
      </c>
      <c r="I3188">
        <v>3165</v>
      </c>
      <c r="J3188">
        <v>0</v>
      </c>
      <c r="K3188">
        <v>0</v>
      </c>
      <c r="L3188">
        <v>6929053.3006035881</v>
      </c>
      <c r="M3188">
        <v>114360232.4333304</v>
      </c>
    </row>
    <row r="3189" spans="1:13" x14ac:dyDescent="0.25">
      <c r="A3189">
        <v>3166</v>
      </c>
      <c r="B3189">
        <v>5193170460.4670305</v>
      </c>
      <c r="C3189">
        <v>75845076.226945579</v>
      </c>
      <c r="D3189">
        <v>-2364239.4007939738</v>
      </c>
      <c r="E3189">
        <v>0</v>
      </c>
      <c r="F3189">
        <v>0</v>
      </c>
      <c r="G3189">
        <v>3166</v>
      </c>
      <c r="H3189">
        <v>4218000</v>
      </c>
      <c r="I3189">
        <v>3166</v>
      </c>
      <c r="J3189">
        <v>0</v>
      </c>
      <c r="K3189">
        <v>0</v>
      </c>
      <c r="L3189">
        <v>6513370.281957807</v>
      </c>
      <c r="M3189">
        <v>107501098.98186091</v>
      </c>
    </row>
    <row r="3190" spans="1:13" x14ac:dyDescent="0.25">
      <c r="A3190">
        <v>3167</v>
      </c>
      <c r="B3190">
        <v>5173891427.6370888</v>
      </c>
      <c r="C3190">
        <v>75746407.335335568</v>
      </c>
      <c r="D3190">
        <v>-2940597.0073144832</v>
      </c>
      <c r="E3190">
        <v>0</v>
      </c>
      <c r="F3190">
        <v>0</v>
      </c>
      <c r="G3190">
        <v>3167</v>
      </c>
      <c r="H3190">
        <v>4048000</v>
      </c>
      <c r="I3190">
        <v>3167</v>
      </c>
      <c r="J3190">
        <v>0</v>
      </c>
      <c r="K3190">
        <v>0</v>
      </c>
      <c r="L3190">
        <v>6122465.9314957662</v>
      </c>
      <c r="M3190">
        <v>101047989.8357289</v>
      </c>
    </row>
    <row r="3191" spans="1:13" x14ac:dyDescent="0.25">
      <c r="A3191">
        <v>3168</v>
      </c>
      <c r="B3191">
        <v>5194649538.5299406</v>
      </c>
      <c r="C3191">
        <v>75653579.118565589</v>
      </c>
      <c r="D3191">
        <v>-3511191.0378986131</v>
      </c>
      <c r="E3191">
        <v>0</v>
      </c>
      <c r="F3191">
        <v>0</v>
      </c>
      <c r="G3191">
        <v>3168</v>
      </c>
      <c r="H3191">
        <v>3891000</v>
      </c>
      <c r="I3191">
        <v>3168</v>
      </c>
      <c r="J3191">
        <v>0</v>
      </c>
      <c r="K3191">
        <v>0</v>
      </c>
      <c r="L3191">
        <v>5754591.7398137823</v>
      </c>
      <c r="M3191">
        <v>94974456.838877514</v>
      </c>
    </row>
    <row r="3192" spans="1:13" x14ac:dyDescent="0.25">
      <c r="A3192">
        <v>3169</v>
      </c>
      <c r="B3192">
        <v>5195279721.2089939</v>
      </c>
      <c r="C3192">
        <v>75566211.118920118</v>
      </c>
      <c r="D3192">
        <v>-1197059.1283044401</v>
      </c>
      <c r="E3192">
        <v>0</v>
      </c>
      <c r="F3192">
        <v>0</v>
      </c>
      <c r="G3192">
        <v>3169</v>
      </c>
      <c r="H3192">
        <v>4532000</v>
      </c>
      <c r="I3192">
        <v>3169</v>
      </c>
      <c r="J3192">
        <v>0</v>
      </c>
      <c r="K3192">
        <v>0</v>
      </c>
      <c r="L3192">
        <v>5880982.8327163151</v>
      </c>
      <c r="M3192">
        <v>91875646.563824162</v>
      </c>
    </row>
    <row r="3193" spans="1:13" x14ac:dyDescent="0.25">
      <c r="A3193">
        <v>3170</v>
      </c>
      <c r="B3193">
        <v>5139578973.6865158</v>
      </c>
      <c r="C3193">
        <v>75521634.617046744</v>
      </c>
      <c r="D3193">
        <v>22686581.46271104</v>
      </c>
      <c r="E3193">
        <v>0</v>
      </c>
      <c r="F3193">
        <v>0</v>
      </c>
      <c r="G3193">
        <v>3170</v>
      </c>
      <c r="H3193">
        <v>4718000</v>
      </c>
      <c r="I3193">
        <v>3170</v>
      </c>
      <c r="J3193">
        <v>0</v>
      </c>
      <c r="K3193">
        <v>0</v>
      </c>
      <c r="L3193">
        <v>9226211.4859691523</v>
      </c>
      <c r="M3193">
        <v>108263650.29663721</v>
      </c>
    </row>
    <row r="3194" spans="1:13" x14ac:dyDescent="0.25">
      <c r="A3194">
        <v>3171</v>
      </c>
      <c r="B3194">
        <v>5192335443.5772095</v>
      </c>
      <c r="C3194">
        <v>75757376.664560184</v>
      </c>
      <c r="D3194">
        <v>4632840.5030914769</v>
      </c>
      <c r="E3194">
        <v>0</v>
      </c>
      <c r="F3194">
        <v>0</v>
      </c>
      <c r="G3194">
        <v>3171</v>
      </c>
      <c r="H3194">
        <v>23661000</v>
      </c>
      <c r="I3194">
        <v>3171</v>
      </c>
      <c r="J3194">
        <v>0</v>
      </c>
      <c r="K3194">
        <v>0</v>
      </c>
      <c r="L3194">
        <v>6451957.9469103646</v>
      </c>
      <c r="M3194">
        <v>103720549.43234541</v>
      </c>
    </row>
    <row r="3195" spans="1:13" x14ac:dyDescent="0.25">
      <c r="A3195">
        <v>3172</v>
      </c>
      <c r="B3195">
        <v>3963355957.502048</v>
      </c>
      <c r="C3195">
        <v>75692023.988464326</v>
      </c>
      <c r="D3195">
        <v>128116390</v>
      </c>
      <c r="E3195">
        <v>0</v>
      </c>
      <c r="F3195">
        <v>1229436370.908288</v>
      </c>
      <c r="G3195">
        <v>3172</v>
      </c>
      <c r="H3195">
        <v>14606000</v>
      </c>
      <c r="I3195">
        <v>3172</v>
      </c>
      <c r="J3195">
        <v>0</v>
      </c>
      <c r="K3195">
        <v>44874.427538152493</v>
      </c>
      <c r="L3195">
        <v>26848933.212154768</v>
      </c>
      <c r="M3195">
        <v>212081099.63358009</v>
      </c>
    </row>
    <row r="3196" spans="1:13" x14ac:dyDescent="0.25">
      <c r="A3196">
        <v>3173</v>
      </c>
      <c r="B3196">
        <v>4810370711.1874437</v>
      </c>
      <c r="C3196">
        <v>77250794.561781555</v>
      </c>
      <c r="D3196">
        <v>34076225.164241277</v>
      </c>
      <c r="E3196">
        <v>0</v>
      </c>
      <c r="F3196">
        <v>0</v>
      </c>
      <c r="G3196">
        <v>3173</v>
      </c>
      <c r="H3196">
        <v>6669000</v>
      </c>
      <c r="I3196">
        <v>3173</v>
      </c>
      <c r="J3196">
        <v>0</v>
      </c>
      <c r="K3196">
        <v>0</v>
      </c>
      <c r="L3196">
        <v>11722832.97406695</v>
      </c>
      <c r="M3196">
        <v>199383645.77391809</v>
      </c>
    </row>
    <row r="3197" spans="1:13" x14ac:dyDescent="0.25">
      <c r="A3197">
        <v>3174</v>
      </c>
      <c r="B3197">
        <v>4868878507.2361717</v>
      </c>
      <c r="C3197">
        <v>77068141.212423891</v>
      </c>
      <c r="D3197">
        <v>5869045.4471729882</v>
      </c>
      <c r="E3197">
        <v>0</v>
      </c>
      <c r="F3197">
        <v>0</v>
      </c>
      <c r="G3197">
        <v>3174</v>
      </c>
      <c r="H3197">
        <v>5377000</v>
      </c>
      <c r="I3197">
        <v>3174</v>
      </c>
      <c r="J3197">
        <v>0</v>
      </c>
      <c r="K3197">
        <v>0</v>
      </c>
      <c r="L3197">
        <v>11365066.016684771</v>
      </c>
      <c r="M3197">
        <v>187449192.72760749</v>
      </c>
    </row>
    <row r="3198" spans="1:13" x14ac:dyDescent="0.25">
      <c r="A3198">
        <v>3175</v>
      </c>
      <c r="B3198">
        <v>5030607100.294363</v>
      </c>
      <c r="C3198">
        <v>76896463.658344686</v>
      </c>
      <c r="D3198">
        <v>-9.3132257461547852E-10</v>
      </c>
      <c r="E3198">
        <v>0</v>
      </c>
      <c r="F3198">
        <v>0</v>
      </c>
      <c r="G3198">
        <v>3175</v>
      </c>
      <c r="H3198">
        <v>5205000</v>
      </c>
      <c r="I3198">
        <v>3175</v>
      </c>
      <c r="J3198">
        <v>0</v>
      </c>
      <c r="K3198">
        <v>0</v>
      </c>
      <c r="L3198">
        <v>10676347.818453221</v>
      </c>
      <c r="M3198">
        <v>176214924.51528549</v>
      </c>
    </row>
    <row r="3199" spans="1:13" x14ac:dyDescent="0.25">
      <c r="A3199">
        <v>3176</v>
      </c>
      <c r="B3199">
        <v>5143967083.5276661</v>
      </c>
      <c r="C3199">
        <v>76734858.289328009</v>
      </c>
      <c r="D3199">
        <v>2998774.9999999991</v>
      </c>
      <c r="E3199">
        <v>0</v>
      </c>
      <c r="F3199">
        <v>0</v>
      </c>
      <c r="G3199">
        <v>3176</v>
      </c>
      <c r="H3199">
        <v>6105000</v>
      </c>
      <c r="I3199">
        <v>3176</v>
      </c>
      <c r="J3199">
        <v>0</v>
      </c>
      <c r="K3199">
        <v>0</v>
      </c>
      <c r="L3199">
        <v>10626834.23261499</v>
      </c>
      <c r="M3199">
        <v>168912205.8964158</v>
      </c>
    </row>
    <row r="3200" spans="1:13" x14ac:dyDescent="0.25">
      <c r="A3200">
        <v>3177</v>
      </c>
      <c r="B3200">
        <v>5191904030.5370512</v>
      </c>
      <c r="C3200">
        <v>76629808.408470348</v>
      </c>
      <c r="D3200">
        <v>14395100</v>
      </c>
      <c r="E3200">
        <v>0</v>
      </c>
      <c r="F3200">
        <v>0</v>
      </c>
      <c r="G3200">
        <v>3177</v>
      </c>
      <c r="H3200">
        <v>5199000</v>
      </c>
      <c r="I3200">
        <v>3177</v>
      </c>
      <c r="J3200">
        <v>0</v>
      </c>
      <c r="K3200">
        <v>0</v>
      </c>
      <c r="L3200">
        <v>11965104.034084359</v>
      </c>
      <c r="M3200">
        <v>171683871.42549211</v>
      </c>
    </row>
    <row r="3201" spans="1:13" x14ac:dyDescent="0.25">
      <c r="A3201">
        <v>3178</v>
      </c>
      <c r="B3201">
        <v>5192806513.1543274</v>
      </c>
      <c r="C3201">
        <v>76669678.920919567</v>
      </c>
      <c r="D3201">
        <v>0</v>
      </c>
      <c r="E3201">
        <v>0</v>
      </c>
      <c r="F3201">
        <v>0</v>
      </c>
      <c r="G3201">
        <v>3178</v>
      </c>
      <c r="H3201">
        <v>6012000</v>
      </c>
      <c r="I3201">
        <v>3178</v>
      </c>
      <c r="J3201">
        <v>0</v>
      </c>
      <c r="K3201">
        <v>0</v>
      </c>
      <c r="L3201">
        <v>9739095.2607348971</v>
      </c>
      <c r="M3201">
        <v>161403996.96639621</v>
      </c>
    </row>
    <row r="3202" spans="1:13" x14ac:dyDescent="0.25">
      <c r="A3202">
        <v>3179</v>
      </c>
      <c r="B3202">
        <v>5193618494.9567232</v>
      </c>
      <c r="C3202">
        <v>76521802.541790113</v>
      </c>
      <c r="D3202">
        <v>14514855</v>
      </c>
      <c r="E3202">
        <v>0</v>
      </c>
      <c r="F3202">
        <v>0</v>
      </c>
      <c r="G3202">
        <v>3179</v>
      </c>
      <c r="H3202">
        <v>8071000</v>
      </c>
      <c r="I3202">
        <v>3179</v>
      </c>
      <c r="J3202">
        <v>0</v>
      </c>
      <c r="K3202">
        <v>0</v>
      </c>
      <c r="L3202">
        <v>11666697.931142399</v>
      </c>
      <c r="M3202">
        <v>165283070.83993059</v>
      </c>
    </row>
    <row r="3203" spans="1:13" x14ac:dyDescent="0.25">
      <c r="A3203">
        <v>3180</v>
      </c>
      <c r="B3203">
        <v>5194349026.2099018</v>
      </c>
      <c r="C3203">
        <v>76577603.164752617</v>
      </c>
      <c r="D3203">
        <v>31029.096588026729</v>
      </c>
      <c r="E3203">
        <v>0</v>
      </c>
      <c r="F3203">
        <v>0</v>
      </c>
      <c r="G3203">
        <v>3180</v>
      </c>
      <c r="H3203">
        <v>7908000</v>
      </c>
      <c r="I3203">
        <v>3180</v>
      </c>
      <c r="J3203">
        <v>0</v>
      </c>
      <c r="K3203">
        <v>0</v>
      </c>
      <c r="L3203">
        <v>9373623.3960352279</v>
      </c>
      <c r="M3203">
        <v>155416707.6525411</v>
      </c>
    </row>
    <row r="3204" spans="1:13" x14ac:dyDescent="0.25">
      <c r="A3204">
        <v>3181</v>
      </c>
      <c r="B3204">
        <v>5195006252.1345387</v>
      </c>
      <c r="C3204">
        <v>76435675.16075483</v>
      </c>
      <c r="D3204">
        <v>18857897.986219</v>
      </c>
      <c r="E3204">
        <v>0</v>
      </c>
      <c r="F3204">
        <v>0</v>
      </c>
      <c r="G3204">
        <v>3181</v>
      </c>
      <c r="H3204">
        <v>48031000</v>
      </c>
      <c r="I3204">
        <v>3181</v>
      </c>
      <c r="J3204">
        <v>0</v>
      </c>
      <c r="K3204">
        <v>0</v>
      </c>
      <c r="L3204">
        <v>12031593.78796982</v>
      </c>
      <c r="M3204">
        <v>163512863.20996699</v>
      </c>
    </row>
    <row r="3205" spans="1:13" x14ac:dyDescent="0.25">
      <c r="A3205">
        <v>3182</v>
      </c>
      <c r="B3205">
        <v>4471717964.1987314</v>
      </c>
      <c r="C3205">
        <v>76552138.661692008</v>
      </c>
      <c r="D3205">
        <v>94903856.368354127</v>
      </c>
      <c r="E3205">
        <v>0</v>
      </c>
      <c r="F3205">
        <v>723879539.21393585</v>
      </c>
      <c r="G3205">
        <v>3182</v>
      </c>
      <c r="H3205">
        <v>34914000</v>
      </c>
      <c r="I3205">
        <v>3182</v>
      </c>
      <c r="J3205">
        <v>0</v>
      </c>
      <c r="K3205">
        <v>26421.603181308659</v>
      </c>
      <c r="L3205">
        <v>24557546.023146849</v>
      </c>
      <c r="M3205">
        <v>237416686.02991989</v>
      </c>
    </row>
    <row r="3206" spans="1:13" x14ac:dyDescent="0.25">
      <c r="A3206">
        <v>3183</v>
      </c>
      <c r="B3206">
        <v>4968920206.6653433</v>
      </c>
      <c r="C3206">
        <v>77615247.921043843</v>
      </c>
      <c r="D3206">
        <v>24837441.187688511</v>
      </c>
      <c r="E3206">
        <v>0</v>
      </c>
      <c r="F3206">
        <v>0</v>
      </c>
      <c r="G3206">
        <v>3183</v>
      </c>
      <c r="H3206">
        <v>13881000</v>
      </c>
      <c r="I3206">
        <v>3183</v>
      </c>
      <c r="J3206">
        <v>0</v>
      </c>
      <c r="K3206">
        <v>0</v>
      </c>
      <c r="L3206">
        <v>13381588.26439338</v>
      </c>
      <c r="M3206">
        <v>223856705.7737352</v>
      </c>
    </row>
    <row r="3207" spans="1:13" x14ac:dyDescent="0.25">
      <c r="A3207">
        <v>3184</v>
      </c>
      <c r="B3207">
        <v>5087895685.8116093</v>
      </c>
      <c r="C3207">
        <v>77420187.097166061</v>
      </c>
      <c r="D3207">
        <v>3114081.7244272162</v>
      </c>
      <c r="E3207">
        <v>0</v>
      </c>
      <c r="F3207">
        <v>0</v>
      </c>
      <c r="G3207">
        <v>3184</v>
      </c>
      <c r="H3207">
        <v>10231000</v>
      </c>
      <c r="I3207">
        <v>3184</v>
      </c>
      <c r="J3207">
        <v>0</v>
      </c>
      <c r="K3207">
        <v>0</v>
      </c>
      <c r="L3207">
        <v>12755874.031809499</v>
      </c>
      <c r="M3207">
        <v>210480170.45160761</v>
      </c>
    </row>
    <row r="3208" spans="1:13" x14ac:dyDescent="0.25">
      <c r="A3208">
        <v>3185</v>
      </c>
      <c r="B3208">
        <v>5188901488.80476</v>
      </c>
      <c r="C3208">
        <v>77227765.135535657</v>
      </c>
      <c r="D3208">
        <v>719755</v>
      </c>
      <c r="E3208">
        <v>0</v>
      </c>
      <c r="F3208">
        <v>0</v>
      </c>
      <c r="G3208">
        <v>3185</v>
      </c>
      <c r="H3208">
        <v>7747000</v>
      </c>
      <c r="I3208">
        <v>3185</v>
      </c>
      <c r="J3208">
        <v>0</v>
      </c>
      <c r="K3208">
        <v>0</v>
      </c>
      <c r="L3208">
        <v>12108011.54254007</v>
      </c>
      <c r="M3208">
        <v>198556128.7557539</v>
      </c>
    </row>
    <row r="3209" spans="1:13" x14ac:dyDescent="0.25">
      <c r="A3209">
        <v>3186</v>
      </c>
      <c r="B3209">
        <v>5190102225.9740028</v>
      </c>
      <c r="C3209">
        <v>77056237.349122733</v>
      </c>
      <c r="D3209">
        <v>-31393.55198415928</v>
      </c>
      <c r="E3209">
        <v>0</v>
      </c>
      <c r="F3209">
        <v>0</v>
      </c>
      <c r="G3209">
        <v>3186</v>
      </c>
      <c r="H3209">
        <v>6382000</v>
      </c>
      <c r="I3209">
        <v>3186</v>
      </c>
      <c r="J3209">
        <v>0</v>
      </c>
      <c r="K3209">
        <v>0</v>
      </c>
      <c r="L3209">
        <v>11309070.77407841</v>
      </c>
      <c r="M3209">
        <v>186698764.53042689</v>
      </c>
    </row>
    <row r="3210" spans="1:13" x14ac:dyDescent="0.25">
      <c r="A3210">
        <v>3187</v>
      </c>
      <c r="B3210">
        <v>5191182636.2661543</v>
      </c>
      <c r="C3210">
        <v>76885668.720620751</v>
      </c>
      <c r="D3210">
        <v>5126960.3835286656</v>
      </c>
      <c r="E3210">
        <v>0</v>
      </c>
      <c r="F3210">
        <v>0</v>
      </c>
      <c r="G3210">
        <v>3187</v>
      </c>
      <c r="H3210">
        <v>6020000</v>
      </c>
      <c r="I3210">
        <v>3187</v>
      </c>
      <c r="J3210">
        <v>0</v>
      </c>
      <c r="K3210">
        <v>0</v>
      </c>
      <c r="L3210">
        <v>11576756.881279301</v>
      </c>
      <c r="M3210">
        <v>180692935.7712518</v>
      </c>
    </row>
    <row r="3211" spans="1:13" x14ac:dyDescent="0.25">
      <c r="A3211">
        <v>3188</v>
      </c>
      <c r="B3211">
        <v>5192154752.6137991</v>
      </c>
      <c r="C3211">
        <v>76799274.648970157</v>
      </c>
      <c r="D3211">
        <v>0</v>
      </c>
      <c r="E3211">
        <v>0</v>
      </c>
      <c r="F3211">
        <v>0</v>
      </c>
      <c r="G3211">
        <v>3188</v>
      </c>
      <c r="H3211">
        <v>5634000</v>
      </c>
      <c r="I3211">
        <v>3188</v>
      </c>
      <c r="J3211">
        <v>0</v>
      </c>
      <c r="K3211">
        <v>0</v>
      </c>
      <c r="L3211">
        <v>10277310.95071687</v>
      </c>
      <c r="M3211">
        <v>169900170.45959291</v>
      </c>
    </row>
    <row r="3212" spans="1:13" x14ac:dyDescent="0.25">
      <c r="A3212">
        <v>3189</v>
      </c>
      <c r="B3212">
        <v>5193029404.631772</v>
      </c>
      <c r="C3212">
        <v>76644020.315716118</v>
      </c>
      <c r="D3212">
        <v>-600000</v>
      </c>
      <c r="E3212">
        <v>0</v>
      </c>
      <c r="F3212">
        <v>0</v>
      </c>
      <c r="G3212">
        <v>3189</v>
      </c>
      <c r="H3212">
        <v>5426000</v>
      </c>
      <c r="I3212">
        <v>3189</v>
      </c>
      <c r="J3212">
        <v>0</v>
      </c>
      <c r="K3212">
        <v>0</v>
      </c>
      <c r="L3212">
        <v>9678588.5954711474</v>
      </c>
      <c r="M3212">
        <v>159744845.72983131</v>
      </c>
    </row>
    <row r="3213" spans="1:13" x14ac:dyDescent="0.25">
      <c r="A3213">
        <v>3190</v>
      </c>
      <c r="B3213">
        <v>5173761261.9377956</v>
      </c>
      <c r="C3213">
        <v>76497935.589108184</v>
      </c>
      <c r="D3213">
        <v>-1194000.00013411</v>
      </c>
      <c r="E3213">
        <v>0</v>
      </c>
      <c r="F3213">
        <v>0</v>
      </c>
      <c r="G3213">
        <v>3190</v>
      </c>
      <c r="H3213">
        <v>5369000</v>
      </c>
      <c r="I3213">
        <v>3190</v>
      </c>
      <c r="J3213">
        <v>0</v>
      </c>
      <c r="K3213">
        <v>0</v>
      </c>
      <c r="L3213">
        <v>9098588.3536847904</v>
      </c>
      <c r="M3213">
        <v>150171400.06678629</v>
      </c>
    </row>
    <row r="3214" spans="1:13" x14ac:dyDescent="0.25">
      <c r="A3214">
        <v>3191</v>
      </c>
      <c r="B3214">
        <v>5194524327.5209999</v>
      </c>
      <c r="C3214">
        <v>76360221.214669392</v>
      </c>
      <c r="D3214">
        <v>-1782060.0003996489</v>
      </c>
      <c r="E3214">
        <v>0</v>
      </c>
      <c r="F3214">
        <v>0</v>
      </c>
      <c r="G3214">
        <v>3191</v>
      </c>
      <c r="H3214">
        <v>5896000</v>
      </c>
      <c r="I3214">
        <v>3191</v>
      </c>
      <c r="J3214">
        <v>0</v>
      </c>
      <c r="K3214">
        <v>0</v>
      </c>
      <c r="L3214">
        <v>8553387.5280325208</v>
      </c>
      <c r="M3214">
        <v>141173145.4354763</v>
      </c>
    </row>
    <row r="3215" spans="1:13" x14ac:dyDescent="0.25">
      <c r="A3215">
        <v>3192</v>
      </c>
      <c r="B3215">
        <v>5195161265.0762653</v>
      </c>
      <c r="C3215">
        <v>76230780.984766036</v>
      </c>
      <c r="D3215">
        <v>32903755.599206019</v>
      </c>
      <c r="E3215">
        <v>0</v>
      </c>
      <c r="F3215">
        <v>0</v>
      </c>
      <c r="G3215">
        <v>3192</v>
      </c>
      <c r="H3215">
        <v>7839000</v>
      </c>
      <c r="I3215">
        <v>3192</v>
      </c>
      <c r="J3215">
        <v>0</v>
      </c>
      <c r="K3215">
        <v>0</v>
      </c>
      <c r="L3215">
        <v>13808095.90063018</v>
      </c>
      <c r="M3215">
        <v>164282372.79704779</v>
      </c>
    </row>
    <row r="3216" spans="1:13" x14ac:dyDescent="0.25">
      <c r="A3216">
        <v>3193</v>
      </c>
      <c r="B3216">
        <v>5195734256.8632174</v>
      </c>
      <c r="C3216">
        <v>76563208.085924342</v>
      </c>
      <c r="D3216">
        <v>6245928.5280432217</v>
      </c>
      <c r="E3216">
        <v>0</v>
      </c>
      <c r="F3216">
        <v>0</v>
      </c>
      <c r="G3216">
        <v>3193</v>
      </c>
      <c r="H3216">
        <v>5744000</v>
      </c>
      <c r="I3216">
        <v>3193</v>
      </c>
      <c r="J3216">
        <v>0</v>
      </c>
      <c r="K3216">
        <v>0</v>
      </c>
      <c r="L3216">
        <v>9377023.0961642992</v>
      </c>
      <c r="M3216">
        <v>155095716.49072599</v>
      </c>
    </row>
    <row r="3217" spans="1:13" x14ac:dyDescent="0.25">
      <c r="A3217">
        <v>3194</v>
      </c>
      <c r="B3217">
        <v>5196249697.5888224</v>
      </c>
      <c r="C3217">
        <v>76431057.690869316</v>
      </c>
      <c r="D3217">
        <v>0</v>
      </c>
      <c r="E3217">
        <v>0</v>
      </c>
      <c r="F3217">
        <v>0</v>
      </c>
      <c r="G3217">
        <v>3194</v>
      </c>
      <c r="H3217">
        <v>4831000</v>
      </c>
      <c r="I3217">
        <v>3194</v>
      </c>
      <c r="J3217">
        <v>0</v>
      </c>
      <c r="K3217">
        <v>0</v>
      </c>
      <c r="L3217">
        <v>8834108.5309766866</v>
      </c>
      <c r="M3217">
        <v>145802863.05940479</v>
      </c>
    </row>
    <row r="3218" spans="1:13" x14ac:dyDescent="0.25">
      <c r="A3218">
        <v>3195</v>
      </c>
      <c r="B3218">
        <v>5196713342.4763374</v>
      </c>
      <c r="C3218">
        <v>76297379.646193519</v>
      </c>
      <c r="D3218">
        <v>-600000</v>
      </c>
      <c r="E3218">
        <v>0</v>
      </c>
      <c r="F3218">
        <v>0</v>
      </c>
      <c r="G3218">
        <v>3195</v>
      </c>
      <c r="H3218">
        <v>4200000</v>
      </c>
      <c r="I3218">
        <v>3195</v>
      </c>
      <c r="J3218">
        <v>0</v>
      </c>
      <c r="K3218">
        <v>0</v>
      </c>
      <c r="L3218">
        <v>8304299.768882216</v>
      </c>
      <c r="M3218">
        <v>137060594.8608627</v>
      </c>
    </row>
    <row r="3219" spans="1:13" x14ac:dyDescent="0.25">
      <c r="A3219">
        <v>3196</v>
      </c>
      <c r="B3219">
        <v>5197130371.214982</v>
      </c>
      <c r="C3219">
        <v>76171621.790713578</v>
      </c>
      <c r="D3219">
        <v>965264.99986588955</v>
      </c>
      <c r="E3219">
        <v>0</v>
      </c>
      <c r="F3219">
        <v>0</v>
      </c>
      <c r="G3219">
        <v>3196</v>
      </c>
      <c r="H3219">
        <v>5570000</v>
      </c>
      <c r="I3219">
        <v>3196</v>
      </c>
      <c r="J3219">
        <v>0</v>
      </c>
      <c r="K3219">
        <v>0</v>
      </c>
      <c r="L3219">
        <v>8160362.0109016504</v>
      </c>
      <c r="M3219">
        <v>130794773.8586545</v>
      </c>
    </row>
    <row r="3220" spans="1:13" x14ac:dyDescent="0.25">
      <c r="A3220">
        <v>3197</v>
      </c>
      <c r="B3220">
        <v>4735266785.941762</v>
      </c>
      <c r="C3220">
        <v>76081487.720908865</v>
      </c>
      <c r="D3220">
        <v>77733540</v>
      </c>
      <c r="E3220">
        <v>0</v>
      </c>
      <c r="F3220">
        <v>462238659.57275122</v>
      </c>
      <c r="G3220">
        <v>3197</v>
      </c>
      <c r="H3220">
        <v>8785000</v>
      </c>
      <c r="I3220">
        <v>3197</v>
      </c>
      <c r="J3220">
        <v>0</v>
      </c>
      <c r="K3220">
        <v>16871.711074405419</v>
      </c>
      <c r="L3220">
        <v>20153202.37600112</v>
      </c>
      <c r="M3220">
        <v>192493491.22042009</v>
      </c>
    </row>
    <row r="3221" spans="1:13" x14ac:dyDescent="0.25">
      <c r="A3221">
        <v>3198</v>
      </c>
      <c r="B3221">
        <v>5049106740.6646452</v>
      </c>
      <c r="C3221">
        <v>76969026.081099302</v>
      </c>
      <c r="D3221">
        <v>18977724.603082169</v>
      </c>
      <c r="E3221">
        <v>0</v>
      </c>
      <c r="F3221">
        <v>0</v>
      </c>
      <c r="G3221">
        <v>3198</v>
      </c>
      <c r="H3221">
        <v>5728000</v>
      </c>
      <c r="I3221">
        <v>3198</v>
      </c>
      <c r="J3221">
        <v>0</v>
      </c>
      <c r="K3221">
        <v>0</v>
      </c>
      <c r="L3221">
        <v>10748327.56578543</v>
      </c>
      <c r="M3221">
        <v>180982753.3947719</v>
      </c>
    </row>
    <row r="3222" spans="1:13" x14ac:dyDescent="0.25">
      <c r="A3222">
        <v>3199</v>
      </c>
      <c r="B3222">
        <v>5162776640.4939213</v>
      </c>
      <c r="C3222">
        <v>76803443.686339676</v>
      </c>
      <c r="D3222">
        <v>1344053.8569819741</v>
      </c>
      <c r="E3222">
        <v>0</v>
      </c>
      <c r="F3222">
        <v>0</v>
      </c>
      <c r="G3222">
        <v>3199</v>
      </c>
      <c r="H3222">
        <v>4863000</v>
      </c>
      <c r="I3222">
        <v>3199</v>
      </c>
      <c r="J3222">
        <v>0</v>
      </c>
      <c r="K3222">
        <v>0</v>
      </c>
      <c r="L3222">
        <v>10313827.977498209</v>
      </c>
      <c r="M3222">
        <v>170151290.84907061</v>
      </c>
    </row>
    <row r="3223" spans="1:13" x14ac:dyDescent="0.25">
      <c r="A3223">
        <v>3200</v>
      </c>
      <c r="B3223">
        <v>5190266695.9730234</v>
      </c>
      <c r="C3223">
        <v>76647632.691924527</v>
      </c>
      <c r="D3223">
        <v>719755.00000000012</v>
      </c>
      <c r="E3223">
        <v>0</v>
      </c>
      <c r="F3223">
        <v>0</v>
      </c>
      <c r="G3223">
        <v>3200</v>
      </c>
      <c r="H3223">
        <v>13767000</v>
      </c>
      <c r="I3223">
        <v>3200</v>
      </c>
      <c r="J3223">
        <v>0</v>
      </c>
      <c r="K3223">
        <v>0</v>
      </c>
      <c r="L3223">
        <v>9809857.2001219839</v>
      </c>
      <c r="M3223">
        <v>160619486.62939939</v>
      </c>
    </row>
    <row r="3224" spans="1:13" x14ac:dyDescent="0.25">
      <c r="A3224">
        <v>3201</v>
      </c>
      <c r="B3224">
        <v>4871565666.3833456</v>
      </c>
      <c r="C3224">
        <v>76510517.331208363</v>
      </c>
      <c r="D3224">
        <v>68350148.447986916</v>
      </c>
      <c r="E3224">
        <v>0</v>
      </c>
      <c r="F3224">
        <v>319761482.51647788</v>
      </c>
      <c r="G3224">
        <v>3201</v>
      </c>
      <c r="H3224">
        <v>11321000</v>
      </c>
      <c r="I3224">
        <v>3201</v>
      </c>
      <c r="J3224">
        <v>0</v>
      </c>
      <c r="K3224">
        <v>11671.294111851441</v>
      </c>
      <c r="L3224">
        <v>20326549.761242401</v>
      </c>
      <c r="M3224">
        <v>212170621.94847479</v>
      </c>
    </row>
    <row r="3225" spans="1:13" x14ac:dyDescent="0.25">
      <c r="A3225">
        <v>3202</v>
      </c>
      <c r="B3225">
        <v>5086350210.3545628</v>
      </c>
      <c r="C3225">
        <v>77252082.343634397</v>
      </c>
      <c r="D3225">
        <v>16162354.348410141</v>
      </c>
      <c r="E3225">
        <v>0</v>
      </c>
      <c r="F3225">
        <v>0</v>
      </c>
      <c r="G3225">
        <v>3202</v>
      </c>
      <c r="H3225">
        <v>7481000</v>
      </c>
      <c r="I3225">
        <v>3202</v>
      </c>
      <c r="J3225">
        <v>0</v>
      </c>
      <c r="K3225">
        <v>0</v>
      </c>
      <c r="L3225">
        <v>11895299.439821851</v>
      </c>
      <c r="M3225">
        <v>199485343.21559</v>
      </c>
    </row>
    <row r="3226" spans="1:13" x14ac:dyDescent="0.25">
      <c r="A3226">
        <v>3203</v>
      </c>
      <c r="B3226">
        <v>5184137426.9472284</v>
      </c>
      <c r="C3226">
        <v>77069604.133931443</v>
      </c>
      <c r="D3226">
        <v>493965.63239502528</v>
      </c>
      <c r="E3226">
        <v>0</v>
      </c>
      <c r="F3226">
        <v>0</v>
      </c>
      <c r="G3226">
        <v>3203</v>
      </c>
      <c r="H3226">
        <v>6408000</v>
      </c>
      <c r="I3226">
        <v>3203</v>
      </c>
      <c r="J3226">
        <v>0</v>
      </c>
      <c r="K3226">
        <v>0</v>
      </c>
      <c r="L3226">
        <v>11367036.396012271</v>
      </c>
      <c r="M3226">
        <v>187543816.1493066</v>
      </c>
    </row>
    <row r="3227" spans="1:13" x14ac:dyDescent="0.25">
      <c r="A3227">
        <v>3204</v>
      </c>
      <c r="B3227">
        <v>5185810067.1016903</v>
      </c>
      <c r="C3227">
        <v>76897824.819809973</v>
      </c>
      <c r="D3227">
        <v>-209767.15176965241</v>
      </c>
      <c r="E3227">
        <v>0</v>
      </c>
      <c r="F3227">
        <v>0</v>
      </c>
      <c r="G3227">
        <v>3204</v>
      </c>
      <c r="H3227">
        <v>5811000</v>
      </c>
      <c r="I3227">
        <v>3204</v>
      </c>
      <c r="J3227">
        <v>0</v>
      </c>
      <c r="K3227">
        <v>0</v>
      </c>
      <c r="L3227">
        <v>10682306.702625269</v>
      </c>
      <c r="M3227">
        <v>176314559.08533579</v>
      </c>
    </row>
    <row r="3228" spans="1:13" x14ac:dyDescent="0.25">
      <c r="A3228">
        <v>3205</v>
      </c>
      <c r="B3228">
        <v>5187315189.1200237</v>
      </c>
      <c r="C3228">
        <v>76736291.536350012</v>
      </c>
      <c r="D3228">
        <v>-807669.48029884242</v>
      </c>
      <c r="E3228">
        <v>0</v>
      </c>
      <c r="F3228">
        <v>0</v>
      </c>
      <c r="G3228">
        <v>3205</v>
      </c>
      <c r="H3228">
        <v>5530000</v>
      </c>
      <c r="I3228">
        <v>3205</v>
      </c>
      <c r="J3228">
        <v>0</v>
      </c>
      <c r="K3228">
        <v>0</v>
      </c>
      <c r="L3228">
        <v>10043127.48186413</v>
      </c>
      <c r="M3228">
        <v>165765022.8118659</v>
      </c>
    </row>
    <row r="3229" spans="1:13" x14ac:dyDescent="0.25">
      <c r="A3229">
        <v>3206</v>
      </c>
      <c r="B3229">
        <v>5188669545.1567678</v>
      </c>
      <c r="C3229">
        <v>76584536.061920539</v>
      </c>
      <c r="D3229">
        <v>-1399592.785676382</v>
      </c>
      <c r="E3229">
        <v>0</v>
      </c>
      <c r="F3229">
        <v>0</v>
      </c>
      <c r="G3229">
        <v>3206</v>
      </c>
      <c r="H3229">
        <v>5041000</v>
      </c>
      <c r="I3229">
        <v>3206</v>
      </c>
      <c r="J3229">
        <v>0</v>
      </c>
      <c r="K3229">
        <v>0</v>
      </c>
      <c r="L3229">
        <v>9442001.0184655432</v>
      </c>
      <c r="M3229">
        <v>155842115.50237381</v>
      </c>
    </row>
    <row r="3230" spans="1:13" x14ac:dyDescent="0.25">
      <c r="A3230">
        <v>3207</v>
      </c>
      <c r="B3230">
        <v>5189888212.1169128</v>
      </c>
      <c r="C3230">
        <v>76441794.668608427</v>
      </c>
      <c r="D3230">
        <v>173668.1418675482</v>
      </c>
      <c r="E3230">
        <v>0</v>
      </c>
      <c r="F3230">
        <v>0</v>
      </c>
      <c r="G3230">
        <v>3207</v>
      </c>
      <c r="H3230">
        <v>4382000</v>
      </c>
      <c r="I3230">
        <v>3207</v>
      </c>
      <c r="J3230">
        <v>0</v>
      </c>
      <c r="K3230">
        <v>0</v>
      </c>
      <c r="L3230">
        <v>9230497.2198303621</v>
      </c>
      <c r="M3230">
        <v>148459450.84837729</v>
      </c>
    </row>
    <row r="3231" spans="1:13" x14ac:dyDescent="0.25">
      <c r="A3231">
        <v>3208</v>
      </c>
      <c r="B3231">
        <v>5190984759.1842709</v>
      </c>
      <c r="C3231">
        <v>76335594.761041075</v>
      </c>
      <c r="D3231">
        <v>-462802.16840339039</v>
      </c>
      <c r="E3231">
        <v>0</v>
      </c>
      <c r="F3231">
        <v>0</v>
      </c>
      <c r="G3231">
        <v>3208</v>
      </c>
      <c r="H3231">
        <v>4157000</v>
      </c>
      <c r="I3231">
        <v>3208</v>
      </c>
      <c r="J3231">
        <v>0</v>
      </c>
      <c r="K3231">
        <v>0</v>
      </c>
      <c r="L3231">
        <v>8451413.7760131396</v>
      </c>
      <c r="M3231">
        <v>139598169.17178959</v>
      </c>
    </row>
    <row r="3232" spans="1:13" x14ac:dyDescent="0.25">
      <c r="A3232">
        <v>3209</v>
      </c>
      <c r="B3232">
        <v>5191971398.596653</v>
      </c>
      <c r="C3232">
        <v>76208124.892221764</v>
      </c>
      <c r="D3232">
        <v>4699865.8531771991</v>
      </c>
      <c r="E3232">
        <v>0</v>
      </c>
      <c r="F3232">
        <v>0</v>
      </c>
      <c r="G3232">
        <v>3209</v>
      </c>
      <c r="H3232">
        <v>13294000</v>
      </c>
      <c r="I3232">
        <v>3209</v>
      </c>
      <c r="J3232">
        <v>0</v>
      </c>
      <c r="K3232">
        <v>0</v>
      </c>
      <c r="L3232">
        <v>8893850.9665377345</v>
      </c>
      <c r="M3232">
        <v>136408753.364106</v>
      </c>
    </row>
    <row r="3233" spans="1:13" x14ac:dyDescent="0.25">
      <c r="A3233">
        <v>3210</v>
      </c>
      <c r="B3233">
        <v>4642840523.9120283</v>
      </c>
      <c r="C3233">
        <v>76162245.026367843</v>
      </c>
      <c r="D3233">
        <v>83491580</v>
      </c>
      <c r="E3233">
        <v>0</v>
      </c>
      <c r="F3233">
        <v>550018597.43121076</v>
      </c>
      <c r="G3233">
        <v>3210</v>
      </c>
      <c r="H3233">
        <v>29282000</v>
      </c>
      <c r="I3233">
        <v>3210</v>
      </c>
      <c r="J3233">
        <v>0</v>
      </c>
      <c r="K3233">
        <v>20075.67880623919</v>
      </c>
      <c r="L3233">
        <v>21404309.25281382</v>
      </c>
      <c r="M3233">
        <v>202920710.6306462</v>
      </c>
    </row>
    <row r="3234" spans="1:13" x14ac:dyDescent="0.25">
      <c r="A3234">
        <v>3211</v>
      </c>
      <c r="B3234">
        <v>4660543527.0943871</v>
      </c>
      <c r="C3234">
        <v>77119022.022869602</v>
      </c>
      <c r="D3234">
        <v>71828682.857996047</v>
      </c>
      <c r="E3234">
        <v>0</v>
      </c>
      <c r="F3234">
        <v>358090724.46304721</v>
      </c>
      <c r="G3234">
        <v>3211</v>
      </c>
      <c r="H3234">
        <v>37400000</v>
      </c>
      <c r="I3234">
        <v>3211</v>
      </c>
      <c r="J3234">
        <v>0</v>
      </c>
      <c r="K3234">
        <v>13070.31144290122</v>
      </c>
      <c r="L3234">
        <v>19681925.672206432</v>
      </c>
      <c r="M3234">
        <v>236503358.64483511</v>
      </c>
    </row>
    <row r="3235" spans="1:13" x14ac:dyDescent="0.25">
      <c r="A3235">
        <v>3212</v>
      </c>
      <c r="B3235">
        <v>5011015101.2992287</v>
      </c>
      <c r="C3235">
        <v>77602109.672400489</v>
      </c>
      <c r="D3235">
        <v>23701711.034090798</v>
      </c>
      <c r="E3235">
        <v>0</v>
      </c>
      <c r="F3235">
        <v>0</v>
      </c>
      <c r="G3235">
        <v>3212</v>
      </c>
      <c r="H3235">
        <v>19203000</v>
      </c>
      <c r="I3235">
        <v>3212</v>
      </c>
      <c r="J3235">
        <v>0</v>
      </c>
      <c r="K3235">
        <v>0</v>
      </c>
      <c r="L3235">
        <v>14394811.81918196</v>
      </c>
      <c r="M3235">
        <v>228177854.6067445</v>
      </c>
    </row>
    <row r="3236" spans="1:13" x14ac:dyDescent="0.25">
      <c r="A3236">
        <v>3213</v>
      </c>
      <c r="B3236">
        <v>5121238900.3621368</v>
      </c>
      <c r="C3236">
        <v>77482346.984978646</v>
      </c>
      <c r="D3236">
        <v>12865046.221426651</v>
      </c>
      <c r="E3236">
        <v>0</v>
      </c>
      <c r="F3236">
        <v>0</v>
      </c>
      <c r="G3236">
        <v>3213</v>
      </c>
      <c r="H3236">
        <v>19850000</v>
      </c>
      <c r="I3236">
        <v>3213</v>
      </c>
      <c r="J3236">
        <v>0</v>
      </c>
      <c r="K3236">
        <v>0</v>
      </c>
      <c r="L3236">
        <v>14631295.211984679</v>
      </c>
      <c r="M3236">
        <v>223569837.95320281</v>
      </c>
    </row>
    <row r="3237" spans="1:13" x14ac:dyDescent="0.25">
      <c r="A3237">
        <v>3214</v>
      </c>
      <c r="B3237">
        <v>5180261504.4285479</v>
      </c>
      <c r="C3237">
        <v>77416060.49282299</v>
      </c>
      <c r="D3237">
        <v>8637060</v>
      </c>
      <c r="E3237">
        <v>0</v>
      </c>
      <c r="F3237">
        <v>0</v>
      </c>
      <c r="G3237">
        <v>3214</v>
      </c>
      <c r="H3237">
        <v>18752000</v>
      </c>
      <c r="I3237">
        <v>3214</v>
      </c>
      <c r="J3237">
        <v>0</v>
      </c>
      <c r="K3237">
        <v>0</v>
      </c>
      <c r="L3237">
        <v>14120403.7378977</v>
      </c>
      <c r="M3237">
        <v>217944536.85678881</v>
      </c>
    </row>
    <row r="3238" spans="1:13" x14ac:dyDescent="0.25">
      <c r="A3238">
        <v>3215</v>
      </c>
      <c r="B3238">
        <v>5182318986.8425217</v>
      </c>
      <c r="C3238">
        <v>77335140.325853959</v>
      </c>
      <c r="D3238">
        <v>1439510.0000000009</v>
      </c>
      <c r="E3238">
        <v>0</v>
      </c>
      <c r="F3238">
        <v>0</v>
      </c>
      <c r="G3238">
        <v>3215</v>
      </c>
      <c r="H3238">
        <v>16376000</v>
      </c>
      <c r="I3238">
        <v>3215</v>
      </c>
      <c r="J3238">
        <v>0</v>
      </c>
      <c r="K3238">
        <v>0</v>
      </c>
      <c r="L3238">
        <v>12627144.760210469</v>
      </c>
      <c r="M3238">
        <v>206209892.13523081</v>
      </c>
    </row>
    <row r="3239" spans="1:13" x14ac:dyDescent="0.25">
      <c r="A3239">
        <v>3216</v>
      </c>
      <c r="B3239">
        <v>5184170466.1110811</v>
      </c>
      <c r="C3239">
        <v>77166337.022010192</v>
      </c>
      <c r="D3239">
        <v>0</v>
      </c>
      <c r="E3239">
        <v>0</v>
      </c>
      <c r="F3239">
        <v>0</v>
      </c>
      <c r="G3239">
        <v>3216</v>
      </c>
      <c r="H3239">
        <v>43563000</v>
      </c>
      <c r="I3239">
        <v>3216</v>
      </c>
      <c r="J3239">
        <v>0</v>
      </c>
      <c r="K3239">
        <v>0</v>
      </c>
      <c r="L3239">
        <v>11743959.1306806</v>
      </c>
      <c r="M3239">
        <v>193903336.3810572</v>
      </c>
    </row>
    <row r="3240" spans="1:13" x14ac:dyDescent="0.25">
      <c r="A3240">
        <v>3217</v>
      </c>
      <c r="B3240">
        <v>5185836542.9680271</v>
      </c>
      <c r="C3240">
        <v>76989306.756541178</v>
      </c>
      <c r="D3240">
        <v>5158040</v>
      </c>
      <c r="E3240">
        <v>0</v>
      </c>
      <c r="F3240">
        <v>0</v>
      </c>
      <c r="G3240">
        <v>3217</v>
      </c>
      <c r="H3240">
        <v>27143000</v>
      </c>
      <c r="I3240">
        <v>3217</v>
      </c>
      <c r="J3240">
        <v>0</v>
      </c>
      <c r="K3240">
        <v>0</v>
      </c>
      <c r="L3240">
        <v>11987686.203852979</v>
      </c>
      <c r="M3240">
        <v>187477766.0456827</v>
      </c>
    </row>
    <row r="3241" spans="1:13" x14ac:dyDescent="0.25">
      <c r="A3241">
        <v>3218</v>
      </c>
      <c r="B3241">
        <v>5187335758.0318546</v>
      </c>
      <c r="C3241">
        <v>76896874.68659541</v>
      </c>
      <c r="D3241">
        <v>719755</v>
      </c>
      <c r="E3241">
        <v>0</v>
      </c>
      <c r="F3241">
        <v>0</v>
      </c>
      <c r="G3241">
        <v>3218</v>
      </c>
      <c r="H3241">
        <v>16741000</v>
      </c>
      <c r="I3241">
        <v>3218</v>
      </c>
      <c r="J3241">
        <v>0</v>
      </c>
      <c r="K3241">
        <v>0</v>
      </c>
      <c r="L3241">
        <v>10781570.220623041</v>
      </c>
      <c r="M3241">
        <v>176925235.38835001</v>
      </c>
    </row>
    <row r="3242" spans="1:13" x14ac:dyDescent="0.25">
      <c r="A3242">
        <v>3219</v>
      </c>
      <c r="B3242">
        <v>5188684797.821475</v>
      </c>
      <c r="C3242">
        <v>76745076.13784191</v>
      </c>
      <c r="D3242">
        <v>-31393.55198415928</v>
      </c>
      <c r="E3242">
        <v>0</v>
      </c>
      <c r="F3242">
        <v>0</v>
      </c>
      <c r="G3242">
        <v>3219</v>
      </c>
      <c r="H3242">
        <v>13489000</v>
      </c>
      <c r="I3242">
        <v>3219</v>
      </c>
      <c r="J3242">
        <v>0</v>
      </c>
      <c r="K3242">
        <v>0</v>
      </c>
      <c r="L3242">
        <v>10076497.19518836</v>
      </c>
      <c r="M3242">
        <v>166344244.8012985</v>
      </c>
    </row>
    <row r="3243" spans="1:13" x14ac:dyDescent="0.25">
      <c r="A3243">
        <v>3220</v>
      </c>
      <c r="B3243">
        <v>5189898680.1699486</v>
      </c>
      <c r="C3243">
        <v>76592868.191933438</v>
      </c>
      <c r="D3243">
        <v>-631079.61647133471</v>
      </c>
      <c r="E3243">
        <v>0</v>
      </c>
      <c r="F3243">
        <v>0</v>
      </c>
      <c r="G3243">
        <v>3220</v>
      </c>
      <c r="H3243">
        <v>11606000</v>
      </c>
      <c r="I3243">
        <v>3220</v>
      </c>
      <c r="J3243">
        <v>0</v>
      </c>
      <c r="K3243">
        <v>0</v>
      </c>
      <c r="L3243">
        <v>9475140.4724007901</v>
      </c>
      <c r="M3243">
        <v>156389083.8613891</v>
      </c>
    </row>
    <row r="3244" spans="1:13" x14ac:dyDescent="0.25">
      <c r="A3244">
        <v>3221</v>
      </c>
      <c r="B3244">
        <v>5190990921.096467</v>
      </c>
      <c r="C3244">
        <v>76449662.828939706</v>
      </c>
      <c r="D3244">
        <v>-1224768.8204476789</v>
      </c>
      <c r="E3244">
        <v>0</v>
      </c>
      <c r="F3244">
        <v>0</v>
      </c>
      <c r="G3244">
        <v>3221</v>
      </c>
      <c r="H3244">
        <v>10690000</v>
      </c>
      <c r="I3244">
        <v>3221</v>
      </c>
      <c r="J3244">
        <v>0</v>
      </c>
      <c r="K3244">
        <v>0</v>
      </c>
      <c r="L3244">
        <v>8907851.9252543151</v>
      </c>
      <c r="M3244">
        <v>147025370.28150091</v>
      </c>
    </row>
    <row r="3245" spans="1:13" x14ac:dyDescent="0.25">
      <c r="A3245">
        <v>3222</v>
      </c>
      <c r="B3245">
        <v>5191973684.9907923</v>
      </c>
      <c r="C3245">
        <v>76314965.458372697</v>
      </c>
      <c r="D3245">
        <v>-1812521.132516959</v>
      </c>
      <c r="E3245">
        <v>0</v>
      </c>
      <c r="F3245">
        <v>0</v>
      </c>
      <c r="G3245">
        <v>3222</v>
      </c>
      <c r="H3245">
        <v>10922000</v>
      </c>
      <c r="I3245">
        <v>3222</v>
      </c>
      <c r="J3245">
        <v>0</v>
      </c>
      <c r="K3245">
        <v>0</v>
      </c>
      <c r="L3245">
        <v>8374422.7803255972</v>
      </c>
      <c r="M3245">
        <v>138220602.8648445</v>
      </c>
    </row>
    <row r="3246" spans="1:13" x14ac:dyDescent="0.25">
      <c r="A3246">
        <v>3223</v>
      </c>
      <c r="B3246">
        <v>5192857919.7789555</v>
      </c>
      <c r="C3246">
        <v>76188308.549299255</v>
      </c>
      <c r="D3246">
        <v>42230414.078403078</v>
      </c>
      <c r="E3246">
        <v>0</v>
      </c>
      <c r="F3246">
        <v>0</v>
      </c>
      <c r="G3246">
        <v>3223</v>
      </c>
      <c r="H3246">
        <v>16664000</v>
      </c>
      <c r="I3246">
        <v>3223</v>
      </c>
      <c r="J3246">
        <v>0</v>
      </c>
      <c r="K3246">
        <v>0</v>
      </c>
      <c r="L3246">
        <v>15169572.499806499</v>
      </c>
      <c r="M3246">
        <v>169872416.90000269</v>
      </c>
    </row>
    <row r="3247" spans="1:13" x14ac:dyDescent="0.25">
      <c r="A3247">
        <v>3224</v>
      </c>
      <c r="B3247">
        <v>5193653478.5721025</v>
      </c>
      <c r="C3247">
        <v>76643621.079721898</v>
      </c>
      <c r="D3247">
        <v>35690092.325299747</v>
      </c>
      <c r="E3247">
        <v>0</v>
      </c>
      <c r="F3247">
        <v>0</v>
      </c>
      <c r="G3247">
        <v>3224</v>
      </c>
      <c r="H3247">
        <v>12439000</v>
      </c>
      <c r="I3247">
        <v>3224</v>
      </c>
      <c r="J3247">
        <v>0</v>
      </c>
      <c r="K3247">
        <v>0</v>
      </c>
      <c r="L3247">
        <v>14023821.777559901</v>
      </c>
      <c r="M3247">
        <v>184180540.798051</v>
      </c>
    </row>
    <row r="3248" spans="1:13" x14ac:dyDescent="0.25">
      <c r="A3248">
        <v>3225</v>
      </c>
      <c r="B3248">
        <v>5194369229.1502142</v>
      </c>
      <c r="C3248">
        <v>76849443.977909803</v>
      </c>
      <c r="D3248">
        <v>6372248.9892404079</v>
      </c>
      <c r="E3248">
        <v>0</v>
      </c>
      <c r="F3248">
        <v>0</v>
      </c>
      <c r="G3248">
        <v>3225</v>
      </c>
      <c r="H3248">
        <v>9920000</v>
      </c>
      <c r="I3248">
        <v>3225</v>
      </c>
      <c r="J3248">
        <v>0</v>
      </c>
      <c r="K3248">
        <v>0</v>
      </c>
      <c r="L3248">
        <v>10418340.70815517</v>
      </c>
      <c r="M3248">
        <v>173174119.74901649</v>
      </c>
    </row>
    <row r="3249" spans="1:13" x14ac:dyDescent="0.25">
      <c r="A3249">
        <v>3226</v>
      </c>
      <c r="B3249">
        <v>5195013152.4972219</v>
      </c>
      <c r="C3249">
        <v>76691116.198871091</v>
      </c>
      <c r="D3249">
        <v>0</v>
      </c>
      <c r="E3249">
        <v>0</v>
      </c>
      <c r="F3249">
        <v>0</v>
      </c>
      <c r="G3249">
        <v>3226</v>
      </c>
      <c r="H3249">
        <v>8751000</v>
      </c>
      <c r="I3249">
        <v>3226</v>
      </c>
      <c r="J3249">
        <v>0</v>
      </c>
      <c r="K3249">
        <v>0</v>
      </c>
      <c r="L3249">
        <v>9865956.4206927437</v>
      </c>
      <c r="M3249">
        <v>162813567.3028712</v>
      </c>
    </row>
    <row r="3250" spans="1:13" x14ac:dyDescent="0.25">
      <c r="A3250">
        <v>3227</v>
      </c>
      <c r="B3250">
        <v>5195592431.4824219</v>
      </c>
      <c r="C3250">
        <v>76542079.263876125</v>
      </c>
      <c r="D3250">
        <v>-600000</v>
      </c>
      <c r="E3250">
        <v>0</v>
      </c>
      <c r="F3250">
        <v>0</v>
      </c>
      <c r="G3250">
        <v>3227</v>
      </c>
      <c r="H3250">
        <v>7851000</v>
      </c>
      <c r="I3250">
        <v>3227</v>
      </c>
      <c r="J3250">
        <v>0</v>
      </c>
      <c r="K3250">
        <v>0</v>
      </c>
      <c r="L3250">
        <v>9273991.4299641382</v>
      </c>
      <c r="M3250">
        <v>153070506.7378841</v>
      </c>
    </row>
    <row r="3251" spans="1:13" x14ac:dyDescent="0.25">
      <c r="A3251">
        <v>3228</v>
      </c>
      <c r="B3251">
        <v>5196113530.6735659</v>
      </c>
      <c r="C3251">
        <v>76401924.972719923</v>
      </c>
      <c r="D3251">
        <v>-1194000.00013411</v>
      </c>
      <c r="E3251">
        <v>0</v>
      </c>
      <c r="F3251">
        <v>0</v>
      </c>
      <c r="G3251">
        <v>3228</v>
      </c>
      <c r="H3251">
        <v>7469000</v>
      </c>
      <c r="I3251">
        <v>3228</v>
      </c>
      <c r="J3251">
        <v>0</v>
      </c>
      <c r="K3251">
        <v>0</v>
      </c>
      <c r="L3251">
        <v>8719395.564474145</v>
      </c>
      <c r="M3251">
        <v>143918003.16344801</v>
      </c>
    </row>
    <row r="3252" spans="1:13" x14ac:dyDescent="0.25">
      <c r="A3252">
        <v>3229</v>
      </c>
      <c r="B3252">
        <v>5196582268.1684685</v>
      </c>
      <c r="C3252">
        <v>76270265.865992278</v>
      </c>
      <c r="D3252">
        <v>-1782060.0003996489</v>
      </c>
      <c r="E3252">
        <v>0</v>
      </c>
      <c r="F3252">
        <v>0</v>
      </c>
      <c r="G3252">
        <v>3229</v>
      </c>
      <c r="H3252">
        <v>7242000</v>
      </c>
      <c r="I3252">
        <v>3229</v>
      </c>
      <c r="J3252">
        <v>0</v>
      </c>
      <c r="K3252">
        <v>0</v>
      </c>
      <c r="L3252">
        <v>8197803.0435674815</v>
      </c>
      <c r="M3252">
        <v>135307558.54352701</v>
      </c>
    </row>
    <row r="3253" spans="1:13" x14ac:dyDescent="0.25">
      <c r="A3253">
        <v>3230</v>
      </c>
      <c r="B3253">
        <v>5197003880.2433224</v>
      </c>
      <c r="C3253">
        <v>76146404.297628269</v>
      </c>
      <c r="D3253">
        <v>-2364239.4007939738</v>
      </c>
      <c r="E3253">
        <v>0</v>
      </c>
      <c r="F3253">
        <v>0</v>
      </c>
      <c r="G3253">
        <v>3230</v>
      </c>
      <c r="H3253">
        <v>6786000</v>
      </c>
      <c r="I3253">
        <v>3230</v>
      </c>
      <c r="J3253">
        <v>0</v>
      </c>
      <c r="K3253">
        <v>0</v>
      </c>
      <c r="L3253">
        <v>7707465.2993498826</v>
      </c>
      <c r="M3253">
        <v>127215074.1221409</v>
      </c>
    </row>
    <row r="3254" spans="1:13" x14ac:dyDescent="0.25">
      <c r="A3254">
        <v>3231</v>
      </c>
      <c r="B3254">
        <v>5197383079.5360479</v>
      </c>
      <c r="C3254">
        <v>76029993.606120542</v>
      </c>
      <c r="D3254">
        <v>-2940597.0073144832</v>
      </c>
      <c r="E3254">
        <v>0</v>
      </c>
      <c r="F3254">
        <v>0</v>
      </c>
      <c r="G3254">
        <v>3231</v>
      </c>
      <c r="H3254">
        <v>6429000</v>
      </c>
      <c r="I3254">
        <v>3231</v>
      </c>
      <c r="J3254">
        <v>0</v>
      </c>
      <c r="K3254">
        <v>0</v>
      </c>
      <c r="L3254">
        <v>7246149.3559767157</v>
      </c>
      <c r="M3254">
        <v>119598916.7660422</v>
      </c>
    </row>
    <row r="3255" spans="1:13" x14ac:dyDescent="0.25">
      <c r="A3255">
        <v>3232</v>
      </c>
      <c r="B3255">
        <v>5197724107.4111786</v>
      </c>
      <c r="C3255">
        <v>75920434.897287905</v>
      </c>
      <c r="D3255">
        <v>-3511191.0378986131</v>
      </c>
      <c r="E3255">
        <v>0</v>
      </c>
      <c r="F3255">
        <v>0</v>
      </c>
      <c r="G3255">
        <v>3232</v>
      </c>
      <c r="H3255">
        <v>6621000</v>
      </c>
      <c r="I3255">
        <v>3232</v>
      </c>
      <c r="J3255">
        <v>0</v>
      </c>
      <c r="K3255">
        <v>0</v>
      </c>
      <c r="L3255">
        <v>6812178.4644848993</v>
      </c>
      <c r="M3255">
        <v>112435284.95321511</v>
      </c>
    </row>
    <row r="3256" spans="1:13" x14ac:dyDescent="0.25">
      <c r="A3256">
        <v>3233</v>
      </c>
      <c r="B3256">
        <v>5198030781.0881643</v>
      </c>
      <c r="C3256">
        <v>75817385.785344705</v>
      </c>
      <c r="D3256">
        <v>-477304.1283044396</v>
      </c>
      <c r="E3256">
        <v>0</v>
      </c>
      <c r="F3256">
        <v>0</v>
      </c>
      <c r="G3256">
        <v>3233</v>
      </c>
      <c r="H3256">
        <v>6895000</v>
      </c>
      <c r="I3256">
        <v>3233</v>
      </c>
      <c r="J3256">
        <v>0</v>
      </c>
      <c r="K3256">
        <v>0</v>
      </c>
      <c r="L3256">
        <v>6993188.8792070244</v>
      </c>
      <c r="M3256">
        <v>108934087.2499315</v>
      </c>
    </row>
    <row r="3257" spans="1:13" x14ac:dyDescent="0.25">
      <c r="A3257">
        <v>3234</v>
      </c>
      <c r="B3257">
        <v>5198306536.0567389</v>
      </c>
      <c r="C3257">
        <v>75767020.925244704</v>
      </c>
      <c r="D3257">
        <v>6844773.9128719186</v>
      </c>
      <c r="E3257">
        <v>0</v>
      </c>
      <c r="F3257">
        <v>0</v>
      </c>
      <c r="G3257">
        <v>3234</v>
      </c>
      <c r="H3257">
        <v>6507000</v>
      </c>
      <c r="I3257">
        <v>3234</v>
      </c>
      <c r="J3257">
        <v>0</v>
      </c>
      <c r="K3257">
        <v>0</v>
      </c>
      <c r="L3257">
        <v>7489976.8308478277</v>
      </c>
      <c r="M3257">
        <v>109509387.235322</v>
      </c>
    </row>
    <row r="3258" spans="1:13" x14ac:dyDescent="0.25">
      <c r="A3258">
        <v>3235</v>
      </c>
      <c r="B3258">
        <v>5198554464.2506714</v>
      </c>
      <c r="C3258">
        <v>75775296.637082562</v>
      </c>
      <c r="D3258">
        <v>9.3132257461547852E-10</v>
      </c>
      <c r="E3258">
        <v>0</v>
      </c>
      <c r="F3258">
        <v>0</v>
      </c>
      <c r="G3258">
        <v>3235</v>
      </c>
      <c r="H3258">
        <v>6314000</v>
      </c>
      <c r="I3258">
        <v>3235</v>
      </c>
      <c r="J3258">
        <v>0</v>
      </c>
      <c r="K3258">
        <v>0</v>
      </c>
      <c r="L3258">
        <v>6215804.4745414658</v>
      </c>
      <c r="M3258">
        <v>102953766.6993466</v>
      </c>
    </row>
    <row r="3259" spans="1:13" x14ac:dyDescent="0.25">
      <c r="A3259">
        <v>3236</v>
      </c>
      <c r="B3259">
        <v>5198777348.4040642</v>
      </c>
      <c r="C3259">
        <v>75680993.790130094</v>
      </c>
      <c r="D3259">
        <v>-599999.9999999993</v>
      </c>
      <c r="E3259">
        <v>0</v>
      </c>
      <c r="F3259">
        <v>0</v>
      </c>
      <c r="G3259">
        <v>3236</v>
      </c>
      <c r="H3259">
        <v>6185000</v>
      </c>
      <c r="I3259">
        <v>3236</v>
      </c>
      <c r="J3259">
        <v>0</v>
      </c>
      <c r="K3259">
        <v>0</v>
      </c>
      <c r="L3259">
        <v>5864600.9026476704</v>
      </c>
      <c r="M3259">
        <v>96787353.627353042</v>
      </c>
    </row>
    <row r="3260" spans="1:13" x14ac:dyDescent="0.25">
      <c r="A3260">
        <v>3237</v>
      </c>
      <c r="B3260">
        <v>5198977692.971941</v>
      </c>
      <c r="C3260">
        <v>75592289.707124859</v>
      </c>
      <c r="D3260">
        <v>-1194000.00013411</v>
      </c>
      <c r="E3260">
        <v>0</v>
      </c>
      <c r="F3260">
        <v>0</v>
      </c>
      <c r="G3260">
        <v>3237</v>
      </c>
      <c r="H3260">
        <v>6033000</v>
      </c>
      <c r="I3260">
        <v>3237</v>
      </c>
      <c r="J3260">
        <v>0</v>
      </c>
      <c r="K3260">
        <v>0</v>
      </c>
      <c r="L3260">
        <v>5512951.0043222727</v>
      </c>
      <c r="M3260">
        <v>90992208.249402389</v>
      </c>
    </row>
    <row r="3261" spans="1:13" x14ac:dyDescent="0.25">
      <c r="A3261">
        <v>3238</v>
      </c>
      <c r="B3261">
        <v>5199157751.9587297</v>
      </c>
      <c r="C3261">
        <v>75508926.323804379</v>
      </c>
      <c r="D3261">
        <v>-1782060.000399648</v>
      </c>
      <c r="E3261">
        <v>0</v>
      </c>
      <c r="F3261">
        <v>0</v>
      </c>
      <c r="G3261">
        <v>3238</v>
      </c>
      <c r="H3261">
        <v>5882000</v>
      </c>
      <c r="I3261">
        <v>3238</v>
      </c>
      <c r="J3261">
        <v>0</v>
      </c>
      <c r="K3261">
        <v>0</v>
      </c>
      <c r="L3261">
        <v>5182768.2465360276</v>
      </c>
      <c r="M3261">
        <v>85541717.887982741</v>
      </c>
    </row>
    <row r="3262" spans="1:13" x14ac:dyDescent="0.25">
      <c r="A3262">
        <v>3239</v>
      </c>
      <c r="B3262">
        <v>5199319553.9638252</v>
      </c>
      <c r="C3262">
        <v>75430520.815805823</v>
      </c>
      <c r="D3262">
        <v>-2364239.4007939729</v>
      </c>
      <c r="E3262">
        <v>0</v>
      </c>
      <c r="F3262">
        <v>0</v>
      </c>
      <c r="G3262">
        <v>3239</v>
      </c>
      <c r="H3262">
        <v>5864000</v>
      </c>
      <c r="I3262">
        <v>3239</v>
      </c>
      <c r="J3262">
        <v>0</v>
      </c>
      <c r="K3262">
        <v>0</v>
      </c>
      <c r="L3262">
        <v>4872678.0349735487</v>
      </c>
      <c r="M3262">
        <v>80425689.162705004</v>
      </c>
    </row>
    <row r="3263" spans="1:13" x14ac:dyDescent="0.25">
      <c r="A3263">
        <v>3240</v>
      </c>
      <c r="B3263">
        <v>5199464924.7225571</v>
      </c>
      <c r="C3263">
        <v>75356926.550970525</v>
      </c>
      <c r="D3263">
        <v>-2940597.0073144818</v>
      </c>
      <c r="E3263">
        <v>0</v>
      </c>
      <c r="F3263">
        <v>0</v>
      </c>
      <c r="G3263">
        <v>3240</v>
      </c>
      <c r="H3263">
        <v>5712000</v>
      </c>
      <c r="I3263">
        <v>3240</v>
      </c>
      <c r="J3263">
        <v>0</v>
      </c>
      <c r="K3263">
        <v>0</v>
      </c>
      <c r="L3263">
        <v>4581109.6783909202</v>
      </c>
      <c r="M3263">
        <v>75612410.673839271</v>
      </c>
    </row>
    <row r="3264" spans="1:13" x14ac:dyDescent="0.25">
      <c r="A3264">
        <v>3241</v>
      </c>
      <c r="B3264">
        <v>5199595507.3930044</v>
      </c>
      <c r="C3264">
        <v>75287687.359625593</v>
      </c>
      <c r="D3264">
        <v>-3511191.0378986122</v>
      </c>
      <c r="E3264">
        <v>0</v>
      </c>
      <c r="F3264">
        <v>0</v>
      </c>
      <c r="G3264">
        <v>3241</v>
      </c>
      <c r="H3264">
        <v>5599000</v>
      </c>
      <c r="I3264">
        <v>3241</v>
      </c>
      <c r="J3264">
        <v>0</v>
      </c>
      <c r="K3264">
        <v>0</v>
      </c>
      <c r="L3264">
        <v>4306795.4774672538</v>
      </c>
      <c r="M3264">
        <v>71083968.339814529</v>
      </c>
    </row>
    <row r="3265" spans="1:13" x14ac:dyDescent="0.25">
      <c r="A3265">
        <v>3242</v>
      </c>
      <c r="B3265">
        <v>5199712780.8140917</v>
      </c>
      <c r="C3265">
        <v>75222545.547036678</v>
      </c>
      <c r="D3265">
        <v>-4076079.1283044391</v>
      </c>
      <c r="E3265">
        <v>0</v>
      </c>
      <c r="F3265">
        <v>0</v>
      </c>
      <c r="G3265">
        <v>3242</v>
      </c>
      <c r="H3265">
        <v>5449000</v>
      </c>
      <c r="I3265">
        <v>3242</v>
      </c>
      <c r="J3265">
        <v>0</v>
      </c>
      <c r="K3265">
        <v>0</v>
      </c>
      <c r="L3265">
        <v>4048793.598161899</v>
      </c>
      <c r="M3265">
        <v>66825254.940066651</v>
      </c>
    </row>
    <row r="3266" spans="1:13" x14ac:dyDescent="0.25">
      <c r="A3266">
        <v>3243</v>
      </c>
      <c r="B3266">
        <v>5199818075.9378462</v>
      </c>
      <c r="C3266">
        <v>75161283.795270085</v>
      </c>
      <c r="D3266">
        <v>-3915563.3379324689</v>
      </c>
      <c r="E3266">
        <v>0</v>
      </c>
      <c r="F3266">
        <v>0</v>
      </c>
      <c r="G3266">
        <v>3243</v>
      </c>
      <c r="H3266">
        <v>5460000</v>
      </c>
      <c r="I3266">
        <v>3243</v>
      </c>
      <c r="J3266">
        <v>0</v>
      </c>
      <c r="K3266">
        <v>0</v>
      </c>
      <c r="L3266">
        <v>3924477.4185277182</v>
      </c>
      <c r="M3266">
        <v>63478141.072011366</v>
      </c>
    </row>
    <row r="3267" spans="1:13" x14ac:dyDescent="0.25">
      <c r="A3267">
        <v>3244</v>
      </c>
      <c r="B3267">
        <v>5199912590.6183805</v>
      </c>
      <c r="C3267">
        <v>75113135.436911091</v>
      </c>
      <c r="D3267">
        <v>-1597387.7054283409</v>
      </c>
      <c r="E3267">
        <v>0</v>
      </c>
      <c r="F3267">
        <v>0</v>
      </c>
      <c r="G3267">
        <v>3244</v>
      </c>
      <c r="H3267">
        <v>5273000</v>
      </c>
      <c r="I3267">
        <v>3244</v>
      </c>
      <c r="J3267">
        <v>0</v>
      </c>
      <c r="K3267">
        <v>0</v>
      </c>
      <c r="L3267">
        <v>4084548.9922785889</v>
      </c>
      <c r="M3267">
        <v>62256100.277318656</v>
      </c>
    </row>
    <row r="3268" spans="1:13" x14ac:dyDescent="0.25">
      <c r="A3268">
        <v>3245</v>
      </c>
      <c r="B3268">
        <v>5199997402.921957</v>
      </c>
      <c r="C3268">
        <v>75095556.334307581</v>
      </c>
      <c r="D3268">
        <v>-2181413.828731101</v>
      </c>
      <c r="E3268">
        <v>0</v>
      </c>
      <c r="F3268">
        <v>0</v>
      </c>
      <c r="G3268">
        <v>3245</v>
      </c>
      <c r="H3268">
        <v>4887000</v>
      </c>
      <c r="I3268">
        <v>3245</v>
      </c>
      <c r="J3268">
        <v>0</v>
      </c>
      <c r="K3268">
        <v>0</v>
      </c>
      <c r="L3268">
        <v>3538233.9726238418</v>
      </c>
      <c r="M3268">
        <v>58531617.421654552</v>
      </c>
    </row>
    <row r="3269" spans="1:13" x14ac:dyDescent="0.25">
      <c r="A3269">
        <v>3246</v>
      </c>
      <c r="B3269">
        <v>5200073483.1060209</v>
      </c>
      <c r="C3269">
        <v>75041979.50892739</v>
      </c>
      <c r="D3269">
        <v>-2759599.6909313742</v>
      </c>
      <c r="E3269">
        <v>0</v>
      </c>
      <c r="F3269">
        <v>0</v>
      </c>
      <c r="G3269">
        <v>3246</v>
      </c>
      <c r="H3269">
        <v>5144000</v>
      </c>
      <c r="I3269">
        <v>3246</v>
      </c>
      <c r="J3269">
        <v>0</v>
      </c>
      <c r="K3269">
        <v>0</v>
      </c>
      <c r="L3269">
        <v>3334135.944803637</v>
      </c>
      <c r="M3269">
        <v>55027507.772623278</v>
      </c>
    </row>
    <row r="3270" spans="1:13" x14ac:dyDescent="0.25">
      <c r="A3270">
        <v>3247</v>
      </c>
      <c r="B3270">
        <v>5200141704.4002953</v>
      </c>
      <c r="C3270">
        <v>74991572.760378733</v>
      </c>
      <c r="D3270">
        <v>-3332003.694638879</v>
      </c>
      <c r="E3270">
        <v>0</v>
      </c>
      <c r="F3270">
        <v>0</v>
      </c>
      <c r="G3270">
        <v>3247</v>
      </c>
      <c r="H3270">
        <v>5160000</v>
      </c>
      <c r="I3270">
        <v>3247</v>
      </c>
      <c r="J3270">
        <v>0</v>
      </c>
      <c r="K3270">
        <v>0</v>
      </c>
      <c r="L3270">
        <v>3134049.6381052039</v>
      </c>
      <c r="M3270">
        <v>51726390.677757852</v>
      </c>
    </row>
    <row r="3271" spans="1:13" x14ac:dyDescent="0.25">
      <c r="A3271">
        <v>3248</v>
      </c>
      <c r="B3271">
        <v>5200202852.7097559</v>
      </c>
      <c r="C3271">
        <v>74944086.067324907</v>
      </c>
      <c r="D3271">
        <v>5458131.3415627489</v>
      </c>
      <c r="E3271">
        <v>0</v>
      </c>
      <c r="F3271">
        <v>0</v>
      </c>
      <c r="G3271">
        <v>3248</v>
      </c>
      <c r="H3271">
        <v>5077000</v>
      </c>
      <c r="I3271">
        <v>3248</v>
      </c>
      <c r="J3271">
        <v>0</v>
      </c>
      <c r="K3271">
        <v>0</v>
      </c>
      <c r="L3271">
        <v>4476374.0885487627</v>
      </c>
      <c r="M3271">
        <v>57004150.867389448</v>
      </c>
    </row>
    <row r="3272" spans="1:13" x14ac:dyDescent="0.25">
      <c r="A3272">
        <v>3249</v>
      </c>
      <c r="B3272">
        <v>5200257635.3472786</v>
      </c>
      <c r="C3272">
        <v>75020006.845332623</v>
      </c>
      <c r="D3272">
        <v>0</v>
      </c>
      <c r="E3272">
        <v>0</v>
      </c>
      <c r="F3272">
        <v>0</v>
      </c>
      <c r="G3272">
        <v>3249</v>
      </c>
      <c r="H3272">
        <v>4906000</v>
      </c>
      <c r="I3272">
        <v>3249</v>
      </c>
      <c r="J3272">
        <v>0</v>
      </c>
      <c r="K3272">
        <v>0</v>
      </c>
      <c r="L3272">
        <v>3220764.9735281831</v>
      </c>
      <c r="M3272">
        <v>53589565.30078467</v>
      </c>
    </row>
    <row r="3273" spans="1:13" x14ac:dyDescent="0.25">
      <c r="A3273">
        <v>3250</v>
      </c>
      <c r="B3273">
        <v>5200306688.893014</v>
      </c>
      <c r="C3273">
        <v>74970887.904062837</v>
      </c>
      <c r="D3273">
        <v>119755</v>
      </c>
      <c r="E3273">
        <v>0</v>
      </c>
      <c r="F3273">
        <v>0</v>
      </c>
      <c r="G3273">
        <v>3250</v>
      </c>
      <c r="H3273">
        <v>4819000</v>
      </c>
      <c r="I3273">
        <v>3250</v>
      </c>
      <c r="J3273">
        <v>0</v>
      </c>
      <c r="K3273">
        <v>0</v>
      </c>
      <c r="L3273">
        <v>3170813.107646754</v>
      </c>
      <c r="M3273">
        <v>51027043.975890741</v>
      </c>
    </row>
    <row r="3274" spans="1:13" x14ac:dyDescent="0.25">
      <c r="A3274">
        <v>3251</v>
      </c>
      <c r="B3274">
        <v>5200350586.2678013</v>
      </c>
      <c r="C3274">
        <v>74934025.938824326</v>
      </c>
      <c r="D3274">
        <v>-505393.55033013038</v>
      </c>
      <c r="E3274">
        <v>0</v>
      </c>
      <c r="F3274">
        <v>0</v>
      </c>
      <c r="G3274">
        <v>3251</v>
      </c>
      <c r="H3274">
        <v>4765000</v>
      </c>
      <c r="I3274">
        <v>3251</v>
      </c>
      <c r="J3274">
        <v>0</v>
      </c>
      <c r="K3274">
        <v>0</v>
      </c>
      <c r="L3274">
        <v>2904607.4013310638</v>
      </c>
      <c r="M3274">
        <v>47975153.17155195</v>
      </c>
    </row>
    <row r="3275" spans="1:13" x14ac:dyDescent="0.25">
      <c r="A3275">
        <v>3252</v>
      </c>
      <c r="B3275">
        <v>5200389843.0992317</v>
      </c>
      <c r="C3275">
        <v>74890124.375294551</v>
      </c>
      <c r="D3275">
        <v>-1100339.614939793</v>
      </c>
      <c r="E3275">
        <v>0</v>
      </c>
      <c r="F3275">
        <v>0</v>
      </c>
      <c r="G3275">
        <v>3252</v>
      </c>
      <c r="H3275">
        <v>4776000</v>
      </c>
      <c r="I3275">
        <v>3252</v>
      </c>
      <c r="J3275">
        <v>0</v>
      </c>
      <c r="K3275">
        <v>0</v>
      </c>
      <c r="L3275">
        <v>2733050.3119904008</v>
      </c>
      <c r="M3275">
        <v>45110639.111087017</v>
      </c>
    </row>
    <row r="3276" spans="1:13" x14ac:dyDescent="0.25">
      <c r="A3276">
        <v>3253</v>
      </c>
      <c r="B3276">
        <v>5200424923.4510841</v>
      </c>
      <c r="C3276">
        <v>74848918.233243659</v>
      </c>
      <c r="D3276">
        <v>-1689336.2190363409</v>
      </c>
      <c r="E3276">
        <v>0</v>
      </c>
      <c r="F3276">
        <v>0</v>
      </c>
      <c r="G3276">
        <v>3253</v>
      </c>
      <c r="H3276">
        <v>5007000</v>
      </c>
      <c r="I3276">
        <v>3253</v>
      </c>
      <c r="J3276">
        <v>0</v>
      </c>
      <c r="K3276">
        <v>0</v>
      </c>
      <c r="L3276">
        <v>2569025.5077770739</v>
      </c>
      <c r="M3276">
        <v>42399606.848676577</v>
      </c>
    </row>
    <row r="3277" spans="1:13" x14ac:dyDescent="0.25">
      <c r="A3277">
        <v>3254</v>
      </c>
      <c r="B3277">
        <v>5200456244.9798193</v>
      </c>
      <c r="C3277">
        <v>74809919.932606459</v>
      </c>
      <c r="D3277">
        <v>-2272442.8572235731</v>
      </c>
      <c r="E3277">
        <v>0</v>
      </c>
      <c r="F3277">
        <v>0</v>
      </c>
      <c r="G3277">
        <v>3254</v>
      </c>
      <c r="H3277">
        <v>4859000</v>
      </c>
      <c r="I3277">
        <v>3254</v>
      </c>
      <c r="J3277">
        <v>0</v>
      </c>
      <c r="K3277">
        <v>0</v>
      </c>
      <c r="L3277">
        <v>2500000</v>
      </c>
      <c r="M3277">
        <v>39848172.905551031</v>
      </c>
    </row>
    <row r="3278" spans="1:13" x14ac:dyDescent="0.25">
      <c r="A3278">
        <v>3255</v>
      </c>
      <c r="B3278">
        <v>5200484183.5753965</v>
      </c>
      <c r="C3278">
        <v>74773217.459769979</v>
      </c>
      <c r="D3278">
        <v>7226851.5708407322</v>
      </c>
      <c r="E3278">
        <v>0</v>
      </c>
      <c r="F3278">
        <v>0</v>
      </c>
      <c r="G3278">
        <v>3255</v>
      </c>
      <c r="H3278">
        <v>4996000</v>
      </c>
      <c r="I3278">
        <v>3255</v>
      </c>
      <c r="J3278">
        <v>0</v>
      </c>
      <c r="K3278">
        <v>0</v>
      </c>
      <c r="L3278">
        <v>3917374.0744342729</v>
      </c>
      <c r="M3278">
        <v>46478727.307033569</v>
      </c>
    </row>
    <row r="3279" spans="1:13" x14ac:dyDescent="0.25">
      <c r="A3279">
        <v>3256</v>
      </c>
      <c r="B3279">
        <v>5200509077.5380201</v>
      </c>
      <c r="C3279">
        <v>74868598.233184442</v>
      </c>
      <c r="D3279">
        <v>0</v>
      </c>
      <c r="E3279">
        <v>0</v>
      </c>
      <c r="F3279">
        <v>0</v>
      </c>
      <c r="G3279">
        <v>3256</v>
      </c>
      <c r="H3279">
        <v>4733000</v>
      </c>
      <c r="I3279">
        <v>3256</v>
      </c>
      <c r="J3279">
        <v>0</v>
      </c>
      <c r="K3279">
        <v>0</v>
      </c>
      <c r="L3279">
        <v>2619517.5617663148</v>
      </c>
      <c r="M3279">
        <v>43700608.77295436</v>
      </c>
    </row>
    <row r="3280" spans="1:13" x14ac:dyDescent="0.25">
      <c r="A3280">
        <v>3257</v>
      </c>
      <c r="B3280">
        <v>5200531231.3371811</v>
      </c>
      <c r="C3280">
        <v>74828634.894016564</v>
      </c>
      <c r="D3280">
        <v>-600000</v>
      </c>
      <c r="E3280">
        <v>0</v>
      </c>
      <c r="F3280">
        <v>0</v>
      </c>
      <c r="G3280">
        <v>3257</v>
      </c>
      <c r="H3280">
        <v>4712000</v>
      </c>
      <c r="I3280">
        <v>3257</v>
      </c>
      <c r="J3280">
        <v>0</v>
      </c>
      <c r="K3280">
        <v>0</v>
      </c>
      <c r="L3280">
        <v>2500000</v>
      </c>
      <c r="M3280">
        <v>41082747.071684882</v>
      </c>
    </row>
    <row r="3281" spans="1:13" x14ac:dyDescent="0.25">
      <c r="A3281">
        <v>3258</v>
      </c>
      <c r="B3281">
        <v>5200550918.9948025</v>
      </c>
      <c r="C3281">
        <v>74790976.855391115</v>
      </c>
      <c r="D3281">
        <v>-1194000.00013411</v>
      </c>
      <c r="E3281">
        <v>0</v>
      </c>
      <c r="F3281">
        <v>0</v>
      </c>
      <c r="G3281">
        <v>3258</v>
      </c>
      <c r="H3281">
        <v>4760000</v>
      </c>
      <c r="I3281">
        <v>3258</v>
      </c>
      <c r="J3281">
        <v>0</v>
      </c>
      <c r="K3281">
        <v>0</v>
      </c>
      <c r="L3281">
        <v>2500000</v>
      </c>
      <c r="M3281">
        <v>38616585.908851087</v>
      </c>
    </row>
    <row r="3282" spans="1:13" x14ac:dyDescent="0.25">
      <c r="A3282">
        <v>3259</v>
      </c>
      <c r="B3282">
        <v>5200568387.1300583</v>
      </c>
      <c r="C3282">
        <v>74755501.034693047</v>
      </c>
      <c r="D3282">
        <v>-1782060.0003996489</v>
      </c>
      <c r="E3282">
        <v>0</v>
      </c>
      <c r="F3282">
        <v>0</v>
      </c>
      <c r="G3282">
        <v>3259</v>
      </c>
      <c r="H3282">
        <v>4776000</v>
      </c>
      <c r="I3282">
        <v>3259</v>
      </c>
      <c r="J3282">
        <v>0</v>
      </c>
      <c r="K3282">
        <v>0</v>
      </c>
      <c r="L3282">
        <v>2500000</v>
      </c>
      <c r="M3282">
        <v>36293875.213730298</v>
      </c>
    </row>
    <row r="3283" spans="1:13" x14ac:dyDescent="0.25">
      <c r="A3283">
        <v>3260</v>
      </c>
      <c r="B3283">
        <v>5200583857.6997042</v>
      </c>
      <c r="C3283">
        <v>74722088.754345998</v>
      </c>
      <c r="D3283">
        <v>-2364239.4007939738</v>
      </c>
      <c r="E3283">
        <v>0</v>
      </c>
      <c r="F3283">
        <v>0</v>
      </c>
      <c r="G3283">
        <v>3260</v>
      </c>
      <c r="H3283">
        <v>4755000</v>
      </c>
      <c r="I3283">
        <v>3260</v>
      </c>
      <c r="J3283">
        <v>0</v>
      </c>
      <c r="K3283">
        <v>0</v>
      </c>
      <c r="L3283">
        <v>2500000</v>
      </c>
      <c r="M3283">
        <v>34120723.317205407</v>
      </c>
    </row>
    <row r="3284" spans="1:13" x14ac:dyDescent="0.25">
      <c r="A3284">
        <v>3261</v>
      </c>
      <c r="B3284">
        <v>5200597530.464365</v>
      </c>
      <c r="C3284">
        <v>74690827.882918522</v>
      </c>
      <c r="D3284">
        <v>-2940597.0073144832</v>
      </c>
      <c r="E3284">
        <v>0</v>
      </c>
      <c r="F3284">
        <v>0</v>
      </c>
      <c r="G3284">
        <v>3261</v>
      </c>
      <c r="H3284">
        <v>4658000</v>
      </c>
      <c r="I3284">
        <v>3261</v>
      </c>
      <c r="J3284">
        <v>0</v>
      </c>
      <c r="K3284">
        <v>0</v>
      </c>
      <c r="L3284">
        <v>2500000</v>
      </c>
      <c r="M3284">
        <v>32074647.97384733</v>
      </c>
    </row>
    <row r="3285" spans="1:13" x14ac:dyDescent="0.25">
      <c r="A3285">
        <v>3262</v>
      </c>
      <c r="B3285">
        <v>5200609585.2082005</v>
      </c>
      <c r="C3285">
        <v>74661395.01246804</v>
      </c>
      <c r="D3285">
        <v>-3511191.0378986131</v>
      </c>
      <c r="E3285">
        <v>0</v>
      </c>
      <c r="F3285">
        <v>0</v>
      </c>
      <c r="G3285">
        <v>3262</v>
      </c>
      <c r="H3285">
        <v>4542000</v>
      </c>
      <c r="I3285">
        <v>3262</v>
      </c>
      <c r="J3285">
        <v>0</v>
      </c>
      <c r="K3285">
        <v>0</v>
      </c>
      <c r="L3285">
        <v>2500000</v>
      </c>
      <c r="M3285">
        <v>30151156.215929259</v>
      </c>
    </row>
    <row r="3286" spans="1:13" x14ac:dyDescent="0.25">
      <c r="A3286">
        <v>3263</v>
      </c>
      <c r="B3286">
        <v>5200620183.7365828</v>
      </c>
      <c r="C3286">
        <v>74658037.523302615</v>
      </c>
      <c r="D3286">
        <v>-4076079.1283044401</v>
      </c>
      <c r="E3286">
        <v>0</v>
      </c>
      <c r="F3286">
        <v>0</v>
      </c>
      <c r="G3286">
        <v>3263</v>
      </c>
      <c r="H3286">
        <v>4706000</v>
      </c>
      <c r="I3286">
        <v>3263</v>
      </c>
      <c r="J3286">
        <v>0</v>
      </c>
      <c r="K3286">
        <v>0</v>
      </c>
      <c r="L3286">
        <v>2500000</v>
      </c>
      <c r="M3286">
        <v>28244979.4386902</v>
      </c>
    </row>
    <row r="3287" spans="1:13" x14ac:dyDescent="0.25">
      <c r="A3287">
        <v>3264</v>
      </c>
      <c r="B3287">
        <v>5200629471.6740255</v>
      </c>
      <c r="C3287">
        <v>74658037.523302615</v>
      </c>
      <c r="D3287">
        <v>-4635318.3379324703</v>
      </c>
      <c r="E3287">
        <v>0</v>
      </c>
      <c r="F3287">
        <v>0</v>
      </c>
      <c r="G3287">
        <v>3264</v>
      </c>
      <c r="H3287">
        <v>4733000</v>
      </c>
      <c r="I3287">
        <v>3264</v>
      </c>
      <c r="J3287">
        <v>0</v>
      </c>
      <c r="K3287">
        <v>0</v>
      </c>
      <c r="L3287">
        <v>2500000</v>
      </c>
      <c r="M3287">
        <v>26337369.04461797</v>
      </c>
    </row>
    <row r="3288" spans="1:13" x14ac:dyDescent="0.25">
      <c r="A3288">
        <v>3265</v>
      </c>
      <c r="B3288">
        <v>5200637580.0822878</v>
      </c>
      <c r="C3288">
        <v>74658037.523302615</v>
      </c>
      <c r="D3288">
        <v>-5188965.1555892201</v>
      </c>
      <c r="E3288">
        <v>0</v>
      </c>
      <c r="F3288">
        <v>0</v>
      </c>
      <c r="G3288">
        <v>3265</v>
      </c>
      <c r="H3288">
        <v>4804000</v>
      </c>
      <c r="I3288">
        <v>3265</v>
      </c>
      <c r="J3288">
        <v>0</v>
      </c>
      <c r="K3288">
        <v>0</v>
      </c>
      <c r="L3288">
        <v>2500000</v>
      </c>
      <c r="M3288">
        <v>24429832.901824851</v>
      </c>
    </row>
    <row r="3289" spans="1:13" x14ac:dyDescent="0.25">
      <c r="A3289">
        <v>3266</v>
      </c>
      <c r="B3289">
        <v>5200644626.9166889</v>
      </c>
      <c r="C3289">
        <v>74658037.523302615</v>
      </c>
      <c r="D3289">
        <v>1460474.494806848</v>
      </c>
      <c r="E3289">
        <v>0</v>
      </c>
      <c r="F3289">
        <v>0</v>
      </c>
      <c r="G3289">
        <v>3266</v>
      </c>
      <c r="H3289">
        <v>5194000</v>
      </c>
      <c r="I3289">
        <v>3266</v>
      </c>
      <c r="J3289">
        <v>0</v>
      </c>
      <c r="K3289">
        <v>0</v>
      </c>
      <c r="L3289">
        <v>2785229.485178133</v>
      </c>
      <c r="M3289">
        <v>28963949.98459179</v>
      </c>
    </row>
    <row r="3290" spans="1:13" x14ac:dyDescent="0.25">
      <c r="A3290">
        <v>3267</v>
      </c>
      <c r="B3290">
        <v>5200650718.3367767</v>
      </c>
      <c r="C3290">
        <v>74658037.523302615</v>
      </c>
      <c r="D3290">
        <v>719755.00000000012</v>
      </c>
      <c r="E3290">
        <v>0</v>
      </c>
      <c r="F3290">
        <v>0</v>
      </c>
      <c r="G3290">
        <v>3267</v>
      </c>
      <c r="H3290">
        <v>4825000</v>
      </c>
      <c r="I3290">
        <v>3267</v>
      </c>
      <c r="J3290">
        <v>0</v>
      </c>
      <c r="K3290">
        <v>0</v>
      </c>
      <c r="L3290">
        <v>2500000</v>
      </c>
      <c r="M3290">
        <v>27703694.224606529</v>
      </c>
    </row>
    <row r="3291" spans="1:13" x14ac:dyDescent="0.25">
      <c r="A3291">
        <v>3268</v>
      </c>
      <c r="B3291">
        <v>5200655949.8859262</v>
      </c>
      <c r="C3291">
        <v>74658037.523302615</v>
      </c>
      <c r="D3291">
        <v>-27382.776259581089</v>
      </c>
      <c r="E3291">
        <v>0</v>
      </c>
      <c r="F3291">
        <v>0</v>
      </c>
      <c r="G3291">
        <v>3268</v>
      </c>
      <c r="H3291">
        <v>4728000</v>
      </c>
      <c r="I3291">
        <v>3268</v>
      </c>
      <c r="J3291">
        <v>0</v>
      </c>
      <c r="K3291">
        <v>0</v>
      </c>
      <c r="L3291">
        <v>2500000</v>
      </c>
      <c r="M3291">
        <v>25800205.622242939</v>
      </c>
    </row>
    <row r="3292" spans="1:13" x14ac:dyDescent="0.25">
      <c r="A3292">
        <v>3269</v>
      </c>
      <c r="B3292">
        <v>5200660407.5529823</v>
      </c>
      <c r="C3292">
        <v>74658037.523302615</v>
      </c>
      <c r="D3292">
        <v>-627108.94850310578</v>
      </c>
      <c r="E3292">
        <v>0</v>
      </c>
      <c r="F3292">
        <v>0</v>
      </c>
      <c r="G3292">
        <v>3269</v>
      </c>
      <c r="H3292">
        <v>4647000</v>
      </c>
      <c r="I3292">
        <v>3269</v>
      </c>
      <c r="J3292">
        <v>0</v>
      </c>
      <c r="K3292">
        <v>0</v>
      </c>
      <c r="L3292">
        <v>2500000</v>
      </c>
      <c r="M3292">
        <v>23888725.389595389</v>
      </c>
    </row>
    <row r="3293" spans="1:13" x14ac:dyDescent="0.25">
      <c r="A3293">
        <v>3270</v>
      </c>
      <c r="B3293">
        <v>5200664168.7277288</v>
      </c>
      <c r="C3293">
        <v>74658037.523302615</v>
      </c>
      <c r="D3293">
        <v>-1220837.859158244</v>
      </c>
      <c r="E3293">
        <v>0</v>
      </c>
      <c r="F3293">
        <v>0</v>
      </c>
      <c r="G3293">
        <v>3270</v>
      </c>
      <c r="H3293">
        <v>4595000</v>
      </c>
      <c r="I3293">
        <v>3270</v>
      </c>
      <c r="J3293">
        <v>0</v>
      </c>
      <c r="K3293">
        <v>0</v>
      </c>
      <c r="L3293">
        <v>2500000</v>
      </c>
      <c r="M3293">
        <v>21979861.568604931</v>
      </c>
    </row>
    <row r="3294" spans="1:13" x14ac:dyDescent="0.25">
      <c r="A3294">
        <v>3271</v>
      </c>
      <c r="B3294">
        <v>5200667303.0608139</v>
      </c>
      <c r="C3294">
        <v>74658037.523302615</v>
      </c>
      <c r="D3294">
        <v>-1808629.48083954</v>
      </c>
      <c r="E3294">
        <v>0</v>
      </c>
      <c r="F3294">
        <v>0</v>
      </c>
      <c r="G3294">
        <v>3271</v>
      </c>
      <c r="H3294">
        <v>4563000</v>
      </c>
      <c r="I3294">
        <v>3271</v>
      </c>
      <c r="J3294">
        <v>0</v>
      </c>
      <c r="K3294">
        <v>0</v>
      </c>
      <c r="L3294">
        <v>2500000</v>
      </c>
      <c r="M3294">
        <v>20069250.36437998</v>
      </c>
    </row>
    <row r="3295" spans="1:13" x14ac:dyDescent="0.25">
      <c r="A3295">
        <v>3272</v>
      </c>
      <c r="B3295">
        <v>5200669873.2376804</v>
      </c>
      <c r="C3295">
        <v>74658037.523302615</v>
      </c>
      <c r="D3295">
        <v>-2390543.1864354052</v>
      </c>
      <c r="E3295">
        <v>0</v>
      </c>
      <c r="F3295">
        <v>0</v>
      </c>
      <c r="G3295">
        <v>3272</v>
      </c>
      <c r="H3295">
        <v>4490000</v>
      </c>
      <c r="I3295">
        <v>3272</v>
      </c>
      <c r="J3295">
        <v>0</v>
      </c>
      <c r="K3295">
        <v>0</v>
      </c>
      <c r="L3295">
        <v>2500000</v>
      </c>
      <c r="M3295">
        <v>18167876.58232725</v>
      </c>
    </row>
    <row r="3296" spans="1:13" x14ac:dyDescent="0.25">
      <c r="A3296">
        <v>3273</v>
      </c>
      <c r="B3296">
        <v>5200671935.6750994</v>
      </c>
      <c r="C3296">
        <v>74658037.523302615</v>
      </c>
      <c r="D3296">
        <v>-2966637.755105379</v>
      </c>
      <c r="E3296">
        <v>0</v>
      </c>
      <c r="F3296">
        <v>0</v>
      </c>
      <c r="G3296">
        <v>3273</v>
      </c>
      <c r="H3296">
        <v>4370000</v>
      </c>
      <c r="I3296">
        <v>3273</v>
      </c>
      <c r="J3296">
        <v>0</v>
      </c>
      <c r="K3296">
        <v>0</v>
      </c>
      <c r="L3296">
        <v>2500000</v>
      </c>
      <c r="M3296">
        <v>16260358.34650507</v>
      </c>
    </row>
    <row r="3297" spans="1:13" x14ac:dyDescent="0.25">
      <c r="A3297">
        <v>3274</v>
      </c>
      <c r="B3297">
        <v>5200673541.1480474</v>
      </c>
      <c r="C3297">
        <v>74658037.523302615</v>
      </c>
      <c r="D3297">
        <v>-3536971.378217421</v>
      </c>
      <c r="E3297">
        <v>0</v>
      </c>
      <c r="F3297">
        <v>0</v>
      </c>
      <c r="G3297">
        <v>3274</v>
      </c>
      <c r="H3297">
        <v>4448000</v>
      </c>
      <c r="I3297">
        <v>3274</v>
      </c>
      <c r="J3297">
        <v>0</v>
      </c>
      <c r="K3297">
        <v>0</v>
      </c>
      <c r="L3297">
        <v>2500000</v>
      </c>
      <c r="M3297">
        <v>14357824.588023789</v>
      </c>
    </row>
    <row r="3298" spans="1:13" x14ac:dyDescent="0.25">
      <c r="A3298">
        <v>3275</v>
      </c>
      <c r="B3298">
        <v>5200674735.3539019</v>
      </c>
      <c r="C3298">
        <v>74658037.523302615</v>
      </c>
      <c r="D3298">
        <v>-4101601.6652258211</v>
      </c>
      <c r="E3298">
        <v>0</v>
      </c>
      <c r="F3298">
        <v>0</v>
      </c>
      <c r="G3298">
        <v>3275</v>
      </c>
      <c r="H3298">
        <v>4521000</v>
      </c>
      <c r="I3298">
        <v>3275</v>
      </c>
      <c r="J3298">
        <v>0</v>
      </c>
      <c r="K3298">
        <v>0</v>
      </c>
      <c r="L3298">
        <v>2500000</v>
      </c>
      <c r="M3298">
        <v>12449168.741141399</v>
      </c>
    </row>
    <row r="3299" spans="1:13" x14ac:dyDescent="0.25">
      <c r="A3299">
        <v>3276</v>
      </c>
      <c r="B3299">
        <v>5200675559.4202108</v>
      </c>
      <c r="C3299">
        <v>74658037.523302615</v>
      </c>
      <c r="D3299">
        <v>-4660585.6494903415</v>
      </c>
      <c r="E3299">
        <v>0</v>
      </c>
      <c r="F3299">
        <v>0</v>
      </c>
      <c r="G3299">
        <v>3276</v>
      </c>
      <c r="H3299">
        <v>4511000</v>
      </c>
      <c r="I3299">
        <v>3276</v>
      </c>
      <c r="J3299">
        <v>0</v>
      </c>
      <c r="K3299">
        <v>0</v>
      </c>
      <c r="L3299">
        <v>2500000</v>
      </c>
      <c r="M3299">
        <v>10543828.412448371</v>
      </c>
    </row>
    <row r="3300" spans="1:13" x14ac:dyDescent="0.25">
      <c r="A3300">
        <v>3277</v>
      </c>
      <c r="B3300">
        <v>5200676050.361681</v>
      </c>
      <c r="C3300">
        <v>74658037.523302615</v>
      </c>
      <c r="D3300">
        <v>-5213979.7940371614</v>
      </c>
      <c r="E3300">
        <v>0</v>
      </c>
      <c r="F3300">
        <v>0</v>
      </c>
      <c r="G3300">
        <v>3277</v>
      </c>
      <c r="H3300">
        <v>4428000</v>
      </c>
      <c r="I3300">
        <v>3277</v>
      </c>
      <c r="J3300">
        <v>0</v>
      </c>
      <c r="K3300">
        <v>0</v>
      </c>
      <c r="L3300">
        <v>2500000</v>
      </c>
      <c r="M3300">
        <v>8632499.1123711616</v>
      </c>
    </row>
    <row r="3301" spans="1:13" x14ac:dyDescent="0.25">
      <c r="A3301">
        <v>3278</v>
      </c>
      <c r="B3301">
        <v>5200676241.4914742</v>
      </c>
      <c r="C3301">
        <v>74658037.523302615</v>
      </c>
      <c r="D3301">
        <v>-5761839.997262205</v>
      </c>
      <c r="E3301">
        <v>0</v>
      </c>
      <c r="F3301">
        <v>0</v>
      </c>
      <c r="G3301">
        <v>3278</v>
      </c>
      <c r="H3301">
        <v>4360000</v>
      </c>
      <c r="I3301">
        <v>3278</v>
      </c>
      <c r="J3301">
        <v>0</v>
      </c>
      <c r="K3301">
        <v>0</v>
      </c>
      <c r="L3301">
        <v>2500000</v>
      </c>
      <c r="M3301">
        <v>6720853.315428176</v>
      </c>
    </row>
    <row r="3302" spans="1:13" x14ac:dyDescent="0.25">
      <c r="A3302">
        <v>3279</v>
      </c>
      <c r="B3302">
        <v>5200676162.7913675</v>
      </c>
      <c r="C3302">
        <v>74658037.523302615</v>
      </c>
      <c r="D3302">
        <v>-6304221.5985774547</v>
      </c>
      <c r="E3302">
        <v>0</v>
      </c>
      <c r="F3302">
        <v>0</v>
      </c>
      <c r="G3302">
        <v>3279</v>
      </c>
      <c r="H3302">
        <v>4459000</v>
      </c>
      <c r="I3302">
        <v>3279</v>
      </c>
      <c r="J3302">
        <v>0</v>
      </c>
      <c r="K3302">
        <v>0</v>
      </c>
      <c r="L3302">
        <v>2500000</v>
      </c>
      <c r="M3302">
        <v>4812866.6459817355</v>
      </c>
    </row>
    <row r="3303" spans="1:13" x14ac:dyDescent="0.25">
      <c r="A3303">
        <v>3280</v>
      </c>
      <c r="B3303">
        <v>5200675841.2449036</v>
      </c>
      <c r="C3303">
        <v>74658037.523302615</v>
      </c>
      <c r="D3303">
        <v>4674900.6159992162</v>
      </c>
      <c r="E3303">
        <v>0</v>
      </c>
      <c r="F3303">
        <v>0</v>
      </c>
      <c r="G3303">
        <v>3280</v>
      </c>
      <c r="H3303">
        <v>4814000</v>
      </c>
      <c r="I3303">
        <v>3280</v>
      </c>
      <c r="J3303">
        <v>0</v>
      </c>
      <c r="K3303">
        <v>0</v>
      </c>
      <c r="L3303">
        <v>3316367.1762850098</v>
      </c>
      <c r="M3303">
        <v>13206755.934340401</v>
      </c>
    </row>
    <row r="3304" spans="1:13" x14ac:dyDescent="0.25">
      <c r="A3304">
        <v>3281</v>
      </c>
      <c r="B3304">
        <v>5200675301.1372099</v>
      </c>
      <c r="C3304">
        <v>74658037.523302615</v>
      </c>
      <c r="D3304">
        <v>0</v>
      </c>
      <c r="E3304">
        <v>0</v>
      </c>
      <c r="F3304">
        <v>0</v>
      </c>
      <c r="G3304">
        <v>3281</v>
      </c>
      <c r="H3304">
        <v>4521000</v>
      </c>
      <c r="I3304">
        <v>3281</v>
      </c>
      <c r="J3304">
        <v>0</v>
      </c>
      <c r="K3304">
        <v>0</v>
      </c>
      <c r="L3304">
        <v>2500000</v>
      </c>
      <c r="M3304">
        <v>11298539.89427151</v>
      </c>
    </row>
    <row r="3305" spans="1:13" x14ac:dyDescent="0.25">
      <c r="A3305">
        <v>3282</v>
      </c>
      <c r="B3305">
        <v>5200674564.3248539</v>
      </c>
      <c r="C3305">
        <v>74658037.523302615</v>
      </c>
      <c r="D3305">
        <v>-600000</v>
      </c>
      <c r="E3305">
        <v>0</v>
      </c>
      <c r="F3305">
        <v>0</v>
      </c>
      <c r="G3305">
        <v>3282</v>
      </c>
      <c r="H3305">
        <v>4381000</v>
      </c>
      <c r="I3305">
        <v>3282</v>
      </c>
      <c r="J3305">
        <v>0</v>
      </c>
      <c r="K3305">
        <v>0</v>
      </c>
      <c r="L3305">
        <v>2500000</v>
      </c>
      <c r="M3305">
        <v>9391268.1363428384</v>
      </c>
    </row>
    <row r="3306" spans="1:13" x14ac:dyDescent="0.25">
      <c r="A3306">
        <v>3283</v>
      </c>
      <c r="B3306">
        <v>5200673650.4787025</v>
      </c>
      <c r="C3306">
        <v>74658037.523302615</v>
      </c>
      <c r="D3306">
        <v>-1194000.00013411</v>
      </c>
      <c r="E3306">
        <v>0</v>
      </c>
      <c r="F3306">
        <v>0</v>
      </c>
      <c r="G3306">
        <v>3283</v>
      </c>
      <c r="H3306">
        <v>4335000</v>
      </c>
      <c r="I3306">
        <v>3283</v>
      </c>
      <c r="J3306">
        <v>0</v>
      </c>
      <c r="K3306">
        <v>0</v>
      </c>
      <c r="L3306">
        <v>2500000</v>
      </c>
      <c r="M3306">
        <v>7477937.0243391413</v>
      </c>
    </row>
    <row r="3307" spans="1:13" x14ac:dyDescent="0.25">
      <c r="A3307">
        <v>3284</v>
      </c>
      <c r="B3307">
        <v>5200672577.3024969</v>
      </c>
      <c r="C3307">
        <v>74658037.523302615</v>
      </c>
      <c r="D3307">
        <v>-1782060.0003996489</v>
      </c>
      <c r="E3307">
        <v>0</v>
      </c>
      <c r="F3307">
        <v>0</v>
      </c>
      <c r="G3307">
        <v>3284</v>
      </c>
      <c r="H3307">
        <v>4345000</v>
      </c>
      <c r="I3307">
        <v>3284</v>
      </c>
      <c r="J3307">
        <v>0</v>
      </c>
      <c r="K3307">
        <v>0</v>
      </c>
      <c r="L3307">
        <v>2500000</v>
      </c>
      <c r="M3307">
        <v>5570007.4394808589</v>
      </c>
    </row>
    <row r="3308" spans="1:13" x14ac:dyDescent="0.25">
      <c r="A3308">
        <v>3285</v>
      </c>
      <c r="B3308">
        <v>5200671360.7295656</v>
      </c>
      <c r="C3308">
        <v>74658037.523302615</v>
      </c>
      <c r="D3308">
        <v>-2364239.4007939738</v>
      </c>
      <c r="E3308">
        <v>0</v>
      </c>
      <c r="F3308">
        <v>0</v>
      </c>
      <c r="G3308">
        <v>3285</v>
      </c>
      <c r="H3308">
        <v>4299000</v>
      </c>
      <c r="I3308">
        <v>3285</v>
      </c>
      <c r="J3308">
        <v>0</v>
      </c>
      <c r="K3308">
        <v>0</v>
      </c>
      <c r="L3308">
        <v>2500000</v>
      </c>
      <c r="M3308">
        <v>3666775.1342786201</v>
      </c>
    </row>
    <row r="3309" spans="1:13" x14ac:dyDescent="0.25">
      <c r="A3309">
        <v>3286</v>
      </c>
      <c r="B3309">
        <v>5200670015.0998735</v>
      </c>
      <c r="C3309">
        <v>74658037.523302615</v>
      </c>
      <c r="D3309">
        <v>-2940597.0073144832</v>
      </c>
      <c r="E3309">
        <v>0</v>
      </c>
      <c r="F3309">
        <v>0</v>
      </c>
      <c r="G3309">
        <v>3286</v>
      </c>
      <c r="H3309">
        <v>4207000</v>
      </c>
      <c r="I3309">
        <v>3286</v>
      </c>
      <c r="J3309">
        <v>0</v>
      </c>
      <c r="K3309">
        <v>0</v>
      </c>
      <c r="L3309">
        <v>2500000</v>
      </c>
      <c r="M3309">
        <v>1755593.215321321</v>
      </c>
    </row>
    <row r="3310" spans="1:13" x14ac:dyDescent="0.25">
      <c r="A3310">
        <v>3287</v>
      </c>
      <c r="B3310">
        <v>5200668553.3193588</v>
      </c>
      <c r="C3310">
        <v>74658037.523302615</v>
      </c>
      <c r="D3310">
        <v>-2791436.0378986131</v>
      </c>
      <c r="E3310">
        <v>0</v>
      </c>
      <c r="F3310">
        <v>0</v>
      </c>
      <c r="G3310">
        <v>3287</v>
      </c>
      <c r="H3310">
        <v>4345000</v>
      </c>
      <c r="I3310">
        <v>3287</v>
      </c>
      <c r="J3310">
        <v>0</v>
      </c>
      <c r="K3310">
        <v>0</v>
      </c>
      <c r="L3310">
        <v>2500000</v>
      </c>
      <c r="M3310">
        <v>490736.06060075358</v>
      </c>
    </row>
    <row r="3311" spans="1:13" x14ac:dyDescent="0.25">
      <c r="A3311">
        <v>3288</v>
      </c>
      <c r="B3311">
        <v>5200666987.0033417</v>
      </c>
      <c r="C3311">
        <v>74658037.523302615</v>
      </c>
      <c r="D3311">
        <v>-3363521.6781435618</v>
      </c>
      <c r="E3311">
        <v>0</v>
      </c>
      <c r="F3311">
        <v>0</v>
      </c>
      <c r="G3311">
        <v>3288</v>
      </c>
      <c r="H3311">
        <v>4353000</v>
      </c>
      <c r="I3311">
        <v>3288</v>
      </c>
      <c r="J3311">
        <v>0</v>
      </c>
      <c r="K3311">
        <v>0</v>
      </c>
      <c r="L3311">
        <v>2500000</v>
      </c>
      <c r="M3311">
        <v>-1414171.299895566</v>
      </c>
    </row>
    <row r="3312" spans="1:13" x14ac:dyDescent="0.25">
      <c r="A3312">
        <v>3289</v>
      </c>
      <c r="B3312">
        <v>5200665326.6055841</v>
      </c>
      <c r="C3312">
        <v>74658037.523302615</v>
      </c>
      <c r="D3312">
        <v>-3929886.4621139318</v>
      </c>
      <c r="E3312">
        <v>0</v>
      </c>
      <c r="F3312">
        <v>0</v>
      </c>
      <c r="G3312">
        <v>3289</v>
      </c>
      <c r="H3312">
        <v>4315000</v>
      </c>
      <c r="I3312">
        <v>3289</v>
      </c>
      <c r="J3312">
        <v>0</v>
      </c>
      <c r="K3312">
        <v>0</v>
      </c>
      <c r="L3312">
        <v>2500000</v>
      </c>
      <c r="M3312">
        <v>-3300029.5872127018</v>
      </c>
    </row>
    <row r="3313" spans="1:13" x14ac:dyDescent="0.25">
      <c r="A3313">
        <v>3290</v>
      </c>
      <c r="B3313">
        <v>5200663581.5344505</v>
      </c>
      <c r="C3313">
        <v>74658037.523302615</v>
      </c>
      <c r="D3313">
        <v>-4490587.598371191</v>
      </c>
      <c r="E3313">
        <v>0</v>
      </c>
      <c r="F3313">
        <v>0</v>
      </c>
      <c r="G3313">
        <v>3290</v>
      </c>
      <c r="H3313">
        <v>4319000</v>
      </c>
      <c r="I3313">
        <v>3290</v>
      </c>
      <c r="J3313">
        <v>0</v>
      </c>
      <c r="K3313">
        <v>0</v>
      </c>
      <c r="L3313">
        <v>2500000</v>
      </c>
      <c r="M3313">
        <v>-5167029.2920781896</v>
      </c>
    </row>
    <row r="3314" spans="1:13" x14ac:dyDescent="0.25">
      <c r="A3314">
        <v>3291</v>
      </c>
      <c r="B3314">
        <v>5200661760.257453</v>
      </c>
      <c r="C3314">
        <v>74658037.523302615</v>
      </c>
      <c r="D3314">
        <v>-5045681.7233912032</v>
      </c>
      <c r="E3314">
        <v>0</v>
      </c>
      <c r="F3314">
        <v>0</v>
      </c>
      <c r="G3314">
        <v>3291</v>
      </c>
      <c r="H3314">
        <v>4289000</v>
      </c>
      <c r="I3314">
        <v>3291</v>
      </c>
      <c r="J3314">
        <v>0</v>
      </c>
      <c r="K3314">
        <v>0</v>
      </c>
      <c r="L3314">
        <v>2500000</v>
      </c>
      <c r="M3314">
        <v>-7015359.0003123283</v>
      </c>
    </row>
    <row r="3315" spans="1:13" x14ac:dyDescent="0.25">
      <c r="A3315">
        <v>3292</v>
      </c>
      <c r="B3315">
        <v>5200659870.3953323</v>
      </c>
      <c r="C3315">
        <v>74658037.523302615</v>
      </c>
      <c r="D3315">
        <v>-2716204.9072850891</v>
      </c>
      <c r="E3315">
        <v>0</v>
      </c>
      <c r="F3315">
        <v>0</v>
      </c>
      <c r="G3315">
        <v>3292</v>
      </c>
      <c r="H3315">
        <v>4289000</v>
      </c>
      <c r="I3315">
        <v>3292</v>
      </c>
      <c r="J3315">
        <v>0</v>
      </c>
      <c r="K3315">
        <v>0</v>
      </c>
      <c r="L3315">
        <v>2500000</v>
      </c>
      <c r="M3315">
        <v>-6270970.815129824</v>
      </c>
    </row>
    <row r="3316" spans="1:13" x14ac:dyDescent="0.25">
      <c r="A3316">
        <v>3293</v>
      </c>
      <c r="B3316">
        <v>5200657918.8067408</v>
      </c>
      <c r="C3316">
        <v>74658037.523302615</v>
      </c>
      <c r="D3316">
        <v>-3289042.8588193571</v>
      </c>
      <c r="E3316">
        <v>0</v>
      </c>
      <c r="F3316">
        <v>0</v>
      </c>
      <c r="G3316">
        <v>3293</v>
      </c>
      <c r="H3316">
        <v>4315000</v>
      </c>
      <c r="I3316">
        <v>3293</v>
      </c>
      <c r="J3316">
        <v>0</v>
      </c>
      <c r="K3316">
        <v>0</v>
      </c>
      <c r="L3316">
        <v>2500000</v>
      </c>
      <c r="M3316">
        <v>-8108261.1083801966</v>
      </c>
    </row>
    <row r="3317" spans="1:13" x14ac:dyDescent="0.25">
      <c r="A3317">
        <v>3294</v>
      </c>
      <c r="B3317">
        <v>5200655911.6644497</v>
      </c>
      <c r="C3317">
        <v>74658037.523302615</v>
      </c>
      <c r="D3317">
        <v>-3136397.4309663218</v>
      </c>
      <c r="E3317">
        <v>0</v>
      </c>
      <c r="F3317">
        <v>0</v>
      </c>
      <c r="G3317">
        <v>3294</v>
      </c>
      <c r="H3317">
        <v>5097000</v>
      </c>
      <c r="I3317">
        <v>3294</v>
      </c>
      <c r="J3317">
        <v>0</v>
      </c>
      <c r="K3317">
        <v>0</v>
      </c>
      <c r="L3317">
        <v>2500000</v>
      </c>
      <c r="M3317">
        <v>-9283619.8499218728</v>
      </c>
    </row>
    <row r="3318" spans="1:13" x14ac:dyDescent="0.25">
      <c r="A3318">
        <v>3295</v>
      </c>
      <c r="B3318">
        <v>5200653854.5239429</v>
      </c>
      <c r="C3318">
        <v>74658037.523302615</v>
      </c>
      <c r="D3318">
        <v>18607371.542642299</v>
      </c>
      <c r="E3318">
        <v>0</v>
      </c>
      <c r="F3318">
        <v>0</v>
      </c>
      <c r="G3318">
        <v>3295</v>
      </c>
      <c r="H3318">
        <v>7723000</v>
      </c>
      <c r="I3318">
        <v>3295</v>
      </c>
      <c r="J3318">
        <v>0</v>
      </c>
      <c r="K3318">
        <v>0</v>
      </c>
      <c r="L3318">
        <v>4642199.6917431997</v>
      </c>
      <c r="M3318">
        <v>8859534.4712949265</v>
      </c>
    </row>
    <row r="3319" spans="1:13" x14ac:dyDescent="0.25">
      <c r="A3319">
        <v>3296</v>
      </c>
      <c r="B3319">
        <v>5200651752.3851442</v>
      </c>
      <c r="C3319">
        <v>74658037.523302615</v>
      </c>
      <c r="D3319">
        <v>1258109.0019058881</v>
      </c>
      <c r="E3319">
        <v>0</v>
      </c>
      <c r="F3319">
        <v>0</v>
      </c>
      <c r="G3319">
        <v>3296</v>
      </c>
      <c r="H3319">
        <v>5413000</v>
      </c>
      <c r="I3319">
        <v>3296</v>
      </c>
      <c r="J3319">
        <v>0</v>
      </c>
      <c r="K3319">
        <v>0</v>
      </c>
      <c r="L3319">
        <v>2500000</v>
      </c>
      <c r="M3319">
        <v>6955043.5156219359</v>
      </c>
    </row>
    <row r="3320" spans="1:13" x14ac:dyDescent="0.25">
      <c r="A3320">
        <v>3297</v>
      </c>
      <c r="B3320">
        <v>5200649609.7479744</v>
      </c>
      <c r="C3320">
        <v>74658037.523302615</v>
      </c>
      <c r="D3320">
        <v>6477795</v>
      </c>
      <c r="E3320">
        <v>0</v>
      </c>
      <c r="F3320">
        <v>0</v>
      </c>
      <c r="G3320">
        <v>3297</v>
      </c>
      <c r="H3320">
        <v>5067000</v>
      </c>
      <c r="I3320">
        <v>3297</v>
      </c>
      <c r="J3320">
        <v>0</v>
      </c>
      <c r="K3320">
        <v>0</v>
      </c>
      <c r="L3320">
        <v>2698116.9096463928</v>
      </c>
      <c r="M3320">
        <v>10842014.19684935</v>
      </c>
    </row>
    <row r="3321" spans="1:13" x14ac:dyDescent="0.25">
      <c r="A3321">
        <v>3298</v>
      </c>
      <c r="B3321">
        <v>5200647430.6623516</v>
      </c>
      <c r="C3321">
        <v>74658037.523302615</v>
      </c>
      <c r="D3321">
        <v>719755</v>
      </c>
      <c r="E3321">
        <v>0</v>
      </c>
      <c r="F3321">
        <v>0</v>
      </c>
      <c r="G3321">
        <v>3298</v>
      </c>
      <c r="H3321">
        <v>4669000</v>
      </c>
      <c r="I3321">
        <v>3298</v>
      </c>
      <c r="J3321">
        <v>0</v>
      </c>
      <c r="K3321">
        <v>0</v>
      </c>
      <c r="L3321">
        <v>2500000</v>
      </c>
      <c r="M3321">
        <v>9579658.6612148657</v>
      </c>
    </row>
    <row r="3322" spans="1:13" x14ac:dyDescent="0.25">
      <c r="A3322">
        <v>3299</v>
      </c>
      <c r="B3322">
        <v>5200645218.7731962</v>
      </c>
      <c r="C3322">
        <v>74658037.523302615</v>
      </c>
      <c r="D3322">
        <v>-30042.497344810861</v>
      </c>
      <c r="E3322">
        <v>0</v>
      </c>
      <c r="F3322">
        <v>0</v>
      </c>
      <c r="G3322">
        <v>3299</v>
      </c>
      <c r="H3322">
        <v>4544000</v>
      </c>
      <c r="I3322">
        <v>3299</v>
      </c>
      <c r="J3322">
        <v>0</v>
      </c>
      <c r="K3322">
        <v>0</v>
      </c>
      <c r="L3322">
        <v>2500000</v>
      </c>
      <c r="M3322">
        <v>7673258.4281768436</v>
      </c>
    </row>
    <row r="3323" spans="1:13" x14ac:dyDescent="0.25">
      <c r="A3323">
        <v>3300</v>
      </c>
      <c r="B3323">
        <v>5200642977.3609285</v>
      </c>
      <c r="C3323">
        <v>74658037.523302615</v>
      </c>
      <c r="D3323">
        <v>-629742.07237807778</v>
      </c>
      <c r="E3323">
        <v>0</v>
      </c>
      <c r="F3323">
        <v>0</v>
      </c>
      <c r="G3323">
        <v>3300</v>
      </c>
      <c r="H3323">
        <v>4474000</v>
      </c>
      <c r="I3323">
        <v>3300</v>
      </c>
      <c r="J3323">
        <v>0</v>
      </c>
      <c r="K3323">
        <v>0</v>
      </c>
      <c r="L3323">
        <v>2500000</v>
      </c>
      <c r="M3323">
        <v>5765609.3648742307</v>
      </c>
    </row>
    <row r="3324" spans="1:13" x14ac:dyDescent="0.25">
      <c r="A3324">
        <v>3301</v>
      </c>
      <c r="B3324">
        <v>5200640709.3779211</v>
      </c>
      <c r="C3324">
        <v>74658037.523302615</v>
      </c>
      <c r="D3324">
        <v>-1223444.651795055</v>
      </c>
      <c r="E3324">
        <v>0</v>
      </c>
      <c r="F3324">
        <v>0</v>
      </c>
      <c r="G3324">
        <v>3301</v>
      </c>
      <c r="H3324">
        <v>4493000</v>
      </c>
      <c r="I3324">
        <v>3301</v>
      </c>
      <c r="J3324">
        <v>0</v>
      </c>
      <c r="K3324">
        <v>0</v>
      </c>
      <c r="L3324">
        <v>2500000</v>
      </c>
      <c r="M3324">
        <v>3859038.0172382542</v>
      </c>
    </row>
    <row r="3325" spans="1:13" x14ac:dyDescent="0.25">
      <c r="A3325">
        <v>3302</v>
      </c>
      <c r="B3325">
        <v>5200638417.4812994</v>
      </c>
      <c r="C3325">
        <v>74658037.523302615</v>
      </c>
      <c r="D3325">
        <v>-1091455.2055505661</v>
      </c>
      <c r="E3325">
        <v>0</v>
      </c>
      <c r="F3325">
        <v>0</v>
      </c>
      <c r="G3325">
        <v>3302</v>
      </c>
      <c r="H3325">
        <v>4475000</v>
      </c>
      <c r="I3325">
        <v>3302</v>
      </c>
      <c r="J3325">
        <v>0</v>
      </c>
      <c r="K3325">
        <v>0</v>
      </c>
      <c r="L3325">
        <v>2500000</v>
      </c>
      <c r="M3325">
        <v>2599869.9154266408</v>
      </c>
    </row>
    <row r="3326" spans="1:13" x14ac:dyDescent="0.25">
      <c r="A3326">
        <v>3303</v>
      </c>
      <c r="B3326">
        <v>5200636104.0624752</v>
      </c>
      <c r="C3326">
        <v>74658037.523302615</v>
      </c>
      <c r="D3326">
        <v>8396029.3462609798</v>
      </c>
      <c r="E3326">
        <v>0</v>
      </c>
      <c r="F3326">
        <v>0</v>
      </c>
      <c r="G3326">
        <v>3303</v>
      </c>
      <c r="H3326">
        <v>5792000</v>
      </c>
      <c r="I3326">
        <v>3303</v>
      </c>
      <c r="J3326">
        <v>0</v>
      </c>
      <c r="K3326">
        <v>0</v>
      </c>
      <c r="L3326">
        <v>3137313.696690653</v>
      </c>
      <c r="M3326">
        <v>9696116.9984403476</v>
      </c>
    </row>
    <row r="3327" spans="1:13" x14ac:dyDescent="0.25">
      <c r="A3327">
        <v>3304</v>
      </c>
      <c r="B3327">
        <v>5200633771.2737122</v>
      </c>
      <c r="C3327">
        <v>74658037.523302615</v>
      </c>
      <c r="D3327">
        <v>25191425</v>
      </c>
      <c r="E3327">
        <v>0</v>
      </c>
      <c r="F3327">
        <v>0</v>
      </c>
      <c r="G3327">
        <v>3304</v>
      </c>
      <c r="H3327">
        <v>6173000</v>
      </c>
      <c r="I3327">
        <v>3304</v>
      </c>
      <c r="J3327">
        <v>0</v>
      </c>
      <c r="K3327">
        <v>0</v>
      </c>
      <c r="L3327">
        <v>4970242.5775045846</v>
      </c>
      <c r="M3327">
        <v>30317721.694960941</v>
      </c>
    </row>
    <row r="3328" spans="1:13" x14ac:dyDescent="0.25">
      <c r="A3328">
        <v>3305</v>
      </c>
      <c r="B3328">
        <v>5200631421.0520439</v>
      </c>
      <c r="C3328">
        <v>74658037.523302615</v>
      </c>
      <c r="D3328">
        <v>3230809.1942039542</v>
      </c>
      <c r="E3328">
        <v>0</v>
      </c>
      <c r="F3328">
        <v>0</v>
      </c>
      <c r="G3328">
        <v>3305</v>
      </c>
      <c r="H3328">
        <v>5079000</v>
      </c>
      <c r="I3328">
        <v>3305</v>
      </c>
      <c r="J3328">
        <v>0</v>
      </c>
      <c r="K3328">
        <v>0</v>
      </c>
      <c r="L3328">
        <v>2500000</v>
      </c>
      <c r="M3328">
        <v>28410476.63318317</v>
      </c>
    </row>
    <row r="3329" spans="1:13" x14ac:dyDescent="0.25">
      <c r="A3329">
        <v>3306</v>
      </c>
      <c r="B3329">
        <v>5200629055.1407957</v>
      </c>
      <c r="C3329">
        <v>74658037.523302615</v>
      </c>
      <c r="D3329">
        <v>0</v>
      </c>
      <c r="E3329">
        <v>0</v>
      </c>
      <c r="F3329">
        <v>0</v>
      </c>
      <c r="G3329">
        <v>3306</v>
      </c>
      <c r="H3329">
        <v>4929000</v>
      </c>
      <c r="I3329">
        <v>3306</v>
      </c>
      <c r="J3329">
        <v>0</v>
      </c>
      <c r="K3329">
        <v>0</v>
      </c>
      <c r="L3329">
        <v>2500000</v>
      </c>
      <c r="M3329">
        <v>26496716.05694304</v>
      </c>
    </row>
    <row r="3330" spans="1:13" x14ac:dyDescent="0.25">
      <c r="A3330">
        <v>3307</v>
      </c>
      <c r="B3330">
        <v>5200626675.1089573</v>
      </c>
      <c r="C3330">
        <v>74658037.523302615</v>
      </c>
      <c r="D3330">
        <v>-600000</v>
      </c>
      <c r="E3330">
        <v>0</v>
      </c>
      <c r="F3330">
        <v>0</v>
      </c>
      <c r="G3330">
        <v>3307</v>
      </c>
      <c r="H3330">
        <v>4789000</v>
      </c>
      <c r="I3330">
        <v>3307</v>
      </c>
      <c r="J3330">
        <v>0</v>
      </c>
      <c r="K3330">
        <v>0</v>
      </c>
      <c r="L3330">
        <v>2500000</v>
      </c>
      <c r="M3330">
        <v>24582475.40915874</v>
      </c>
    </row>
    <row r="3331" spans="1:13" x14ac:dyDescent="0.25">
      <c r="A3331">
        <v>3308</v>
      </c>
      <c r="B3331">
        <v>5200624282.368618</v>
      </c>
      <c r="C3331">
        <v>74658037.523302615</v>
      </c>
      <c r="D3331">
        <v>-1194000.00013411</v>
      </c>
      <c r="E3331">
        <v>0</v>
      </c>
      <c r="F3331">
        <v>0</v>
      </c>
      <c r="G3331">
        <v>3308</v>
      </c>
      <c r="H3331">
        <v>5339000</v>
      </c>
      <c r="I3331">
        <v>3308</v>
      </c>
      <c r="J3331">
        <v>0</v>
      </c>
      <c r="K3331">
        <v>0</v>
      </c>
      <c r="L3331">
        <v>2500000</v>
      </c>
      <c r="M3331">
        <v>22667580.080547299</v>
      </c>
    </row>
    <row r="3332" spans="1:13" x14ac:dyDescent="0.25">
      <c r="A3332">
        <v>3309</v>
      </c>
      <c r="B3332">
        <v>5200621878.1906528</v>
      </c>
      <c r="C3332">
        <v>74658037.523302615</v>
      </c>
      <c r="D3332">
        <v>18371079.999600351</v>
      </c>
      <c r="E3332">
        <v>0</v>
      </c>
      <c r="F3332">
        <v>0</v>
      </c>
      <c r="G3332">
        <v>3309</v>
      </c>
      <c r="H3332">
        <v>5080000</v>
      </c>
      <c r="I3332">
        <v>3309</v>
      </c>
      <c r="J3332">
        <v>0</v>
      </c>
      <c r="K3332">
        <v>0</v>
      </c>
      <c r="L3332">
        <v>4693071.4913733881</v>
      </c>
      <c r="M3332">
        <v>38784429.751682602</v>
      </c>
    </row>
    <row r="3333" spans="1:13" x14ac:dyDescent="0.25">
      <c r="A3333">
        <v>3310</v>
      </c>
      <c r="B3333">
        <v>5200619463.7188473</v>
      </c>
      <c r="C3333">
        <v>74757915.474658817</v>
      </c>
      <c r="D3333">
        <v>1186754.9284988311</v>
      </c>
      <c r="E3333">
        <v>0</v>
      </c>
      <c r="F3333">
        <v>0</v>
      </c>
      <c r="G3333">
        <v>3310</v>
      </c>
      <c r="H3333">
        <v>5089000</v>
      </c>
      <c r="I3333">
        <v>3310</v>
      </c>
      <c r="J3333">
        <v>0</v>
      </c>
      <c r="K3333">
        <v>0</v>
      </c>
      <c r="L3333">
        <v>2500000</v>
      </c>
      <c r="M3333">
        <v>36465121.088115603</v>
      </c>
    </row>
    <row r="3334" spans="1:13" x14ac:dyDescent="0.25">
      <c r="A3334">
        <v>3311</v>
      </c>
      <c r="B3334">
        <v>5200617039.9826059</v>
      </c>
      <c r="C3334">
        <v>74724552.132663101</v>
      </c>
      <c r="D3334">
        <v>0</v>
      </c>
      <c r="E3334">
        <v>0</v>
      </c>
      <c r="F3334">
        <v>0</v>
      </c>
      <c r="G3334">
        <v>3311</v>
      </c>
      <c r="H3334">
        <v>4722000</v>
      </c>
      <c r="I3334">
        <v>3311</v>
      </c>
      <c r="J3334">
        <v>0</v>
      </c>
      <c r="K3334">
        <v>0</v>
      </c>
      <c r="L3334">
        <v>2500000</v>
      </c>
      <c r="M3334">
        <v>34281648.640314542</v>
      </c>
    </row>
    <row r="3335" spans="1:13" x14ac:dyDescent="0.25">
      <c r="A3335">
        <v>3312</v>
      </c>
      <c r="B3335">
        <v>5200614607.9083929</v>
      </c>
      <c r="C3335">
        <v>74693142.799718946</v>
      </c>
      <c r="D3335">
        <v>-600000</v>
      </c>
      <c r="E3335">
        <v>0</v>
      </c>
      <c r="F3335">
        <v>0</v>
      </c>
      <c r="G3335">
        <v>3312</v>
      </c>
      <c r="H3335">
        <v>4656000</v>
      </c>
      <c r="I3335">
        <v>3312</v>
      </c>
      <c r="J3335">
        <v>0</v>
      </c>
      <c r="K3335">
        <v>0</v>
      </c>
      <c r="L3335">
        <v>2500000</v>
      </c>
      <c r="M3335">
        <v>32225955.553344641</v>
      </c>
    </row>
    <row r="3336" spans="1:13" x14ac:dyDescent="0.25">
      <c r="A3336">
        <v>3313</v>
      </c>
      <c r="B3336">
        <v>5200612168.3300219</v>
      </c>
      <c r="C3336">
        <v>74663571.577666372</v>
      </c>
      <c r="D3336">
        <v>-1194000.00013411</v>
      </c>
      <c r="E3336">
        <v>0</v>
      </c>
      <c r="F3336">
        <v>0</v>
      </c>
      <c r="G3336">
        <v>3313</v>
      </c>
      <c r="H3336">
        <v>4550000</v>
      </c>
      <c r="I3336">
        <v>3313</v>
      </c>
      <c r="J3336">
        <v>0</v>
      </c>
      <c r="K3336">
        <v>0</v>
      </c>
      <c r="L3336">
        <v>2500000</v>
      </c>
      <c r="M3336">
        <v>30291786.53290429</v>
      </c>
    </row>
    <row r="3337" spans="1:13" x14ac:dyDescent="0.25">
      <c r="A3337">
        <v>3314</v>
      </c>
      <c r="B3337">
        <v>5200609721.9979229</v>
      </c>
      <c r="C3337">
        <v>74658037.523302615</v>
      </c>
      <c r="D3337">
        <v>-1782060.0003996489</v>
      </c>
      <c r="E3337">
        <v>0</v>
      </c>
      <c r="F3337">
        <v>0</v>
      </c>
      <c r="G3337">
        <v>3314</v>
      </c>
      <c r="H3337">
        <v>4414000</v>
      </c>
      <c r="I3337">
        <v>3314</v>
      </c>
      <c r="J3337">
        <v>0</v>
      </c>
      <c r="K3337">
        <v>0</v>
      </c>
      <c r="L3337">
        <v>2500000</v>
      </c>
      <c r="M3337">
        <v>28377317.493465699</v>
      </c>
    </row>
    <row r="3338" spans="1:13" x14ac:dyDescent="0.25">
      <c r="A3338">
        <v>3315</v>
      </c>
      <c r="B3338">
        <v>5200607269.5874825</v>
      </c>
      <c r="C3338">
        <v>74658037.523302615</v>
      </c>
      <c r="D3338">
        <v>-924729.40079397405</v>
      </c>
      <c r="E3338">
        <v>0</v>
      </c>
      <c r="F3338">
        <v>0</v>
      </c>
      <c r="G3338">
        <v>3315</v>
      </c>
      <c r="H3338">
        <v>4367000</v>
      </c>
      <c r="I3338">
        <v>3315</v>
      </c>
      <c r="J3338">
        <v>0</v>
      </c>
      <c r="K3338">
        <v>0</v>
      </c>
      <c r="L3338">
        <v>2500000</v>
      </c>
      <c r="M3338">
        <v>27762285.14214075</v>
      </c>
    </row>
    <row r="3339" spans="1:13" x14ac:dyDescent="0.25">
      <c r="A3339">
        <v>3316</v>
      </c>
      <c r="B3339">
        <v>5200604811.7065487</v>
      </c>
      <c r="C3339">
        <v>74658037.523302615</v>
      </c>
      <c r="D3339">
        <v>-1515482.1069927281</v>
      </c>
      <c r="E3339">
        <v>0</v>
      </c>
      <c r="F3339">
        <v>0</v>
      </c>
      <c r="G3339">
        <v>3316</v>
      </c>
      <c r="H3339">
        <v>4306000</v>
      </c>
      <c r="I3339">
        <v>3316</v>
      </c>
      <c r="J3339">
        <v>0</v>
      </c>
      <c r="K3339">
        <v>0</v>
      </c>
      <c r="L3339">
        <v>2500000</v>
      </c>
      <c r="M3339">
        <v>25858891.0764689</v>
      </c>
    </row>
    <row r="3340" spans="1:13" x14ac:dyDescent="0.25">
      <c r="A3340">
        <v>3317</v>
      </c>
      <c r="B3340">
        <v>5200602348.9021807</v>
      </c>
      <c r="C3340">
        <v>74658037.523302615</v>
      </c>
      <c r="D3340">
        <v>-2100327.2862615371</v>
      </c>
      <c r="E3340">
        <v>0</v>
      </c>
      <c r="F3340">
        <v>0</v>
      </c>
      <c r="G3340">
        <v>3317</v>
      </c>
      <c r="H3340">
        <v>4306000</v>
      </c>
      <c r="I3340">
        <v>3317</v>
      </c>
      <c r="J3340">
        <v>0</v>
      </c>
      <c r="K3340">
        <v>0</v>
      </c>
      <c r="L3340">
        <v>2500000</v>
      </c>
      <c r="M3340">
        <v>23949351.186879709</v>
      </c>
    </row>
    <row r="3341" spans="1:13" x14ac:dyDescent="0.25">
      <c r="A3341">
        <v>3318</v>
      </c>
      <c r="B3341">
        <v>5200599881.6667318</v>
      </c>
      <c r="C3341">
        <v>74658037.523302615</v>
      </c>
      <c r="D3341">
        <v>-2679324.0138683808</v>
      </c>
      <c r="E3341">
        <v>0</v>
      </c>
      <c r="F3341">
        <v>0</v>
      </c>
      <c r="G3341">
        <v>3318</v>
      </c>
      <c r="H3341">
        <v>4306000</v>
      </c>
      <c r="I3341">
        <v>3318</v>
      </c>
      <c r="J3341">
        <v>0</v>
      </c>
      <c r="K3341">
        <v>0</v>
      </c>
      <c r="L3341">
        <v>2500000</v>
      </c>
      <c r="M3341">
        <v>22038607.829936031</v>
      </c>
    </row>
    <row r="3342" spans="1:13" x14ac:dyDescent="0.25">
      <c r="A3342">
        <v>3319</v>
      </c>
      <c r="B3342">
        <v>5200597410.4433203</v>
      </c>
      <c r="C3342">
        <v>74658037.523302615</v>
      </c>
      <c r="D3342">
        <v>-3252530.7743285731</v>
      </c>
      <c r="E3342">
        <v>0</v>
      </c>
      <c r="F3342">
        <v>0</v>
      </c>
      <c r="G3342">
        <v>3319</v>
      </c>
      <c r="H3342">
        <v>4289000</v>
      </c>
      <c r="I3342">
        <v>3319</v>
      </c>
      <c r="J3342">
        <v>0</v>
      </c>
      <c r="K3342">
        <v>0</v>
      </c>
      <c r="L3342">
        <v>2500000</v>
      </c>
      <c r="M3342">
        <v>20131372.497236691</v>
      </c>
    </row>
    <row r="3343" spans="1:13" x14ac:dyDescent="0.25">
      <c r="A3343">
        <v>3320</v>
      </c>
      <c r="B3343">
        <v>5200594935.6307497</v>
      </c>
      <c r="C3343">
        <v>74658037.523302615</v>
      </c>
      <c r="D3343">
        <v>-3820005.4673122852</v>
      </c>
      <c r="E3343">
        <v>0</v>
      </c>
      <c r="F3343">
        <v>0</v>
      </c>
      <c r="G3343">
        <v>3320</v>
      </c>
      <c r="H3343">
        <v>4336000</v>
      </c>
      <c r="I3343">
        <v>3320</v>
      </c>
      <c r="J3343">
        <v>0</v>
      </c>
      <c r="K3343">
        <v>0</v>
      </c>
      <c r="L3343">
        <v>2500000</v>
      </c>
      <c r="M3343">
        <v>18227018.32664923</v>
      </c>
    </row>
    <row r="3344" spans="1:13" x14ac:dyDescent="0.25">
      <c r="A3344">
        <v>3321</v>
      </c>
      <c r="B3344">
        <v>5200592457.587944</v>
      </c>
      <c r="C3344">
        <v>74658037.523302615</v>
      </c>
      <c r="D3344">
        <v>-4381805.413493</v>
      </c>
      <c r="E3344">
        <v>0</v>
      </c>
      <c r="F3344">
        <v>0</v>
      </c>
      <c r="G3344">
        <v>3321</v>
      </c>
      <c r="H3344">
        <v>4453000</v>
      </c>
      <c r="I3344">
        <v>3321</v>
      </c>
      <c r="J3344">
        <v>0</v>
      </c>
      <c r="K3344">
        <v>0</v>
      </c>
      <c r="L3344">
        <v>2500000</v>
      </c>
      <c r="M3344">
        <v>16317768.22874384</v>
      </c>
    </row>
    <row r="3345" spans="1:13" x14ac:dyDescent="0.25">
      <c r="A3345">
        <v>3322</v>
      </c>
      <c r="B3345">
        <v>5200589976.6379318</v>
      </c>
      <c r="C3345">
        <v>74658037.523302615</v>
      </c>
      <c r="D3345">
        <v>-4937987.36033748</v>
      </c>
      <c r="E3345">
        <v>0</v>
      </c>
      <c r="F3345">
        <v>0</v>
      </c>
      <c r="G3345">
        <v>3322</v>
      </c>
      <c r="H3345">
        <v>4427000</v>
      </c>
      <c r="I3345">
        <v>3322</v>
      </c>
      <c r="J3345">
        <v>0</v>
      </c>
      <c r="K3345">
        <v>0</v>
      </c>
      <c r="L3345">
        <v>2500000</v>
      </c>
      <c r="M3345">
        <v>14411507.01171582</v>
      </c>
    </row>
    <row r="3346" spans="1:13" x14ac:dyDescent="0.25">
      <c r="A3346">
        <v>3323</v>
      </c>
      <c r="B3346">
        <v>5200587493.0714407</v>
      </c>
      <c r="C3346">
        <v>74658037.523302615</v>
      </c>
      <c r="D3346">
        <v>-4049097.487837831</v>
      </c>
      <c r="E3346">
        <v>0</v>
      </c>
      <c r="F3346">
        <v>0</v>
      </c>
      <c r="G3346">
        <v>3323</v>
      </c>
      <c r="H3346">
        <v>4375000</v>
      </c>
      <c r="I3346">
        <v>3323</v>
      </c>
      <c r="J3346">
        <v>0</v>
      </c>
      <c r="K3346">
        <v>0</v>
      </c>
      <c r="L3346">
        <v>2500000</v>
      </c>
      <c r="M3346">
        <v>13792107.806303039</v>
      </c>
    </row>
    <row r="3347" spans="1:13" x14ac:dyDescent="0.25">
      <c r="A3347">
        <v>3324</v>
      </c>
      <c r="B3347">
        <v>5200585007.1501236</v>
      </c>
      <c r="C3347">
        <v>74658037.523302615</v>
      </c>
      <c r="D3347">
        <v>-4608606.5138644967</v>
      </c>
      <c r="E3347">
        <v>0</v>
      </c>
      <c r="F3347">
        <v>0</v>
      </c>
      <c r="G3347">
        <v>3324</v>
      </c>
      <c r="H3347">
        <v>4323000</v>
      </c>
      <c r="I3347">
        <v>3324</v>
      </c>
      <c r="J3347">
        <v>0</v>
      </c>
      <c r="K3347">
        <v>0</v>
      </c>
      <c r="L3347">
        <v>2500000</v>
      </c>
      <c r="M3347">
        <v>11885010.567982759</v>
      </c>
    </row>
    <row r="3348" spans="1:13" x14ac:dyDescent="0.25">
      <c r="A3348">
        <v>3325</v>
      </c>
      <c r="B3348">
        <v>5200582519.1094685</v>
      </c>
      <c r="C3348">
        <v>74658037.523302615</v>
      </c>
      <c r="D3348">
        <v>-5162520.4497559546</v>
      </c>
      <c r="E3348">
        <v>0</v>
      </c>
      <c r="F3348">
        <v>0</v>
      </c>
      <c r="G3348">
        <v>3325</v>
      </c>
      <c r="H3348">
        <v>4268000</v>
      </c>
      <c r="I3348">
        <v>3325</v>
      </c>
      <c r="J3348">
        <v>0</v>
      </c>
      <c r="K3348">
        <v>0</v>
      </c>
      <c r="L3348">
        <v>2500000</v>
      </c>
      <c r="M3348">
        <v>9974658.7687459067</v>
      </c>
    </row>
    <row r="3349" spans="1:13" x14ac:dyDescent="0.25">
      <c r="A3349">
        <v>3326</v>
      </c>
      <c r="B3349">
        <v>5200580029.1614132</v>
      </c>
      <c r="C3349">
        <v>74658037.523302615</v>
      </c>
      <c r="D3349">
        <v>-5710895.2464123089</v>
      </c>
      <c r="E3349">
        <v>0</v>
      </c>
      <c r="F3349">
        <v>0</v>
      </c>
      <c r="G3349">
        <v>3326</v>
      </c>
      <c r="H3349">
        <v>4289000</v>
      </c>
      <c r="I3349">
        <v>3326</v>
      </c>
      <c r="J3349">
        <v>0</v>
      </c>
      <c r="K3349">
        <v>0</v>
      </c>
      <c r="L3349">
        <v>2500000</v>
      </c>
      <c r="M3349">
        <v>8058708.4703568146</v>
      </c>
    </row>
    <row r="3350" spans="1:13" x14ac:dyDescent="0.25">
      <c r="A3350">
        <v>3327</v>
      </c>
      <c r="B3350">
        <v>5200577537.4967012</v>
      </c>
      <c r="C3350">
        <v>74658037.523302615</v>
      </c>
      <c r="D3350">
        <v>-6253786.2952246703</v>
      </c>
      <c r="E3350">
        <v>0</v>
      </c>
      <c r="F3350">
        <v>0</v>
      </c>
      <c r="G3350">
        <v>3327</v>
      </c>
      <c r="H3350">
        <v>4508000</v>
      </c>
      <c r="I3350">
        <v>3327</v>
      </c>
      <c r="J3350">
        <v>0</v>
      </c>
      <c r="K3350">
        <v>0</v>
      </c>
      <c r="L3350">
        <v>2500000</v>
      </c>
      <c r="M3350">
        <v>6147307.9604126187</v>
      </c>
    </row>
    <row r="3351" spans="1:13" x14ac:dyDescent="0.25">
      <c r="A3351">
        <v>3328</v>
      </c>
      <c r="B3351">
        <v>5200575044.2870016</v>
      </c>
      <c r="C3351">
        <v>74658037.523302615</v>
      </c>
      <c r="D3351">
        <v>11202626.566329749</v>
      </c>
      <c r="E3351">
        <v>0</v>
      </c>
      <c r="F3351">
        <v>0</v>
      </c>
      <c r="G3351">
        <v>3328</v>
      </c>
      <c r="H3351">
        <v>4887000</v>
      </c>
      <c r="I3351">
        <v>3328</v>
      </c>
      <c r="J3351">
        <v>0</v>
      </c>
      <c r="K3351">
        <v>0</v>
      </c>
      <c r="L3351">
        <v>4113073.7118832069</v>
      </c>
      <c r="M3351">
        <v>20335035.427932549</v>
      </c>
    </row>
    <row r="3352" spans="1:13" x14ac:dyDescent="0.25">
      <c r="A3352">
        <v>3329</v>
      </c>
      <c r="B3352">
        <v>5200572549.6868172</v>
      </c>
      <c r="C3352">
        <v>74658037.523302615</v>
      </c>
      <c r="D3352">
        <v>2879019.9999999981</v>
      </c>
      <c r="E3352">
        <v>0</v>
      </c>
      <c r="F3352">
        <v>0</v>
      </c>
      <c r="G3352">
        <v>3329</v>
      </c>
      <c r="H3352">
        <v>4431000</v>
      </c>
      <c r="I3352">
        <v>3329</v>
      </c>
      <c r="J3352">
        <v>0</v>
      </c>
      <c r="K3352">
        <v>0</v>
      </c>
      <c r="L3352">
        <v>2500000</v>
      </c>
      <c r="M3352">
        <v>21002426.041362468</v>
      </c>
    </row>
    <row r="3353" spans="1:13" x14ac:dyDescent="0.25">
      <c r="A3353">
        <v>3330</v>
      </c>
      <c r="B3353">
        <v>5200570053.8351984</v>
      </c>
      <c r="C3353">
        <v>74658037.523302615</v>
      </c>
      <c r="D3353">
        <v>1439510</v>
      </c>
      <c r="E3353">
        <v>0</v>
      </c>
      <c r="F3353">
        <v>0</v>
      </c>
      <c r="G3353">
        <v>3330</v>
      </c>
      <c r="H3353">
        <v>4298000</v>
      </c>
      <c r="I3353">
        <v>3330</v>
      </c>
      <c r="J3353">
        <v>0</v>
      </c>
      <c r="K3353">
        <v>0</v>
      </c>
      <c r="L3353">
        <v>2500000</v>
      </c>
      <c r="M3353">
        <v>20382028.75884667</v>
      </c>
    </row>
    <row r="3354" spans="1:13" x14ac:dyDescent="0.25">
      <c r="A3354">
        <v>3331</v>
      </c>
      <c r="B3354">
        <v>5200567556.8572922</v>
      </c>
      <c r="C3354">
        <v>74658037.523302615</v>
      </c>
      <c r="D3354">
        <v>1439510</v>
      </c>
      <c r="E3354">
        <v>0</v>
      </c>
      <c r="F3354">
        <v>0</v>
      </c>
      <c r="G3354">
        <v>3331</v>
      </c>
      <c r="H3354">
        <v>4289000</v>
      </c>
      <c r="I3354">
        <v>3331</v>
      </c>
      <c r="J3354">
        <v>0</v>
      </c>
      <c r="K3354">
        <v>0</v>
      </c>
      <c r="L3354">
        <v>2500000</v>
      </c>
      <c r="M3354">
        <v>19758107.528202109</v>
      </c>
    </row>
    <row r="3355" spans="1:13" x14ac:dyDescent="0.25">
      <c r="A3355">
        <v>3332</v>
      </c>
      <c r="B3355">
        <v>5200565058.8657284</v>
      </c>
      <c r="C3355">
        <v>74658037.523302615</v>
      </c>
      <c r="D3355">
        <v>0</v>
      </c>
      <c r="E3355">
        <v>0</v>
      </c>
      <c r="F3355">
        <v>0</v>
      </c>
      <c r="G3355">
        <v>3332</v>
      </c>
      <c r="H3355">
        <v>4498000</v>
      </c>
      <c r="I3355">
        <v>3332</v>
      </c>
      <c r="J3355">
        <v>0</v>
      </c>
      <c r="K3355">
        <v>0</v>
      </c>
      <c r="L3355">
        <v>2500000</v>
      </c>
      <c r="M3355">
        <v>17840354.256972712</v>
      </c>
    </row>
    <row r="3356" spans="1:13" x14ac:dyDescent="0.25">
      <c r="A3356">
        <v>3333</v>
      </c>
      <c r="B3356">
        <v>5200562559.9618769</v>
      </c>
      <c r="C3356">
        <v>74658037.523302615</v>
      </c>
      <c r="D3356">
        <v>5158040</v>
      </c>
      <c r="E3356">
        <v>0</v>
      </c>
      <c r="F3356">
        <v>0</v>
      </c>
      <c r="G3356">
        <v>3333</v>
      </c>
      <c r="H3356">
        <v>4570000</v>
      </c>
      <c r="I3356">
        <v>3333</v>
      </c>
      <c r="J3356">
        <v>0</v>
      </c>
      <c r="K3356">
        <v>0</v>
      </c>
      <c r="L3356">
        <v>2608272.6620047321</v>
      </c>
      <c r="M3356">
        <v>21087255.774723601</v>
      </c>
    </row>
    <row r="3357" spans="1:13" x14ac:dyDescent="0.25">
      <c r="A3357">
        <v>3334</v>
      </c>
      <c r="B3357">
        <v>5200560060.2369652</v>
      </c>
      <c r="C3357">
        <v>74658037.523302615</v>
      </c>
      <c r="D3357">
        <v>719755</v>
      </c>
      <c r="E3357">
        <v>0</v>
      </c>
      <c r="F3357">
        <v>0</v>
      </c>
      <c r="G3357">
        <v>3334</v>
      </c>
      <c r="H3357">
        <v>4349000</v>
      </c>
      <c r="I3357">
        <v>3334</v>
      </c>
      <c r="J3357">
        <v>0</v>
      </c>
      <c r="K3357">
        <v>0</v>
      </c>
      <c r="L3357">
        <v>2500000</v>
      </c>
      <c r="M3357">
        <v>19828770.892054878</v>
      </c>
    </row>
    <row r="3358" spans="1:13" x14ac:dyDescent="0.25">
      <c r="A3358">
        <v>3335</v>
      </c>
      <c r="B3358">
        <v>5200557559.7731028</v>
      </c>
      <c r="C3358">
        <v>74658037.523302615</v>
      </c>
      <c r="D3358">
        <v>-31393.55198415928</v>
      </c>
      <c r="E3358">
        <v>0</v>
      </c>
      <c r="F3358">
        <v>0</v>
      </c>
      <c r="G3358">
        <v>3335</v>
      </c>
      <c r="H3358">
        <v>4332000</v>
      </c>
      <c r="I3358">
        <v>3335</v>
      </c>
      <c r="J3358">
        <v>0</v>
      </c>
      <c r="K3358">
        <v>0</v>
      </c>
      <c r="L3358">
        <v>2500000</v>
      </c>
      <c r="M3358">
        <v>17909092.094808228</v>
      </c>
    </row>
    <row r="3359" spans="1:13" x14ac:dyDescent="0.25">
      <c r="A3359">
        <v>3336</v>
      </c>
      <c r="B3359">
        <v>5200555058.644186</v>
      </c>
      <c r="C3359">
        <v>74658037.523302615</v>
      </c>
      <c r="D3359">
        <v>-631079.61647133471</v>
      </c>
      <c r="E3359">
        <v>0</v>
      </c>
      <c r="F3359">
        <v>0</v>
      </c>
      <c r="G3359">
        <v>3336</v>
      </c>
      <c r="H3359">
        <v>4289000</v>
      </c>
      <c r="I3359">
        <v>3336</v>
      </c>
      <c r="J3359">
        <v>0</v>
      </c>
      <c r="K3359">
        <v>0</v>
      </c>
      <c r="L3359">
        <v>2500000</v>
      </c>
      <c r="M3359">
        <v>15988890.701718889</v>
      </c>
    </row>
    <row r="3360" spans="1:13" x14ac:dyDescent="0.25">
      <c r="A3360">
        <v>3337</v>
      </c>
      <c r="B3360">
        <v>5200552556.9167223</v>
      </c>
      <c r="C3360">
        <v>74658037.523302615</v>
      </c>
      <c r="D3360">
        <v>-505013.82044767868</v>
      </c>
      <c r="E3360">
        <v>0</v>
      </c>
      <c r="F3360">
        <v>0</v>
      </c>
      <c r="G3360">
        <v>3337</v>
      </c>
      <c r="H3360">
        <v>4745000</v>
      </c>
      <c r="I3360">
        <v>3337</v>
      </c>
      <c r="J3360">
        <v>0</v>
      </c>
      <c r="K3360">
        <v>0</v>
      </c>
      <c r="L3360">
        <v>2500000</v>
      </c>
      <c r="M3360">
        <v>14730432.84535742</v>
      </c>
    </row>
    <row r="3361" spans="1:13" x14ac:dyDescent="0.25">
      <c r="A3361">
        <v>3338</v>
      </c>
      <c r="B3361">
        <v>5200550054.6505671</v>
      </c>
      <c r="C3361">
        <v>74658037.523302615</v>
      </c>
      <c r="D3361">
        <v>-1099963.682356081</v>
      </c>
      <c r="E3361">
        <v>0</v>
      </c>
      <c r="F3361">
        <v>0</v>
      </c>
      <c r="G3361">
        <v>3338</v>
      </c>
      <c r="H3361">
        <v>4440000</v>
      </c>
      <c r="I3361">
        <v>3338</v>
      </c>
      <c r="J3361">
        <v>0</v>
      </c>
      <c r="K3361">
        <v>0</v>
      </c>
      <c r="L3361">
        <v>2500000</v>
      </c>
      <c r="M3361">
        <v>12806235.76198064</v>
      </c>
    </row>
    <row r="3362" spans="1:13" x14ac:dyDescent="0.25">
      <c r="A3362">
        <v>3339</v>
      </c>
      <c r="B3362">
        <v>5200547551.8995895</v>
      </c>
      <c r="C3362">
        <v>74658037.523302615</v>
      </c>
      <c r="D3362">
        <v>-1688964.0457783821</v>
      </c>
      <c r="E3362">
        <v>0</v>
      </c>
      <c r="F3362">
        <v>0</v>
      </c>
      <c r="G3362">
        <v>3339</v>
      </c>
      <c r="H3362">
        <v>4260000</v>
      </c>
      <c r="I3362">
        <v>3339</v>
      </c>
      <c r="J3362">
        <v>0</v>
      </c>
      <c r="K3362">
        <v>0</v>
      </c>
      <c r="L3362">
        <v>2500000</v>
      </c>
      <c r="M3362">
        <v>10896010.634686951</v>
      </c>
    </row>
    <row r="3363" spans="1:13" x14ac:dyDescent="0.25">
      <c r="A3363">
        <v>3340</v>
      </c>
      <c r="B3363">
        <v>5200545048.7122765</v>
      </c>
      <c r="C3363">
        <v>74658037.523302615</v>
      </c>
      <c r="D3363">
        <v>-2272074.4056981108</v>
      </c>
      <c r="E3363">
        <v>0</v>
      </c>
      <c r="F3363">
        <v>0</v>
      </c>
      <c r="G3363">
        <v>3340</v>
      </c>
      <c r="H3363">
        <v>4226000</v>
      </c>
      <c r="I3363">
        <v>3340</v>
      </c>
      <c r="J3363">
        <v>0</v>
      </c>
      <c r="K3363">
        <v>0</v>
      </c>
      <c r="L3363">
        <v>2500000</v>
      </c>
      <c r="M3363">
        <v>8982832.9152078163</v>
      </c>
    </row>
    <row r="3364" spans="1:13" x14ac:dyDescent="0.25">
      <c r="A3364">
        <v>3341</v>
      </c>
      <c r="B3364">
        <v>5200542545.1322575</v>
      </c>
      <c r="C3364">
        <v>74658037.523302615</v>
      </c>
      <c r="D3364">
        <v>-2849353.6621489781</v>
      </c>
      <c r="E3364">
        <v>0</v>
      </c>
      <c r="F3364">
        <v>0</v>
      </c>
      <c r="G3364">
        <v>3341</v>
      </c>
      <c r="H3364">
        <v>4142000</v>
      </c>
      <c r="I3364">
        <v>3341</v>
      </c>
      <c r="J3364">
        <v>0</v>
      </c>
      <c r="K3364">
        <v>0</v>
      </c>
      <c r="L3364">
        <v>2500000</v>
      </c>
      <c r="M3364">
        <v>7062250.4906808399</v>
      </c>
    </row>
    <row r="3365" spans="1:13" x14ac:dyDescent="0.25">
      <c r="A3365">
        <v>3342</v>
      </c>
      <c r="B3365">
        <v>5200540041.1988058</v>
      </c>
      <c r="C3365">
        <v>74658037.523302615</v>
      </c>
      <c r="D3365">
        <v>-3420860.1261643679</v>
      </c>
      <c r="E3365">
        <v>0</v>
      </c>
      <c r="F3365">
        <v>0</v>
      </c>
      <c r="G3365">
        <v>3342</v>
      </c>
      <c r="H3365">
        <v>4096000</v>
      </c>
      <c r="I3365">
        <v>3342</v>
      </c>
      <c r="J3365">
        <v>0</v>
      </c>
      <c r="K3365">
        <v>0</v>
      </c>
      <c r="L3365">
        <v>2500000</v>
      </c>
      <c r="M3365">
        <v>5138090.8171855537</v>
      </c>
    </row>
    <row r="3366" spans="1:13" x14ac:dyDescent="0.25">
      <c r="A3366">
        <v>3343</v>
      </c>
      <c r="B3366">
        <v>5200537536.9472656</v>
      </c>
      <c r="C3366">
        <v>74658037.523302615</v>
      </c>
      <c r="D3366">
        <v>2491143.4743326539</v>
      </c>
      <c r="E3366">
        <v>0</v>
      </c>
      <c r="F3366">
        <v>0</v>
      </c>
      <c r="G3366">
        <v>3343</v>
      </c>
      <c r="H3366">
        <v>4188000</v>
      </c>
      <c r="I3366">
        <v>3343</v>
      </c>
      <c r="J3366">
        <v>0</v>
      </c>
      <c r="K3366">
        <v>0</v>
      </c>
      <c r="L3366">
        <v>2696706.536672364</v>
      </c>
      <c r="M3366">
        <v>9026475.1732832305</v>
      </c>
    </row>
    <row r="3367" spans="1:13" x14ac:dyDescent="0.25">
      <c r="A3367">
        <v>3344</v>
      </c>
      <c r="B3367">
        <v>5200535032.4094486</v>
      </c>
      <c r="C3367">
        <v>74658037.523302615</v>
      </c>
      <c r="D3367">
        <v>0</v>
      </c>
      <c r="E3367">
        <v>0</v>
      </c>
      <c r="F3367">
        <v>0</v>
      </c>
      <c r="G3367">
        <v>3344</v>
      </c>
      <c r="H3367">
        <v>4109000</v>
      </c>
      <c r="I3367">
        <v>3344</v>
      </c>
      <c r="J3367">
        <v>0</v>
      </c>
      <c r="K3367">
        <v>0</v>
      </c>
      <c r="L3367">
        <v>2500000</v>
      </c>
      <c r="M3367">
        <v>7103787.6734260377</v>
      </c>
    </row>
    <row r="3368" spans="1:13" x14ac:dyDescent="0.25">
      <c r="A3368">
        <v>3345</v>
      </c>
      <c r="B3368">
        <v>5200532527.6139803</v>
      </c>
      <c r="C3368">
        <v>74658037.523302615</v>
      </c>
      <c r="D3368">
        <v>-600000</v>
      </c>
      <c r="E3368">
        <v>0</v>
      </c>
      <c r="F3368">
        <v>0</v>
      </c>
      <c r="G3368">
        <v>3345</v>
      </c>
      <c r="H3368">
        <v>4460000</v>
      </c>
      <c r="I3368">
        <v>3345</v>
      </c>
      <c r="J3368">
        <v>0</v>
      </c>
      <c r="K3368">
        <v>0</v>
      </c>
      <c r="L3368">
        <v>2500000</v>
      </c>
      <c r="M3368">
        <v>5174136.9671052173</v>
      </c>
    </row>
    <row r="3369" spans="1:13" x14ac:dyDescent="0.25">
      <c r="A3369">
        <v>3346</v>
      </c>
      <c r="B3369">
        <v>5200530022.5866261</v>
      </c>
      <c r="C3369">
        <v>74658037.523302615</v>
      </c>
      <c r="D3369">
        <v>36233259.99986589</v>
      </c>
      <c r="E3369">
        <v>0</v>
      </c>
      <c r="F3369">
        <v>0</v>
      </c>
      <c r="G3369">
        <v>3346</v>
      </c>
      <c r="H3369">
        <v>5511000</v>
      </c>
      <c r="I3369">
        <v>3346</v>
      </c>
      <c r="J3369">
        <v>0</v>
      </c>
      <c r="K3369">
        <v>0</v>
      </c>
      <c r="L3369">
        <v>6724888.9357614648</v>
      </c>
      <c r="M3369">
        <v>36736908.240036801</v>
      </c>
    </row>
    <row r="3370" spans="1:13" x14ac:dyDescent="0.25">
      <c r="A3370">
        <v>3347</v>
      </c>
      <c r="B3370">
        <v>5200527517.3505764</v>
      </c>
      <c r="C3370">
        <v>74728461.801023334</v>
      </c>
      <c r="D3370">
        <v>6539929.4024890661</v>
      </c>
      <c r="E3370">
        <v>0</v>
      </c>
      <c r="F3370">
        <v>0</v>
      </c>
      <c r="G3370">
        <v>3347</v>
      </c>
      <c r="H3370">
        <v>5026000</v>
      </c>
      <c r="I3370">
        <v>3347</v>
      </c>
      <c r="J3370">
        <v>0</v>
      </c>
      <c r="K3370">
        <v>0</v>
      </c>
      <c r="L3370">
        <v>2500000</v>
      </c>
      <c r="M3370">
        <v>34533778.846688569</v>
      </c>
    </row>
    <row r="3371" spans="1:13" x14ac:dyDescent="0.25">
      <c r="A3371">
        <v>3348</v>
      </c>
      <c r="B3371">
        <v>5200525011.9267015</v>
      </c>
      <c r="C3371">
        <v>74696769.70218125</v>
      </c>
      <c r="D3371">
        <v>0</v>
      </c>
      <c r="E3371">
        <v>0</v>
      </c>
      <c r="F3371">
        <v>0</v>
      </c>
      <c r="G3371">
        <v>3348</v>
      </c>
      <c r="H3371">
        <v>4997000</v>
      </c>
      <c r="I3371">
        <v>3348</v>
      </c>
      <c r="J3371">
        <v>0</v>
      </c>
      <c r="K3371">
        <v>0</v>
      </c>
      <c r="L3371">
        <v>2500000</v>
      </c>
      <c r="M3371">
        <v>32451158.909506291</v>
      </c>
    </row>
    <row r="3372" spans="1:13" x14ac:dyDescent="0.25">
      <c r="A3372">
        <v>3349</v>
      </c>
      <c r="B3372">
        <v>5200522506.3337841</v>
      </c>
      <c r="C3372">
        <v>74666811.136379808</v>
      </c>
      <c r="D3372">
        <v>10196325</v>
      </c>
      <c r="E3372">
        <v>0</v>
      </c>
      <c r="F3372">
        <v>0</v>
      </c>
      <c r="G3372">
        <v>3349</v>
      </c>
      <c r="H3372">
        <v>5212000</v>
      </c>
      <c r="I3372">
        <v>3349</v>
      </c>
      <c r="J3372">
        <v>0</v>
      </c>
      <c r="K3372">
        <v>0</v>
      </c>
      <c r="L3372">
        <v>3613366.7319273832</v>
      </c>
      <c r="M3372">
        <v>40161756.984825693</v>
      </c>
    </row>
    <row r="3373" spans="1:13" x14ac:dyDescent="0.25">
      <c r="A3373">
        <v>3350</v>
      </c>
      <c r="B3373">
        <v>5200520000.588727</v>
      </c>
      <c r="C3373">
        <v>74777728.378495723</v>
      </c>
      <c r="D3373">
        <v>5038285</v>
      </c>
      <c r="E3373">
        <v>0</v>
      </c>
      <c r="F3373">
        <v>0</v>
      </c>
      <c r="G3373">
        <v>3350</v>
      </c>
      <c r="H3373">
        <v>17602000</v>
      </c>
      <c r="I3373">
        <v>3350</v>
      </c>
      <c r="J3373">
        <v>0</v>
      </c>
      <c r="K3373">
        <v>0</v>
      </c>
      <c r="L3373">
        <v>3079655.8371983748</v>
      </c>
      <c r="M3373">
        <v>42228936.406185217</v>
      </c>
    </row>
    <row r="3374" spans="1:13" x14ac:dyDescent="0.25">
      <c r="A3374">
        <v>3351</v>
      </c>
      <c r="B3374">
        <v>5079910316.4163675</v>
      </c>
      <c r="C3374">
        <v>74807464.831898719</v>
      </c>
      <c r="D3374">
        <v>55421135</v>
      </c>
      <c r="E3374">
        <v>0</v>
      </c>
      <c r="F3374">
        <v>120607178.2903782</v>
      </c>
      <c r="G3374">
        <v>3351</v>
      </c>
      <c r="H3374">
        <v>12619000</v>
      </c>
      <c r="I3374">
        <v>3351</v>
      </c>
      <c r="J3374">
        <v>0</v>
      </c>
      <c r="K3374">
        <v>4402.162007598803</v>
      </c>
      <c r="L3374">
        <v>11452630.3351568</v>
      </c>
      <c r="M3374">
        <v>89260902.352959245</v>
      </c>
    </row>
    <row r="3375" spans="1:13" x14ac:dyDescent="0.25">
      <c r="A3375">
        <v>3352</v>
      </c>
      <c r="B3375">
        <v>5154237945.6504555</v>
      </c>
      <c r="C3375">
        <v>75484021.423637524</v>
      </c>
      <c r="D3375">
        <v>13004819.98150203</v>
      </c>
      <c r="E3375">
        <v>0</v>
      </c>
      <c r="F3375">
        <v>0</v>
      </c>
      <c r="G3375">
        <v>3352</v>
      </c>
      <c r="H3375">
        <v>8536000</v>
      </c>
      <c r="I3375">
        <v>3352</v>
      </c>
      <c r="J3375">
        <v>0</v>
      </c>
      <c r="K3375">
        <v>0</v>
      </c>
      <c r="L3375">
        <v>5047415.5236092238</v>
      </c>
      <c r="M3375">
        <v>84554880.546461329</v>
      </c>
    </row>
    <row r="3376" spans="1:13" x14ac:dyDescent="0.25">
      <c r="A3376">
        <v>3353</v>
      </c>
      <c r="B3376">
        <v>5191427102.5302687</v>
      </c>
      <c r="C3376">
        <v>75416325.123685792</v>
      </c>
      <c r="D3376">
        <v>0</v>
      </c>
      <c r="E3376">
        <v>0</v>
      </c>
      <c r="F3376">
        <v>0</v>
      </c>
      <c r="G3376">
        <v>3353</v>
      </c>
      <c r="H3376">
        <v>9573000</v>
      </c>
      <c r="I3376">
        <v>3353</v>
      </c>
      <c r="J3376">
        <v>0</v>
      </c>
      <c r="K3376">
        <v>0</v>
      </c>
      <c r="L3376">
        <v>4817800.3620362002</v>
      </c>
      <c r="M3376">
        <v>79494423.681553796</v>
      </c>
    </row>
    <row r="3377" spans="1:13" x14ac:dyDescent="0.25">
      <c r="A3377">
        <v>3354</v>
      </c>
      <c r="B3377">
        <v>5192333152.8170271</v>
      </c>
      <c r="C3377">
        <v>75343530.262143373</v>
      </c>
      <c r="D3377">
        <v>33228485</v>
      </c>
      <c r="E3377">
        <v>0</v>
      </c>
      <c r="F3377">
        <v>0</v>
      </c>
      <c r="G3377">
        <v>3354</v>
      </c>
      <c r="H3377">
        <v>11410000</v>
      </c>
      <c r="I3377">
        <v>3354</v>
      </c>
      <c r="J3377">
        <v>0</v>
      </c>
      <c r="K3377">
        <v>0</v>
      </c>
      <c r="L3377">
        <v>10058933.10946605</v>
      </c>
      <c r="M3377">
        <v>104996219.25845329</v>
      </c>
    </row>
    <row r="3378" spans="1:13" x14ac:dyDescent="0.25">
      <c r="A3378">
        <v>3355</v>
      </c>
      <c r="B3378">
        <v>5193148345.5139627</v>
      </c>
      <c r="C3378">
        <v>75710374.546693429</v>
      </c>
      <c r="D3378">
        <v>7083965.1617208682</v>
      </c>
      <c r="E3378">
        <v>0</v>
      </c>
      <c r="F3378">
        <v>0</v>
      </c>
      <c r="G3378">
        <v>3355</v>
      </c>
      <c r="H3378">
        <v>9144000</v>
      </c>
      <c r="I3378">
        <v>3355</v>
      </c>
      <c r="J3378">
        <v>0</v>
      </c>
      <c r="K3378">
        <v>0</v>
      </c>
      <c r="L3378">
        <v>6122281.2656437084</v>
      </c>
      <c r="M3378">
        <v>100013626.28535511</v>
      </c>
    </row>
    <row r="3379" spans="1:13" x14ac:dyDescent="0.25">
      <c r="A3379">
        <v>3356</v>
      </c>
      <c r="B3379">
        <v>5193881766.5650301</v>
      </c>
      <c r="C3379">
        <v>75638699.760151103</v>
      </c>
      <c r="D3379">
        <v>0</v>
      </c>
      <c r="E3379">
        <v>0</v>
      </c>
      <c r="F3379">
        <v>0</v>
      </c>
      <c r="G3379">
        <v>3356</v>
      </c>
      <c r="H3379">
        <v>7614000</v>
      </c>
      <c r="I3379">
        <v>3356</v>
      </c>
      <c r="J3379">
        <v>0</v>
      </c>
      <c r="K3379">
        <v>0</v>
      </c>
      <c r="L3379">
        <v>5694545.6125093494</v>
      </c>
      <c r="M3379">
        <v>94018499.816950783</v>
      </c>
    </row>
    <row r="3380" spans="1:13" x14ac:dyDescent="0.25">
      <c r="A3380">
        <v>3357</v>
      </c>
      <c r="B3380">
        <v>5194541593.3012915</v>
      </c>
      <c r="C3380">
        <v>75552459.641354084</v>
      </c>
      <c r="D3380">
        <v>-600000</v>
      </c>
      <c r="E3380">
        <v>0</v>
      </c>
      <c r="F3380">
        <v>0</v>
      </c>
      <c r="G3380">
        <v>3357</v>
      </c>
      <c r="H3380">
        <v>6614000</v>
      </c>
      <c r="I3380">
        <v>3357</v>
      </c>
      <c r="J3380">
        <v>0</v>
      </c>
      <c r="K3380">
        <v>0</v>
      </c>
      <c r="L3380">
        <v>5354751.5587167516</v>
      </c>
      <c r="M3380">
        <v>88377202.121075466</v>
      </c>
    </row>
    <row r="3381" spans="1:13" x14ac:dyDescent="0.25">
      <c r="A3381">
        <v>3358</v>
      </c>
      <c r="B3381">
        <v>5195135185.3040524</v>
      </c>
      <c r="C3381">
        <v>75471309.362702653</v>
      </c>
      <c r="D3381">
        <v>-1194000.00013411</v>
      </c>
      <c r="E3381">
        <v>0</v>
      </c>
      <c r="F3381">
        <v>0</v>
      </c>
      <c r="G3381">
        <v>3358</v>
      </c>
      <c r="H3381">
        <v>6096000</v>
      </c>
      <c r="I3381">
        <v>3358</v>
      </c>
      <c r="J3381">
        <v>0</v>
      </c>
      <c r="K3381">
        <v>0</v>
      </c>
      <c r="L3381">
        <v>5033851.0428826176</v>
      </c>
      <c r="M3381">
        <v>83084025.898282841</v>
      </c>
    </row>
    <row r="3382" spans="1:13" x14ac:dyDescent="0.25">
      <c r="A3382">
        <v>3359</v>
      </c>
      <c r="B3382">
        <v>5195669166.181509</v>
      </c>
      <c r="C3382">
        <v>75395166.824480504</v>
      </c>
      <c r="D3382">
        <v>-1782060.0003996489</v>
      </c>
      <c r="E3382">
        <v>0</v>
      </c>
      <c r="F3382">
        <v>0</v>
      </c>
      <c r="G3382">
        <v>3359</v>
      </c>
      <c r="H3382">
        <v>6285000</v>
      </c>
      <c r="I3382">
        <v>3359</v>
      </c>
      <c r="J3382">
        <v>0</v>
      </c>
      <c r="K3382">
        <v>0</v>
      </c>
      <c r="L3382">
        <v>4731576.9128319509</v>
      </c>
      <c r="M3382">
        <v>78090592.79761368</v>
      </c>
    </row>
    <row r="3383" spans="1:13" x14ac:dyDescent="0.25">
      <c r="A3383">
        <v>3360</v>
      </c>
      <c r="B3383">
        <v>5196149497.1675529</v>
      </c>
      <c r="C3383">
        <v>75323336.102297038</v>
      </c>
      <c r="D3383">
        <v>-2364239.4007939738</v>
      </c>
      <c r="E3383">
        <v>0</v>
      </c>
      <c r="F3383">
        <v>0</v>
      </c>
      <c r="G3383">
        <v>3360</v>
      </c>
      <c r="H3383">
        <v>6137000</v>
      </c>
      <c r="I3383">
        <v>3360</v>
      </c>
      <c r="J3383">
        <v>0</v>
      </c>
      <c r="K3383">
        <v>0</v>
      </c>
      <c r="L3383">
        <v>4446922.6029773336</v>
      </c>
      <c r="M3383">
        <v>73391047.760905951</v>
      </c>
    </row>
    <row r="3384" spans="1:13" x14ac:dyDescent="0.25">
      <c r="A3384">
        <v>3361</v>
      </c>
      <c r="B3384">
        <v>5196581543.360548</v>
      </c>
      <c r="C3384">
        <v>75255732.970921323</v>
      </c>
      <c r="D3384">
        <v>4976707.9926855164</v>
      </c>
      <c r="E3384">
        <v>0</v>
      </c>
      <c r="F3384">
        <v>0</v>
      </c>
      <c r="G3384">
        <v>3361</v>
      </c>
      <c r="H3384">
        <v>9926000</v>
      </c>
      <c r="I3384">
        <v>3361</v>
      </c>
      <c r="J3384">
        <v>0</v>
      </c>
      <c r="K3384">
        <v>0</v>
      </c>
      <c r="L3384">
        <v>5474987.9617911894</v>
      </c>
      <c r="M3384">
        <v>76083183.826732919</v>
      </c>
    </row>
    <row r="3385" spans="1:13" x14ac:dyDescent="0.25">
      <c r="A3385">
        <v>3362</v>
      </c>
      <c r="B3385">
        <v>5098172679.2462482</v>
      </c>
      <c r="C3385">
        <v>75294459.449062899</v>
      </c>
      <c r="D3385">
        <v>53981625.000000007</v>
      </c>
      <c r="E3385">
        <v>0</v>
      </c>
      <c r="F3385">
        <v>98797454.091851816</v>
      </c>
      <c r="G3385">
        <v>3362</v>
      </c>
      <c r="H3385">
        <v>7692000</v>
      </c>
      <c r="I3385">
        <v>3362</v>
      </c>
      <c r="J3385">
        <v>0</v>
      </c>
      <c r="K3385">
        <v>3606.107074352592</v>
      </c>
      <c r="L3385">
        <v>13137006.275237929</v>
      </c>
      <c r="M3385">
        <v>119803247.95735671</v>
      </c>
    </row>
    <row r="3386" spans="1:13" x14ac:dyDescent="0.25">
      <c r="A3386">
        <v>3363</v>
      </c>
      <c r="B3386">
        <v>5157620935.781908</v>
      </c>
      <c r="C3386">
        <v>75923374.209128246</v>
      </c>
      <c r="D3386">
        <v>11842575.255064821</v>
      </c>
      <c r="E3386">
        <v>0</v>
      </c>
      <c r="F3386">
        <v>0</v>
      </c>
      <c r="G3386">
        <v>3363</v>
      </c>
      <c r="H3386">
        <v>6621000</v>
      </c>
      <c r="I3386">
        <v>3363</v>
      </c>
      <c r="J3386">
        <v>0</v>
      </c>
      <c r="K3386">
        <v>0</v>
      </c>
      <c r="L3386">
        <v>6673393.662261758</v>
      </c>
      <c r="M3386">
        <v>112619530.0910019</v>
      </c>
    </row>
    <row r="3387" spans="1:13" x14ac:dyDescent="0.25">
      <c r="A3387">
        <v>3364</v>
      </c>
      <c r="B3387">
        <v>5188580416.6671696</v>
      </c>
      <c r="C3387">
        <v>75820036.158552721</v>
      </c>
      <c r="D3387">
        <v>0</v>
      </c>
      <c r="E3387">
        <v>0</v>
      </c>
      <c r="F3387">
        <v>0</v>
      </c>
      <c r="G3387">
        <v>3364</v>
      </c>
      <c r="H3387">
        <v>7007000</v>
      </c>
      <c r="I3387">
        <v>3364</v>
      </c>
      <c r="J3387">
        <v>0</v>
      </c>
      <c r="K3387">
        <v>0</v>
      </c>
      <c r="L3387">
        <v>6418334.1559146093</v>
      </c>
      <c r="M3387">
        <v>105880302.14711221</v>
      </c>
    </row>
    <row r="3388" spans="1:13" x14ac:dyDescent="0.25">
      <c r="A3388">
        <v>3365</v>
      </c>
      <c r="B3388">
        <v>5189768383.4546442</v>
      </c>
      <c r="C3388">
        <v>75723092.11216034</v>
      </c>
      <c r="D3388">
        <v>19553140</v>
      </c>
      <c r="E3388">
        <v>0</v>
      </c>
      <c r="F3388">
        <v>0</v>
      </c>
      <c r="G3388">
        <v>3365</v>
      </c>
      <c r="H3388">
        <v>7240000</v>
      </c>
      <c r="I3388">
        <v>3365</v>
      </c>
      <c r="J3388">
        <v>0</v>
      </c>
      <c r="K3388">
        <v>0</v>
      </c>
      <c r="L3388">
        <v>9326398.7129858993</v>
      </c>
      <c r="M3388">
        <v>117580311.9478049</v>
      </c>
    </row>
    <row r="3389" spans="1:13" x14ac:dyDescent="0.25">
      <c r="A3389">
        <v>3366</v>
      </c>
      <c r="B3389">
        <v>5190837300.4282141</v>
      </c>
      <c r="C3389">
        <v>75891397.191370204</v>
      </c>
      <c r="D3389">
        <v>16657674.95179441</v>
      </c>
      <c r="E3389">
        <v>0</v>
      </c>
      <c r="F3389">
        <v>0</v>
      </c>
      <c r="G3389">
        <v>3366</v>
      </c>
      <c r="H3389">
        <v>14158000</v>
      </c>
      <c r="I3389">
        <v>3366</v>
      </c>
      <c r="J3389">
        <v>0</v>
      </c>
      <c r="K3389">
        <v>0</v>
      </c>
      <c r="L3389">
        <v>9113050.2623808309</v>
      </c>
      <c r="M3389">
        <v>124075487.481585</v>
      </c>
    </row>
    <row r="3390" spans="1:13" x14ac:dyDescent="0.25">
      <c r="A3390">
        <v>3367</v>
      </c>
      <c r="B3390">
        <v>5191799072.8116417</v>
      </c>
      <c r="C3390">
        <v>75984830.534702107</v>
      </c>
      <c r="D3390">
        <v>43861495.310374349</v>
      </c>
      <c r="E3390">
        <v>0</v>
      </c>
      <c r="F3390">
        <v>0</v>
      </c>
      <c r="G3390">
        <v>3367</v>
      </c>
      <c r="H3390">
        <v>14994000</v>
      </c>
      <c r="I3390">
        <v>3367</v>
      </c>
      <c r="J3390">
        <v>0</v>
      </c>
      <c r="K3390">
        <v>0</v>
      </c>
      <c r="L3390">
        <v>14087516.916136971</v>
      </c>
      <c r="M3390">
        <v>155284082.21209279</v>
      </c>
    </row>
    <row r="3391" spans="1:13" x14ac:dyDescent="0.25">
      <c r="A3391">
        <v>3368</v>
      </c>
      <c r="B3391">
        <v>5192664415.2820797</v>
      </c>
      <c r="C3391">
        <v>76433767.338826463</v>
      </c>
      <c r="D3391">
        <v>18907098.541538119</v>
      </c>
      <c r="E3391">
        <v>0</v>
      </c>
      <c r="F3391">
        <v>0</v>
      </c>
      <c r="G3391">
        <v>3368</v>
      </c>
      <c r="H3391">
        <v>11251000</v>
      </c>
      <c r="I3391">
        <v>3368</v>
      </c>
      <c r="J3391">
        <v>0</v>
      </c>
      <c r="K3391">
        <v>0</v>
      </c>
      <c r="L3391">
        <v>10373762.61642649</v>
      </c>
      <c r="M3391">
        <v>155019272.00816211</v>
      </c>
    </row>
    <row r="3392" spans="1:13" x14ac:dyDescent="0.25">
      <c r="A3392">
        <v>3369</v>
      </c>
      <c r="B3392">
        <v>5193442971.0271473</v>
      </c>
      <c r="C3392">
        <v>76429958.034124389</v>
      </c>
      <c r="D3392">
        <v>1321563.3817590701</v>
      </c>
      <c r="E3392">
        <v>0</v>
      </c>
      <c r="F3392">
        <v>0</v>
      </c>
      <c r="G3392">
        <v>3369</v>
      </c>
      <c r="H3392">
        <v>9490000</v>
      </c>
      <c r="I3392">
        <v>3369</v>
      </c>
      <c r="J3392">
        <v>0</v>
      </c>
      <c r="K3392">
        <v>0</v>
      </c>
      <c r="L3392">
        <v>8804346.3415572476</v>
      </c>
      <c r="M3392">
        <v>145735651.12496981</v>
      </c>
    </row>
    <row r="3393" spans="1:13" x14ac:dyDescent="0.25">
      <c r="A3393">
        <v>3370</v>
      </c>
      <c r="B3393">
        <v>5194143418.8960695</v>
      </c>
      <c r="C3393">
        <v>76296412.799999237</v>
      </c>
      <c r="D3393">
        <v>0</v>
      </c>
      <c r="E3393">
        <v>0</v>
      </c>
      <c r="F3393">
        <v>0</v>
      </c>
      <c r="G3393">
        <v>3370</v>
      </c>
      <c r="H3393">
        <v>8090000</v>
      </c>
      <c r="I3393">
        <v>3370</v>
      </c>
      <c r="J3393">
        <v>0</v>
      </c>
      <c r="K3393">
        <v>0</v>
      </c>
      <c r="L3393">
        <v>8301419.2952798624</v>
      </c>
      <c r="M3393">
        <v>137005508.80094579</v>
      </c>
    </row>
    <row r="3394" spans="1:13" x14ac:dyDescent="0.25">
      <c r="A3394">
        <v>3371</v>
      </c>
      <c r="B3394">
        <v>5194773569.8354864</v>
      </c>
      <c r="C3394">
        <v>76170829.375678405</v>
      </c>
      <c r="D3394">
        <v>-600000</v>
      </c>
      <c r="E3394">
        <v>0</v>
      </c>
      <c r="F3394">
        <v>0</v>
      </c>
      <c r="G3394">
        <v>3371</v>
      </c>
      <c r="H3394">
        <v>7396000</v>
      </c>
      <c r="I3394">
        <v>3371</v>
      </c>
      <c r="J3394">
        <v>0</v>
      </c>
      <c r="K3394">
        <v>0</v>
      </c>
      <c r="L3394">
        <v>7803395.2724716179</v>
      </c>
      <c r="M3394">
        <v>128794325.26874331</v>
      </c>
    </row>
    <row r="3395" spans="1:13" x14ac:dyDescent="0.25">
      <c r="A3395">
        <v>3372</v>
      </c>
      <c r="B3395">
        <v>5195340453.6814651</v>
      </c>
      <c r="C3395">
        <v>76052711.19301568</v>
      </c>
      <c r="D3395">
        <v>-1194000.00013411</v>
      </c>
      <c r="E3395">
        <v>0</v>
      </c>
      <c r="F3395">
        <v>0</v>
      </c>
      <c r="G3395">
        <v>3372</v>
      </c>
      <c r="H3395">
        <v>6636000</v>
      </c>
      <c r="I3395">
        <v>3372</v>
      </c>
      <c r="J3395">
        <v>0</v>
      </c>
      <c r="K3395">
        <v>0</v>
      </c>
      <c r="L3395">
        <v>7335622.5791948345</v>
      </c>
      <c r="M3395">
        <v>121073000.3656887</v>
      </c>
    </row>
    <row r="3396" spans="1:13" x14ac:dyDescent="0.25">
      <c r="A3396">
        <v>3373</v>
      </c>
      <c r="B3396">
        <v>5195850397.2721558</v>
      </c>
      <c r="C3396">
        <v>75941639.645081013</v>
      </c>
      <c r="D3396">
        <v>-1782060.0003996489</v>
      </c>
      <c r="E3396">
        <v>0</v>
      </c>
      <c r="F3396">
        <v>0</v>
      </c>
      <c r="G3396">
        <v>3373</v>
      </c>
      <c r="H3396">
        <v>6323000</v>
      </c>
      <c r="I3396">
        <v>3373</v>
      </c>
      <c r="J3396">
        <v>0</v>
      </c>
      <c r="K3396">
        <v>0</v>
      </c>
      <c r="L3396">
        <v>6895531.5934089553</v>
      </c>
      <c r="M3396">
        <v>113807638.3730135</v>
      </c>
    </row>
    <row r="3397" spans="1:13" x14ac:dyDescent="0.25">
      <c r="A3397">
        <v>3374</v>
      </c>
      <c r="B3397">
        <v>5196309094.7490129</v>
      </c>
      <c r="C3397">
        <v>75837127.140690356</v>
      </c>
      <c r="D3397">
        <v>-2364239.4007939738</v>
      </c>
      <c r="E3397">
        <v>0</v>
      </c>
      <c r="F3397">
        <v>0</v>
      </c>
      <c r="G3397">
        <v>3374</v>
      </c>
      <c r="H3397">
        <v>5795000</v>
      </c>
      <c r="I3397">
        <v>3374</v>
      </c>
      <c r="J3397">
        <v>0</v>
      </c>
      <c r="K3397">
        <v>0</v>
      </c>
      <c r="L3397">
        <v>6481435.9585482134</v>
      </c>
      <c r="M3397">
        <v>106971459.80192339</v>
      </c>
    </row>
    <row r="3398" spans="1:13" x14ac:dyDescent="0.25">
      <c r="A3398">
        <v>3375</v>
      </c>
      <c r="B3398">
        <v>5196721670.827755</v>
      </c>
      <c r="C3398">
        <v>75738788.455894396</v>
      </c>
      <c r="D3398">
        <v>-2940597.0073144832</v>
      </c>
      <c r="E3398">
        <v>0</v>
      </c>
      <c r="F3398">
        <v>0</v>
      </c>
      <c r="G3398">
        <v>3375</v>
      </c>
      <c r="H3398">
        <v>5607000</v>
      </c>
      <c r="I3398">
        <v>3375</v>
      </c>
      <c r="J3398">
        <v>0</v>
      </c>
      <c r="K3398">
        <v>0</v>
      </c>
      <c r="L3398">
        <v>6092142.7014808469</v>
      </c>
      <c r="M3398">
        <v>100546635.0257871</v>
      </c>
    </row>
    <row r="3399" spans="1:13" x14ac:dyDescent="0.25">
      <c r="A3399">
        <v>3376</v>
      </c>
      <c r="B3399">
        <v>5197092737.742094</v>
      </c>
      <c r="C3399">
        <v>75646367.110846192</v>
      </c>
      <c r="D3399">
        <v>-3511191.0378986131</v>
      </c>
      <c r="E3399">
        <v>0</v>
      </c>
      <c r="F3399">
        <v>0</v>
      </c>
      <c r="G3399">
        <v>3376</v>
      </c>
      <c r="H3399">
        <v>5481000</v>
      </c>
      <c r="I3399">
        <v>3376</v>
      </c>
      <c r="J3399">
        <v>0</v>
      </c>
      <c r="K3399">
        <v>0</v>
      </c>
      <c r="L3399">
        <v>5726207.8350343257</v>
      </c>
      <c r="M3399">
        <v>94506941.488293231</v>
      </c>
    </row>
    <row r="3400" spans="1:13" x14ac:dyDescent="0.25">
      <c r="A3400">
        <v>3377</v>
      </c>
      <c r="B3400">
        <v>5197426446.49298</v>
      </c>
      <c r="C3400">
        <v>75559485.893091068</v>
      </c>
      <c r="D3400">
        <v>-4076079.1283044401</v>
      </c>
      <c r="E3400">
        <v>0</v>
      </c>
      <c r="F3400">
        <v>0</v>
      </c>
      <c r="G3400">
        <v>3377</v>
      </c>
      <c r="H3400">
        <v>5263000</v>
      </c>
      <c r="I3400">
        <v>3377</v>
      </c>
      <c r="J3400">
        <v>0</v>
      </c>
      <c r="K3400">
        <v>0</v>
      </c>
      <c r="L3400">
        <v>5382037.9811898628</v>
      </c>
      <c r="M3400">
        <v>88825523.967527106</v>
      </c>
    </row>
    <row r="3401" spans="1:13" x14ac:dyDescent="0.25">
      <c r="A3401">
        <v>3378</v>
      </c>
      <c r="B3401">
        <v>5197726532.9728174</v>
      </c>
      <c r="C3401">
        <v>75477758.489255875</v>
      </c>
      <c r="D3401">
        <v>-4635318.3379324703</v>
      </c>
      <c r="E3401">
        <v>0</v>
      </c>
      <c r="F3401">
        <v>0</v>
      </c>
      <c r="G3401">
        <v>3378</v>
      </c>
      <c r="H3401">
        <v>4935000</v>
      </c>
      <c r="I3401">
        <v>3378</v>
      </c>
      <c r="J3401">
        <v>0</v>
      </c>
      <c r="K3401">
        <v>0</v>
      </c>
      <c r="L3401">
        <v>5058555.6698521813</v>
      </c>
      <c r="M3401">
        <v>83487120.421638116</v>
      </c>
    </row>
    <row r="3402" spans="1:13" x14ac:dyDescent="0.25">
      <c r="A3402">
        <v>3379</v>
      </c>
      <c r="B3402">
        <v>5197996359.4771633</v>
      </c>
      <c r="C3402">
        <v>75400965.354296982</v>
      </c>
      <c r="D3402">
        <v>-5188965.1555892201</v>
      </c>
      <c r="E3402">
        <v>0</v>
      </c>
      <c r="F3402">
        <v>0</v>
      </c>
      <c r="G3402">
        <v>3379</v>
      </c>
      <c r="H3402">
        <v>5118000</v>
      </c>
      <c r="I3402">
        <v>3379</v>
      </c>
      <c r="J3402">
        <v>0</v>
      </c>
      <c r="K3402">
        <v>0</v>
      </c>
      <c r="L3402">
        <v>4754097.9209398329</v>
      </c>
      <c r="M3402">
        <v>78459857.087221399</v>
      </c>
    </row>
    <row r="3403" spans="1:13" x14ac:dyDescent="0.25">
      <c r="A3403">
        <v>3380</v>
      </c>
      <c r="B3403">
        <v>5198238952.065177</v>
      </c>
      <c r="C3403">
        <v>75328647.982933939</v>
      </c>
      <c r="D3403">
        <v>-5737075.5051931525</v>
      </c>
      <c r="E3403">
        <v>0</v>
      </c>
      <c r="F3403">
        <v>0</v>
      </c>
      <c r="G3403">
        <v>3380</v>
      </c>
      <c r="H3403">
        <v>5026000</v>
      </c>
      <c r="I3403">
        <v>3380</v>
      </c>
      <c r="J3403">
        <v>0</v>
      </c>
      <c r="K3403">
        <v>0</v>
      </c>
      <c r="L3403">
        <v>4467698.9498768914</v>
      </c>
      <c r="M3403">
        <v>73732532.282301992</v>
      </c>
    </row>
    <row r="3404" spans="1:13" x14ac:dyDescent="0.25">
      <c r="A3404">
        <v>3381</v>
      </c>
      <c r="B3404">
        <v>5198457034.183938</v>
      </c>
      <c r="C3404">
        <v>75260645.238552004</v>
      </c>
      <c r="D3404">
        <v>-6279704.7514235564</v>
      </c>
      <c r="E3404">
        <v>0</v>
      </c>
      <c r="F3404">
        <v>0</v>
      </c>
      <c r="G3404">
        <v>3381</v>
      </c>
      <c r="H3404">
        <v>5031000</v>
      </c>
      <c r="I3404">
        <v>3381</v>
      </c>
      <c r="J3404">
        <v>0</v>
      </c>
      <c r="K3404">
        <v>0</v>
      </c>
      <c r="L3404">
        <v>4199410.1491112672</v>
      </c>
      <c r="M3404">
        <v>69309839.048743561</v>
      </c>
    </row>
    <row r="3405" spans="1:13" x14ac:dyDescent="0.25">
      <c r="A3405">
        <v>3382</v>
      </c>
      <c r="B3405">
        <v>5198653056.9302731</v>
      </c>
      <c r="C3405">
        <v>75197024.630734146</v>
      </c>
      <c r="D3405">
        <v>-6816907.705312944</v>
      </c>
      <c r="E3405">
        <v>0</v>
      </c>
      <c r="F3405">
        <v>0</v>
      </c>
      <c r="G3405">
        <v>3382</v>
      </c>
      <c r="H3405">
        <v>5107000</v>
      </c>
      <c r="I3405">
        <v>3382</v>
      </c>
      <c r="J3405">
        <v>0</v>
      </c>
      <c r="K3405">
        <v>0</v>
      </c>
      <c r="L3405">
        <v>3947593.1581072938</v>
      </c>
      <c r="M3405">
        <v>65154108.562429078</v>
      </c>
    </row>
    <row r="3406" spans="1:13" x14ac:dyDescent="0.25">
      <c r="A3406">
        <v>3383</v>
      </c>
      <c r="B3406">
        <v>5198829226.2863379</v>
      </c>
      <c r="C3406">
        <v>75137244.292034552</v>
      </c>
      <c r="D3406">
        <v>15683421.370216491</v>
      </c>
      <c r="E3406">
        <v>0</v>
      </c>
      <c r="F3406">
        <v>0</v>
      </c>
      <c r="G3406">
        <v>3383</v>
      </c>
      <c r="H3406">
        <v>5272000</v>
      </c>
      <c r="I3406">
        <v>3383</v>
      </c>
      <c r="J3406">
        <v>0</v>
      </c>
      <c r="K3406">
        <v>0</v>
      </c>
      <c r="L3406">
        <v>7476913.858013304</v>
      </c>
      <c r="M3406">
        <v>81856109.115129799</v>
      </c>
    </row>
    <row r="3407" spans="1:13" x14ac:dyDescent="0.25">
      <c r="A3407">
        <v>3384</v>
      </c>
      <c r="B3407">
        <v>5198987527.6315804</v>
      </c>
      <c r="C3407">
        <v>75377503.195562899</v>
      </c>
      <c r="D3407">
        <v>1093146.7146314641</v>
      </c>
      <c r="E3407">
        <v>0</v>
      </c>
      <c r="F3407">
        <v>0</v>
      </c>
      <c r="G3407">
        <v>3384</v>
      </c>
      <c r="H3407">
        <v>4822000</v>
      </c>
      <c r="I3407">
        <v>3384</v>
      </c>
      <c r="J3407">
        <v>0</v>
      </c>
      <c r="K3407">
        <v>0</v>
      </c>
      <c r="L3407">
        <v>4716089.4869385622</v>
      </c>
      <c r="M3407">
        <v>77602492.755585998</v>
      </c>
    </row>
    <row r="3408" spans="1:13" x14ac:dyDescent="0.25">
      <c r="A3408">
        <v>3385</v>
      </c>
      <c r="B3408">
        <v>5199129747.803462</v>
      </c>
      <c r="C3408">
        <v>75316314.764910564</v>
      </c>
      <c r="D3408">
        <v>0</v>
      </c>
      <c r="E3408">
        <v>0</v>
      </c>
      <c r="F3408">
        <v>0</v>
      </c>
      <c r="G3408">
        <v>3385</v>
      </c>
      <c r="H3408">
        <v>4625000</v>
      </c>
      <c r="I3408">
        <v>3385</v>
      </c>
      <c r="J3408">
        <v>0</v>
      </c>
      <c r="K3408">
        <v>0</v>
      </c>
      <c r="L3408">
        <v>4418756.7512084823</v>
      </c>
      <c r="M3408">
        <v>72936296.343317568</v>
      </c>
    </row>
    <row r="3409" spans="1:13" x14ac:dyDescent="0.25">
      <c r="A3409">
        <v>3386</v>
      </c>
      <c r="B3409">
        <v>5199257494.9520588</v>
      </c>
      <c r="C3409">
        <v>75249191.354746491</v>
      </c>
      <c r="D3409">
        <v>-600000</v>
      </c>
      <c r="E3409">
        <v>0</v>
      </c>
      <c r="F3409">
        <v>0</v>
      </c>
      <c r="G3409">
        <v>3386</v>
      </c>
      <c r="H3409">
        <v>4474000</v>
      </c>
      <c r="I3409">
        <v>3386</v>
      </c>
      <c r="J3409">
        <v>0</v>
      </c>
      <c r="K3409">
        <v>0</v>
      </c>
      <c r="L3409">
        <v>4153798.595621773</v>
      </c>
      <c r="M3409">
        <v>68555297.632070661</v>
      </c>
    </row>
    <row r="3410" spans="1:13" x14ac:dyDescent="0.25">
      <c r="A3410">
        <v>3387</v>
      </c>
      <c r="B3410">
        <v>5199372216.4091673</v>
      </c>
      <c r="C3410">
        <v>75186170.524193764</v>
      </c>
      <c r="D3410">
        <v>-1194000.00013411</v>
      </c>
      <c r="E3410">
        <v>0</v>
      </c>
      <c r="F3410">
        <v>0</v>
      </c>
      <c r="G3410">
        <v>3387</v>
      </c>
      <c r="H3410">
        <v>4345000</v>
      </c>
      <c r="I3410">
        <v>3387</v>
      </c>
      <c r="J3410">
        <v>0</v>
      </c>
      <c r="K3410">
        <v>0</v>
      </c>
      <c r="L3410">
        <v>3903538.1959294709</v>
      </c>
      <c r="M3410">
        <v>64420977.411506288</v>
      </c>
    </row>
    <row r="3411" spans="1:13" x14ac:dyDescent="0.25">
      <c r="A3411">
        <v>3388</v>
      </c>
      <c r="B3411">
        <v>5199475214.7704563</v>
      </c>
      <c r="C3411">
        <v>75126698.172968909</v>
      </c>
      <c r="D3411">
        <v>-1782060.0003996489</v>
      </c>
      <c r="E3411">
        <v>0</v>
      </c>
      <c r="F3411">
        <v>0</v>
      </c>
      <c r="G3411">
        <v>3388</v>
      </c>
      <c r="H3411">
        <v>4349000</v>
      </c>
      <c r="I3411">
        <v>3388</v>
      </c>
      <c r="J3411">
        <v>0</v>
      </c>
      <c r="K3411">
        <v>0</v>
      </c>
      <c r="L3411">
        <v>3669440.9790895348</v>
      </c>
      <c r="M3411">
        <v>60564925.190681152</v>
      </c>
    </row>
    <row r="3412" spans="1:13" x14ac:dyDescent="0.25">
      <c r="A3412">
        <v>3389</v>
      </c>
      <c r="B3412">
        <v>5199567662.3693752</v>
      </c>
      <c r="C3412">
        <v>75071228.717342898</v>
      </c>
      <c r="D3412">
        <v>-2364239.4007939738</v>
      </c>
      <c r="E3412">
        <v>0</v>
      </c>
      <c r="F3412">
        <v>0</v>
      </c>
      <c r="G3412">
        <v>3389</v>
      </c>
      <c r="H3412">
        <v>4289000</v>
      </c>
      <c r="I3412">
        <v>3389</v>
      </c>
      <c r="J3412">
        <v>0</v>
      </c>
      <c r="K3412">
        <v>0</v>
      </c>
      <c r="L3412">
        <v>3448003.1284137452</v>
      </c>
      <c r="M3412">
        <v>56900030.679428913</v>
      </c>
    </row>
    <row r="3413" spans="1:13" x14ac:dyDescent="0.25">
      <c r="A3413">
        <v>3390</v>
      </c>
      <c r="B3413">
        <v>5199650614.3036423</v>
      </c>
      <c r="C3413">
        <v>75018509.072528973</v>
      </c>
      <c r="D3413">
        <v>-2940597.0073144832</v>
      </c>
      <c r="E3413">
        <v>0</v>
      </c>
      <c r="F3413">
        <v>0</v>
      </c>
      <c r="G3413">
        <v>3390</v>
      </c>
      <c r="H3413">
        <v>5593000</v>
      </c>
      <c r="I3413">
        <v>3390</v>
      </c>
      <c r="J3413">
        <v>0</v>
      </c>
      <c r="K3413">
        <v>0</v>
      </c>
      <c r="L3413">
        <v>3239134.4396508639</v>
      </c>
      <c r="M3413">
        <v>53451965.78051503</v>
      </c>
    </row>
    <row r="3414" spans="1:13" x14ac:dyDescent="0.25">
      <c r="A3414">
        <v>3391</v>
      </c>
      <c r="B3414">
        <v>5154893339.846343</v>
      </c>
      <c r="C3414">
        <v>74968908.529809922</v>
      </c>
      <c r="D3414">
        <v>50470433.962101392</v>
      </c>
      <c r="E3414">
        <v>0</v>
      </c>
      <c r="F3414">
        <v>44831680.312715009</v>
      </c>
      <c r="G3414">
        <v>3391</v>
      </c>
      <c r="H3414">
        <v>10999000</v>
      </c>
      <c r="I3414">
        <v>3391</v>
      </c>
      <c r="J3414">
        <v>0</v>
      </c>
      <c r="K3414">
        <v>1636.3563314140979</v>
      </c>
      <c r="L3414">
        <v>11870060.64930932</v>
      </c>
      <c r="M3414">
        <v>98527837.199915424</v>
      </c>
    </row>
    <row r="3415" spans="1:13" x14ac:dyDescent="0.25">
      <c r="A3415">
        <v>3392</v>
      </c>
      <c r="B3415">
        <v>5176255175.5595932</v>
      </c>
      <c r="C3415">
        <v>75617326.628506437</v>
      </c>
      <c r="D3415">
        <v>10797332.609674901</v>
      </c>
      <c r="E3415">
        <v>0</v>
      </c>
      <c r="F3415">
        <v>0</v>
      </c>
      <c r="G3415">
        <v>3392</v>
      </c>
      <c r="H3415">
        <v>6995000</v>
      </c>
      <c r="I3415">
        <v>3392</v>
      </c>
      <c r="J3415">
        <v>0</v>
      </c>
      <c r="K3415">
        <v>0</v>
      </c>
      <c r="L3415">
        <v>5461261.1667034375</v>
      </c>
      <c r="M3415">
        <v>92622528.241489306</v>
      </c>
    </row>
    <row r="3416" spans="1:13" x14ac:dyDescent="0.25">
      <c r="A3416">
        <v>3393</v>
      </c>
      <c r="B3416">
        <v>5190773197.7917824</v>
      </c>
      <c r="C3416">
        <v>75532378.537954599</v>
      </c>
      <c r="D3416">
        <v>0</v>
      </c>
      <c r="E3416">
        <v>0</v>
      </c>
      <c r="F3416">
        <v>0</v>
      </c>
      <c r="G3416">
        <v>3393</v>
      </c>
      <c r="H3416">
        <v>5675000</v>
      </c>
      <c r="I3416">
        <v>3393</v>
      </c>
      <c r="J3416">
        <v>0</v>
      </c>
      <c r="K3416">
        <v>0</v>
      </c>
      <c r="L3416">
        <v>5278592.4738488067</v>
      </c>
      <c r="M3416">
        <v>87064430.917933226</v>
      </c>
    </row>
    <row r="3417" spans="1:13" x14ac:dyDescent="0.25">
      <c r="A3417">
        <v>3394</v>
      </c>
      <c r="B3417">
        <v>5191734611.2242146</v>
      </c>
      <c r="C3417">
        <v>75452425.09977527</v>
      </c>
      <c r="D3417">
        <v>8756815</v>
      </c>
      <c r="E3417">
        <v>0</v>
      </c>
      <c r="F3417">
        <v>0</v>
      </c>
      <c r="G3417">
        <v>3394</v>
      </c>
      <c r="H3417">
        <v>6094000</v>
      </c>
      <c r="I3417">
        <v>3394</v>
      </c>
      <c r="J3417">
        <v>0</v>
      </c>
      <c r="K3417">
        <v>0</v>
      </c>
      <c r="L3417">
        <v>6489422.7354718307</v>
      </c>
      <c r="M3417">
        <v>90232684.391425595</v>
      </c>
    </row>
    <row r="3418" spans="1:13" x14ac:dyDescent="0.25">
      <c r="A3418">
        <v>3395</v>
      </c>
      <c r="B3418">
        <v>5192599630.6393652</v>
      </c>
      <c r="C3418">
        <v>75498000.544659212</v>
      </c>
      <c r="D3418">
        <v>0</v>
      </c>
      <c r="E3418">
        <v>0</v>
      </c>
      <c r="F3418">
        <v>0</v>
      </c>
      <c r="G3418">
        <v>3395</v>
      </c>
      <c r="H3418">
        <v>5951000</v>
      </c>
      <c r="I3418">
        <v>3395</v>
      </c>
      <c r="J3418">
        <v>0</v>
      </c>
      <c r="K3418">
        <v>0</v>
      </c>
      <c r="L3418">
        <v>5112138.1942413216</v>
      </c>
      <c r="M3418">
        <v>84799607.486667067</v>
      </c>
    </row>
    <row r="3419" spans="1:13" x14ac:dyDescent="0.25">
      <c r="A3419">
        <v>3396</v>
      </c>
      <c r="B3419">
        <v>5193377895.6352253</v>
      </c>
      <c r="C3419">
        <v>75419845.529886961</v>
      </c>
      <c r="D3419">
        <v>-600000</v>
      </c>
      <c r="E3419">
        <v>0</v>
      </c>
      <c r="F3419">
        <v>0</v>
      </c>
      <c r="G3419">
        <v>3396</v>
      </c>
      <c r="H3419">
        <v>5783000</v>
      </c>
      <c r="I3419">
        <v>3396</v>
      </c>
      <c r="J3419">
        <v>0</v>
      </c>
      <c r="K3419">
        <v>0</v>
      </c>
      <c r="L3419">
        <v>4829069.5488404622</v>
      </c>
      <c r="M3419">
        <v>79685393.006834164</v>
      </c>
    </row>
    <row r="3420" spans="1:13" x14ac:dyDescent="0.25">
      <c r="A3420">
        <v>3397</v>
      </c>
      <c r="B3420">
        <v>5194078081.8303576</v>
      </c>
      <c r="C3420">
        <v>75346277.363040343</v>
      </c>
      <c r="D3420">
        <v>-1194000.00013411</v>
      </c>
      <c r="E3420">
        <v>0</v>
      </c>
      <c r="F3420">
        <v>0</v>
      </c>
      <c r="G3420">
        <v>3397</v>
      </c>
      <c r="H3420">
        <v>5607000</v>
      </c>
      <c r="I3420">
        <v>3397</v>
      </c>
      <c r="J3420">
        <v>0</v>
      </c>
      <c r="K3420">
        <v>0</v>
      </c>
      <c r="L3420">
        <v>4536716.5311854621</v>
      </c>
      <c r="M3420">
        <v>74867576.90764606</v>
      </c>
    </row>
    <row r="3421" spans="1:13" x14ac:dyDescent="0.25">
      <c r="A3421">
        <v>3398</v>
      </c>
      <c r="B3421">
        <v>5194707997.2638073</v>
      </c>
      <c r="C3421">
        <v>75276972.89800097</v>
      </c>
      <c r="D3421">
        <v>-1782060.0003996489</v>
      </c>
      <c r="E3421">
        <v>0</v>
      </c>
      <c r="F3421">
        <v>0</v>
      </c>
      <c r="G3421">
        <v>3398</v>
      </c>
      <c r="H3421">
        <v>5649000</v>
      </c>
      <c r="I3421">
        <v>3398</v>
      </c>
      <c r="J3421">
        <v>0</v>
      </c>
      <c r="K3421">
        <v>0</v>
      </c>
      <c r="L3421">
        <v>4262403.5881625358</v>
      </c>
      <c r="M3421">
        <v>70340300.605376571</v>
      </c>
    </row>
    <row r="3422" spans="1:13" x14ac:dyDescent="0.25">
      <c r="A3422">
        <v>3399</v>
      </c>
      <c r="B3422">
        <v>5195274669.1548157</v>
      </c>
      <c r="C3422">
        <v>75211847.85882251</v>
      </c>
      <c r="D3422">
        <v>-2364239.4007939738</v>
      </c>
      <c r="E3422">
        <v>0</v>
      </c>
      <c r="F3422">
        <v>0</v>
      </c>
      <c r="G3422">
        <v>3399</v>
      </c>
      <c r="H3422">
        <v>5777000</v>
      </c>
      <c r="I3422">
        <v>3399</v>
      </c>
      <c r="J3422">
        <v>0</v>
      </c>
      <c r="K3422">
        <v>0</v>
      </c>
      <c r="L3422">
        <v>4005009.911061062</v>
      </c>
      <c r="M3422">
        <v>66094653.941114649</v>
      </c>
    </row>
    <row r="3423" spans="1:13" x14ac:dyDescent="0.25">
      <c r="A3423">
        <v>3400</v>
      </c>
      <c r="B3423">
        <v>5195784421.9863939</v>
      </c>
      <c r="C3423">
        <v>75150774.072535306</v>
      </c>
      <c r="D3423">
        <v>-2940597.0073144832</v>
      </c>
      <c r="E3423">
        <v>0</v>
      </c>
      <c r="F3423">
        <v>0</v>
      </c>
      <c r="G3423">
        <v>3400</v>
      </c>
      <c r="H3423">
        <v>9588000</v>
      </c>
      <c r="I3423">
        <v>3400</v>
      </c>
      <c r="J3423">
        <v>0</v>
      </c>
      <c r="K3423">
        <v>0</v>
      </c>
      <c r="L3423">
        <v>3764625.2329201628</v>
      </c>
      <c r="M3423">
        <v>62135131.677572452</v>
      </c>
    </row>
    <row r="3424" spans="1:13" x14ac:dyDescent="0.25">
      <c r="A3424">
        <v>3401</v>
      </c>
      <c r="B3424">
        <v>4253006625.0917931</v>
      </c>
      <c r="C3424">
        <v>75093816.196469322</v>
      </c>
      <c r="D3424">
        <v>109490343.9621014</v>
      </c>
      <c r="E3424">
        <v>0</v>
      </c>
      <c r="F3424">
        <v>943236322.68858325</v>
      </c>
      <c r="G3424">
        <v>3401</v>
      </c>
      <c r="H3424">
        <v>17840000</v>
      </c>
      <c r="I3424">
        <v>3401</v>
      </c>
      <c r="J3424">
        <v>0</v>
      </c>
      <c r="K3424">
        <v>34428.12577813329</v>
      </c>
      <c r="L3424">
        <v>22013370.89098686</v>
      </c>
      <c r="M3424">
        <v>159463252.15178651</v>
      </c>
    </row>
    <row r="3425" spans="1:13" x14ac:dyDescent="0.25">
      <c r="A3425">
        <v>3402</v>
      </c>
      <c r="B3425">
        <v>4903632215.7573099</v>
      </c>
      <c r="C3425">
        <v>76493884.854940847</v>
      </c>
      <c r="D3425">
        <v>28523903.105802432</v>
      </c>
      <c r="E3425">
        <v>0</v>
      </c>
      <c r="F3425">
        <v>0</v>
      </c>
      <c r="G3425">
        <v>3402</v>
      </c>
      <c r="H3425">
        <v>11259000</v>
      </c>
      <c r="I3425">
        <v>3402</v>
      </c>
      <c r="J3425">
        <v>0</v>
      </c>
      <c r="K3425">
        <v>0</v>
      </c>
      <c r="L3425">
        <v>8769076.1368552111</v>
      </c>
      <c r="M3425">
        <v>149944412.70525089</v>
      </c>
    </row>
    <row r="3426" spans="1:13" x14ac:dyDescent="0.25">
      <c r="A3426">
        <v>3403</v>
      </c>
      <c r="B3426">
        <v>4959467787.6092262</v>
      </c>
      <c r="C3426">
        <v>76356955.992971838</v>
      </c>
      <c r="D3426">
        <v>4204328.7005021013</v>
      </c>
      <c r="E3426">
        <v>0</v>
      </c>
      <c r="F3426">
        <v>0</v>
      </c>
      <c r="G3426">
        <v>3403</v>
      </c>
      <c r="H3426">
        <v>9836000</v>
      </c>
      <c r="I3426">
        <v>3403</v>
      </c>
      <c r="J3426">
        <v>0</v>
      </c>
      <c r="K3426">
        <v>0</v>
      </c>
      <c r="L3426">
        <v>8547668.5383094717</v>
      </c>
      <c r="M3426">
        <v>140961122.3176327</v>
      </c>
    </row>
    <row r="3427" spans="1:13" x14ac:dyDescent="0.25">
      <c r="A3427">
        <v>3404</v>
      </c>
      <c r="B3427">
        <v>5014937765.7823591</v>
      </c>
      <c r="C3427">
        <v>76227731.024274483</v>
      </c>
      <c r="D3427">
        <v>0</v>
      </c>
      <c r="E3427">
        <v>0</v>
      </c>
      <c r="F3427">
        <v>0</v>
      </c>
      <c r="G3427">
        <v>3404</v>
      </c>
      <c r="H3427">
        <v>9145000</v>
      </c>
      <c r="I3427">
        <v>3404</v>
      </c>
      <c r="J3427">
        <v>0</v>
      </c>
      <c r="K3427">
        <v>0</v>
      </c>
      <c r="L3427">
        <v>8028178.6086309208</v>
      </c>
      <c r="M3427">
        <v>132504760.2836252</v>
      </c>
    </row>
    <row r="3428" spans="1:13" x14ac:dyDescent="0.25">
      <c r="A3428">
        <v>3405</v>
      </c>
      <c r="B3428">
        <v>5070056569.4270267</v>
      </c>
      <c r="C3428">
        <v>76106085.939680055</v>
      </c>
      <c r="D3428">
        <v>-600000</v>
      </c>
      <c r="E3428">
        <v>0</v>
      </c>
      <c r="F3428">
        <v>0</v>
      </c>
      <c r="G3428">
        <v>3405</v>
      </c>
      <c r="H3428">
        <v>8399000</v>
      </c>
      <c r="I3428">
        <v>3405</v>
      </c>
      <c r="J3428">
        <v>0</v>
      </c>
      <c r="K3428">
        <v>0</v>
      </c>
      <c r="L3428">
        <v>7545997.4093405604</v>
      </c>
      <c r="M3428">
        <v>124539783.1752491</v>
      </c>
    </row>
    <row r="3429" spans="1:13" x14ac:dyDescent="0.25">
      <c r="A3429">
        <v>3406</v>
      </c>
      <c r="B3429">
        <v>5124837380.6696758</v>
      </c>
      <c r="C3429">
        <v>75991509.445645779</v>
      </c>
      <c r="D3429">
        <v>-1194000.00013411</v>
      </c>
      <c r="E3429">
        <v>0</v>
      </c>
      <c r="F3429">
        <v>0</v>
      </c>
      <c r="G3429">
        <v>3406</v>
      </c>
      <c r="H3429">
        <v>7946000</v>
      </c>
      <c r="I3429">
        <v>3406</v>
      </c>
      <c r="J3429">
        <v>0</v>
      </c>
      <c r="K3429">
        <v>0</v>
      </c>
      <c r="L3429">
        <v>7092582.7348046694</v>
      </c>
      <c r="M3429">
        <v>117057681.1917177</v>
      </c>
    </row>
    <row r="3430" spans="1:13" x14ac:dyDescent="0.25">
      <c r="A3430">
        <v>3407</v>
      </c>
      <c r="B3430">
        <v>5179292251.7811155</v>
      </c>
      <c r="C3430">
        <v>75883879.128368616</v>
      </c>
      <c r="D3430">
        <v>-1782060.0003996489</v>
      </c>
      <c r="E3430">
        <v>0</v>
      </c>
      <c r="F3430">
        <v>0</v>
      </c>
      <c r="G3430">
        <v>3407</v>
      </c>
      <c r="H3430">
        <v>7573000</v>
      </c>
      <c r="I3430">
        <v>3407</v>
      </c>
      <c r="J3430">
        <v>0</v>
      </c>
      <c r="K3430">
        <v>0</v>
      </c>
      <c r="L3430">
        <v>6666757.7126234807</v>
      </c>
      <c r="M3430">
        <v>110031341.11166801</v>
      </c>
    </row>
    <row r="3431" spans="1:13" x14ac:dyDescent="0.25">
      <c r="A3431">
        <v>3408</v>
      </c>
      <c r="B3431">
        <v>5193047972.2341251</v>
      </c>
      <c r="C3431">
        <v>75782804.963143721</v>
      </c>
      <c r="D3431">
        <v>3393800.5992060262</v>
      </c>
      <c r="E3431">
        <v>0</v>
      </c>
      <c r="F3431">
        <v>0</v>
      </c>
      <c r="G3431">
        <v>3408</v>
      </c>
      <c r="H3431">
        <v>9236000</v>
      </c>
      <c r="I3431">
        <v>3408</v>
      </c>
      <c r="J3431">
        <v>0</v>
      </c>
      <c r="K3431">
        <v>0</v>
      </c>
      <c r="L3431">
        <v>7208384.975165084</v>
      </c>
      <c r="M3431">
        <v>108585371.7601791</v>
      </c>
    </row>
    <row r="3432" spans="1:13" x14ac:dyDescent="0.25">
      <c r="A3432">
        <v>3409</v>
      </c>
      <c r="B3432">
        <v>5182967468.3840952</v>
      </c>
      <c r="C3432">
        <v>75762004.639863387</v>
      </c>
      <c r="D3432">
        <v>48223584.999999993</v>
      </c>
      <c r="E3432">
        <v>0</v>
      </c>
      <c r="F3432">
        <v>10810674.459060529</v>
      </c>
      <c r="G3432">
        <v>3409</v>
      </c>
      <c r="H3432">
        <v>9678000</v>
      </c>
      <c r="I3432">
        <v>3409</v>
      </c>
      <c r="J3432">
        <v>0</v>
      </c>
      <c r="K3432">
        <v>394.58961775570918</v>
      </c>
      <c r="L3432">
        <v>14053543.566977691</v>
      </c>
      <c r="M3432">
        <v>145222872.3798981</v>
      </c>
    </row>
    <row r="3433" spans="1:13" x14ac:dyDescent="0.25">
      <c r="A3433">
        <v>3410</v>
      </c>
      <c r="B3433">
        <v>5181164215.0482788</v>
      </c>
      <c r="C3433">
        <v>76289036.458545119</v>
      </c>
      <c r="D3433">
        <v>10108792.49828716</v>
      </c>
      <c r="E3433">
        <v>0</v>
      </c>
      <c r="F3433">
        <v>0</v>
      </c>
      <c r="G3433">
        <v>3410</v>
      </c>
      <c r="H3433">
        <v>7954000</v>
      </c>
      <c r="I3433">
        <v>3410</v>
      </c>
      <c r="J3433">
        <v>0</v>
      </c>
      <c r="K3433">
        <v>0</v>
      </c>
      <c r="L3433">
        <v>8137126.608783152</v>
      </c>
      <c r="M3433">
        <v>136515365.15377939</v>
      </c>
    </row>
    <row r="3434" spans="1:13" x14ac:dyDescent="0.25">
      <c r="A3434">
        <v>3411</v>
      </c>
      <c r="B3434">
        <v>5186001159.6406593</v>
      </c>
      <c r="C3434">
        <v>76163778.640955463</v>
      </c>
      <c r="D3434">
        <v>0</v>
      </c>
      <c r="E3434">
        <v>0</v>
      </c>
      <c r="F3434">
        <v>0</v>
      </c>
      <c r="G3434">
        <v>3411</v>
      </c>
      <c r="H3434">
        <v>7094000</v>
      </c>
      <c r="I3434">
        <v>3411</v>
      </c>
      <c r="J3434">
        <v>0</v>
      </c>
      <c r="K3434">
        <v>0</v>
      </c>
      <c r="L3434">
        <v>7777990.2066813447</v>
      </c>
      <c r="M3434">
        <v>128321561.12565181</v>
      </c>
    </row>
    <row r="3435" spans="1:13" x14ac:dyDescent="0.25">
      <c r="A3435">
        <v>3412</v>
      </c>
      <c r="B3435">
        <v>5187435273.7082253</v>
      </c>
      <c r="C3435">
        <v>76045910.463109791</v>
      </c>
      <c r="D3435">
        <v>-600000</v>
      </c>
      <c r="E3435">
        <v>0</v>
      </c>
      <c r="F3435">
        <v>0</v>
      </c>
      <c r="G3435">
        <v>3412</v>
      </c>
      <c r="H3435">
        <v>7483000</v>
      </c>
      <c r="I3435">
        <v>3412</v>
      </c>
      <c r="J3435">
        <v>0</v>
      </c>
      <c r="K3435">
        <v>0</v>
      </c>
      <c r="L3435">
        <v>7308036.185797574</v>
      </c>
      <c r="M3435">
        <v>120615543.8171766</v>
      </c>
    </row>
    <row r="3436" spans="1:13" x14ac:dyDescent="0.25">
      <c r="A3436">
        <v>3413</v>
      </c>
      <c r="B3436">
        <v>4374192717.0589676</v>
      </c>
      <c r="C3436">
        <v>75935059.115496516</v>
      </c>
      <c r="D3436">
        <v>101011209.9998659</v>
      </c>
      <c r="E3436">
        <v>0</v>
      </c>
      <c r="F3436">
        <v>814533005.67345881</v>
      </c>
      <c r="G3436">
        <v>3413</v>
      </c>
      <c r="H3436">
        <v>37737000</v>
      </c>
      <c r="I3436">
        <v>3413</v>
      </c>
      <c r="J3436">
        <v>0</v>
      </c>
      <c r="K3436">
        <v>29730.454707081251</v>
      </c>
      <c r="L3436">
        <v>23579959.924800571</v>
      </c>
      <c r="M3436">
        <v>204801526.21391681</v>
      </c>
    </row>
    <row r="3437" spans="1:13" x14ac:dyDescent="0.25">
      <c r="A3437">
        <v>3414</v>
      </c>
      <c r="B3437">
        <v>4935549860.0847158</v>
      </c>
      <c r="C3437">
        <v>77146077.625481382</v>
      </c>
      <c r="D3437">
        <v>33897054.57720302</v>
      </c>
      <c r="E3437">
        <v>0</v>
      </c>
      <c r="F3437">
        <v>0</v>
      </c>
      <c r="G3437">
        <v>3414</v>
      </c>
      <c r="H3437">
        <v>42124000</v>
      </c>
      <c r="I3437">
        <v>3414</v>
      </c>
      <c r="J3437">
        <v>0</v>
      </c>
      <c r="K3437">
        <v>0</v>
      </c>
      <c r="L3437">
        <v>12676373.551876459</v>
      </c>
      <c r="M3437">
        <v>199655997.84384891</v>
      </c>
    </row>
    <row r="3438" spans="1:13" x14ac:dyDescent="0.25">
      <c r="A3438">
        <v>3415</v>
      </c>
      <c r="B3438">
        <v>4989378225.0608492</v>
      </c>
      <c r="C3438">
        <v>77072059.007150859</v>
      </c>
      <c r="D3438">
        <v>25279805.74529798</v>
      </c>
      <c r="E3438">
        <v>0</v>
      </c>
      <c r="F3438">
        <v>0</v>
      </c>
      <c r="G3438">
        <v>3415</v>
      </c>
      <c r="H3438">
        <v>32114000</v>
      </c>
      <c r="I3438">
        <v>3415</v>
      </c>
      <c r="J3438">
        <v>0</v>
      </c>
      <c r="K3438">
        <v>0</v>
      </c>
      <c r="L3438">
        <v>14535417.338604029</v>
      </c>
      <c r="M3438">
        <v>205115451.3455171</v>
      </c>
    </row>
    <row r="3439" spans="1:13" x14ac:dyDescent="0.25">
      <c r="A3439">
        <v>3416</v>
      </c>
      <c r="B3439">
        <v>5042785762.8958683</v>
      </c>
      <c r="C3439">
        <v>77150593.450257599</v>
      </c>
      <c r="D3439">
        <v>3239961.6834102459</v>
      </c>
      <c r="E3439">
        <v>0</v>
      </c>
      <c r="F3439">
        <v>0</v>
      </c>
      <c r="G3439">
        <v>3416</v>
      </c>
      <c r="H3439">
        <v>15243000</v>
      </c>
      <c r="I3439">
        <v>3416</v>
      </c>
      <c r="J3439">
        <v>0</v>
      </c>
      <c r="K3439">
        <v>0</v>
      </c>
      <c r="L3439">
        <v>11630135.419294661</v>
      </c>
      <c r="M3439">
        <v>192849749.75465709</v>
      </c>
    </row>
    <row r="3440" spans="1:13" x14ac:dyDescent="0.25">
      <c r="A3440">
        <v>3417</v>
      </c>
      <c r="B3440">
        <v>5095793906.5979309</v>
      </c>
      <c r="C3440">
        <v>76974150.873458058</v>
      </c>
      <c r="D3440">
        <v>0</v>
      </c>
      <c r="E3440">
        <v>0</v>
      </c>
      <c r="F3440">
        <v>0</v>
      </c>
      <c r="G3440">
        <v>3417</v>
      </c>
      <c r="H3440">
        <v>12397000</v>
      </c>
      <c r="I3440">
        <v>3417</v>
      </c>
      <c r="J3440">
        <v>0</v>
      </c>
      <c r="K3440">
        <v>0</v>
      </c>
      <c r="L3440">
        <v>10985058.54105912</v>
      </c>
      <c r="M3440">
        <v>181285333.538149</v>
      </c>
    </row>
    <row r="3441" spans="1:13" x14ac:dyDescent="0.25">
      <c r="A3441">
        <v>3418</v>
      </c>
      <c r="B3441">
        <v>5148422157.0147762</v>
      </c>
      <c r="C3441">
        <v>76807796.313035384</v>
      </c>
      <c r="D3441">
        <v>-600000</v>
      </c>
      <c r="E3441">
        <v>0</v>
      </c>
      <c r="F3441">
        <v>0</v>
      </c>
      <c r="G3441">
        <v>3418</v>
      </c>
      <c r="H3441">
        <v>11064000</v>
      </c>
      <c r="I3441">
        <v>3418</v>
      </c>
      <c r="J3441">
        <v>0</v>
      </c>
      <c r="K3441">
        <v>0</v>
      </c>
      <c r="L3441">
        <v>10324816.02285593</v>
      </c>
      <c r="M3441">
        <v>170406936.774313</v>
      </c>
    </row>
    <row r="3442" spans="1:13" x14ac:dyDescent="0.25">
      <c r="A3442">
        <v>3419</v>
      </c>
      <c r="B3442">
        <v>5188271758.6982994</v>
      </c>
      <c r="C3442">
        <v>76651310.168134436</v>
      </c>
      <c r="D3442">
        <v>-1194000.00013411</v>
      </c>
      <c r="E3442">
        <v>0</v>
      </c>
      <c r="F3442">
        <v>0</v>
      </c>
      <c r="G3442">
        <v>3419</v>
      </c>
      <c r="H3442">
        <v>11214000</v>
      </c>
      <c r="I3442">
        <v>3419</v>
      </c>
      <c r="J3442">
        <v>0</v>
      </c>
      <c r="K3442">
        <v>0</v>
      </c>
      <c r="L3442">
        <v>9705262.969155496</v>
      </c>
      <c r="M3442">
        <v>160180922.08170891</v>
      </c>
    </row>
    <row r="3443" spans="1:13" x14ac:dyDescent="0.25">
      <c r="A3443">
        <v>3420</v>
      </c>
      <c r="B3443">
        <v>5189476802.5049076</v>
      </c>
      <c r="C3443">
        <v>76504208.563763291</v>
      </c>
      <c r="D3443">
        <v>23409364.999600351</v>
      </c>
      <c r="E3443">
        <v>0</v>
      </c>
      <c r="F3443">
        <v>0</v>
      </c>
      <c r="G3443">
        <v>3420</v>
      </c>
      <c r="H3443">
        <v>11014000</v>
      </c>
      <c r="I3443">
        <v>3420</v>
      </c>
      <c r="J3443">
        <v>0</v>
      </c>
      <c r="K3443">
        <v>0</v>
      </c>
      <c r="L3443">
        <v>13243495.38819045</v>
      </c>
      <c r="M3443">
        <v>173143682.17956889</v>
      </c>
    </row>
    <row r="3444" spans="1:13" x14ac:dyDescent="0.25">
      <c r="A3444">
        <v>3421</v>
      </c>
      <c r="B3444">
        <v>5190561088.7606258</v>
      </c>
      <c r="C3444">
        <v>76690678.353294551</v>
      </c>
      <c r="D3444">
        <v>2652903.6984490082</v>
      </c>
      <c r="E3444">
        <v>0</v>
      </c>
      <c r="F3444">
        <v>0</v>
      </c>
      <c r="G3444">
        <v>3421</v>
      </c>
      <c r="H3444">
        <v>9011000</v>
      </c>
      <c r="I3444">
        <v>3421</v>
      </c>
      <c r="J3444">
        <v>0</v>
      </c>
      <c r="K3444">
        <v>0</v>
      </c>
      <c r="L3444">
        <v>9791042.9585774727</v>
      </c>
      <c r="M3444">
        <v>162757387.74326581</v>
      </c>
    </row>
    <row r="3445" spans="1:13" x14ac:dyDescent="0.25">
      <c r="A3445">
        <v>3422</v>
      </c>
      <c r="B3445">
        <v>5191536693.4664211</v>
      </c>
      <c r="C3445">
        <v>76541271.118806973</v>
      </c>
      <c r="D3445">
        <v>0</v>
      </c>
      <c r="E3445">
        <v>0</v>
      </c>
      <c r="F3445">
        <v>0</v>
      </c>
      <c r="G3445">
        <v>3422</v>
      </c>
      <c r="H3445">
        <v>8711000</v>
      </c>
      <c r="I3445">
        <v>3422</v>
      </c>
      <c r="J3445">
        <v>0</v>
      </c>
      <c r="K3445">
        <v>0</v>
      </c>
      <c r="L3445">
        <v>9270874.2797219828</v>
      </c>
      <c r="M3445">
        <v>152983497.16936889</v>
      </c>
    </row>
    <row r="3446" spans="1:13" x14ac:dyDescent="0.25">
      <c r="A3446">
        <v>3423</v>
      </c>
      <c r="B3446">
        <v>5192414484.99858</v>
      </c>
      <c r="C3446">
        <v>76400673.336817861</v>
      </c>
      <c r="D3446">
        <v>-600000</v>
      </c>
      <c r="E3446">
        <v>0</v>
      </c>
      <c r="F3446">
        <v>0</v>
      </c>
      <c r="G3446">
        <v>3423</v>
      </c>
      <c r="H3446">
        <v>8390000</v>
      </c>
      <c r="I3446">
        <v>3423</v>
      </c>
      <c r="J3446">
        <v>0</v>
      </c>
      <c r="K3446">
        <v>0</v>
      </c>
      <c r="L3446">
        <v>8713411.0855875611</v>
      </c>
      <c r="M3446">
        <v>143814310.01869431</v>
      </c>
    </row>
    <row r="3447" spans="1:13" x14ac:dyDescent="0.25">
      <c r="A3447">
        <v>3424</v>
      </c>
      <c r="B3447">
        <v>5193204244.8736277</v>
      </c>
      <c r="C3447">
        <v>76268774.236221135</v>
      </c>
      <c r="D3447">
        <v>-1194000.00013411</v>
      </c>
      <c r="E3447">
        <v>0</v>
      </c>
      <c r="F3447">
        <v>0</v>
      </c>
      <c r="G3447">
        <v>3424</v>
      </c>
      <c r="H3447">
        <v>8445000</v>
      </c>
      <c r="I3447">
        <v>3424</v>
      </c>
      <c r="J3447">
        <v>0</v>
      </c>
      <c r="K3447">
        <v>0</v>
      </c>
      <c r="L3447">
        <v>8192488.6213532174</v>
      </c>
      <c r="M3447">
        <v>135223125.56154051</v>
      </c>
    </row>
    <row r="3448" spans="1:13" x14ac:dyDescent="0.25">
      <c r="A3448">
        <v>3425</v>
      </c>
      <c r="B3448">
        <v>5193914776.4365215</v>
      </c>
      <c r="C3448">
        <v>76145189.726019934</v>
      </c>
      <c r="D3448">
        <v>5415489.9996003509</v>
      </c>
      <c r="E3448">
        <v>0</v>
      </c>
      <c r="F3448">
        <v>0</v>
      </c>
      <c r="G3448">
        <v>3425</v>
      </c>
      <c r="H3448">
        <v>9161000</v>
      </c>
      <c r="I3448">
        <v>3425</v>
      </c>
      <c r="J3448">
        <v>0</v>
      </c>
      <c r="K3448">
        <v>0</v>
      </c>
      <c r="L3448">
        <v>8879639.2058700304</v>
      </c>
      <c r="M3448">
        <v>133578167.666822</v>
      </c>
    </row>
    <row r="3449" spans="1:13" x14ac:dyDescent="0.25">
      <c r="A3449">
        <v>3426</v>
      </c>
      <c r="B3449">
        <v>5194554002.6798029</v>
      </c>
      <c r="C3449">
        <v>76121526.945092097</v>
      </c>
      <c r="D3449">
        <v>0</v>
      </c>
      <c r="E3449">
        <v>0</v>
      </c>
      <c r="F3449">
        <v>0</v>
      </c>
      <c r="G3449">
        <v>3426</v>
      </c>
      <c r="H3449">
        <v>8199000</v>
      </c>
      <c r="I3449">
        <v>3426</v>
      </c>
      <c r="J3449">
        <v>0</v>
      </c>
      <c r="K3449">
        <v>0</v>
      </c>
      <c r="L3449">
        <v>7588393.661331147</v>
      </c>
      <c r="M3449">
        <v>125578398.88084321</v>
      </c>
    </row>
    <row r="3450" spans="1:13" x14ac:dyDescent="0.25">
      <c r="A3450">
        <v>3427</v>
      </c>
      <c r="B3450">
        <v>5195129054.2806187</v>
      </c>
      <c r="C3450">
        <v>76006449.971472368</v>
      </c>
      <c r="D3450">
        <v>-600000</v>
      </c>
      <c r="E3450">
        <v>0</v>
      </c>
      <c r="F3450">
        <v>0</v>
      </c>
      <c r="G3450">
        <v>3427</v>
      </c>
      <c r="H3450">
        <v>7676000</v>
      </c>
      <c r="I3450">
        <v>3427</v>
      </c>
      <c r="J3450">
        <v>0</v>
      </c>
      <c r="K3450">
        <v>0</v>
      </c>
      <c r="L3450">
        <v>7152138.5968108894</v>
      </c>
      <c r="M3450">
        <v>118032816.2555722</v>
      </c>
    </row>
    <row r="3451" spans="1:13" x14ac:dyDescent="0.25">
      <c r="A3451">
        <v>3428</v>
      </c>
      <c r="B3451">
        <v>5195646348.8338871</v>
      </c>
      <c r="C3451">
        <v>75897906.482786104</v>
      </c>
      <c r="D3451">
        <v>-1194000.00013411</v>
      </c>
      <c r="E3451">
        <v>0</v>
      </c>
      <c r="F3451">
        <v>0</v>
      </c>
      <c r="G3451">
        <v>3428</v>
      </c>
      <c r="H3451">
        <v>7285000</v>
      </c>
      <c r="I3451">
        <v>3428</v>
      </c>
      <c r="J3451">
        <v>0</v>
      </c>
      <c r="K3451">
        <v>0</v>
      </c>
      <c r="L3451">
        <v>6722280.2246890226</v>
      </c>
      <c r="M3451">
        <v>110947860.3684219</v>
      </c>
    </row>
    <row r="3452" spans="1:13" x14ac:dyDescent="0.25">
      <c r="A3452">
        <v>3429</v>
      </c>
      <c r="B3452">
        <v>5196111662.1619682</v>
      </c>
      <c r="C3452">
        <v>75795989.126980588</v>
      </c>
      <c r="D3452">
        <v>-1782060.0003996489</v>
      </c>
      <c r="E3452">
        <v>0</v>
      </c>
      <c r="F3452">
        <v>0</v>
      </c>
      <c r="G3452">
        <v>3429</v>
      </c>
      <c r="H3452">
        <v>7368000</v>
      </c>
      <c r="I3452">
        <v>3429</v>
      </c>
      <c r="J3452">
        <v>0</v>
      </c>
      <c r="K3452">
        <v>0</v>
      </c>
      <c r="L3452">
        <v>6317998.959447409</v>
      </c>
      <c r="M3452">
        <v>104270862.7663576</v>
      </c>
    </row>
    <row r="3453" spans="1:13" x14ac:dyDescent="0.25">
      <c r="A3453">
        <v>3430</v>
      </c>
      <c r="B3453">
        <v>5196530192.4932232</v>
      </c>
      <c r="C3453">
        <v>75699940.266386211</v>
      </c>
      <c r="D3453">
        <v>11311105.59920603</v>
      </c>
      <c r="E3453">
        <v>0</v>
      </c>
      <c r="F3453">
        <v>0</v>
      </c>
      <c r="G3453">
        <v>3430</v>
      </c>
      <c r="H3453">
        <v>6986000</v>
      </c>
      <c r="I3453">
        <v>3430</v>
      </c>
      <c r="J3453">
        <v>0</v>
      </c>
      <c r="K3453">
        <v>0</v>
      </c>
      <c r="L3453">
        <v>8174995.3570195064</v>
      </c>
      <c r="M3453">
        <v>110257470.4506292</v>
      </c>
    </row>
    <row r="3454" spans="1:13" x14ac:dyDescent="0.25">
      <c r="A3454">
        <v>3431</v>
      </c>
      <c r="B3454">
        <v>5196906618.2225943</v>
      </c>
      <c r="C3454">
        <v>75786057.842154399</v>
      </c>
      <c r="D3454">
        <v>0</v>
      </c>
      <c r="E3454">
        <v>0</v>
      </c>
      <c r="F3454">
        <v>0</v>
      </c>
      <c r="G3454">
        <v>3431</v>
      </c>
      <c r="H3454">
        <v>6259000</v>
      </c>
      <c r="I3454">
        <v>3431</v>
      </c>
      <c r="J3454">
        <v>0</v>
      </c>
      <c r="K3454">
        <v>0</v>
      </c>
      <c r="L3454">
        <v>6240312.9803516874</v>
      </c>
      <c r="M3454">
        <v>103617009.3904949</v>
      </c>
    </row>
    <row r="3455" spans="1:13" x14ac:dyDescent="0.25">
      <c r="A3455">
        <v>3432</v>
      </c>
      <c r="B3455">
        <v>5197245149.8960018</v>
      </c>
      <c r="C3455">
        <v>75690534.561084181</v>
      </c>
      <c r="D3455">
        <v>-600000</v>
      </c>
      <c r="E3455">
        <v>0</v>
      </c>
      <c r="F3455">
        <v>0</v>
      </c>
      <c r="G3455">
        <v>3432</v>
      </c>
      <c r="H3455">
        <v>6083000</v>
      </c>
      <c r="I3455">
        <v>3432</v>
      </c>
      <c r="J3455">
        <v>0</v>
      </c>
      <c r="K3455">
        <v>0</v>
      </c>
      <c r="L3455">
        <v>5901879.1544096693</v>
      </c>
      <c r="M3455">
        <v>97391692.449013308</v>
      </c>
    </row>
    <row r="3456" spans="1:13" x14ac:dyDescent="0.25">
      <c r="A3456">
        <v>3433</v>
      </c>
      <c r="B3456">
        <v>5197549576.9962034</v>
      </c>
      <c r="C3456">
        <v>75600983.143710107</v>
      </c>
      <c r="D3456">
        <v>3844284.99986589</v>
      </c>
      <c r="E3456">
        <v>0</v>
      </c>
      <c r="F3456">
        <v>0</v>
      </c>
      <c r="G3456">
        <v>3433</v>
      </c>
      <c r="H3456">
        <v>5729000</v>
      </c>
      <c r="I3456">
        <v>3433</v>
      </c>
      <c r="J3456">
        <v>0</v>
      </c>
      <c r="K3456">
        <v>0</v>
      </c>
      <c r="L3456">
        <v>6370614.772507566</v>
      </c>
      <c r="M3456">
        <v>96055982.99338226</v>
      </c>
    </row>
    <row r="3457" spans="1:13" x14ac:dyDescent="0.25">
      <c r="A3457">
        <v>3434</v>
      </c>
      <c r="B3457">
        <v>5197823310.049963</v>
      </c>
      <c r="C3457">
        <v>75581768.913161516</v>
      </c>
      <c r="D3457">
        <v>0</v>
      </c>
      <c r="E3457">
        <v>0</v>
      </c>
      <c r="F3457">
        <v>0</v>
      </c>
      <c r="G3457">
        <v>3434</v>
      </c>
      <c r="H3457">
        <v>5517000</v>
      </c>
      <c r="I3457">
        <v>3434</v>
      </c>
      <c r="J3457">
        <v>0</v>
      </c>
      <c r="K3457">
        <v>0</v>
      </c>
      <c r="L3457">
        <v>5455941.3476910442</v>
      </c>
      <c r="M3457">
        <v>90275706.940289378</v>
      </c>
    </row>
    <row r="3458" spans="1:13" x14ac:dyDescent="0.25">
      <c r="A3458">
        <v>3435</v>
      </c>
      <c r="B3458">
        <v>5198069418.5244246</v>
      </c>
      <c r="C3458">
        <v>75498619.425636038</v>
      </c>
      <c r="D3458">
        <v>2998775</v>
      </c>
      <c r="E3458">
        <v>0</v>
      </c>
      <c r="F3458">
        <v>0</v>
      </c>
      <c r="G3458">
        <v>3435</v>
      </c>
      <c r="H3458">
        <v>5615000</v>
      </c>
      <c r="I3458">
        <v>3435</v>
      </c>
      <c r="J3458">
        <v>0</v>
      </c>
      <c r="K3458">
        <v>0</v>
      </c>
      <c r="L3458">
        <v>5731206.600928532</v>
      </c>
      <c r="M3458">
        <v>88099066.451143116</v>
      </c>
    </row>
    <row r="3459" spans="1:13" x14ac:dyDescent="0.25">
      <c r="A3459">
        <v>3436</v>
      </c>
      <c r="B3459">
        <v>5190232396.3604031</v>
      </c>
      <c r="C3459">
        <v>75467308.370673031</v>
      </c>
      <c r="D3459">
        <v>0</v>
      </c>
      <c r="E3459">
        <v>0</v>
      </c>
      <c r="F3459">
        <v>0</v>
      </c>
      <c r="G3459">
        <v>3436</v>
      </c>
      <c r="H3459">
        <v>5422000</v>
      </c>
      <c r="I3459">
        <v>3436</v>
      </c>
      <c r="J3459">
        <v>0</v>
      </c>
      <c r="K3459">
        <v>0</v>
      </c>
      <c r="L3459">
        <v>5007923.1236232296</v>
      </c>
      <c r="M3459">
        <v>82821632.327881306</v>
      </c>
    </row>
    <row r="3460" spans="1:13" x14ac:dyDescent="0.25">
      <c r="A3460">
        <v>3437</v>
      </c>
      <c r="B3460">
        <v>5198489535.5351267</v>
      </c>
      <c r="C3460">
        <v>75391392.283142254</v>
      </c>
      <c r="D3460">
        <v>-600000</v>
      </c>
      <c r="E3460">
        <v>0</v>
      </c>
      <c r="F3460">
        <v>0</v>
      </c>
      <c r="G3460">
        <v>3437</v>
      </c>
      <c r="H3460">
        <v>5851000</v>
      </c>
      <c r="I3460">
        <v>3437</v>
      </c>
      <c r="J3460">
        <v>0</v>
      </c>
      <c r="K3460">
        <v>0</v>
      </c>
      <c r="L3460">
        <v>4717045.8871821063</v>
      </c>
      <c r="M3460">
        <v>77848039.373661011</v>
      </c>
    </row>
    <row r="3461" spans="1:13" x14ac:dyDescent="0.25">
      <c r="A3461">
        <v>3438</v>
      </c>
      <c r="B3461">
        <v>5198668267.9548655</v>
      </c>
      <c r="C3461">
        <v>75319846.962208584</v>
      </c>
      <c r="D3461">
        <v>-1194000.00013411</v>
      </c>
      <c r="E3461">
        <v>0</v>
      </c>
      <c r="F3461">
        <v>0</v>
      </c>
      <c r="G3461">
        <v>3438</v>
      </c>
      <c r="H3461">
        <v>5357000</v>
      </c>
      <c r="I3461">
        <v>3438</v>
      </c>
      <c r="J3461">
        <v>0</v>
      </c>
      <c r="K3461">
        <v>0</v>
      </c>
      <c r="L3461">
        <v>4434634.2219525222</v>
      </c>
      <c r="M3461">
        <v>73196858.026999548</v>
      </c>
    </row>
    <row r="3462" spans="1:13" x14ac:dyDescent="0.25">
      <c r="A3462">
        <v>3439</v>
      </c>
      <c r="B3462">
        <v>5198828876.0521488</v>
      </c>
      <c r="C3462">
        <v>75252939.544325665</v>
      </c>
      <c r="D3462">
        <v>-1782060.0003996489</v>
      </c>
      <c r="E3462">
        <v>0</v>
      </c>
      <c r="F3462">
        <v>0</v>
      </c>
      <c r="G3462">
        <v>3439</v>
      </c>
      <c r="H3462">
        <v>4925000</v>
      </c>
      <c r="I3462">
        <v>3439</v>
      </c>
      <c r="J3462">
        <v>0</v>
      </c>
      <c r="K3462">
        <v>0</v>
      </c>
      <c r="L3462">
        <v>4167031.0483245668</v>
      </c>
      <c r="M3462">
        <v>68765001.18828097</v>
      </c>
    </row>
    <row r="3463" spans="1:13" x14ac:dyDescent="0.25">
      <c r="A3463">
        <v>3440</v>
      </c>
      <c r="B3463">
        <v>5198973172.2961292</v>
      </c>
      <c r="C3463">
        <v>75189187.117704347</v>
      </c>
      <c r="D3463">
        <v>-2364239.4007939738</v>
      </c>
      <c r="E3463">
        <v>0</v>
      </c>
      <c r="F3463">
        <v>0</v>
      </c>
      <c r="G3463">
        <v>3440</v>
      </c>
      <c r="H3463">
        <v>4720000</v>
      </c>
      <c r="I3463">
        <v>3440</v>
      </c>
      <c r="J3463">
        <v>0</v>
      </c>
      <c r="K3463">
        <v>0</v>
      </c>
      <c r="L3463">
        <v>3914261.9086542181</v>
      </c>
      <c r="M3463">
        <v>64591158.919996977</v>
      </c>
    </row>
    <row r="3464" spans="1:13" x14ac:dyDescent="0.25">
      <c r="A3464">
        <v>3441</v>
      </c>
      <c r="B3464">
        <v>5187005626.0586691</v>
      </c>
      <c r="C3464">
        <v>75129146.240342736</v>
      </c>
      <c r="D3464">
        <v>-2940597.0073144832</v>
      </c>
      <c r="E3464">
        <v>0</v>
      </c>
      <c r="F3464">
        <v>0</v>
      </c>
      <c r="G3464">
        <v>3441</v>
      </c>
      <c r="H3464">
        <v>4833000</v>
      </c>
      <c r="I3464">
        <v>3441</v>
      </c>
      <c r="J3464">
        <v>0</v>
      </c>
      <c r="K3464">
        <v>0</v>
      </c>
      <c r="L3464">
        <v>3677877.6818312779</v>
      </c>
      <c r="M3464">
        <v>60697165.675803758</v>
      </c>
    </row>
    <row r="3465" spans="1:13" x14ac:dyDescent="0.25">
      <c r="A3465">
        <v>3442</v>
      </c>
      <c r="B3465">
        <v>5199219190.9731846</v>
      </c>
      <c r="C3465">
        <v>75073131.001674488</v>
      </c>
      <c r="D3465">
        <v>-3511191.0378986131</v>
      </c>
      <c r="E3465">
        <v>0</v>
      </c>
      <c r="F3465">
        <v>0</v>
      </c>
      <c r="G3465">
        <v>3442</v>
      </c>
      <c r="H3465">
        <v>6077000</v>
      </c>
      <c r="I3465">
        <v>3442</v>
      </c>
      <c r="J3465">
        <v>0</v>
      </c>
      <c r="K3465">
        <v>0</v>
      </c>
      <c r="L3465">
        <v>3455738.9211732168</v>
      </c>
      <c r="M3465">
        <v>57028845.525951788</v>
      </c>
    </row>
    <row r="3466" spans="1:13" x14ac:dyDescent="0.25">
      <c r="A3466">
        <v>3443</v>
      </c>
      <c r="B3466">
        <v>5199323702.7806721</v>
      </c>
      <c r="C3466">
        <v>75020362.07892099</v>
      </c>
      <c r="D3466">
        <v>35510445.871695563</v>
      </c>
      <c r="E3466">
        <v>0</v>
      </c>
      <c r="F3466">
        <v>0</v>
      </c>
      <c r="G3466">
        <v>3443</v>
      </c>
      <c r="H3466">
        <v>7532000</v>
      </c>
      <c r="I3466">
        <v>3443</v>
      </c>
      <c r="J3466">
        <v>0</v>
      </c>
      <c r="K3466">
        <v>0</v>
      </c>
      <c r="L3466">
        <v>9720361.1521665417</v>
      </c>
      <c r="M3466">
        <v>89017301.071742103</v>
      </c>
    </row>
    <row r="3467" spans="1:13" x14ac:dyDescent="0.25">
      <c r="A3467">
        <v>3444</v>
      </c>
      <c r="B3467">
        <v>5199417512.4780617</v>
      </c>
      <c r="C3467">
        <v>75480517.210083067</v>
      </c>
      <c r="D3467">
        <v>11367376.029808581</v>
      </c>
      <c r="E3467">
        <v>0</v>
      </c>
      <c r="F3467">
        <v>0</v>
      </c>
      <c r="G3467">
        <v>3444</v>
      </c>
      <c r="H3467">
        <v>5219000</v>
      </c>
      <c r="I3467">
        <v>3444</v>
      </c>
      <c r="J3467">
        <v>0</v>
      </c>
      <c r="K3467">
        <v>0</v>
      </c>
      <c r="L3467">
        <v>5784258.6105981832</v>
      </c>
      <c r="M3467">
        <v>88206031.986978784</v>
      </c>
    </row>
    <row r="3468" spans="1:13" x14ac:dyDescent="0.25">
      <c r="A3468">
        <v>3445</v>
      </c>
      <c r="B3468">
        <v>5175297771.3297987</v>
      </c>
      <c r="C3468">
        <v>75468847.073912457</v>
      </c>
      <c r="D3468">
        <v>0</v>
      </c>
      <c r="E3468">
        <v>0</v>
      </c>
      <c r="F3468">
        <v>0</v>
      </c>
      <c r="G3468">
        <v>3445</v>
      </c>
      <c r="H3468">
        <v>6270000</v>
      </c>
      <c r="I3468">
        <v>3445</v>
      </c>
      <c r="J3468">
        <v>0</v>
      </c>
      <c r="K3468">
        <v>0</v>
      </c>
      <c r="L3468">
        <v>5011882.8851576494</v>
      </c>
      <c r="M3468">
        <v>82908301.170724571</v>
      </c>
    </row>
    <row r="3469" spans="1:13" x14ac:dyDescent="0.25">
      <c r="A3469">
        <v>3446</v>
      </c>
      <c r="B3469">
        <v>5147131436.8315344</v>
      </c>
      <c r="C3469">
        <v>75392639.01769276</v>
      </c>
      <c r="D3469">
        <v>12355590</v>
      </c>
      <c r="E3469">
        <v>0</v>
      </c>
      <c r="F3469">
        <v>0</v>
      </c>
      <c r="G3469">
        <v>3446</v>
      </c>
      <c r="H3469">
        <v>6020000</v>
      </c>
      <c r="I3469">
        <v>3446</v>
      </c>
      <c r="J3469">
        <v>0</v>
      </c>
      <c r="K3469">
        <v>0</v>
      </c>
      <c r="L3469">
        <v>6840256.1933344938</v>
      </c>
      <c r="M3469">
        <v>89518676.459467649</v>
      </c>
    </row>
    <row r="3470" spans="1:13" x14ac:dyDescent="0.25">
      <c r="A3470">
        <v>3447</v>
      </c>
      <c r="B3470">
        <v>5199644906.8131294</v>
      </c>
      <c r="C3470">
        <v>75487729.513814643</v>
      </c>
      <c r="D3470">
        <v>0</v>
      </c>
      <c r="E3470">
        <v>0</v>
      </c>
      <c r="F3470">
        <v>0</v>
      </c>
      <c r="G3470">
        <v>3447</v>
      </c>
      <c r="H3470">
        <v>5820000</v>
      </c>
      <c r="I3470">
        <v>3447</v>
      </c>
      <c r="J3470">
        <v>0</v>
      </c>
      <c r="K3470">
        <v>0</v>
      </c>
      <c r="L3470">
        <v>5061404.6781787854</v>
      </c>
      <c r="M3470">
        <v>84127945.54116635</v>
      </c>
    </row>
    <row r="3471" spans="1:13" x14ac:dyDescent="0.25">
      <c r="A3471">
        <v>3448</v>
      </c>
      <c r="B3471">
        <v>5199705592.5870743</v>
      </c>
      <c r="C3471">
        <v>75410183.647643656</v>
      </c>
      <c r="D3471">
        <v>23151915</v>
      </c>
      <c r="E3471">
        <v>0</v>
      </c>
      <c r="F3471">
        <v>0</v>
      </c>
      <c r="G3471">
        <v>3448</v>
      </c>
      <c r="H3471">
        <v>8677000</v>
      </c>
      <c r="I3471">
        <v>3448</v>
      </c>
      <c r="J3471">
        <v>0</v>
      </c>
      <c r="K3471">
        <v>0</v>
      </c>
      <c r="L3471">
        <v>8675709.2488711961</v>
      </c>
      <c r="M3471">
        <v>100327900.5684043</v>
      </c>
    </row>
    <row r="3472" spans="1:13" x14ac:dyDescent="0.25">
      <c r="A3472">
        <v>3449</v>
      </c>
      <c r="B3472">
        <v>5199759958.9435158</v>
      </c>
      <c r="C3472">
        <v>75643220.607483983</v>
      </c>
      <c r="D3472">
        <v>41489532.873870283</v>
      </c>
      <c r="E3472">
        <v>0</v>
      </c>
      <c r="F3472">
        <v>0</v>
      </c>
      <c r="G3472">
        <v>3449</v>
      </c>
      <c r="H3472">
        <v>9902000</v>
      </c>
      <c r="I3472">
        <v>3449</v>
      </c>
      <c r="J3472">
        <v>0</v>
      </c>
      <c r="K3472">
        <v>0</v>
      </c>
      <c r="L3472">
        <v>12003174.425810549</v>
      </c>
      <c r="M3472">
        <v>129090320.5310687</v>
      </c>
    </row>
    <row r="3473" spans="1:13" x14ac:dyDescent="0.25">
      <c r="A3473">
        <v>3450</v>
      </c>
      <c r="B3473">
        <v>5199808637.8370752</v>
      </c>
      <c r="C3473">
        <v>76056969.095950797</v>
      </c>
      <c r="D3473">
        <v>8815455.5987388641</v>
      </c>
      <c r="E3473">
        <v>0</v>
      </c>
      <c r="F3473">
        <v>0</v>
      </c>
      <c r="G3473">
        <v>3450</v>
      </c>
      <c r="H3473">
        <v>6753000</v>
      </c>
      <c r="I3473">
        <v>3450</v>
      </c>
      <c r="J3473">
        <v>0</v>
      </c>
      <c r="K3473">
        <v>0</v>
      </c>
      <c r="L3473">
        <v>7363332.5126483236</v>
      </c>
      <c r="M3473">
        <v>121996816.37795579</v>
      </c>
    </row>
    <row r="3474" spans="1:13" x14ac:dyDescent="0.25">
      <c r="A3474">
        <v>3451</v>
      </c>
      <c r="B3474">
        <v>5199852198.0256205</v>
      </c>
      <c r="C3474">
        <v>75954928.773019239</v>
      </c>
      <c r="D3474">
        <v>0</v>
      </c>
      <c r="E3474">
        <v>0</v>
      </c>
      <c r="F3474">
        <v>0</v>
      </c>
      <c r="G3474">
        <v>3451</v>
      </c>
      <c r="H3474">
        <v>5199000</v>
      </c>
      <c r="I3474">
        <v>3451</v>
      </c>
      <c r="J3474">
        <v>0</v>
      </c>
      <c r="K3474">
        <v>0</v>
      </c>
      <c r="L3474">
        <v>6947666.3603877807</v>
      </c>
      <c r="M3474">
        <v>114656216.7970379</v>
      </c>
    </row>
    <row r="3475" spans="1:13" x14ac:dyDescent="0.25">
      <c r="A3475">
        <v>3452</v>
      </c>
      <c r="B3475">
        <v>5199891151.3900728</v>
      </c>
      <c r="C3475">
        <v>75849333.973103672</v>
      </c>
      <c r="D3475">
        <v>-600000</v>
      </c>
      <c r="E3475">
        <v>0</v>
      </c>
      <c r="F3475">
        <v>0</v>
      </c>
      <c r="G3475">
        <v>3452</v>
      </c>
      <c r="H3475">
        <v>5082000</v>
      </c>
      <c r="I3475">
        <v>3452</v>
      </c>
      <c r="J3475">
        <v>0</v>
      </c>
      <c r="K3475">
        <v>0</v>
      </c>
      <c r="L3475">
        <v>6531135.2423967374</v>
      </c>
      <c r="M3475">
        <v>107799572.5117221</v>
      </c>
    </row>
    <row r="3476" spans="1:13" x14ac:dyDescent="0.25">
      <c r="A3476">
        <v>3453</v>
      </c>
      <c r="B3476">
        <v>5199925958.6222267</v>
      </c>
      <c r="C3476">
        <v>75750700.888242021</v>
      </c>
      <c r="D3476">
        <v>-1194000.00013411</v>
      </c>
      <c r="E3476">
        <v>0</v>
      </c>
      <c r="F3476">
        <v>0</v>
      </c>
      <c r="G3476">
        <v>3453</v>
      </c>
      <c r="H3476">
        <v>5521000</v>
      </c>
      <c r="I3476">
        <v>3453</v>
      </c>
      <c r="J3476">
        <v>0</v>
      </c>
      <c r="K3476">
        <v>0</v>
      </c>
      <c r="L3476">
        <v>6139072.4108890621</v>
      </c>
      <c r="M3476">
        <v>101319877.7005004</v>
      </c>
    </row>
    <row r="3477" spans="1:13" x14ac:dyDescent="0.25">
      <c r="A3477">
        <v>3454</v>
      </c>
      <c r="B3477">
        <v>5155563058.5913076</v>
      </c>
      <c r="C3477">
        <v>75657490.235683948</v>
      </c>
      <c r="D3477">
        <v>-1782060.0003996489</v>
      </c>
      <c r="E3477">
        <v>0</v>
      </c>
      <c r="F3477">
        <v>0</v>
      </c>
      <c r="G3477">
        <v>3454</v>
      </c>
      <c r="H3477">
        <v>5702000</v>
      </c>
      <c r="I3477">
        <v>3454</v>
      </c>
      <c r="J3477">
        <v>0</v>
      </c>
      <c r="K3477">
        <v>0</v>
      </c>
      <c r="L3477">
        <v>5769411.2481932938</v>
      </c>
      <c r="M3477">
        <v>95215334.76418224</v>
      </c>
    </row>
    <row r="3478" spans="1:13" x14ac:dyDescent="0.25">
      <c r="A3478">
        <v>3455</v>
      </c>
      <c r="B3478">
        <v>5199984751.713315</v>
      </c>
      <c r="C3478">
        <v>75569676.156897783</v>
      </c>
      <c r="D3478">
        <v>-2364239.4007939738</v>
      </c>
      <c r="E3478">
        <v>0</v>
      </c>
      <c r="F3478">
        <v>0</v>
      </c>
      <c r="G3478">
        <v>3455</v>
      </c>
      <c r="H3478">
        <v>5670000</v>
      </c>
      <c r="I3478">
        <v>3455</v>
      </c>
      <c r="J3478">
        <v>0</v>
      </c>
      <c r="K3478">
        <v>0</v>
      </c>
      <c r="L3478">
        <v>5421624.793950608</v>
      </c>
      <c r="M3478">
        <v>89474655.115289718</v>
      </c>
    </row>
    <row r="3479" spans="1:13" x14ac:dyDescent="0.25">
      <c r="A3479">
        <v>3456</v>
      </c>
      <c r="B3479">
        <v>5200009446.5729456</v>
      </c>
      <c r="C3479">
        <v>75487096.26512982</v>
      </c>
      <c r="D3479">
        <v>2817442.9926855159</v>
      </c>
      <c r="E3479">
        <v>0</v>
      </c>
      <c r="F3479">
        <v>0</v>
      </c>
      <c r="G3479">
        <v>3456</v>
      </c>
      <c r="H3479">
        <v>9448000</v>
      </c>
      <c r="I3479">
        <v>3456</v>
      </c>
      <c r="J3479">
        <v>0</v>
      </c>
      <c r="K3479">
        <v>0</v>
      </c>
      <c r="L3479">
        <v>6037445.8281954937</v>
      </c>
      <c r="M3479">
        <v>89258635.51867187</v>
      </c>
    </row>
    <row r="3480" spans="1:13" x14ac:dyDescent="0.25">
      <c r="A3480">
        <v>3457</v>
      </c>
      <c r="B3480">
        <v>5200031421.1797924</v>
      </c>
      <c r="C3480">
        <v>75483988.815141395</v>
      </c>
      <c r="D3480">
        <v>41026035.000000007</v>
      </c>
      <c r="E3480">
        <v>0</v>
      </c>
      <c r="F3480">
        <v>0</v>
      </c>
      <c r="G3480">
        <v>3457</v>
      </c>
      <c r="H3480">
        <v>97759000</v>
      </c>
      <c r="I3480">
        <v>3457</v>
      </c>
      <c r="J3480">
        <v>0</v>
      </c>
      <c r="K3480">
        <v>0</v>
      </c>
      <c r="L3480">
        <v>11775770.157493319</v>
      </c>
      <c r="M3480">
        <v>120611993.4518362</v>
      </c>
    </row>
    <row r="3481" spans="1:13" x14ac:dyDescent="0.25">
      <c r="A3481">
        <v>3458</v>
      </c>
      <c r="B3481">
        <v>5101705959.5792341</v>
      </c>
      <c r="C3481">
        <v>75935008.043358102</v>
      </c>
      <c r="D3481">
        <v>54040201.422587886</v>
      </c>
      <c r="E3481">
        <v>0</v>
      </c>
      <c r="F3481">
        <v>98344987.985440522</v>
      </c>
      <c r="G3481">
        <v>3458</v>
      </c>
      <c r="H3481">
        <v>28790000</v>
      </c>
      <c r="I3481">
        <v>3458</v>
      </c>
      <c r="J3481">
        <v>0</v>
      </c>
      <c r="K3481">
        <v>3589.5920614685788</v>
      </c>
      <c r="L3481">
        <v>14287154.493383059</v>
      </c>
      <c r="M3481">
        <v>154589646.24281099</v>
      </c>
    </row>
    <row r="3482" spans="1:13" x14ac:dyDescent="0.25">
      <c r="A3482">
        <v>3459</v>
      </c>
      <c r="B3482">
        <v>5136498887.7212839</v>
      </c>
      <c r="C3482">
        <v>76423777.851398066</v>
      </c>
      <c r="D3482">
        <v>11852947.540438229</v>
      </c>
      <c r="E3482">
        <v>0</v>
      </c>
      <c r="F3482">
        <v>0</v>
      </c>
      <c r="G3482">
        <v>3459</v>
      </c>
      <c r="H3482">
        <v>13977000</v>
      </c>
      <c r="I3482">
        <v>3459</v>
      </c>
      <c r="J3482">
        <v>0</v>
      </c>
      <c r="K3482">
        <v>0</v>
      </c>
      <c r="L3482">
        <v>8678944.4643060099</v>
      </c>
      <c r="M3482">
        <v>145322305.49859881</v>
      </c>
    </row>
    <row r="3483" spans="1:13" x14ac:dyDescent="0.25">
      <c r="A3483">
        <v>3460</v>
      </c>
      <c r="B3483">
        <v>5191002212.503829</v>
      </c>
      <c r="C3483">
        <v>76290466.807681918</v>
      </c>
      <c r="D3483">
        <v>0</v>
      </c>
      <c r="E3483">
        <v>0</v>
      </c>
      <c r="F3483">
        <v>0</v>
      </c>
      <c r="G3483">
        <v>3460</v>
      </c>
      <c r="H3483">
        <v>11617000</v>
      </c>
      <c r="I3483">
        <v>3460</v>
      </c>
      <c r="J3483">
        <v>0</v>
      </c>
      <c r="K3483">
        <v>0</v>
      </c>
      <c r="L3483">
        <v>8279466.9976691362</v>
      </c>
      <c r="M3483">
        <v>136601728.8244479</v>
      </c>
    </row>
    <row r="3484" spans="1:13" x14ac:dyDescent="0.25">
      <c r="A3484">
        <v>3461</v>
      </c>
      <c r="B3484">
        <v>5191923925.9939766</v>
      </c>
      <c r="C3484">
        <v>76165020.985592812</v>
      </c>
      <c r="D3484">
        <v>5877795</v>
      </c>
      <c r="E3484">
        <v>0</v>
      </c>
      <c r="F3484">
        <v>0</v>
      </c>
      <c r="G3484">
        <v>3461</v>
      </c>
      <c r="H3484">
        <v>9741000</v>
      </c>
      <c r="I3484">
        <v>3461</v>
      </c>
      <c r="J3484">
        <v>0</v>
      </c>
      <c r="K3484">
        <v>0</v>
      </c>
      <c r="L3484">
        <v>8840642.6310028881</v>
      </c>
      <c r="M3484">
        <v>134235321.13850251</v>
      </c>
    </row>
    <row r="3485" spans="1:13" x14ac:dyDescent="0.25">
      <c r="A3485">
        <v>3462</v>
      </c>
      <c r="B3485">
        <v>5140662112.7357836</v>
      </c>
      <c r="C3485">
        <v>76130980.122396067</v>
      </c>
      <c r="D3485">
        <v>0</v>
      </c>
      <c r="E3485">
        <v>0</v>
      </c>
      <c r="F3485">
        <v>0</v>
      </c>
      <c r="G3485">
        <v>3462</v>
      </c>
      <c r="H3485">
        <v>7545000</v>
      </c>
      <c r="I3485">
        <v>3462</v>
      </c>
      <c r="J3485">
        <v>0</v>
      </c>
      <c r="K3485">
        <v>0</v>
      </c>
      <c r="L3485">
        <v>7627264.654609628</v>
      </c>
      <c r="M3485">
        <v>126183636.0355313</v>
      </c>
    </row>
    <row r="3486" spans="1:13" x14ac:dyDescent="0.25">
      <c r="A3486">
        <v>3463</v>
      </c>
      <c r="B3486">
        <v>5173449357.5210981</v>
      </c>
      <c r="C3486">
        <v>76015156.330611885</v>
      </c>
      <c r="D3486">
        <v>-600000</v>
      </c>
      <c r="E3486">
        <v>0</v>
      </c>
      <c r="F3486">
        <v>0</v>
      </c>
      <c r="G3486">
        <v>3463</v>
      </c>
      <c r="H3486">
        <v>9065000</v>
      </c>
      <c r="I3486">
        <v>3463</v>
      </c>
      <c r="J3486">
        <v>0</v>
      </c>
      <c r="K3486">
        <v>0</v>
      </c>
      <c r="L3486">
        <v>7185815.0107924733</v>
      </c>
      <c r="M3486">
        <v>118585208.1887546</v>
      </c>
    </row>
    <row r="3487" spans="1:13" x14ac:dyDescent="0.25">
      <c r="A3487">
        <v>3464</v>
      </c>
      <c r="B3487">
        <v>5093853590.7899742</v>
      </c>
      <c r="C3487">
        <v>75905852.661434919</v>
      </c>
      <c r="D3487">
        <v>24717179.99986589</v>
      </c>
      <c r="E3487">
        <v>0</v>
      </c>
      <c r="F3487">
        <v>0</v>
      </c>
      <c r="G3487">
        <v>3464</v>
      </c>
      <c r="H3487">
        <v>9053000</v>
      </c>
      <c r="I3487">
        <v>3464</v>
      </c>
      <c r="J3487">
        <v>0</v>
      </c>
      <c r="K3487">
        <v>0</v>
      </c>
      <c r="L3487">
        <v>10991086.038119599</v>
      </c>
      <c r="M3487">
        <v>134664519.21337491</v>
      </c>
    </row>
    <row r="3488" spans="1:13" x14ac:dyDescent="0.25">
      <c r="A3488">
        <v>3465</v>
      </c>
      <c r="B3488">
        <v>5090381954.4564867</v>
      </c>
      <c r="C3488">
        <v>76137154.152778834</v>
      </c>
      <c r="D3488">
        <v>3797719.6146889478</v>
      </c>
      <c r="E3488">
        <v>0</v>
      </c>
      <c r="F3488">
        <v>0</v>
      </c>
      <c r="G3488">
        <v>3465</v>
      </c>
      <c r="H3488">
        <v>7737000</v>
      </c>
      <c r="I3488">
        <v>3465</v>
      </c>
      <c r="J3488">
        <v>0</v>
      </c>
      <c r="K3488">
        <v>0</v>
      </c>
      <c r="L3488">
        <v>7716214.1070241621</v>
      </c>
      <c r="M3488">
        <v>127253689.82843719</v>
      </c>
    </row>
    <row r="3489" spans="1:13" x14ac:dyDescent="0.25">
      <c r="A3489">
        <v>3466</v>
      </c>
      <c r="B3489">
        <v>5195317667.1346684</v>
      </c>
      <c r="C3489">
        <v>76030549.094501972</v>
      </c>
      <c r="D3489">
        <v>719755</v>
      </c>
      <c r="E3489">
        <v>0</v>
      </c>
      <c r="F3489">
        <v>0</v>
      </c>
      <c r="G3489">
        <v>3466</v>
      </c>
      <c r="H3489">
        <v>29034000</v>
      </c>
      <c r="I3489">
        <v>3466</v>
      </c>
      <c r="J3489">
        <v>0</v>
      </c>
      <c r="K3489">
        <v>0</v>
      </c>
      <c r="L3489">
        <v>7365976.8152476419</v>
      </c>
      <c r="M3489">
        <v>120286050.97516321</v>
      </c>
    </row>
    <row r="3490" spans="1:13" x14ac:dyDescent="0.25">
      <c r="A3490">
        <v>3467</v>
      </c>
      <c r="B3490">
        <v>3247305024.0705671</v>
      </c>
      <c r="C3490">
        <v>75930319.348622903</v>
      </c>
      <c r="D3490">
        <v>175588826.44801581</v>
      </c>
      <c r="E3490">
        <v>0</v>
      </c>
      <c r="F3490">
        <v>1948501298.0040269</v>
      </c>
      <c r="G3490">
        <v>3467</v>
      </c>
      <c r="H3490">
        <v>21784000</v>
      </c>
      <c r="I3490">
        <v>3467</v>
      </c>
      <c r="J3490">
        <v>0</v>
      </c>
      <c r="K3490">
        <v>71120.297377146984</v>
      </c>
      <c r="L3490">
        <v>41714416.990521647</v>
      </c>
      <c r="M3490">
        <v>270128290.17870319</v>
      </c>
    </row>
    <row r="3491" spans="1:13" x14ac:dyDescent="0.25">
      <c r="A3491">
        <v>3468</v>
      </c>
      <c r="B3491">
        <v>3117710002.0138679</v>
      </c>
      <c r="C3491">
        <v>80040447.223948345</v>
      </c>
      <c r="D3491">
        <v>148392348.12872171</v>
      </c>
      <c r="E3491">
        <v>0</v>
      </c>
      <c r="F3491">
        <v>1316744176.4570291</v>
      </c>
      <c r="G3491">
        <v>3468</v>
      </c>
      <c r="H3491">
        <v>13999000</v>
      </c>
      <c r="I3491">
        <v>3468</v>
      </c>
      <c r="J3491">
        <v>0</v>
      </c>
      <c r="K3491">
        <v>48061.162440681554</v>
      </c>
      <c r="L3491">
        <v>88495562.675733551</v>
      </c>
      <c r="M3491">
        <v>335344783.2169776</v>
      </c>
    </row>
    <row r="3492" spans="1:13" x14ac:dyDescent="0.25">
      <c r="A3492">
        <v>3469</v>
      </c>
      <c r="B3492">
        <v>4085786158.6086221</v>
      </c>
      <c r="C3492">
        <v>96702307.907057598</v>
      </c>
      <c r="D3492">
        <v>40144294.379101068</v>
      </c>
      <c r="E3492">
        <v>0</v>
      </c>
      <c r="F3492">
        <v>0</v>
      </c>
      <c r="G3492">
        <v>3469</v>
      </c>
      <c r="H3492">
        <v>9929000</v>
      </c>
      <c r="I3492">
        <v>3469</v>
      </c>
      <c r="J3492">
        <v>0</v>
      </c>
      <c r="K3492">
        <v>0</v>
      </c>
      <c r="L3492">
        <v>33191026.374742109</v>
      </c>
      <c r="M3492">
        <v>241943776.80977151</v>
      </c>
    </row>
    <row r="3493" spans="1:13" x14ac:dyDescent="0.25">
      <c r="A3493">
        <v>3470</v>
      </c>
      <c r="B3493">
        <v>4283424931.2984939</v>
      </c>
      <c r="C3493">
        <v>77680370.291475371</v>
      </c>
      <c r="D3493">
        <v>9146025.4644368626</v>
      </c>
      <c r="E3493">
        <v>0</v>
      </c>
      <c r="F3493">
        <v>0</v>
      </c>
      <c r="G3493">
        <v>3470</v>
      </c>
      <c r="H3493">
        <v>20915000</v>
      </c>
      <c r="I3493">
        <v>3470</v>
      </c>
      <c r="J3493">
        <v>0</v>
      </c>
      <c r="K3493">
        <v>0</v>
      </c>
      <c r="L3493">
        <v>14023818.53343177</v>
      </c>
      <c r="M3493">
        <v>228775498.22633401</v>
      </c>
    </row>
    <row r="3494" spans="1:13" x14ac:dyDescent="0.25">
      <c r="A3494">
        <v>3471</v>
      </c>
      <c r="B3494">
        <v>3830213507.284904</v>
      </c>
      <c r="C3494">
        <v>77490944.110831335</v>
      </c>
      <c r="D3494">
        <v>79173050</v>
      </c>
      <c r="E3494">
        <v>0</v>
      </c>
      <c r="F3494">
        <v>381596515.21230972</v>
      </c>
      <c r="G3494">
        <v>3471</v>
      </c>
      <c r="H3494">
        <v>34728000</v>
      </c>
      <c r="I3494">
        <v>3471</v>
      </c>
      <c r="J3494">
        <v>0</v>
      </c>
      <c r="K3494">
        <v>13928.272805249309</v>
      </c>
      <c r="L3494">
        <v>44128243.326778457</v>
      </c>
      <c r="M3494">
        <v>285913233.47041178</v>
      </c>
    </row>
    <row r="3495" spans="1:13" x14ac:dyDescent="0.25">
      <c r="A3495">
        <v>3472</v>
      </c>
      <c r="B3495">
        <v>4221749312.1330428</v>
      </c>
      <c r="C3495">
        <v>84080122.617118508</v>
      </c>
      <c r="D3495">
        <v>21542682.347222019</v>
      </c>
      <c r="E3495">
        <v>0</v>
      </c>
      <c r="F3495">
        <v>0</v>
      </c>
      <c r="G3495">
        <v>3472</v>
      </c>
      <c r="H3495">
        <v>44258000</v>
      </c>
      <c r="I3495">
        <v>3472</v>
      </c>
      <c r="J3495">
        <v>0</v>
      </c>
      <c r="K3495">
        <v>0</v>
      </c>
      <c r="L3495">
        <v>21101841.27636281</v>
      </c>
      <c r="M3495">
        <v>246806768.20503801</v>
      </c>
    </row>
    <row r="3496" spans="1:13" x14ac:dyDescent="0.25">
      <c r="A3496">
        <v>3473</v>
      </c>
      <c r="B3496">
        <v>3060896422.5988512</v>
      </c>
      <c r="C3496">
        <v>77750324.604840875</v>
      </c>
      <c r="D3496">
        <v>150410303.34159389</v>
      </c>
      <c r="E3496">
        <v>0</v>
      </c>
      <c r="F3496">
        <v>1228056594.4468589</v>
      </c>
      <c r="G3496">
        <v>3473</v>
      </c>
      <c r="H3496">
        <v>158918000</v>
      </c>
      <c r="I3496">
        <v>3473</v>
      </c>
      <c r="J3496">
        <v>0</v>
      </c>
      <c r="K3496">
        <v>44824.06569731034</v>
      </c>
      <c r="L3496">
        <v>116221954.56622609</v>
      </c>
      <c r="M3496">
        <v>364650411.97962922</v>
      </c>
    </row>
    <row r="3497" spans="1:13" x14ac:dyDescent="0.25">
      <c r="A3497">
        <v>3474</v>
      </c>
      <c r="B3497">
        <v>519142527.05264473</v>
      </c>
      <c r="C3497">
        <v>104197765.7468373</v>
      </c>
      <c r="D3497">
        <v>439546293.87568432</v>
      </c>
      <c r="E3497">
        <v>0</v>
      </c>
      <c r="F3497">
        <v>3434731644.658114</v>
      </c>
      <c r="G3497">
        <v>3474</v>
      </c>
      <c r="H3497">
        <v>222084000</v>
      </c>
      <c r="I3497">
        <v>3474</v>
      </c>
      <c r="J3497">
        <v>0</v>
      </c>
      <c r="K3497">
        <v>125367.7050300212</v>
      </c>
      <c r="L3497">
        <v>359723071.81579089</v>
      </c>
      <c r="M3497">
        <v>596746050.94729781</v>
      </c>
    </row>
    <row r="3498" spans="1:13" x14ac:dyDescent="0.25">
      <c r="A3498">
        <v>3475</v>
      </c>
      <c r="B3498">
        <v>2352063738.4444032</v>
      </c>
      <c r="C3498">
        <v>163490141.71948361</v>
      </c>
      <c r="D3498">
        <v>133285681.6319551</v>
      </c>
      <c r="E3498">
        <v>0</v>
      </c>
      <c r="F3498">
        <v>605395642.82513702</v>
      </c>
      <c r="G3498">
        <v>3475</v>
      </c>
      <c r="H3498">
        <v>64117000</v>
      </c>
      <c r="I3498">
        <v>3475</v>
      </c>
      <c r="J3498">
        <v>0</v>
      </c>
      <c r="K3498">
        <v>22096.9409631175</v>
      </c>
      <c r="L3498">
        <v>99378733.601084247</v>
      </c>
      <c r="M3498">
        <v>231489463.11679021</v>
      </c>
    </row>
    <row r="3499" spans="1:13" x14ac:dyDescent="0.25">
      <c r="A3499">
        <v>3476</v>
      </c>
      <c r="B3499">
        <v>2686851726.6802402</v>
      </c>
      <c r="C3499">
        <v>77529984.597432807</v>
      </c>
      <c r="D3499">
        <v>38533003.323266938</v>
      </c>
      <c r="E3499">
        <v>0</v>
      </c>
      <c r="F3499">
        <v>0</v>
      </c>
      <c r="G3499">
        <v>3476</v>
      </c>
      <c r="H3499">
        <v>25777000</v>
      </c>
      <c r="I3499">
        <v>3476</v>
      </c>
      <c r="J3499">
        <v>0</v>
      </c>
      <c r="K3499">
        <v>0</v>
      </c>
      <c r="L3499">
        <v>13666707.1057197</v>
      </c>
      <c r="M3499">
        <v>220237651.95200151</v>
      </c>
    </row>
    <row r="3500" spans="1:13" x14ac:dyDescent="0.25">
      <c r="A3500">
        <v>3477</v>
      </c>
      <c r="B3500">
        <v>2649568030.7444501</v>
      </c>
      <c r="C3500">
        <v>77368126.872387826</v>
      </c>
      <c r="D3500">
        <v>7177579.8216780946</v>
      </c>
      <c r="E3500">
        <v>0</v>
      </c>
      <c r="F3500">
        <v>0</v>
      </c>
      <c r="G3500">
        <v>3477</v>
      </c>
      <c r="H3500">
        <v>19115000</v>
      </c>
      <c r="I3500">
        <v>3477</v>
      </c>
      <c r="J3500">
        <v>0</v>
      </c>
      <c r="K3500">
        <v>0</v>
      </c>
      <c r="L3500">
        <v>12535345.02228104</v>
      </c>
      <c r="M3500">
        <v>207027620.5752998</v>
      </c>
    </row>
    <row r="3501" spans="1:13" x14ac:dyDescent="0.25">
      <c r="A3501">
        <v>3478</v>
      </c>
      <c r="B3501">
        <v>2696781391.330729</v>
      </c>
      <c r="C3501">
        <v>77178100.076248825</v>
      </c>
      <c r="D3501">
        <v>0</v>
      </c>
      <c r="E3501">
        <v>0</v>
      </c>
      <c r="F3501">
        <v>0</v>
      </c>
      <c r="G3501">
        <v>3478</v>
      </c>
      <c r="H3501">
        <v>14950000</v>
      </c>
      <c r="I3501">
        <v>3478</v>
      </c>
      <c r="J3501">
        <v>0</v>
      </c>
      <c r="K3501">
        <v>0</v>
      </c>
      <c r="L3501">
        <v>11791336.46510599</v>
      </c>
      <c r="M3501">
        <v>194608730.33408341</v>
      </c>
    </row>
    <row r="3502" spans="1:13" x14ac:dyDescent="0.25">
      <c r="A3502">
        <v>3479</v>
      </c>
      <c r="B3502">
        <v>2743570034.7126932</v>
      </c>
      <c r="C3502">
        <v>76999453.874976173</v>
      </c>
      <c r="D3502">
        <v>-600000</v>
      </c>
      <c r="E3502">
        <v>0</v>
      </c>
      <c r="F3502">
        <v>0</v>
      </c>
      <c r="G3502">
        <v>3479</v>
      </c>
      <c r="H3502">
        <v>12502000</v>
      </c>
      <c r="I3502">
        <v>3479</v>
      </c>
      <c r="J3502">
        <v>0</v>
      </c>
      <c r="K3502">
        <v>0</v>
      </c>
      <c r="L3502">
        <v>11084366.592663471</v>
      </c>
      <c r="M3502">
        <v>182946565.5618386</v>
      </c>
    </row>
    <row r="3503" spans="1:13" x14ac:dyDescent="0.25">
      <c r="A3503">
        <v>3480</v>
      </c>
      <c r="B3503">
        <v>2766435373.427433</v>
      </c>
      <c r="C3503">
        <v>76831693.197918028</v>
      </c>
      <c r="D3503">
        <v>-1194000.00013411</v>
      </c>
      <c r="E3503">
        <v>0</v>
      </c>
      <c r="F3503">
        <v>0</v>
      </c>
      <c r="G3503">
        <v>3480</v>
      </c>
      <c r="H3503">
        <v>10771000</v>
      </c>
      <c r="I3503">
        <v>3480</v>
      </c>
      <c r="J3503">
        <v>0</v>
      </c>
      <c r="K3503">
        <v>0</v>
      </c>
      <c r="L3503">
        <v>10420461.528148551</v>
      </c>
      <c r="M3503">
        <v>171990667.69352931</v>
      </c>
    </row>
    <row r="3504" spans="1:13" x14ac:dyDescent="0.25">
      <c r="A3504">
        <v>3481</v>
      </c>
      <c r="B3504">
        <v>2812401660.4143362</v>
      </c>
      <c r="C3504">
        <v>76674092.196726412</v>
      </c>
      <c r="D3504">
        <v>-1782060.0003996489</v>
      </c>
      <c r="E3504">
        <v>0</v>
      </c>
      <c r="F3504">
        <v>0</v>
      </c>
      <c r="G3504">
        <v>3481</v>
      </c>
      <c r="H3504">
        <v>9444000</v>
      </c>
      <c r="I3504">
        <v>3481</v>
      </c>
      <c r="J3504">
        <v>0</v>
      </c>
      <c r="K3504">
        <v>0</v>
      </c>
      <c r="L3504">
        <v>9796254.4484170098</v>
      </c>
      <c r="M3504">
        <v>161687129.09881079</v>
      </c>
    </row>
    <row r="3505" spans="1:13" x14ac:dyDescent="0.25">
      <c r="A3505">
        <v>3482</v>
      </c>
      <c r="B3505">
        <v>2826493915.4477701</v>
      </c>
      <c r="C3505">
        <v>76525875.408119678</v>
      </c>
      <c r="D3505">
        <v>-2364239.4007939738</v>
      </c>
      <c r="E3505">
        <v>0</v>
      </c>
      <c r="F3505">
        <v>0</v>
      </c>
      <c r="G3505">
        <v>3482</v>
      </c>
      <c r="H3505">
        <v>8749000</v>
      </c>
      <c r="I3505">
        <v>3482</v>
      </c>
      <c r="J3505">
        <v>0</v>
      </c>
      <c r="K3505">
        <v>0</v>
      </c>
      <c r="L3505">
        <v>9208376.664274158</v>
      </c>
      <c r="M3505">
        <v>151978586.45247281</v>
      </c>
    </row>
    <row r="3506" spans="1:13" x14ac:dyDescent="0.25">
      <c r="A3506">
        <v>3483</v>
      </c>
      <c r="B3506">
        <v>2875717214.496767</v>
      </c>
      <c r="C3506">
        <v>76386217.658516124</v>
      </c>
      <c r="D3506">
        <v>-2940597.0073144832</v>
      </c>
      <c r="E3506">
        <v>0</v>
      </c>
      <c r="F3506">
        <v>0</v>
      </c>
      <c r="G3506">
        <v>3483</v>
      </c>
      <c r="H3506">
        <v>8003000</v>
      </c>
      <c r="I3506">
        <v>3483</v>
      </c>
      <c r="J3506">
        <v>0</v>
      </c>
      <c r="K3506">
        <v>0</v>
      </c>
      <c r="L3506">
        <v>8655270.2846262809</v>
      </c>
      <c r="M3506">
        <v>142848862.24044549</v>
      </c>
    </row>
    <row r="3507" spans="1:13" x14ac:dyDescent="0.25">
      <c r="A3507">
        <v>3484</v>
      </c>
      <c r="B3507">
        <v>2924694709.2919102</v>
      </c>
      <c r="C3507">
        <v>76254886.233769923</v>
      </c>
      <c r="D3507">
        <v>-3511191.0378986131</v>
      </c>
      <c r="E3507">
        <v>0</v>
      </c>
      <c r="F3507">
        <v>0</v>
      </c>
      <c r="G3507">
        <v>3484</v>
      </c>
      <c r="H3507">
        <v>7362000</v>
      </c>
      <c r="I3507">
        <v>3484</v>
      </c>
      <c r="J3507">
        <v>0</v>
      </c>
      <c r="K3507">
        <v>0</v>
      </c>
      <c r="L3507">
        <v>8135298.8223710917</v>
      </c>
      <c r="M3507">
        <v>134266958.46131679</v>
      </c>
    </row>
    <row r="3508" spans="1:13" x14ac:dyDescent="0.25">
      <c r="A3508">
        <v>3485</v>
      </c>
      <c r="B3508">
        <v>2961542595.1563621</v>
      </c>
      <c r="C3508">
        <v>76131435.22646974</v>
      </c>
      <c r="D3508">
        <v>-4076079.1283044401</v>
      </c>
      <c r="E3508">
        <v>0</v>
      </c>
      <c r="F3508">
        <v>0</v>
      </c>
      <c r="G3508">
        <v>3485</v>
      </c>
      <c r="H3508">
        <v>6941000</v>
      </c>
      <c r="I3508">
        <v>3485</v>
      </c>
      <c r="J3508">
        <v>0</v>
      </c>
      <c r="K3508">
        <v>0</v>
      </c>
      <c r="L3508">
        <v>7646637.7052473351</v>
      </c>
      <c r="M3508">
        <v>126202431.60054789</v>
      </c>
    </row>
    <row r="3509" spans="1:13" x14ac:dyDescent="0.25">
      <c r="A3509">
        <v>3486</v>
      </c>
      <c r="B3509">
        <v>2958392847.2194452</v>
      </c>
      <c r="C3509">
        <v>76015426.705518633</v>
      </c>
      <c r="D3509">
        <v>-4635318.3379324703</v>
      </c>
      <c r="E3509">
        <v>0</v>
      </c>
      <c r="F3509">
        <v>0</v>
      </c>
      <c r="G3509">
        <v>3486</v>
      </c>
      <c r="H3509">
        <v>6688000</v>
      </c>
      <c r="I3509">
        <v>3486</v>
      </c>
      <c r="J3509">
        <v>0</v>
      </c>
      <c r="K3509">
        <v>0</v>
      </c>
      <c r="L3509">
        <v>7187279.675596551</v>
      </c>
      <c r="M3509">
        <v>118620627.97282749</v>
      </c>
    </row>
    <row r="3510" spans="1:13" x14ac:dyDescent="0.25">
      <c r="A3510">
        <v>3487</v>
      </c>
      <c r="B3510">
        <v>2990744132.2937441</v>
      </c>
      <c r="C3510">
        <v>75906362.176355451</v>
      </c>
      <c r="D3510">
        <v>-5188965.1555892201</v>
      </c>
      <c r="E3510">
        <v>0</v>
      </c>
      <c r="F3510">
        <v>0</v>
      </c>
      <c r="G3510">
        <v>3487</v>
      </c>
      <c r="H3510">
        <v>5830000</v>
      </c>
      <c r="I3510">
        <v>3487</v>
      </c>
      <c r="J3510">
        <v>0</v>
      </c>
      <c r="K3510">
        <v>0</v>
      </c>
      <c r="L3510">
        <v>6755202.6650456293</v>
      </c>
      <c r="M3510">
        <v>111487904.1997271</v>
      </c>
    </row>
    <row r="3511" spans="1:13" x14ac:dyDescent="0.25">
      <c r="A3511">
        <v>3488</v>
      </c>
      <c r="B3511">
        <v>3070752075.429431</v>
      </c>
      <c r="C3511">
        <v>75803757.677721396</v>
      </c>
      <c r="D3511">
        <v>-5737075.5051931525</v>
      </c>
      <c r="E3511">
        <v>0</v>
      </c>
      <c r="F3511">
        <v>0</v>
      </c>
      <c r="G3511">
        <v>3488</v>
      </c>
      <c r="H3511">
        <v>5257000</v>
      </c>
      <c r="I3511">
        <v>3488</v>
      </c>
      <c r="J3511">
        <v>0</v>
      </c>
      <c r="K3511">
        <v>0</v>
      </c>
      <c r="L3511">
        <v>6348717.4040315319</v>
      </c>
      <c r="M3511">
        <v>104777644.8044742</v>
      </c>
    </row>
    <row r="3512" spans="1:13" x14ac:dyDescent="0.25">
      <c r="A3512">
        <v>3489</v>
      </c>
      <c r="B3512">
        <v>3154708097.0402408</v>
      </c>
      <c r="C3512">
        <v>75707230.344986171</v>
      </c>
      <c r="D3512">
        <v>-6279704.7514235564</v>
      </c>
      <c r="E3512">
        <v>0</v>
      </c>
      <c r="F3512">
        <v>0</v>
      </c>
      <c r="G3512">
        <v>3489</v>
      </c>
      <c r="H3512">
        <v>5327000</v>
      </c>
      <c r="I3512">
        <v>3489</v>
      </c>
      <c r="J3512">
        <v>0</v>
      </c>
      <c r="K3512">
        <v>0</v>
      </c>
      <c r="L3512">
        <v>5967344.7666169126</v>
      </c>
      <c r="M3512">
        <v>98487724.156163737</v>
      </c>
    </row>
    <row r="3513" spans="1:13" x14ac:dyDescent="0.25">
      <c r="A3513">
        <v>3490</v>
      </c>
      <c r="B3513">
        <v>3190678319.3406339</v>
      </c>
      <c r="C3513">
        <v>75616749.600869626</v>
      </c>
      <c r="D3513">
        <v>-6097152.705312944</v>
      </c>
      <c r="E3513">
        <v>0</v>
      </c>
      <c r="F3513">
        <v>0</v>
      </c>
      <c r="G3513">
        <v>3490</v>
      </c>
      <c r="H3513">
        <v>4994000</v>
      </c>
      <c r="I3513">
        <v>3490</v>
      </c>
      <c r="J3513">
        <v>0</v>
      </c>
      <c r="K3513">
        <v>0</v>
      </c>
      <c r="L3513">
        <v>5726233.533916587</v>
      </c>
      <c r="M3513">
        <v>93206765.974905163</v>
      </c>
    </row>
    <row r="3514" spans="1:13" x14ac:dyDescent="0.25">
      <c r="A3514">
        <v>3491</v>
      </c>
      <c r="B3514">
        <v>3186529151.5291448</v>
      </c>
      <c r="C3514">
        <v>75540782.81963256</v>
      </c>
      <c r="D3514">
        <v>-6636181.1796226343</v>
      </c>
      <c r="E3514">
        <v>0</v>
      </c>
      <c r="F3514">
        <v>0</v>
      </c>
      <c r="G3514">
        <v>3491</v>
      </c>
      <c r="H3514">
        <v>4485000</v>
      </c>
      <c r="I3514">
        <v>3491</v>
      </c>
      <c r="J3514">
        <v>0</v>
      </c>
      <c r="K3514">
        <v>0</v>
      </c>
      <c r="L3514">
        <v>5305899.8509168811</v>
      </c>
      <c r="M3514">
        <v>87601580.965009883</v>
      </c>
    </row>
    <row r="3515" spans="1:13" x14ac:dyDescent="0.25">
      <c r="A3515">
        <v>3492</v>
      </c>
      <c r="B3515">
        <v>3202241048.5988388</v>
      </c>
      <c r="C3515">
        <v>75460152.023321569</v>
      </c>
      <c r="D3515">
        <v>-7169819.3693097103</v>
      </c>
      <c r="E3515">
        <v>0</v>
      </c>
      <c r="F3515">
        <v>0</v>
      </c>
      <c r="G3515">
        <v>3492</v>
      </c>
      <c r="H3515">
        <v>4209000</v>
      </c>
      <c r="I3515">
        <v>3492</v>
      </c>
      <c r="J3515">
        <v>0</v>
      </c>
      <c r="K3515">
        <v>0</v>
      </c>
      <c r="L3515">
        <v>4988632.0213181404</v>
      </c>
      <c r="M3515">
        <v>82330853.152219012</v>
      </c>
    </row>
    <row r="3516" spans="1:13" x14ac:dyDescent="0.25">
      <c r="A3516">
        <v>3493</v>
      </c>
      <c r="B3516">
        <v>3225875641.6676078</v>
      </c>
      <c r="C3516">
        <v>75384332.406318098</v>
      </c>
      <c r="D3516">
        <v>-7698121.1772191916</v>
      </c>
      <c r="E3516">
        <v>0</v>
      </c>
      <c r="F3516">
        <v>0</v>
      </c>
      <c r="G3516">
        <v>3493</v>
      </c>
      <c r="H3516">
        <v>4188000</v>
      </c>
      <c r="I3516">
        <v>3493</v>
      </c>
      <c r="J3516">
        <v>0</v>
      </c>
      <c r="K3516">
        <v>0</v>
      </c>
      <c r="L3516">
        <v>4688050.9573238883</v>
      </c>
      <c r="M3516">
        <v>77368725.383272171</v>
      </c>
    </row>
    <row r="3517" spans="1:13" x14ac:dyDescent="0.25">
      <c r="A3517">
        <v>3494</v>
      </c>
      <c r="B3517">
        <v>3285551644.8500042</v>
      </c>
      <c r="C3517">
        <v>75312952.012504011</v>
      </c>
      <c r="D3517">
        <v>-8221139.9671676643</v>
      </c>
      <c r="E3517">
        <v>0</v>
      </c>
      <c r="F3517">
        <v>0</v>
      </c>
      <c r="G3517">
        <v>3494</v>
      </c>
      <c r="H3517">
        <v>3939000</v>
      </c>
      <c r="I3517">
        <v>3494</v>
      </c>
      <c r="J3517">
        <v>0</v>
      </c>
      <c r="K3517">
        <v>0</v>
      </c>
      <c r="L3517">
        <v>4405024.5138517041</v>
      </c>
      <c r="M3517">
        <v>72695158.791468665</v>
      </c>
    </row>
    <row r="3518" spans="1:13" x14ac:dyDescent="0.25">
      <c r="A3518">
        <v>3495</v>
      </c>
      <c r="B3518">
        <v>3389391702.5028958</v>
      </c>
      <c r="C3518">
        <v>75245722.582031265</v>
      </c>
      <c r="D3518">
        <v>-8738928.5693335552</v>
      </c>
      <c r="E3518">
        <v>0</v>
      </c>
      <c r="F3518">
        <v>0</v>
      </c>
      <c r="G3518">
        <v>3495</v>
      </c>
      <c r="H3518">
        <v>3527000</v>
      </c>
      <c r="I3518">
        <v>3495</v>
      </c>
      <c r="J3518">
        <v>0</v>
      </c>
      <c r="K3518">
        <v>0</v>
      </c>
      <c r="L3518">
        <v>4139186.5031595509</v>
      </c>
      <c r="M3518">
        <v>68309507.918865234</v>
      </c>
    </row>
    <row r="3519" spans="1:13" x14ac:dyDescent="0.25">
      <c r="A3519">
        <v>3496</v>
      </c>
      <c r="B3519">
        <v>3561583859.5635009</v>
      </c>
      <c r="C3519">
        <v>75182634.829963177</v>
      </c>
      <c r="D3519">
        <v>-9251539.2855935227</v>
      </c>
      <c r="E3519">
        <v>0</v>
      </c>
      <c r="F3519">
        <v>0</v>
      </c>
      <c r="G3519">
        <v>3496</v>
      </c>
      <c r="H3519">
        <v>5492000</v>
      </c>
      <c r="I3519">
        <v>3496</v>
      </c>
      <c r="J3519">
        <v>0</v>
      </c>
      <c r="K3519">
        <v>0</v>
      </c>
      <c r="L3519">
        <v>3889051.2118813102</v>
      </c>
      <c r="M3519">
        <v>64179146.058648139</v>
      </c>
    </row>
    <row r="3520" spans="1:13" x14ac:dyDescent="0.25">
      <c r="A3520">
        <v>3497</v>
      </c>
      <c r="B3520">
        <v>3537094386.5732112</v>
      </c>
      <c r="C3520">
        <v>75123219.419900179</v>
      </c>
      <c r="D3520">
        <v>35585541.105194531</v>
      </c>
      <c r="E3520">
        <v>0</v>
      </c>
      <c r="F3520">
        <v>0</v>
      </c>
      <c r="G3520">
        <v>3497</v>
      </c>
      <c r="H3520">
        <v>5566000</v>
      </c>
      <c r="I3520">
        <v>3497</v>
      </c>
      <c r="J3520">
        <v>0</v>
      </c>
      <c r="K3520">
        <v>0</v>
      </c>
      <c r="L3520">
        <v>11068965.385855259</v>
      </c>
      <c r="M3520">
        <v>100887710.987671</v>
      </c>
    </row>
    <row r="3521" spans="1:13" x14ac:dyDescent="0.25">
      <c r="A3521">
        <v>3498</v>
      </c>
      <c r="B3521">
        <v>3532690258.0964408</v>
      </c>
      <c r="C3521">
        <v>75651273.501332983</v>
      </c>
      <c r="D3521">
        <v>7034823.9641479291</v>
      </c>
      <c r="E3521">
        <v>0</v>
      </c>
      <c r="F3521">
        <v>0</v>
      </c>
      <c r="G3521">
        <v>3498</v>
      </c>
      <c r="H3521">
        <v>4130000</v>
      </c>
      <c r="I3521">
        <v>3498</v>
      </c>
      <c r="J3521">
        <v>0</v>
      </c>
      <c r="K3521">
        <v>0</v>
      </c>
      <c r="L3521">
        <v>5736625.7419964354</v>
      </c>
      <c r="M3521">
        <v>95466757.9640311</v>
      </c>
    </row>
    <row r="3522" spans="1:13" x14ac:dyDescent="0.25">
      <c r="A3522">
        <v>3499</v>
      </c>
      <c r="B3522">
        <v>3528323921.4044681</v>
      </c>
      <c r="C3522">
        <v>75573292.889044732</v>
      </c>
      <c r="D3522">
        <v>0</v>
      </c>
      <c r="E3522">
        <v>0</v>
      </c>
      <c r="F3522">
        <v>0</v>
      </c>
      <c r="G3522">
        <v>3499</v>
      </c>
      <c r="H3522">
        <v>3891000</v>
      </c>
      <c r="I3522">
        <v>3499</v>
      </c>
      <c r="J3522">
        <v>0</v>
      </c>
      <c r="K3522">
        <v>0</v>
      </c>
      <c r="L3522">
        <v>5437312.4593259506</v>
      </c>
      <c r="M3522">
        <v>89722196.795584813</v>
      </c>
    </row>
    <row r="3523" spans="1:13" x14ac:dyDescent="0.25">
      <c r="A3523">
        <v>3500</v>
      </c>
      <c r="B3523">
        <v>3544136668.8268661</v>
      </c>
      <c r="C3523">
        <v>75490657.161472604</v>
      </c>
      <c r="D3523">
        <v>-600000</v>
      </c>
      <c r="E3523">
        <v>0</v>
      </c>
      <c r="F3523">
        <v>0</v>
      </c>
      <c r="G3523">
        <v>3500</v>
      </c>
      <c r="H3523">
        <v>4063000</v>
      </c>
      <c r="I3523">
        <v>3500</v>
      </c>
      <c r="J3523">
        <v>0</v>
      </c>
      <c r="K3523">
        <v>0</v>
      </c>
      <c r="L3523">
        <v>5109227.5438146116</v>
      </c>
      <c r="M3523">
        <v>84321654.89660506</v>
      </c>
    </row>
    <row r="3524" spans="1:13" x14ac:dyDescent="0.25">
      <c r="A3524">
        <v>3501</v>
      </c>
      <c r="B3524">
        <v>3576152527.2602501</v>
      </c>
      <c r="C3524">
        <v>75412970.163977087</v>
      </c>
      <c r="D3524">
        <v>-1194000.00013411</v>
      </c>
      <c r="E3524">
        <v>0</v>
      </c>
      <c r="F3524">
        <v>0</v>
      </c>
      <c r="G3524">
        <v>3501</v>
      </c>
      <c r="H3524">
        <v>3863000</v>
      </c>
      <c r="I3524">
        <v>3501</v>
      </c>
      <c r="J3524">
        <v>0</v>
      </c>
      <c r="K3524">
        <v>0</v>
      </c>
      <c r="L3524">
        <v>4800940.2291301787</v>
      </c>
      <c r="M3524">
        <v>79229124.872267291</v>
      </c>
    </row>
    <row r="3525" spans="1:13" x14ac:dyDescent="0.25">
      <c r="A3525">
        <v>3502</v>
      </c>
      <c r="B3525">
        <v>3624410802.0850391</v>
      </c>
      <c r="C3525">
        <v>75339713.928834945</v>
      </c>
      <c r="D3525">
        <v>-1782060.0003996489</v>
      </c>
      <c r="E3525">
        <v>0</v>
      </c>
      <c r="F3525">
        <v>0</v>
      </c>
      <c r="G3525">
        <v>3502</v>
      </c>
      <c r="H3525">
        <v>3671000</v>
      </c>
      <c r="I3525">
        <v>3502</v>
      </c>
      <c r="J3525">
        <v>0</v>
      </c>
      <c r="K3525">
        <v>0</v>
      </c>
      <c r="L3525">
        <v>4510790.9045471763</v>
      </c>
      <c r="M3525">
        <v>74439727.077802226</v>
      </c>
    </row>
    <row r="3526" spans="1:13" x14ac:dyDescent="0.25">
      <c r="A3526">
        <v>3503</v>
      </c>
      <c r="B3526">
        <v>3676868173.610826</v>
      </c>
      <c r="C3526">
        <v>75270818.262173429</v>
      </c>
      <c r="D3526">
        <v>-2364239.4007939738</v>
      </c>
      <c r="E3526">
        <v>0</v>
      </c>
      <c r="F3526">
        <v>0</v>
      </c>
      <c r="G3526">
        <v>3503</v>
      </c>
      <c r="H3526">
        <v>3620000</v>
      </c>
      <c r="I3526">
        <v>3503</v>
      </c>
      <c r="J3526">
        <v>0</v>
      </c>
      <c r="K3526">
        <v>0</v>
      </c>
      <c r="L3526">
        <v>4238844.6796656521</v>
      </c>
      <c r="M3526">
        <v>69955988.211824492</v>
      </c>
    </row>
    <row r="3527" spans="1:13" x14ac:dyDescent="0.25">
      <c r="A3527">
        <v>3504</v>
      </c>
      <c r="B3527">
        <v>3701329298.7536259</v>
      </c>
      <c r="C3527">
        <v>75206319.510646746</v>
      </c>
      <c r="D3527">
        <v>-2940597.0073144832</v>
      </c>
      <c r="E3527">
        <v>0</v>
      </c>
      <c r="F3527">
        <v>0</v>
      </c>
      <c r="G3527">
        <v>3504</v>
      </c>
      <c r="H3527">
        <v>3791000</v>
      </c>
      <c r="I3527">
        <v>3504</v>
      </c>
      <c r="J3527">
        <v>0</v>
      </c>
      <c r="K3527">
        <v>0</v>
      </c>
      <c r="L3527">
        <v>3982669.7607785091</v>
      </c>
      <c r="M3527">
        <v>65723417.544170693</v>
      </c>
    </row>
    <row r="3528" spans="1:13" x14ac:dyDescent="0.25">
      <c r="A3528">
        <v>3505</v>
      </c>
      <c r="B3528">
        <v>3734050423.9675832</v>
      </c>
      <c r="C3528">
        <v>75145433.823060513</v>
      </c>
      <c r="D3528">
        <v>-3511191.0378986131</v>
      </c>
      <c r="E3528">
        <v>0</v>
      </c>
      <c r="F3528">
        <v>0</v>
      </c>
      <c r="G3528">
        <v>3505</v>
      </c>
      <c r="H3528">
        <v>4009000</v>
      </c>
      <c r="I3528">
        <v>3505</v>
      </c>
      <c r="J3528">
        <v>0</v>
      </c>
      <c r="K3528">
        <v>0</v>
      </c>
      <c r="L3528">
        <v>3741568.370793079</v>
      </c>
      <c r="M3528">
        <v>61743915.515939772</v>
      </c>
    </row>
    <row r="3529" spans="1:13" x14ac:dyDescent="0.25">
      <c r="A3529">
        <v>3506</v>
      </c>
      <c r="B3529">
        <v>3843554045.3998079</v>
      </c>
      <c r="C3529">
        <v>75088188.537331134</v>
      </c>
      <c r="D3529">
        <v>-4076079.1283044401</v>
      </c>
      <c r="E3529">
        <v>0</v>
      </c>
      <c r="F3529">
        <v>0</v>
      </c>
      <c r="G3529">
        <v>3506</v>
      </c>
      <c r="H3529">
        <v>3931000</v>
      </c>
      <c r="I3529">
        <v>3506</v>
      </c>
      <c r="J3529">
        <v>0</v>
      </c>
      <c r="K3529">
        <v>0</v>
      </c>
      <c r="L3529">
        <v>3514954.9727067789</v>
      </c>
      <c r="M3529">
        <v>58003948.70034676</v>
      </c>
    </row>
    <row r="3530" spans="1:13" x14ac:dyDescent="0.25">
      <c r="A3530">
        <v>3507</v>
      </c>
      <c r="B3530">
        <v>3904978117.2048092</v>
      </c>
      <c r="C3530">
        <v>75034388.974607408</v>
      </c>
      <c r="D3530">
        <v>-4635318.3379324703</v>
      </c>
      <c r="E3530">
        <v>0</v>
      </c>
      <c r="F3530">
        <v>0</v>
      </c>
      <c r="G3530">
        <v>3507</v>
      </c>
      <c r="H3530">
        <v>3708000</v>
      </c>
      <c r="I3530">
        <v>3507</v>
      </c>
      <c r="J3530">
        <v>0</v>
      </c>
      <c r="K3530">
        <v>0</v>
      </c>
      <c r="L3530">
        <v>3301801.4445025721</v>
      </c>
      <c r="M3530">
        <v>54485113.102919541</v>
      </c>
    </row>
    <row r="3531" spans="1:13" x14ac:dyDescent="0.25">
      <c r="A3531">
        <v>3508</v>
      </c>
      <c r="B3531">
        <v>3890102623.1580129</v>
      </c>
      <c r="C3531">
        <v>74983770.392739519</v>
      </c>
      <c r="D3531">
        <v>-5188965.1555892201</v>
      </c>
      <c r="E3531">
        <v>0</v>
      </c>
      <c r="F3531">
        <v>0</v>
      </c>
      <c r="G3531">
        <v>3508</v>
      </c>
      <c r="H3531">
        <v>3507000</v>
      </c>
      <c r="I3531">
        <v>3508</v>
      </c>
      <c r="J3531">
        <v>0</v>
      </c>
      <c r="K3531">
        <v>0</v>
      </c>
      <c r="L3531">
        <v>3101406.919416877</v>
      </c>
      <c r="M3531">
        <v>51177778.271031737</v>
      </c>
    </row>
    <row r="3532" spans="1:13" x14ac:dyDescent="0.25">
      <c r="A3532">
        <v>3509</v>
      </c>
      <c r="B3532">
        <v>3895660557.709116</v>
      </c>
      <c r="C3532">
        <v>74936194.257305726</v>
      </c>
      <c r="D3532">
        <v>-5737075.5051931525</v>
      </c>
      <c r="E3532">
        <v>0</v>
      </c>
      <c r="F3532">
        <v>0</v>
      </c>
      <c r="G3532">
        <v>3509</v>
      </c>
      <c r="H3532">
        <v>3691000</v>
      </c>
      <c r="I3532">
        <v>3509</v>
      </c>
      <c r="J3532">
        <v>0</v>
      </c>
      <c r="K3532">
        <v>0</v>
      </c>
      <c r="L3532">
        <v>2913112.8934630081</v>
      </c>
      <c r="M3532">
        <v>48070462.297664553</v>
      </c>
    </row>
    <row r="3533" spans="1:13" x14ac:dyDescent="0.25">
      <c r="A3533">
        <v>3510</v>
      </c>
      <c r="B3533">
        <v>3897493612.2965231</v>
      </c>
      <c r="C3533">
        <v>74891495.400643513</v>
      </c>
      <c r="D3533">
        <v>-6279704.7514235564</v>
      </c>
      <c r="E3533">
        <v>0</v>
      </c>
      <c r="F3533">
        <v>0</v>
      </c>
      <c r="G3533">
        <v>3510</v>
      </c>
      <c r="H3533">
        <v>3620000</v>
      </c>
      <c r="I3533">
        <v>3510</v>
      </c>
      <c r="J3533">
        <v>0</v>
      </c>
      <c r="K3533">
        <v>0</v>
      </c>
      <c r="L3533">
        <v>2736219.2602062351</v>
      </c>
      <c r="M3533">
        <v>45151352.727518067</v>
      </c>
    </row>
    <row r="3534" spans="1:13" x14ac:dyDescent="0.25">
      <c r="A3534">
        <v>3511</v>
      </c>
      <c r="B3534">
        <v>4016586205.7898731</v>
      </c>
      <c r="C3534">
        <v>74849503.900140956</v>
      </c>
      <c r="D3534">
        <v>-6816907.705312944</v>
      </c>
      <c r="E3534">
        <v>0</v>
      </c>
      <c r="F3534">
        <v>0</v>
      </c>
      <c r="G3534">
        <v>3511</v>
      </c>
      <c r="H3534">
        <v>3919000</v>
      </c>
      <c r="I3534">
        <v>3511</v>
      </c>
      <c r="J3534">
        <v>0</v>
      </c>
      <c r="K3534">
        <v>0</v>
      </c>
      <c r="L3534">
        <v>2569882.9719243692</v>
      </c>
      <c r="M3534">
        <v>42405585.690763973</v>
      </c>
    </row>
    <row r="3535" spans="1:13" x14ac:dyDescent="0.25">
      <c r="A3535">
        <v>3512</v>
      </c>
      <c r="B3535">
        <v>4023142449.19977</v>
      </c>
      <c r="C3535">
        <v>74810005.938473836</v>
      </c>
      <c r="D3535">
        <v>-3749963.6297835121</v>
      </c>
      <c r="E3535">
        <v>0</v>
      </c>
      <c r="F3535">
        <v>0</v>
      </c>
      <c r="G3535">
        <v>3512</v>
      </c>
      <c r="H3535">
        <v>3669000</v>
      </c>
      <c r="I3535">
        <v>3512</v>
      </c>
      <c r="J3535">
        <v>0</v>
      </c>
      <c r="K3535">
        <v>0</v>
      </c>
      <c r="L3535">
        <v>3001352.6086315429</v>
      </c>
      <c r="M3535">
        <v>43031670.130677119</v>
      </c>
    </row>
    <row r="3536" spans="1:13" x14ac:dyDescent="0.25">
      <c r="A3536">
        <v>3513</v>
      </c>
      <c r="B3536">
        <v>4175255666.7498169</v>
      </c>
      <c r="C3536">
        <v>74819012.186592132</v>
      </c>
      <c r="D3536">
        <v>-4312463.994323859</v>
      </c>
      <c r="E3536">
        <v>0</v>
      </c>
      <c r="F3536">
        <v>0</v>
      </c>
      <c r="G3536">
        <v>3513</v>
      </c>
      <c r="H3536">
        <v>3905000</v>
      </c>
      <c r="I3536">
        <v>3513</v>
      </c>
      <c r="J3536">
        <v>0</v>
      </c>
      <c r="K3536">
        <v>0</v>
      </c>
      <c r="L3536">
        <v>2500000</v>
      </c>
      <c r="M3536">
        <v>40399217.556140527</v>
      </c>
    </row>
    <row r="3537" spans="1:13" x14ac:dyDescent="0.25">
      <c r="A3537">
        <v>3514</v>
      </c>
      <c r="B3537">
        <v>4206788071.5806179</v>
      </c>
      <c r="C3537">
        <v>74781144.257708237</v>
      </c>
      <c r="D3537">
        <v>13124535.64465547</v>
      </c>
      <c r="E3537">
        <v>0</v>
      </c>
      <c r="F3537">
        <v>0</v>
      </c>
      <c r="G3537">
        <v>3514</v>
      </c>
      <c r="H3537">
        <v>4018000</v>
      </c>
      <c r="I3537">
        <v>3514</v>
      </c>
      <c r="J3537">
        <v>0</v>
      </c>
      <c r="K3537">
        <v>0</v>
      </c>
      <c r="L3537">
        <v>5242742.9970994424</v>
      </c>
      <c r="M3537">
        <v>54063015.928294413</v>
      </c>
    </row>
    <row r="3538" spans="1:13" x14ac:dyDescent="0.25">
      <c r="A3538">
        <v>3515</v>
      </c>
      <c r="B3538">
        <v>4291173337.4363942</v>
      </c>
      <c r="C3538">
        <v>74977698.509072781</v>
      </c>
      <c r="D3538">
        <v>0</v>
      </c>
      <c r="E3538">
        <v>0</v>
      </c>
      <c r="F3538">
        <v>0</v>
      </c>
      <c r="G3538">
        <v>3515</v>
      </c>
      <c r="H3538">
        <v>3939000</v>
      </c>
      <c r="I3538">
        <v>3515</v>
      </c>
      <c r="J3538">
        <v>0</v>
      </c>
      <c r="K3538">
        <v>0</v>
      </c>
      <c r="L3538">
        <v>3028323.0604467629</v>
      </c>
      <c r="M3538">
        <v>50806421.523938037</v>
      </c>
    </row>
    <row r="3539" spans="1:13" x14ac:dyDescent="0.25">
      <c r="A3539">
        <v>3516</v>
      </c>
      <c r="B3539">
        <v>4347765186.886755</v>
      </c>
      <c r="C3539">
        <v>74930852.276589528</v>
      </c>
      <c r="D3539">
        <v>-600000</v>
      </c>
      <c r="E3539">
        <v>0</v>
      </c>
      <c r="F3539">
        <v>0</v>
      </c>
      <c r="G3539">
        <v>3516</v>
      </c>
      <c r="H3539">
        <v>3329000</v>
      </c>
      <c r="I3539">
        <v>3516</v>
      </c>
      <c r="J3539">
        <v>0</v>
      </c>
      <c r="K3539">
        <v>0</v>
      </c>
      <c r="L3539">
        <v>2893642.4781199228</v>
      </c>
      <c r="M3539">
        <v>47733342.968747132</v>
      </c>
    </row>
    <row r="3540" spans="1:13" x14ac:dyDescent="0.25">
      <c r="A3540">
        <v>3517</v>
      </c>
      <c r="B3540">
        <v>4348338403.6198692</v>
      </c>
      <c r="C3540">
        <v>74886645.926470146</v>
      </c>
      <c r="D3540">
        <v>-1194000.00013411</v>
      </c>
      <c r="E3540">
        <v>0</v>
      </c>
      <c r="F3540">
        <v>0</v>
      </c>
      <c r="G3540">
        <v>3517</v>
      </c>
      <c r="H3540">
        <v>3393000</v>
      </c>
      <c r="I3540">
        <v>3517</v>
      </c>
      <c r="J3540">
        <v>0</v>
      </c>
      <c r="K3540">
        <v>0</v>
      </c>
      <c r="L3540">
        <v>2716662.217827505</v>
      </c>
      <c r="M3540">
        <v>44827152.000475399</v>
      </c>
    </row>
    <row r="3541" spans="1:13" x14ac:dyDescent="0.25">
      <c r="A3541">
        <v>3518</v>
      </c>
      <c r="B3541">
        <v>4377624081.7882509</v>
      </c>
      <c r="C3541">
        <v>74844840.260539427</v>
      </c>
      <c r="D3541">
        <v>-1782060.0003996489</v>
      </c>
      <c r="E3541">
        <v>0</v>
      </c>
      <c r="F3541">
        <v>0</v>
      </c>
      <c r="G3541">
        <v>3518</v>
      </c>
      <c r="H3541">
        <v>3243000</v>
      </c>
      <c r="I3541">
        <v>3518</v>
      </c>
      <c r="J3541">
        <v>0</v>
      </c>
      <c r="K3541">
        <v>0</v>
      </c>
      <c r="L3541">
        <v>2551155.2390563348</v>
      </c>
      <c r="M3541">
        <v>42095011.102411188</v>
      </c>
    </row>
    <row r="3542" spans="1:13" x14ac:dyDescent="0.25">
      <c r="A3542">
        <v>3519</v>
      </c>
      <c r="B3542">
        <v>4346886497.4396324</v>
      </c>
      <c r="C3542">
        <v>74805538.311387718</v>
      </c>
      <c r="D3542">
        <v>-2364239.4007939738</v>
      </c>
      <c r="E3542">
        <v>0</v>
      </c>
      <c r="F3542">
        <v>0</v>
      </c>
      <c r="G3542">
        <v>3519</v>
      </c>
      <c r="H3542">
        <v>3314000</v>
      </c>
      <c r="I3542">
        <v>3519</v>
      </c>
      <c r="J3542">
        <v>0</v>
      </c>
      <c r="K3542">
        <v>0</v>
      </c>
      <c r="L3542">
        <v>2500000</v>
      </c>
      <c r="M3542">
        <v>39530964.97315149</v>
      </c>
    </row>
    <row r="3543" spans="1:13" x14ac:dyDescent="0.25">
      <c r="A3543">
        <v>3520</v>
      </c>
      <c r="B3543">
        <v>4344900705.642704</v>
      </c>
      <c r="C3543">
        <v>74768654.411781311</v>
      </c>
      <c r="D3543">
        <v>-2940597.0073144832</v>
      </c>
      <c r="E3543">
        <v>0</v>
      </c>
      <c r="F3543">
        <v>0</v>
      </c>
      <c r="G3543">
        <v>3520</v>
      </c>
      <c r="H3543">
        <v>3439000</v>
      </c>
      <c r="I3543">
        <v>3520</v>
      </c>
      <c r="J3543">
        <v>0</v>
      </c>
      <c r="K3543">
        <v>0</v>
      </c>
      <c r="L3543">
        <v>2500000</v>
      </c>
      <c r="M3543">
        <v>37113539.76810813</v>
      </c>
    </row>
    <row r="3544" spans="1:13" x14ac:dyDescent="0.25">
      <c r="A3544">
        <v>3521</v>
      </c>
      <c r="B3544">
        <v>4452387515.3736019</v>
      </c>
      <c r="C3544">
        <v>74733879.659661472</v>
      </c>
      <c r="D3544">
        <v>-3511191.0378986131</v>
      </c>
      <c r="E3544">
        <v>0</v>
      </c>
      <c r="F3544">
        <v>0</v>
      </c>
      <c r="G3544">
        <v>3521</v>
      </c>
      <c r="H3544">
        <v>3676000</v>
      </c>
      <c r="I3544">
        <v>3521</v>
      </c>
      <c r="J3544">
        <v>0</v>
      </c>
      <c r="K3544">
        <v>0</v>
      </c>
      <c r="L3544">
        <v>2500000</v>
      </c>
      <c r="M3544">
        <v>34856273.653592557</v>
      </c>
    </row>
    <row r="3545" spans="1:13" x14ac:dyDescent="0.25">
      <c r="A3545">
        <v>3522</v>
      </c>
      <c r="B3545">
        <v>4576571860.7135458</v>
      </c>
      <c r="C3545">
        <v>74701408.802057683</v>
      </c>
      <c r="D3545">
        <v>1681960.8716955599</v>
      </c>
      <c r="E3545">
        <v>0</v>
      </c>
      <c r="F3545">
        <v>0</v>
      </c>
      <c r="G3545">
        <v>3522</v>
      </c>
      <c r="H3545">
        <v>3799000</v>
      </c>
      <c r="I3545">
        <v>3522</v>
      </c>
      <c r="J3545">
        <v>0</v>
      </c>
      <c r="K3545">
        <v>0</v>
      </c>
      <c r="L3545">
        <v>2925377.5377472839</v>
      </c>
      <c r="M3545">
        <v>37887766.623947009</v>
      </c>
    </row>
    <row r="3546" spans="1:13" x14ac:dyDescent="0.25">
      <c r="A3546">
        <v>3523</v>
      </c>
      <c r="B3546">
        <v>4556066317.1395397</v>
      </c>
      <c r="C3546">
        <v>74745016.941981584</v>
      </c>
      <c r="D3546">
        <v>7917305</v>
      </c>
      <c r="E3546">
        <v>0</v>
      </c>
      <c r="F3546">
        <v>0</v>
      </c>
      <c r="G3546">
        <v>3523</v>
      </c>
      <c r="H3546">
        <v>3129000</v>
      </c>
      <c r="I3546">
        <v>3523</v>
      </c>
      <c r="J3546">
        <v>0</v>
      </c>
      <c r="K3546">
        <v>0</v>
      </c>
      <c r="L3546">
        <v>3435162.767268707</v>
      </c>
      <c r="M3546">
        <v>42672223.916038543</v>
      </c>
    </row>
    <row r="3547" spans="1:13" x14ac:dyDescent="0.25">
      <c r="A3547">
        <v>3524</v>
      </c>
      <c r="B3547">
        <v>4620885867.6832066</v>
      </c>
      <c r="C3547">
        <v>74813841.539331406</v>
      </c>
      <c r="D3547">
        <v>0</v>
      </c>
      <c r="E3547">
        <v>0</v>
      </c>
      <c r="F3547">
        <v>0</v>
      </c>
      <c r="G3547">
        <v>3524</v>
      </c>
      <c r="H3547">
        <v>3089000</v>
      </c>
      <c r="I3547">
        <v>3524</v>
      </c>
      <c r="J3547">
        <v>0</v>
      </c>
      <c r="K3547">
        <v>0</v>
      </c>
      <c r="L3547">
        <v>2500000</v>
      </c>
      <c r="M3547">
        <v>40078932.657213151</v>
      </c>
    </row>
    <row r="3548" spans="1:13" x14ac:dyDescent="0.25">
      <c r="A3548">
        <v>3525</v>
      </c>
      <c r="B3548">
        <v>4702453596.1000204</v>
      </c>
      <c r="C3548">
        <v>74776536.947440818</v>
      </c>
      <c r="D3548">
        <v>-600000</v>
      </c>
      <c r="E3548">
        <v>0</v>
      </c>
      <c r="F3548">
        <v>0</v>
      </c>
      <c r="G3548">
        <v>3525</v>
      </c>
      <c r="H3548">
        <v>3316000</v>
      </c>
      <c r="I3548">
        <v>3525</v>
      </c>
      <c r="J3548">
        <v>0</v>
      </c>
      <c r="K3548">
        <v>0</v>
      </c>
      <c r="L3548">
        <v>2500000</v>
      </c>
      <c r="M3548">
        <v>37628511.98220326</v>
      </c>
    </row>
    <row r="3549" spans="1:13" x14ac:dyDescent="0.25">
      <c r="A3549">
        <v>3526</v>
      </c>
      <c r="B3549">
        <v>4732184527.7506676</v>
      </c>
      <c r="C3549">
        <v>74741287.554249659</v>
      </c>
      <c r="D3549">
        <v>-1194000.00013411</v>
      </c>
      <c r="E3549">
        <v>0</v>
      </c>
      <c r="F3549">
        <v>0</v>
      </c>
      <c r="G3549">
        <v>3526</v>
      </c>
      <c r="H3549">
        <v>3199000</v>
      </c>
      <c r="I3549">
        <v>3526</v>
      </c>
      <c r="J3549">
        <v>0</v>
      </c>
      <c r="K3549">
        <v>0</v>
      </c>
      <c r="L3549">
        <v>2500000</v>
      </c>
      <c r="M3549">
        <v>35344772.127609134</v>
      </c>
    </row>
    <row r="3550" spans="1:13" x14ac:dyDescent="0.25">
      <c r="A3550">
        <v>3527</v>
      </c>
      <c r="B3550">
        <v>4782731676.9738827</v>
      </c>
      <c r="C3550">
        <v>74708435.870903254</v>
      </c>
      <c r="D3550">
        <v>-1782060.0003996489</v>
      </c>
      <c r="E3550">
        <v>0</v>
      </c>
      <c r="F3550">
        <v>0</v>
      </c>
      <c r="G3550">
        <v>3527</v>
      </c>
      <c r="H3550">
        <v>3133000</v>
      </c>
      <c r="I3550">
        <v>3527</v>
      </c>
      <c r="J3550">
        <v>0</v>
      </c>
      <c r="K3550">
        <v>0</v>
      </c>
      <c r="L3550">
        <v>2500000</v>
      </c>
      <c r="M3550">
        <v>33186020.24885295</v>
      </c>
    </row>
    <row r="3551" spans="1:13" x14ac:dyDescent="0.25">
      <c r="A3551">
        <v>3528</v>
      </c>
      <c r="B3551">
        <v>4938860440.9271088</v>
      </c>
      <c r="C3551">
        <v>74677382.144270733</v>
      </c>
      <c r="D3551">
        <v>-2364239.4007939738</v>
      </c>
      <c r="E3551">
        <v>0</v>
      </c>
      <c r="F3551">
        <v>0</v>
      </c>
      <c r="G3551">
        <v>3528</v>
      </c>
      <c r="H3551">
        <v>3046000</v>
      </c>
      <c r="I3551">
        <v>3528</v>
      </c>
      <c r="J3551">
        <v>0</v>
      </c>
      <c r="K3551">
        <v>0</v>
      </c>
      <c r="L3551">
        <v>2500000</v>
      </c>
      <c r="M3551">
        <v>31157959.092920121</v>
      </c>
    </row>
    <row r="3552" spans="1:13" x14ac:dyDescent="0.25">
      <c r="A3552">
        <v>3529</v>
      </c>
      <c r="B3552">
        <v>5023021566.829071</v>
      </c>
      <c r="C3552">
        <v>74658037.523302615</v>
      </c>
      <c r="D3552">
        <v>16492787.992685519</v>
      </c>
      <c r="E3552">
        <v>0</v>
      </c>
      <c r="F3552">
        <v>0</v>
      </c>
      <c r="G3552">
        <v>3529</v>
      </c>
      <c r="H3552">
        <v>3234000</v>
      </c>
      <c r="I3552">
        <v>3529</v>
      </c>
      <c r="J3552">
        <v>0</v>
      </c>
      <c r="K3552">
        <v>0</v>
      </c>
      <c r="L3552">
        <v>4958987.5136412596</v>
      </c>
      <c r="M3552">
        <v>46611109.17245838</v>
      </c>
    </row>
    <row r="3553" spans="1:13" x14ac:dyDescent="0.25">
      <c r="A3553">
        <v>3530</v>
      </c>
      <c r="B3553">
        <v>5148227451.9829025</v>
      </c>
      <c r="C3553">
        <v>74870502.551276982</v>
      </c>
      <c r="D3553">
        <v>38038680.408942603</v>
      </c>
      <c r="E3553">
        <v>0</v>
      </c>
      <c r="F3553">
        <v>0</v>
      </c>
      <c r="G3553">
        <v>3530</v>
      </c>
      <c r="H3553">
        <v>3549000</v>
      </c>
      <c r="I3553">
        <v>3530</v>
      </c>
      <c r="J3553">
        <v>0</v>
      </c>
      <c r="K3553">
        <v>0</v>
      </c>
      <c r="L3553">
        <v>8719050.3102604542</v>
      </c>
      <c r="M3553">
        <v>77276855.259604514</v>
      </c>
    </row>
    <row r="3554" spans="1:13" x14ac:dyDescent="0.25">
      <c r="A3554">
        <v>3531</v>
      </c>
      <c r="B3554">
        <v>5099038231.5281191</v>
      </c>
      <c r="C3554">
        <v>75311630.457334027</v>
      </c>
      <c r="D3554">
        <v>45235635.400979698</v>
      </c>
      <c r="E3554">
        <v>0</v>
      </c>
      <c r="F3554">
        <v>0</v>
      </c>
      <c r="G3554">
        <v>3531</v>
      </c>
      <c r="H3554">
        <v>3632000</v>
      </c>
      <c r="I3554">
        <v>3531</v>
      </c>
      <c r="J3554">
        <v>0</v>
      </c>
      <c r="K3554">
        <v>0</v>
      </c>
      <c r="L3554">
        <v>10535412.900681719</v>
      </c>
      <c r="M3554">
        <v>106771007.8612432</v>
      </c>
    </row>
    <row r="3555" spans="1:13" x14ac:dyDescent="0.25">
      <c r="A3555">
        <v>3532</v>
      </c>
      <c r="B3555">
        <v>5050617948.5096397</v>
      </c>
      <c r="C3555">
        <v>75735904.947219729</v>
      </c>
      <c r="D3555">
        <v>9203832.6319091469</v>
      </c>
      <c r="E3555">
        <v>0</v>
      </c>
      <c r="F3555">
        <v>0</v>
      </c>
      <c r="G3555">
        <v>3532</v>
      </c>
      <c r="H3555">
        <v>3142000</v>
      </c>
      <c r="I3555">
        <v>3532</v>
      </c>
      <c r="J3555">
        <v>0</v>
      </c>
      <c r="K3555">
        <v>0</v>
      </c>
      <c r="L3555">
        <v>5976227.6778349346</v>
      </c>
      <c r="M3555">
        <v>100348575.8702254</v>
      </c>
    </row>
    <row r="3556" spans="1:13" x14ac:dyDescent="0.25">
      <c r="A3556">
        <v>3533</v>
      </c>
      <c r="B3556">
        <v>5099056462.966054</v>
      </c>
      <c r="C3556">
        <v>75643518.022475079</v>
      </c>
      <c r="D3556">
        <v>0</v>
      </c>
      <c r="E3556">
        <v>0</v>
      </c>
      <c r="F3556">
        <v>0</v>
      </c>
      <c r="G3556">
        <v>3533</v>
      </c>
      <c r="H3556">
        <v>3011000</v>
      </c>
      <c r="I3556">
        <v>3533</v>
      </c>
      <c r="J3556">
        <v>0</v>
      </c>
      <c r="K3556">
        <v>0</v>
      </c>
      <c r="L3556">
        <v>5716523.9754992332</v>
      </c>
      <c r="M3556">
        <v>94303903.809695318</v>
      </c>
    </row>
    <row r="3557" spans="1:13" x14ac:dyDescent="0.25">
      <c r="A3557">
        <v>3534</v>
      </c>
      <c r="B3557">
        <v>5135387054.405673</v>
      </c>
      <c r="C3557">
        <v>75556565.188479602</v>
      </c>
      <c r="D3557">
        <v>-600000</v>
      </c>
      <c r="E3557">
        <v>0</v>
      </c>
      <c r="F3557">
        <v>0</v>
      </c>
      <c r="G3557">
        <v>3534</v>
      </c>
      <c r="H3557">
        <v>3206000</v>
      </c>
      <c r="I3557">
        <v>3534</v>
      </c>
      <c r="J3557">
        <v>0</v>
      </c>
      <c r="K3557">
        <v>0</v>
      </c>
      <c r="L3557">
        <v>5370947.5949168168</v>
      </c>
      <c r="M3557">
        <v>88646303.868746459</v>
      </c>
    </row>
    <row r="3558" spans="1:13" x14ac:dyDescent="0.25">
      <c r="A3558">
        <v>3535</v>
      </c>
      <c r="B3558">
        <v>5131357851.0845642</v>
      </c>
      <c r="C3558">
        <v>75475180.401422188</v>
      </c>
      <c r="D3558">
        <v>-1194000.00013411</v>
      </c>
      <c r="E3558">
        <v>0</v>
      </c>
      <c r="F3558">
        <v>0</v>
      </c>
      <c r="G3558">
        <v>3535</v>
      </c>
      <c r="H3558">
        <v>3036000</v>
      </c>
      <c r="I3558">
        <v>3535</v>
      </c>
      <c r="J3558">
        <v>0</v>
      </c>
      <c r="K3558">
        <v>0</v>
      </c>
      <c r="L3558">
        <v>5047773.9632743159</v>
      </c>
      <c r="M3558">
        <v>83305942.270700634</v>
      </c>
    </row>
    <row r="3559" spans="1:13" x14ac:dyDescent="0.25">
      <c r="A3559">
        <v>3536</v>
      </c>
      <c r="B3559">
        <v>5183831150.3292942</v>
      </c>
      <c r="C3559">
        <v>75398359.099809662</v>
      </c>
      <c r="D3559">
        <v>-1782060.0003996489</v>
      </c>
      <c r="E3559">
        <v>0</v>
      </c>
      <c r="F3559">
        <v>0</v>
      </c>
      <c r="G3559">
        <v>3536</v>
      </c>
      <c r="H3559">
        <v>4800000</v>
      </c>
      <c r="I3559">
        <v>3536</v>
      </c>
      <c r="J3559">
        <v>0</v>
      </c>
      <c r="K3559">
        <v>0</v>
      </c>
      <c r="L3559">
        <v>4745053.5238891589</v>
      </c>
      <c r="M3559">
        <v>78317691.385219201</v>
      </c>
    </row>
    <row r="3560" spans="1:13" x14ac:dyDescent="0.25">
      <c r="A3560">
        <v>3537</v>
      </c>
      <c r="B3560">
        <v>5199980359.3865585</v>
      </c>
      <c r="C3560">
        <v>75326602.923985794</v>
      </c>
      <c r="D3560">
        <v>17788900.59920603</v>
      </c>
      <c r="E3560">
        <v>0</v>
      </c>
      <c r="F3560">
        <v>0</v>
      </c>
      <c r="G3560">
        <v>3537</v>
      </c>
      <c r="H3560">
        <v>8363000</v>
      </c>
      <c r="I3560">
        <v>3537</v>
      </c>
      <c r="J3560">
        <v>0</v>
      </c>
      <c r="K3560">
        <v>0</v>
      </c>
      <c r="L3560">
        <v>7756055.4969528494</v>
      </c>
      <c r="M3560">
        <v>91657700.458420381</v>
      </c>
    </row>
    <row r="3561" spans="1:13" x14ac:dyDescent="0.25">
      <c r="A3561">
        <v>3538</v>
      </c>
      <c r="B3561">
        <v>5199984934.7321739</v>
      </c>
      <c r="C3561">
        <v>75518499.454157278</v>
      </c>
      <c r="D3561">
        <v>39161057.443670683</v>
      </c>
      <c r="E3561">
        <v>0</v>
      </c>
      <c r="F3561">
        <v>0</v>
      </c>
      <c r="G3561">
        <v>3538</v>
      </c>
      <c r="H3561">
        <v>17340000</v>
      </c>
      <c r="I3561">
        <v>3538</v>
      </c>
      <c r="J3561">
        <v>0</v>
      </c>
      <c r="K3561">
        <v>0</v>
      </c>
      <c r="L3561">
        <v>11401642.273241131</v>
      </c>
      <c r="M3561">
        <v>120294122.8390664</v>
      </c>
    </row>
    <row r="3562" spans="1:13" x14ac:dyDescent="0.25">
      <c r="A3562">
        <v>3539</v>
      </c>
      <c r="B3562">
        <v>5199988801.8173742</v>
      </c>
      <c r="C3562">
        <v>75930435.462687492</v>
      </c>
      <c r="D3562">
        <v>13898821.27077825</v>
      </c>
      <c r="E3562">
        <v>0</v>
      </c>
      <c r="F3562">
        <v>0</v>
      </c>
      <c r="G3562">
        <v>3539</v>
      </c>
      <c r="H3562">
        <v>7289000</v>
      </c>
      <c r="I3562">
        <v>3539</v>
      </c>
      <c r="J3562">
        <v>0</v>
      </c>
      <c r="K3562">
        <v>0</v>
      </c>
      <c r="L3562">
        <v>7806523.8774889344</v>
      </c>
      <c r="M3562">
        <v>118900094.9896903</v>
      </c>
    </row>
    <row r="3563" spans="1:13" x14ac:dyDescent="0.25">
      <c r="A3563">
        <v>3540</v>
      </c>
      <c r="B3563">
        <v>5199992031.4696465</v>
      </c>
      <c r="C3563">
        <v>75910382.319860533</v>
      </c>
      <c r="D3563">
        <v>0</v>
      </c>
      <c r="E3563">
        <v>0</v>
      </c>
      <c r="F3563">
        <v>0</v>
      </c>
      <c r="G3563">
        <v>3540</v>
      </c>
      <c r="H3563">
        <v>5040000</v>
      </c>
      <c r="I3563">
        <v>3540</v>
      </c>
      <c r="J3563">
        <v>0</v>
      </c>
      <c r="K3563">
        <v>0</v>
      </c>
      <c r="L3563">
        <v>6756743.887523599</v>
      </c>
      <c r="M3563">
        <v>111779499.38480841</v>
      </c>
    </row>
    <row r="3564" spans="1:13" x14ac:dyDescent="0.25">
      <c r="A3564">
        <v>3541</v>
      </c>
      <c r="B3564">
        <v>5199994687.4335794</v>
      </c>
      <c r="C3564">
        <v>75807952.285380557</v>
      </c>
      <c r="D3564">
        <v>-600000</v>
      </c>
      <c r="E3564">
        <v>0</v>
      </c>
      <c r="F3564">
        <v>0</v>
      </c>
      <c r="G3564">
        <v>3541</v>
      </c>
      <c r="H3564">
        <v>4480000</v>
      </c>
      <c r="I3564">
        <v>3541</v>
      </c>
      <c r="J3564">
        <v>0</v>
      </c>
      <c r="K3564">
        <v>0</v>
      </c>
      <c r="L3564">
        <v>6366695.9689762155</v>
      </c>
      <c r="M3564">
        <v>105074166.13259239</v>
      </c>
    </row>
    <row r="3565" spans="1:13" x14ac:dyDescent="0.25">
      <c r="A3565">
        <v>3542</v>
      </c>
      <c r="B3565">
        <v>5183852609.4278193</v>
      </c>
      <c r="C3565">
        <v>75711495.815397441</v>
      </c>
      <c r="D3565">
        <v>-474245.00013411051</v>
      </c>
      <c r="E3565">
        <v>0</v>
      </c>
      <c r="F3565">
        <v>0</v>
      </c>
      <c r="G3565">
        <v>3542</v>
      </c>
      <c r="H3565">
        <v>4422000</v>
      </c>
      <c r="I3565">
        <v>3542</v>
      </c>
      <c r="J3565">
        <v>0</v>
      </c>
      <c r="K3565">
        <v>0</v>
      </c>
      <c r="L3565">
        <v>6103136.3257544069</v>
      </c>
      <c r="M3565">
        <v>99437492.58776392</v>
      </c>
    </row>
    <row r="3566" spans="1:13" x14ac:dyDescent="0.25">
      <c r="A3566">
        <v>3543</v>
      </c>
      <c r="B3566">
        <v>5167710005.9320288</v>
      </c>
      <c r="C3566">
        <v>75630412.05533202</v>
      </c>
      <c r="D3566">
        <v>-1069502.5502387709</v>
      </c>
      <c r="E3566">
        <v>0</v>
      </c>
      <c r="F3566">
        <v>0</v>
      </c>
      <c r="G3566">
        <v>3543</v>
      </c>
      <c r="H3566">
        <v>4227000</v>
      </c>
      <c r="I3566">
        <v>3543</v>
      </c>
      <c r="J3566">
        <v>0</v>
      </c>
      <c r="K3566">
        <v>0</v>
      </c>
      <c r="L3566">
        <v>5661902.7844908722</v>
      </c>
      <c r="M3566">
        <v>93483609.716113791</v>
      </c>
    </row>
    <row r="3567" spans="1:13" x14ac:dyDescent="0.25">
      <c r="A3567">
        <v>3544</v>
      </c>
      <c r="B3567">
        <v>5107170196.1377449</v>
      </c>
      <c r="C3567">
        <v>75544765.227219105</v>
      </c>
      <c r="D3567">
        <v>-219297.52497543601</v>
      </c>
      <c r="E3567">
        <v>0</v>
      </c>
      <c r="F3567">
        <v>0</v>
      </c>
      <c r="G3567">
        <v>3544</v>
      </c>
      <c r="H3567">
        <v>3964000</v>
      </c>
      <c r="I3567">
        <v>3544</v>
      </c>
      <c r="J3567">
        <v>0</v>
      </c>
      <c r="K3567">
        <v>0</v>
      </c>
      <c r="L3567">
        <v>5560511.289328997</v>
      </c>
      <c r="M3567">
        <v>89181098.630959094</v>
      </c>
    </row>
    <row r="3568" spans="1:13" x14ac:dyDescent="0.25">
      <c r="A3568">
        <v>3545</v>
      </c>
      <c r="B3568">
        <v>5127351336.5955982</v>
      </c>
      <c r="C3568">
        <v>75482873.444107488</v>
      </c>
      <c r="D3568">
        <v>4940935.450225302</v>
      </c>
      <c r="E3568">
        <v>0</v>
      </c>
      <c r="F3568">
        <v>0</v>
      </c>
      <c r="G3568">
        <v>3545</v>
      </c>
      <c r="H3568">
        <v>3450000</v>
      </c>
      <c r="I3568">
        <v>3545</v>
      </c>
      <c r="J3568">
        <v>0</v>
      </c>
      <c r="K3568">
        <v>0</v>
      </c>
      <c r="L3568">
        <v>6016492.2781774187</v>
      </c>
      <c r="M3568">
        <v>88977874.70644635</v>
      </c>
    </row>
    <row r="3569" spans="1:13" x14ac:dyDescent="0.25">
      <c r="A3569">
        <v>3546</v>
      </c>
      <c r="B3569">
        <v>5175784728.1492081</v>
      </c>
      <c r="C3569">
        <v>75479950.060341567</v>
      </c>
      <c r="D3569">
        <v>0</v>
      </c>
      <c r="E3569">
        <v>0</v>
      </c>
      <c r="F3569">
        <v>0</v>
      </c>
      <c r="G3569">
        <v>3546</v>
      </c>
      <c r="H3569">
        <v>3221000</v>
      </c>
      <c r="I3569">
        <v>3546</v>
      </c>
      <c r="J3569">
        <v>0</v>
      </c>
      <c r="K3569">
        <v>0</v>
      </c>
      <c r="L3569">
        <v>5051560.6658236161</v>
      </c>
      <c r="M3569">
        <v>83636901.833074808</v>
      </c>
    </row>
    <row r="3570" spans="1:13" x14ac:dyDescent="0.25">
      <c r="A3570">
        <v>3547</v>
      </c>
      <c r="B3570">
        <v>5147532412.8375454</v>
      </c>
      <c r="C3570">
        <v>75403119.965510592</v>
      </c>
      <c r="D3570">
        <v>-600000</v>
      </c>
      <c r="E3570">
        <v>0</v>
      </c>
      <c r="F3570">
        <v>0</v>
      </c>
      <c r="G3570">
        <v>3547</v>
      </c>
      <c r="H3570">
        <v>3062000</v>
      </c>
      <c r="I3570">
        <v>3547</v>
      </c>
      <c r="J3570">
        <v>0</v>
      </c>
      <c r="K3570">
        <v>0</v>
      </c>
      <c r="L3570">
        <v>4764283.9176273094</v>
      </c>
      <c r="M3570">
        <v>78629207.835433275</v>
      </c>
    </row>
    <row r="3571" spans="1:13" x14ac:dyDescent="0.25">
      <c r="A3571">
        <v>3548</v>
      </c>
      <c r="B3571">
        <v>5163676677.5299044</v>
      </c>
      <c r="C3571">
        <v>75331084.099790052</v>
      </c>
      <c r="D3571">
        <v>-1194000.00013411</v>
      </c>
      <c r="E3571">
        <v>0</v>
      </c>
      <c r="F3571">
        <v>0</v>
      </c>
      <c r="G3571">
        <v>3548</v>
      </c>
      <c r="H3571">
        <v>2961000</v>
      </c>
      <c r="I3571">
        <v>3548</v>
      </c>
      <c r="J3571">
        <v>0</v>
      </c>
      <c r="K3571">
        <v>0</v>
      </c>
      <c r="L3571">
        <v>4478111.4198003132</v>
      </c>
      <c r="M3571">
        <v>73908846.545850962</v>
      </c>
    </row>
    <row r="3572" spans="1:13" x14ac:dyDescent="0.25">
      <c r="A3572">
        <v>3549</v>
      </c>
      <c r="B3572">
        <v>5200001095.1636496</v>
      </c>
      <c r="C3572">
        <v>75263181.525837049</v>
      </c>
      <c r="D3572">
        <v>-1062305.0003996489</v>
      </c>
      <c r="E3572">
        <v>0</v>
      </c>
      <c r="F3572">
        <v>0</v>
      </c>
      <c r="G3572">
        <v>3549</v>
      </c>
      <c r="H3572">
        <v>8651000</v>
      </c>
      <c r="I3572">
        <v>3549</v>
      </c>
      <c r="J3572">
        <v>0</v>
      </c>
      <c r="K3572">
        <v>0</v>
      </c>
      <c r="L3572">
        <v>4326662.5286634956</v>
      </c>
      <c r="M3572">
        <v>70109047.695772484</v>
      </c>
    </row>
    <row r="3573" spans="1:13" x14ac:dyDescent="0.25">
      <c r="A3573">
        <v>3550</v>
      </c>
      <c r="B3573">
        <v>4616792824.0130062</v>
      </c>
      <c r="C3573">
        <v>75208521.277056217</v>
      </c>
      <c r="D3573">
        <v>85438673.049366906</v>
      </c>
      <c r="E3573">
        <v>0</v>
      </c>
      <c r="F3573">
        <v>575135610.95083189</v>
      </c>
      <c r="G3573">
        <v>3550</v>
      </c>
      <c r="H3573">
        <v>10822000</v>
      </c>
      <c r="I3573">
        <v>3550</v>
      </c>
      <c r="J3573">
        <v>0</v>
      </c>
      <c r="K3573">
        <v>20992.44979970537</v>
      </c>
      <c r="L3573">
        <v>18229650.789260499</v>
      </c>
      <c r="M3573">
        <v>143794136.89663401</v>
      </c>
    </row>
    <row r="3574" spans="1:13" x14ac:dyDescent="0.25">
      <c r="A3574">
        <v>3551</v>
      </c>
      <c r="B3574">
        <v>4881115879.9315691</v>
      </c>
      <c r="C3574">
        <v>76268484.045104712</v>
      </c>
      <c r="D3574">
        <v>55855136.671959497</v>
      </c>
      <c r="E3574">
        <v>0</v>
      </c>
      <c r="F3574">
        <v>120270293.3098868</v>
      </c>
      <c r="G3574">
        <v>3551</v>
      </c>
      <c r="H3574">
        <v>8412000</v>
      </c>
      <c r="I3574">
        <v>3551</v>
      </c>
      <c r="J3574">
        <v>0</v>
      </c>
      <c r="K3574">
        <v>4389.8657058108693</v>
      </c>
      <c r="L3574">
        <v>13596692.574070551</v>
      </c>
      <c r="M3574">
        <v>166099457.0738312</v>
      </c>
    </row>
    <row r="3575" spans="1:13" x14ac:dyDescent="0.25">
      <c r="A3575">
        <v>3552</v>
      </c>
      <c r="B3575">
        <v>5042893395.7944193</v>
      </c>
      <c r="C3575">
        <v>76589346.911305234</v>
      </c>
      <c r="D3575">
        <v>12400006.27946198</v>
      </c>
      <c r="E3575">
        <v>0</v>
      </c>
      <c r="F3575">
        <v>0</v>
      </c>
      <c r="G3575">
        <v>3552</v>
      </c>
      <c r="H3575">
        <v>6142000</v>
      </c>
      <c r="I3575">
        <v>3552</v>
      </c>
      <c r="J3575">
        <v>0</v>
      </c>
      <c r="K3575">
        <v>0</v>
      </c>
      <c r="L3575">
        <v>9369814.4466851</v>
      </c>
      <c r="M3575">
        <v>156148136.40815151</v>
      </c>
    </row>
    <row r="3576" spans="1:13" x14ac:dyDescent="0.25">
      <c r="A3576">
        <v>3553</v>
      </c>
      <c r="B3576">
        <v>5116297275.8894157</v>
      </c>
      <c r="C3576">
        <v>76446196.790800139</v>
      </c>
      <c r="D3576">
        <v>0</v>
      </c>
      <c r="E3576">
        <v>0</v>
      </c>
      <c r="F3576">
        <v>0</v>
      </c>
      <c r="G3576">
        <v>3553</v>
      </c>
      <c r="H3576">
        <v>5205000</v>
      </c>
      <c r="I3576">
        <v>3553</v>
      </c>
      <c r="J3576">
        <v>0</v>
      </c>
      <c r="K3576">
        <v>0</v>
      </c>
      <c r="L3576">
        <v>8896940.9980458319</v>
      </c>
      <c r="M3576">
        <v>146815454.92703</v>
      </c>
    </row>
    <row r="3577" spans="1:13" x14ac:dyDescent="0.25">
      <c r="A3577">
        <v>3554</v>
      </c>
      <c r="B3577">
        <v>5184549801.8970327</v>
      </c>
      <c r="C3577">
        <v>76311945.8181362</v>
      </c>
      <c r="D3577">
        <v>1559265</v>
      </c>
      <c r="E3577">
        <v>0</v>
      </c>
      <c r="F3577">
        <v>0</v>
      </c>
      <c r="G3577">
        <v>3554</v>
      </c>
      <c r="H3577">
        <v>5063000</v>
      </c>
      <c r="I3577">
        <v>3554</v>
      </c>
      <c r="J3577">
        <v>0</v>
      </c>
      <c r="K3577">
        <v>0</v>
      </c>
      <c r="L3577">
        <v>8716630.3692610301</v>
      </c>
      <c r="M3577">
        <v>139980642.251546</v>
      </c>
    </row>
    <row r="3578" spans="1:13" x14ac:dyDescent="0.25">
      <c r="A3578">
        <v>3555</v>
      </c>
      <c r="B3578">
        <v>5186093202.2403107</v>
      </c>
      <c r="C3578">
        <v>76213626.781799689</v>
      </c>
      <c r="D3578">
        <v>0</v>
      </c>
      <c r="E3578">
        <v>0</v>
      </c>
      <c r="F3578">
        <v>0</v>
      </c>
      <c r="G3578">
        <v>3555</v>
      </c>
      <c r="H3578">
        <v>4451000</v>
      </c>
      <c r="I3578">
        <v>3555</v>
      </c>
      <c r="J3578">
        <v>0</v>
      </c>
      <c r="K3578">
        <v>0</v>
      </c>
      <c r="L3578">
        <v>7966741.4686875837</v>
      </c>
      <c r="M3578">
        <v>131588951.28786971</v>
      </c>
    </row>
    <row r="3579" spans="1:13" x14ac:dyDescent="0.25">
      <c r="A3579">
        <v>3556</v>
      </c>
      <c r="B3579">
        <v>5187482008.6891117</v>
      </c>
      <c r="C3579">
        <v>76092911.992974252</v>
      </c>
      <c r="D3579">
        <v>-600000</v>
      </c>
      <c r="E3579">
        <v>0</v>
      </c>
      <c r="F3579">
        <v>0</v>
      </c>
      <c r="G3579">
        <v>3556</v>
      </c>
      <c r="H3579">
        <v>4320000</v>
      </c>
      <c r="I3579">
        <v>3556</v>
      </c>
      <c r="J3579">
        <v>0</v>
      </c>
      <c r="K3579">
        <v>0</v>
      </c>
      <c r="L3579">
        <v>7496201.232711181</v>
      </c>
      <c r="M3579">
        <v>123728160.9807723</v>
      </c>
    </row>
    <row r="3580" spans="1:13" x14ac:dyDescent="0.25">
      <c r="A3580">
        <v>3557</v>
      </c>
      <c r="B3580">
        <v>5188731680.9477558</v>
      </c>
      <c r="C3580">
        <v>75979834.22997871</v>
      </c>
      <c r="D3580">
        <v>-1194000.00013411</v>
      </c>
      <c r="E3580">
        <v>0</v>
      </c>
      <c r="F3580">
        <v>0</v>
      </c>
      <c r="G3580">
        <v>3557</v>
      </c>
      <c r="H3580">
        <v>4130000</v>
      </c>
      <c r="I3580">
        <v>3557</v>
      </c>
      <c r="J3580">
        <v>0</v>
      </c>
      <c r="K3580">
        <v>0</v>
      </c>
      <c r="L3580">
        <v>7046897.9941118835</v>
      </c>
      <c r="M3580">
        <v>116306753.39266559</v>
      </c>
    </row>
    <row r="3581" spans="1:13" x14ac:dyDescent="0.25">
      <c r="A3581">
        <v>3558</v>
      </c>
      <c r="B3581">
        <v>5189856132.7186432</v>
      </c>
      <c r="C3581">
        <v>75873077.003853053</v>
      </c>
      <c r="D3581">
        <v>9734019.9996003509</v>
      </c>
      <c r="E3581">
        <v>0</v>
      </c>
      <c r="F3581">
        <v>0</v>
      </c>
      <c r="G3581">
        <v>3558</v>
      </c>
      <c r="H3581">
        <v>5615000</v>
      </c>
      <c r="I3581">
        <v>3558</v>
      </c>
      <c r="J3581">
        <v>0</v>
      </c>
      <c r="K3581">
        <v>0</v>
      </c>
      <c r="L3581">
        <v>8506761.952811189</v>
      </c>
      <c r="M3581">
        <v>119624574.8665531</v>
      </c>
    </row>
    <row r="3582" spans="1:13" x14ac:dyDescent="0.25">
      <c r="A3582">
        <v>3559</v>
      </c>
      <c r="B3582">
        <v>5190867886.3055964</v>
      </c>
      <c r="C3582">
        <v>75920803.99002479</v>
      </c>
      <c r="D3582">
        <v>20872895</v>
      </c>
      <c r="E3582">
        <v>0</v>
      </c>
      <c r="F3582">
        <v>0</v>
      </c>
      <c r="G3582">
        <v>3559</v>
      </c>
      <c r="H3582">
        <v>32925000</v>
      </c>
      <c r="I3582">
        <v>3559</v>
      </c>
      <c r="J3582">
        <v>0</v>
      </c>
      <c r="K3582">
        <v>0</v>
      </c>
      <c r="L3582">
        <v>10194958.391465841</v>
      </c>
      <c r="M3582">
        <v>131146735.8949772</v>
      </c>
    </row>
    <row r="3583" spans="1:13" x14ac:dyDescent="0.25">
      <c r="A3583">
        <v>3560</v>
      </c>
      <c r="B3583">
        <v>5191778211.7565508</v>
      </c>
      <c r="C3583">
        <v>76086550.707984194</v>
      </c>
      <c r="D3583">
        <v>47283897.993971437</v>
      </c>
      <c r="E3583">
        <v>0</v>
      </c>
      <c r="F3583">
        <v>0</v>
      </c>
      <c r="G3583">
        <v>3560</v>
      </c>
      <c r="H3583">
        <v>19299000</v>
      </c>
      <c r="I3583">
        <v>3560</v>
      </c>
      <c r="J3583">
        <v>0</v>
      </c>
      <c r="K3583">
        <v>0</v>
      </c>
      <c r="L3583">
        <v>14826680.87874449</v>
      </c>
      <c r="M3583">
        <v>163862494.2928015</v>
      </c>
    </row>
    <row r="3584" spans="1:13" x14ac:dyDescent="0.25">
      <c r="A3584">
        <v>3561</v>
      </c>
      <c r="B3584">
        <v>5192597252.0916948</v>
      </c>
      <c r="C3584">
        <v>76557168.117914096</v>
      </c>
      <c r="D3584">
        <v>9844162.1511755735</v>
      </c>
      <c r="E3584">
        <v>0</v>
      </c>
      <c r="F3584">
        <v>0</v>
      </c>
      <c r="G3584">
        <v>3561</v>
      </c>
      <c r="H3584">
        <v>9126000</v>
      </c>
      <c r="I3584">
        <v>3561</v>
      </c>
      <c r="J3584">
        <v>0</v>
      </c>
      <c r="K3584">
        <v>0</v>
      </c>
      <c r="L3584">
        <v>9208829.2928243373</v>
      </c>
      <c r="M3584">
        <v>154061653.59969461</v>
      </c>
    </row>
    <row r="3585" spans="1:13" x14ac:dyDescent="0.25">
      <c r="A3585">
        <v>3562</v>
      </c>
      <c r="B3585">
        <v>5193334136.0085363</v>
      </c>
      <c r="C3585">
        <v>76416182.657450736</v>
      </c>
      <c r="D3585">
        <v>0</v>
      </c>
      <c r="E3585">
        <v>0</v>
      </c>
      <c r="F3585">
        <v>0</v>
      </c>
      <c r="G3585">
        <v>3562</v>
      </c>
      <c r="H3585">
        <v>6749000</v>
      </c>
      <c r="I3585">
        <v>3562</v>
      </c>
      <c r="J3585">
        <v>0</v>
      </c>
      <c r="K3585">
        <v>0</v>
      </c>
      <c r="L3585">
        <v>8778432.6723125447</v>
      </c>
      <c r="M3585">
        <v>144844150.55271491</v>
      </c>
    </row>
    <row r="3586" spans="1:13" x14ac:dyDescent="0.25">
      <c r="A3586">
        <v>3563</v>
      </c>
      <c r="B3586">
        <v>5193997079.3162422</v>
      </c>
      <c r="C3586">
        <v>76283588.530875966</v>
      </c>
      <c r="D3586">
        <v>-600000</v>
      </c>
      <c r="E3586">
        <v>0</v>
      </c>
      <c r="F3586">
        <v>0</v>
      </c>
      <c r="G3586">
        <v>3563</v>
      </c>
      <c r="H3586">
        <v>5951000</v>
      </c>
      <c r="I3586">
        <v>3563</v>
      </c>
      <c r="J3586">
        <v>0</v>
      </c>
      <c r="K3586">
        <v>0</v>
      </c>
      <c r="L3586">
        <v>8249673.2672624979</v>
      </c>
      <c r="M3586">
        <v>136160182.4157494</v>
      </c>
    </row>
    <row r="3587" spans="1:13" x14ac:dyDescent="0.25">
      <c r="A3587">
        <v>3564</v>
      </c>
      <c r="B3587">
        <v>5194593476.2263298</v>
      </c>
      <c r="C3587">
        <v>76158669.323965445</v>
      </c>
      <c r="D3587">
        <v>6723304.9998658895</v>
      </c>
      <c r="E3587">
        <v>0</v>
      </c>
      <c r="F3587">
        <v>0</v>
      </c>
      <c r="G3587">
        <v>3564</v>
      </c>
      <c r="H3587">
        <v>9590000</v>
      </c>
      <c r="I3587">
        <v>3564</v>
      </c>
      <c r="J3587">
        <v>0</v>
      </c>
      <c r="K3587">
        <v>0</v>
      </c>
      <c r="L3587">
        <v>9050930.637773402</v>
      </c>
      <c r="M3587">
        <v>135108164.0669592</v>
      </c>
    </row>
    <row r="3588" spans="1:13" x14ac:dyDescent="0.25">
      <c r="A3588">
        <v>3565</v>
      </c>
      <c r="B3588">
        <v>5195129981.514102</v>
      </c>
      <c r="C3588">
        <v>76143536.000614479</v>
      </c>
      <c r="D3588">
        <v>11516080</v>
      </c>
      <c r="E3588">
        <v>0</v>
      </c>
      <c r="F3588">
        <v>0</v>
      </c>
      <c r="G3588">
        <v>3565</v>
      </c>
      <c r="H3588">
        <v>11087000</v>
      </c>
      <c r="I3588">
        <v>3565</v>
      </c>
      <c r="J3588">
        <v>0</v>
      </c>
      <c r="K3588">
        <v>0</v>
      </c>
      <c r="L3588">
        <v>9556588.8304355182</v>
      </c>
      <c r="M3588">
        <v>137322130.51998541</v>
      </c>
    </row>
    <row r="3589" spans="1:13" x14ac:dyDescent="0.25">
      <c r="A3589">
        <v>3566</v>
      </c>
      <c r="B3589">
        <v>5195612584.4637775</v>
      </c>
      <c r="C3589">
        <v>76175383.990965948</v>
      </c>
      <c r="D3589">
        <v>0</v>
      </c>
      <c r="E3589">
        <v>0</v>
      </c>
      <c r="F3589">
        <v>0</v>
      </c>
      <c r="G3589">
        <v>3566</v>
      </c>
      <c r="H3589">
        <v>8164000</v>
      </c>
      <c r="I3589">
        <v>3566</v>
      </c>
      <c r="J3589">
        <v>0</v>
      </c>
      <c r="K3589">
        <v>0</v>
      </c>
      <c r="L3589">
        <v>7791172.4849404739</v>
      </c>
      <c r="M3589">
        <v>129121800.190318</v>
      </c>
    </row>
    <row r="3590" spans="1:13" x14ac:dyDescent="0.25">
      <c r="A3590">
        <v>3567</v>
      </c>
      <c r="B3590">
        <v>5196046675.4189577</v>
      </c>
      <c r="C3590">
        <v>76057421.932028189</v>
      </c>
      <c r="D3590">
        <v>-600000</v>
      </c>
      <c r="E3590">
        <v>0</v>
      </c>
      <c r="F3590">
        <v>0</v>
      </c>
      <c r="G3590">
        <v>3567</v>
      </c>
      <c r="H3590">
        <v>6800000</v>
      </c>
      <c r="I3590">
        <v>3567</v>
      </c>
      <c r="J3590">
        <v>0</v>
      </c>
      <c r="K3590">
        <v>0</v>
      </c>
      <c r="L3590">
        <v>7355958.0362357162</v>
      </c>
      <c r="M3590">
        <v>121402194.9502694</v>
      </c>
    </row>
    <row r="3591" spans="1:13" x14ac:dyDescent="0.25">
      <c r="A3591">
        <v>3568</v>
      </c>
      <c r="B3591">
        <v>5196437105.6779003</v>
      </c>
      <c r="C3591">
        <v>75946375.121510267</v>
      </c>
      <c r="D3591">
        <v>-1194000.00013411</v>
      </c>
      <c r="E3591">
        <v>0</v>
      </c>
      <c r="F3591">
        <v>0</v>
      </c>
      <c r="G3591">
        <v>3568</v>
      </c>
      <c r="H3591">
        <v>6021000</v>
      </c>
      <c r="I3591">
        <v>3568</v>
      </c>
      <c r="J3591">
        <v>0</v>
      </c>
      <c r="K3591">
        <v>0</v>
      </c>
      <c r="L3591">
        <v>6914598.2712723576</v>
      </c>
      <c r="M3591">
        <v>114124457.2558635</v>
      </c>
    </row>
    <row r="3592" spans="1:13" x14ac:dyDescent="0.25">
      <c r="A3592">
        <v>3569</v>
      </c>
      <c r="B3592">
        <v>5196788241.3991594</v>
      </c>
      <c r="C3592">
        <v>75841684.592186689</v>
      </c>
      <c r="D3592">
        <v>-1782060.0003996489</v>
      </c>
      <c r="E3592">
        <v>0</v>
      </c>
      <c r="F3592">
        <v>0</v>
      </c>
      <c r="G3592">
        <v>3569</v>
      </c>
      <c r="H3592">
        <v>5731000</v>
      </c>
      <c r="I3592">
        <v>3569</v>
      </c>
      <c r="J3592">
        <v>0</v>
      </c>
      <c r="K3592">
        <v>0</v>
      </c>
      <c r="L3592">
        <v>6500048.43647967</v>
      </c>
      <c r="M3592">
        <v>107281813.1081199</v>
      </c>
    </row>
    <row r="3593" spans="1:13" x14ac:dyDescent="0.25">
      <c r="A3593">
        <v>3570</v>
      </c>
      <c r="B3593">
        <v>5197104012.116538</v>
      </c>
      <c r="C3593">
        <v>75743252.899828389</v>
      </c>
      <c r="D3593">
        <v>-2364239.4007939738</v>
      </c>
      <c r="E3593">
        <v>0</v>
      </c>
      <c r="F3593">
        <v>0</v>
      </c>
      <c r="G3593">
        <v>3570</v>
      </c>
      <c r="H3593">
        <v>5609000</v>
      </c>
      <c r="I3593">
        <v>3570</v>
      </c>
      <c r="J3593">
        <v>0</v>
      </c>
      <c r="K3593">
        <v>0</v>
      </c>
      <c r="L3593">
        <v>6111362.9125141622</v>
      </c>
      <c r="M3593">
        <v>100872470.3308636</v>
      </c>
    </row>
    <row r="3594" spans="1:13" x14ac:dyDescent="0.25">
      <c r="A3594">
        <v>3571</v>
      </c>
      <c r="B3594">
        <v>5197387954.4024582</v>
      </c>
      <c r="C3594">
        <v>75651054.263913959</v>
      </c>
      <c r="D3594">
        <v>-1501087.0073144829</v>
      </c>
      <c r="E3594">
        <v>0</v>
      </c>
      <c r="F3594">
        <v>0</v>
      </c>
      <c r="G3594">
        <v>3571</v>
      </c>
      <c r="H3594">
        <v>4912000</v>
      </c>
      <c r="I3594">
        <v>3571</v>
      </c>
      <c r="J3594">
        <v>0</v>
      </c>
      <c r="K3594">
        <v>0</v>
      </c>
      <c r="L3594">
        <v>5981554.5268185604</v>
      </c>
      <c r="M3594">
        <v>96132469.295866296</v>
      </c>
    </row>
    <row r="3595" spans="1:13" x14ac:dyDescent="0.25">
      <c r="A3595">
        <v>3572</v>
      </c>
      <c r="B3595">
        <v>5197643251.1648951</v>
      </c>
      <c r="C3595">
        <v>75582869.17148757</v>
      </c>
      <c r="D3595">
        <v>-2086076.137576858</v>
      </c>
      <c r="E3595">
        <v>0</v>
      </c>
      <c r="F3595">
        <v>0</v>
      </c>
      <c r="G3595">
        <v>3572</v>
      </c>
      <c r="H3595">
        <v>4901000</v>
      </c>
      <c r="I3595">
        <v>3572</v>
      </c>
      <c r="J3595">
        <v>0</v>
      </c>
      <c r="K3595">
        <v>0</v>
      </c>
      <c r="L3595">
        <v>5471239.611119844</v>
      </c>
      <c r="M3595">
        <v>90367579.482655466</v>
      </c>
    </row>
    <row r="3596" spans="1:13" x14ac:dyDescent="0.25">
      <c r="A3596">
        <v>3573</v>
      </c>
      <c r="B3596">
        <v>5197872767.0145426</v>
      </c>
      <c r="C3596">
        <v>75499941.015599087</v>
      </c>
      <c r="D3596">
        <v>-2665215.376667364</v>
      </c>
      <c r="E3596">
        <v>0</v>
      </c>
      <c r="F3596">
        <v>0</v>
      </c>
      <c r="G3596">
        <v>3573</v>
      </c>
      <c r="H3596">
        <v>4601000</v>
      </c>
      <c r="I3596">
        <v>3573</v>
      </c>
      <c r="J3596">
        <v>0</v>
      </c>
      <c r="K3596">
        <v>0</v>
      </c>
      <c r="L3596">
        <v>5146677.7387013864</v>
      </c>
      <c r="M3596">
        <v>84941178.930021003</v>
      </c>
    </row>
    <row r="3597" spans="1:13" x14ac:dyDescent="0.25">
      <c r="A3597">
        <v>3574</v>
      </c>
      <c r="B3597">
        <v>5198079080.0951929</v>
      </c>
      <c r="C3597">
        <v>75421882.040402204</v>
      </c>
      <c r="D3597">
        <v>-3238563.2234964119</v>
      </c>
      <c r="E3597">
        <v>0</v>
      </c>
      <c r="F3597">
        <v>0</v>
      </c>
      <c r="G3597">
        <v>3574</v>
      </c>
      <c r="H3597">
        <v>4776000</v>
      </c>
      <c r="I3597">
        <v>3574</v>
      </c>
      <c r="J3597">
        <v>0</v>
      </c>
      <c r="K3597">
        <v>0</v>
      </c>
      <c r="L3597">
        <v>4837743.0275231386</v>
      </c>
      <c r="M3597">
        <v>79845064.320581168</v>
      </c>
    </row>
    <row r="3598" spans="1:13" x14ac:dyDescent="0.25">
      <c r="A3598">
        <v>3575</v>
      </c>
      <c r="B3598">
        <v>5198264510.7310047</v>
      </c>
      <c r="C3598">
        <v>75348574.24086912</v>
      </c>
      <c r="D3598">
        <v>-3806177.591985323</v>
      </c>
      <c r="E3598">
        <v>0</v>
      </c>
      <c r="F3598">
        <v>0</v>
      </c>
      <c r="G3598">
        <v>3575</v>
      </c>
      <c r="H3598">
        <v>4786000</v>
      </c>
      <c r="I3598">
        <v>3575</v>
      </c>
      <c r="J3598">
        <v>0</v>
      </c>
      <c r="K3598">
        <v>0</v>
      </c>
      <c r="L3598">
        <v>4547482.7412524028</v>
      </c>
      <c r="M3598">
        <v>75054298.289253294</v>
      </c>
    </row>
    <row r="3599" spans="1:13" x14ac:dyDescent="0.25">
      <c r="A3599">
        <v>3576</v>
      </c>
      <c r="B3599">
        <v>5198431147.2089977</v>
      </c>
      <c r="C3599">
        <v>75279658.892069086</v>
      </c>
      <c r="D3599">
        <v>-4368115.8169162171</v>
      </c>
      <c r="E3599">
        <v>0</v>
      </c>
      <c r="F3599">
        <v>0</v>
      </c>
      <c r="G3599">
        <v>3576</v>
      </c>
      <c r="H3599">
        <v>4822000</v>
      </c>
      <c r="I3599">
        <v>3576</v>
      </c>
      <c r="J3599">
        <v>0</v>
      </c>
      <c r="K3599">
        <v>0</v>
      </c>
      <c r="L3599">
        <v>4274705.361773151</v>
      </c>
      <c r="M3599">
        <v>70552641.867849484</v>
      </c>
    </row>
    <row r="3600" spans="1:13" x14ac:dyDescent="0.25">
      <c r="A3600">
        <v>3577</v>
      </c>
      <c r="B3600">
        <v>5198580868.9832344</v>
      </c>
      <c r="C3600">
        <v>75214902.395836487</v>
      </c>
      <c r="D3600">
        <v>-4924434.6597234048</v>
      </c>
      <c r="E3600">
        <v>0</v>
      </c>
      <c r="F3600">
        <v>0</v>
      </c>
      <c r="G3600">
        <v>3577</v>
      </c>
      <c r="H3600">
        <v>4874000</v>
      </c>
      <c r="I3600">
        <v>3577</v>
      </c>
      <c r="J3600">
        <v>0</v>
      </c>
      <c r="K3600">
        <v>0</v>
      </c>
      <c r="L3600">
        <v>4018381.4864894468</v>
      </c>
      <c r="M3600">
        <v>66322473.421770878</v>
      </c>
    </row>
    <row r="3601" spans="1:13" x14ac:dyDescent="0.25">
      <c r="A3601">
        <v>3578</v>
      </c>
      <c r="B3601">
        <v>5198715367.5585432</v>
      </c>
      <c r="C3601">
        <v>75154051.26429759</v>
      </c>
      <c r="D3601">
        <v>-2596170.3142268681</v>
      </c>
      <c r="E3601">
        <v>0</v>
      </c>
      <c r="F3601">
        <v>0</v>
      </c>
      <c r="G3601">
        <v>3578</v>
      </c>
      <c r="H3601">
        <v>4772000</v>
      </c>
      <c r="I3601">
        <v>3578</v>
      </c>
      <c r="J3601">
        <v>0</v>
      </c>
      <c r="K3601">
        <v>0</v>
      </c>
      <c r="L3601">
        <v>4247731.6746867485</v>
      </c>
      <c r="M3601">
        <v>64911651.4528156</v>
      </c>
    </row>
    <row r="3602" spans="1:13" x14ac:dyDescent="0.25">
      <c r="A3602">
        <v>3579</v>
      </c>
      <c r="B3602">
        <v>5198836165.2858248</v>
      </c>
      <c r="C3602">
        <v>75133756.537431464</v>
      </c>
      <c r="D3602">
        <v>-1730698.611664888</v>
      </c>
      <c r="E3602">
        <v>0</v>
      </c>
      <c r="F3602">
        <v>0</v>
      </c>
      <c r="G3602">
        <v>3579</v>
      </c>
      <c r="H3602">
        <v>4741000</v>
      </c>
      <c r="I3602">
        <v>3579</v>
      </c>
      <c r="J3602">
        <v>0</v>
      </c>
      <c r="K3602">
        <v>0</v>
      </c>
      <c r="L3602">
        <v>3924680.729279188</v>
      </c>
      <c r="M3602">
        <v>62313055.63445133</v>
      </c>
    </row>
    <row r="3603" spans="1:13" x14ac:dyDescent="0.25">
      <c r="A3603">
        <v>3580</v>
      </c>
      <c r="B3603">
        <v>5198944632.2777891</v>
      </c>
      <c r="C3603">
        <v>75096375.639253214</v>
      </c>
      <c r="D3603">
        <v>-2313391.62593508</v>
      </c>
      <c r="E3603">
        <v>0</v>
      </c>
      <c r="F3603">
        <v>0</v>
      </c>
      <c r="G3603">
        <v>3580</v>
      </c>
      <c r="H3603">
        <v>4629000</v>
      </c>
      <c r="I3603">
        <v>3580</v>
      </c>
      <c r="J3603">
        <v>0</v>
      </c>
      <c r="K3603">
        <v>0</v>
      </c>
      <c r="L3603">
        <v>3544836.7504788968</v>
      </c>
      <c r="M3603">
        <v>58567648.889192477</v>
      </c>
    </row>
    <row r="3604" spans="1:13" x14ac:dyDescent="0.25">
      <c r="A3604">
        <v>3581</v>
      </c>
      <c r="B3604">
        <v>5199042001.6330853</v>
      </c>
      <c r="C3604">
        <v>75042497.822937489</v>
      </c>
      <c r="D3604">
        <v>-2890257.7101928131</v>
      </c>
      <c r="E3604">
        <v>0</v>
      </c>
      <c r="F3604">
        <v>0</v>
      </c>
      <c r="G3604">
        <v>3581</v>
      </c>
      <c r="H3604">
        <v>4518000</v>
      </c>
      <c r="I3604">
        <v>3581</v>
      </c>
      <c r="J3604">
        <v>0</v>
      </c>
      <c r="K3604">
        <v>0</v>
      </c>
      <c r="L3604">
        <v>3335225.999215961</v>
      </c>
      <c r="M3604">
        <v>55042212.023115642</v>
      </c>
    </row>
    <row r="3605" spans="1:13" x14ac:dyDescent="0.25">
      <c r="A3605">
        <v>3582</v>
      </c>
      <c r="B3605">
        <v>5199129383.1379814</v>
      </c>
      <c r="C3605">
        <v>74991784.281572819</v>
      </c>
      <c r="D3605">
        <v>-3461355.133736908</v>
      </c>
      <c r="E3605">
        <v>0</v>
      </c>
      <c r="F3605">
        <v>0</v>
      </c>
      <c r="G3605">
        <v>3582</v>
      </c>
      <c r="H3605">
        <v>4495000</v>
      </c>
      <c r="I3605">
        <v>3582</v>
      </c>
      <c r="J3605">
        <v>0</v>
      </c>
      <c r="K3605">
        <v>0</v>
      </c>
      <c r="L3605">
        <v>3134533.739972529</v>
      </c>
      <c r="M3605">
        <v>51732362.620001622</v>
      </c>
    </row>
    <row r="3606" spans="1:13" x14ac:dyDescent="0.25">
      <c r="A3606">
        <v>3583</v>
      </c>
      <c r="B3606">
        <v>5199207775.5978642</v>
      </c>
      <c r="C3606">
        <v>74944171.973937765</v>
      </c>
      <c r="D3606">
        <v>16126398.41682679</v>
      </c>
      <c r="E3606">
        <v>0</v>
      </c>
      <c r="F3606">
        <v>0</v>
      </c>
      <c r="G3606">
        <v>3583</v>
      </c>
      <c r="H3606">
        <v>4535000</v>
      </c>
      <c r="I3606">
        <v>3583</v>
      </c>
      <c r="J3606">
        <v>0</v>
      </c>
      <c r="K3606">
        <v>0</v>
      </c>
      <c r="L3606">
        <v>6241494.6047973987</v>
      </c>
      <c r="M3606">
        <v>66658138.732319899</v>
      </c>
    </row>
    <row r="3607" spans="1:13" x14ac:dyDescent="0.25">
      <c r="A3607">
        <v>3584</v>
      </c>
      <c r="B3607">
        <v>5199278077.935544</v>
      </c>
      <c r="C3607">
        <v>75158879.822362274</v>
      </c>
      <c r="D3607">
        <v>495952.59077479132</v>
      </c>
      <c r="E3607">
        <v>0</v>
      </c>
      <c r="F3607">
        <v>0</v>
      </c>
      <c r="G3607">
        <v>3584</v>
      </c>
      <c r="H3607">
        <v>4354000</v>
      </c>
      <c r="I3607">
        <v>3584</v>
      </c>
      <c r="J3607">
        <v>0</v>
      </c>
      <c r="K3607">
        <v>0</v>
      </c>
      <c r="L3607">
        <v>3740130.7884422019</v>
      </c>
      <c r="M3607">
        <v>62656531.451139413</v>
      </c>
    </row>
    <row r="3608" spans="1:13" x14ac:dyDescent="0.25">
      <c r="A3608">
        <v>3585</v>
      </c>
      <c r="B3608">
        <v>5199341099.1797199</v>
      </c>
      <c r="C3608">
        <v>75101316.551741242</v>
      </c>
      <c r="D3608">
        <v>-208197.45465511471</v>
      </c>
      <c r="E3608">
        <v>0</v>
      </c>
      <c r="F3608">
        <v>0</v>
      </c>
      <c r="G3608">
        <v>3585</v>
      </c>
      <c r="H3608">
        <v>4400000</v>
      </c>
      <c r="I3608">
        <v>3585</v>
      </c>
      <c r="J3608">
        <v>0</v>
      </c>
      <c r="K3608">
        <v>0</v>
      </c>
      <c r="L3608">
        <v>3569291.1901070322</v>
      </c>
      <c r="M3608">
        <v>58885752.988894202</v>
      </c>
    </row>
    <row r="3609" spans="1:13" x14ac:dyDescent="0.25">
      <c r="A3609">
        <v>3586</v>
      </c>
      <c r="B3609">
        <v>5199397567.4545736</v>
      </c>
      <c r="C3609">
        <v>75047073.762326375</v>
      </c>
      <c r="D3609">
        <v>25824819.519844901</v>
      </c>
      <c r="E3609">
        <v>0</v>
      </c>
      <c r="F3609">
        <v>0</v>
      </c>
      <c r="G3609">
        <v>3586</v>
      </c>
      <c r="H3609">
        <v>4777000</v>
      </c>
      <c r="I3609">
        <v>3586</v>
      </c>
      <c r="J3609">
        <v>0</v>
      </c>
      <c r="K3609">
        <v>0</v>
      </c>
      <c r="L3609">
        <v>7708095.3615832981</v>
      </c>
      <c r="M3609">
        <v>79179038.587997496</v>
      </c>
    </row>
    <row r="3610" spans="1:13" x14ac:dyDescent="0.25">
      <c r="A3610">
        <v>3587</v>
      </c>
      <c r="B3610">
        <v>5199448138.070384</v>
      </c>
      <c r="C3610">
        <v>75338993.435759738</v>
      </c>
      <c r="D3610">
        <v>3407132.5127793141</v>
      </c>
      <c r="E3610">
        <v>0</v>
      </c>
      <c r="F3610">
        <v>0</v>
      </c>
      <c r="G3610">
        <v>3587</v>
      </c>
      <c r="H3610">
        <v>4362000</v>
      </c>
      <c r="I3610">
        <v>3587</v>
      </c>
      <c r="J3610">
        <v>0</v>
      </c>
      <c r="K3610">
        <v>0</v>
      </c>
      <c r="L3610">
        <v>4435445.4347276157</v>
      </c>
      <c r="M3610">
        <v>74432106.544720724</v>
      </c>
    </row>
    <row r="3611" spans="1:13" x14ac:dyDescent="0.25">
      <c r="A3611">
        <v>3588</v>
      </c>
      <c r="B3611">
        <v>5199493400.8050699</v>
      </c>
      <c r="C3611">
        <v>75270708.640519634</v>
      </c>
      <c r="D3611">
        <v>0</v>
      </c>
      <c r="E3611">
        <v>0</v>
      </c>
      <c r="F3611">
        <v>0</v>
      </c>
      <c r="G3611">
        <v>3588</v>
      </c>
      <c r="H3611">
        <v>4349000</v>
      </c>
      <c r="I3611">
        <v>3588</v>
      </c>
      <c r="J3611">
        <v>0</v>
      </c>
      <c r="K3611">
        <v>0</v>
      </c>
      <c r="L3611">
        <v>4241168.9998753304</v>
      </c>
      <c r="M3611">
        <v>69972535.792587429</v>
      </c>
    </row>
    <row r="3612" spans="1:13" x14ac:dyDescent="0.25">
      <c r="A3612">
        <v>3589</v>
      </c>
      <c r="B3612">
        <v>5199533886.4575558</v>
      </c>
      <c r="C3612">
        <v>75206557.548215821</v>
      </c>
      <c r="D3612">
        <v>-600000</v>
      </c>
      <c r="E3612">
        <v>0</v>
      </c>
      <c r="F3612">
        <v>0</v>
      </c>
      <c r="G3612">
        <v>3589</v>
      </c>
      <c r="H3612">
        <v>4226000</v>
      </c>
      <c r="I3612">
        <v>3589</v>
      </c>
      <c r="J3612">
        <v>0</v>
      </c>
      <c r="K3612">
        <v>0</v>
      </c>
      <c r="L3612">
        <v>3984907.9170952742</v>
      </c>
      <c r="M3612">
        <v>65768427.542898327</v>
      </c>
    </row>
    <row r="3613" spans="1:13" x14ac:dyDescent="0.25">
      <c r="A3613">
        <v>3590</v>
      </c>
      <c r="B3613">
        <v>5199570072.7457895</v>
      </c>
      <c r="C3613">
        <v>75146081.293578073</v>
      </c>
      <c r="D3613">
        <v>-1194000.00013411</v>
      </c>
      <c r="E3613">
        <v>0</v>
      </c>
      <c r="F3613">
        <v>0</v>
      </c>
      <c r="G3613">
        <v>3590</v>
      </c>
      <c r="H3613">
        <v>4188000</v>
      </c>
      <c r="I3613">
        <v>3590</v>
      </c>
      <c r="J3613">
        <v>0</v>
      </c>
      <c r="K3613">
        <v>0</v>
      </c>
      <c r="L3613">
        <v>3745631.132015137</v>
      </c>
      <c r="M3613">
        <v>61819312.433208823</v>
      </c>
    </row>
    <row r="3614" spans="1:13" x14ac:dyDescent="0.25">
      <c r="A3614">
        <v>3591</v>
      </c>
      <c r="B3614">
        <v>5199602389.6149559</v>
      </c>
      <c r="C3614">
        <v>75089273.124810055</v>
      </c>
      <c r="D3614">
        <v>-1782060.0003996489</v>
      </c>
      <c r="E3614">
        <v>0</v>
      </c>
      <c r="F3614">
        <v>0</v>
      </c>
      <c r="G3614">
        <v>3591</v>
      </c>
      <c r="H3614">
        <v>4213000</v>
      </c>
      <c r="I3614">
        <v>3591</v>
      </c>
      <c r="J3614">
        <v>0</v>
      </c>
      <c r="K3614">
        <v>0</v>
      </c>
      <c r="L3614">
        <v>3521435.978393252</v>
      </c>
      <c r="M3614">
        <v>58123112.208903089</v>
      </c>
    </row>
    <row r="3615" spans="1:13" x14ac:dyDescent="0.25">
      <c r="A3615">
        <v>3592</v>
      </c>
      <c r="B3615">
        <v>5199631224.014843</v>
      </c>
      <c r="C3615">
        <v>75036103.146141291</v>
      </c>
      <c r="D3615">
        <v>-2364239.4007939738</v>
      </c>
      <c r="E3615">
        <v>0</v>
      </c>
      <c r="F3615">
        <v>0</v>
      </c>
      <c r="G3615">
        <v>3592</v>
      </c>
      <c r="H3615">
        <v>4205000</v>
      </c>
      <c r="I3615">
        <v>3592</v>
      </c>
      <c r="J3615">
        <v>0</v>
      </c>
      <c r="K3615">
        <v>0</v>
      </c>
      <c r="L3615">
        <v>3310398.9117231611</v>
      </c>
      <c r="M3615">
        <v>54637109.222055487</v>
      </c>
    </row>
    <row r="3616" spans="1:13" x14ac:dyDescent="0.25">
      <c r="A3616">
        <v>3593</v>
      </c>
      <c r="B3616">
        <v>5199656924.1994724</v>
      </c>
      <c r="C3616">
        <v>74985956.862606347</v>
      </c>
      <c r="D3616">
        <v>-2940597.0073144832</v>
      </c>
      <c r="E3616">
        <v>0</v>
      </c>
      <c r="F3616">
        <v>0</v>
      </c>
      <c r="G3616">
        <v>3593</v>
      </c>
      <c r="H3616">
        <v>4080000</v>
      </c>
      <c r="I3616">
        <v>3593</v>
      </c>
      <c r="J3616">
        <v>0</v>
      </c>
      <c r="K3616">
        <v>0</v>
      </c>
      <c r="L3616">
        <v>3111664.050261626</v>
      </c>
      <c r="M3616">
        <v>51355993.661491632</v>
      </c>
    </row>
    <row r="3617" spans="1:13" x14ac:dyDescent="0.25">
      <c r="A3617">
        <v>3594</v>
      </c>
      <c r="B3617">
        <v>5199679803.5967541</v>
      </c>
      <c r="C3617">
        <v>74938757.892372593</v>
      </c>
      <c r="D3617">
        <v>-3511191.0378986131</v>
      </c>
      <c r="E3617">
        <v>0</v>
      </c>
      <c r="F3617">
        <v>0</v>
      </c>
      <c r="G3617">
        <v>3594</v>
      </c>
      <c r="H3617">
        <v>4160000</v>
      </c>
      <c r="I3617">
        <v>3594</v>
      </c>
      <c r="J3617">
        <v>0</v>
      </c>
      <c r="K3617">
        <v>0</v>
      </c>
      <c r="L3617">
        <v>2924417.0838722619</v>
      </c>
      <c r="M3617">
        <v>48263470.216774262</v>
      </c>
    </row>
    <row r="3618" spans="1:13" x14ac:dyDescent="0.25">
      <c r="A3618">
        <v>3595</v>
      </c>
      <c r="B3618">
        <v>5199700144.2911682</v>
      </c>
      <c r="C3618">
        <v>74894271.826789066</v>
      </c>
      <c r="D3618">
        <v>-4076079.1283044401</v>
      </c>
      <c r="E3618">
        <v>0</v>
      </c>
      <c r="F3618">
        <v>0</v>
      </c>
      <c r="G3618">
        <v>3595</v>
      </c>
      <c r="H3618">
        <v>4176000</v>
      </c>
      <c r="I3618">
        <v>3595</v>
      </c>
      <c r="J3618">
        <v>0</v>
      </c>
      <c r="K3618">
        <v>0</v>
      </c>
      <c r="L3618">
        <v>2748274.973791264</v>
      </c>
      <c r="M3618">
        <v>45356256.865688391</v>
      </c>
    </row>
    <row r="3619" spans="1:13" x14ac:dyDescent="0.25">
      <c r="A3619">
        <v>3596</v>
      </c>
      <c r="B3619">
        <v>5199718200.1581736</v>
      </c>
      <c r="C3619">
        <v>74852451.453843266</v>
      </c>
      <c r="D3619">
        <v>-4635318.3379324703</v>
      </c>
      <c r="E3619">
        <v>0</v>
      </c>
      <c r="F3619">
        <v>0</v>
      </c>
      <c r="G3619">
        <v>3596</v>
      </c>
      <c r="H3619">
        <v>4076000</v>
      </c>
      <c r="I3619">
        <v>3596</v>
      </c>
      <c r="J3619">
        <v>0</v>
      </c>
      <c r="K3619">
        <v>0</v>
      </c>
      <c r="L3619">
        <v>2582590.521619333</v>
      </c>
      <c r="M3619">
        <v>42621104.778890483</v>
      </c>
    </row>
    <row r="3620" spans="1:13" x14ac:dyDescent="0.25">
      <c r="A3620">
        <v>3597</v>
      </c>
      <c r="B3620">
        <v>5199734199.6851645</v>
      </c>
      <c r="C3620">
        <v>74813106.188628852</v>
      </c>
      <c r="D3620">
        <v>-5188965.1555892201</v>
      </c>
      <c r="E3620">
        <v>0</v>
      </c>
      <c r="F3620">
        <v>0</v>
      </c>
      <c r="G3620">
        <v>3597</v>
      </c>
      <c r="H3620">
        <v>4109000</v>
      </c>
      <c r="I3620">
        <v>3597</v>
      </c>
      <c r="J3620">
        <v>0</v>
      </c>
      <c r="K3620">
        <v>0</v>
      </c>
      <c r="L3620">
        <v>2500000</v>
      </c>
      <c r="M3620">
        <v>40051268.831664823</v>
      </c>
    </row>
    <row r="3621" spans="1:13" x14ac:dyDescent="0.25">
      <c r="A3621">
        <v>3598</v>
      </c>
      <c r="B3621">
        <v>5199748348.5103312</v>
      </c>
      <c r="C3621">
        <v>74776139.002274141</v>
      </c>
      <c r="D3621">
        <v>-5737075.5051931525</v>
      </c>
      <c r="E3621">
        <v>0</v>
      </c>
      <c r="F3621">
        <v>0</v>
      </c>
      <c r="G3621">
        <v>3598</v>
      </c>
      <c r="H3621">
        <v>4080000</v>
      </c>
      <c r="I3621">
        <v>3598</v>
      </c>
      <c r="J3621">
        <v>0</v>
      </c>
      <c r="K3621">
        <v>0</v>
      </c>
      <c r="L3621">
        <v>2500000</v>
      </c>
      <c r="M3621">
        <v>37636026.778190583</v>
      </c>
    </row>
    <row r="3622" spans="1:13" x14ac:dyDescent="0.25">
      <c r="A3622">
        <v>3599</v>
      </c>
      <c r="B3622">
        <v>5199760831.7076254</v>
      </c>
      <c r="C3622">
        <v>74741395.654871404</v>
      </c>
      <c r="D3622">
        <v>1637600.2485764441</v>
      </c>
      <c r="E3622">
        <v>0</v>
      </c>
      <c r="F3622">
        <v>0</v>
      </c>
      <c r="G3622">
        <v>3599</v>
      </c>
      <c r="H3622">
        <v>4350000</v>
      </c>
      <c r="I3622">
        <v>3599</v>
      </c>
      <c r="J3622">
        <v>0</v>
      </c>
      <c r="K3622">
        <v>0</v>
      </c>
      <c r="L3622">
        <v>3437969.767043801</v>
      </c>
      <c r="M3622">
        <v>42459523.045608424</v>
      </c>
    </row>
    <row r="3623" spans="1:13" x14ac:dyDescent="0.25">
      <c r="A3623">
        <v>3600</v>
      </c>
      <c r="B3623">
        <v>5199771815.8432283</v>
      </c>
      <c r="C3623">
        <v>74810781.829343513</v>
      </c>
      <c r="D3623">
        <v>17993875</v>
      </c>
      <c r="E3623">
        <v>0</v>
      </c>
      <c r="F3623">
        <v>0</v>
      </c>
      <c r="G3623">
        <v>3600</v>
      </c>
      <c r="H3623">
        <v>4109000</v>
      </c>
      <c r="I3623">
        <v>3600</v>
      </c>
      <c r="J3623">
        <v>0</v>
      </c>
      <c r="K3623">
        <v>0</v>
      </c>
      <c r="L3623">
        <v>5337797.1180626377</v>
      </c>
      <c r="M3623">
        <v>56000206.497039042</v>
      </c>
    </row>
    <row r="3624" spans="1:13" x14ac:dyDescent="0.25">
      <c r="A3624">
        <v>3601</v>
      </c>
      <c r="B3624">
        <v>5199781450.8263626</v>
      </c>
      <c r="C3624">
        <v>75005565.06796214</v>
      </c>
      <c r="D3624">
        <v>1056173.5361332931</v>
      </c>
      <c r="E3624">
        <v>0</v>
      </c>
      <c r="F3624">
        <v>0</v>
      </c>
      <c r="G3624">
        <v>3601</v>
      </c>
      <c r="H3624">
        <v>4046000</v>
      </c>
      <c r="I3624">
        <v>3601</v>
      </c>
      <c r="J3624">
        <v>0</v>
      </c>
      <c r="K3624">
        <v>0</v>
      </c>
      <c r="L3624">
        <v>3139483.9875739641</v>
      </c>
      <c r="M3624">
        <v>52634544.90865282</v>
      </c>
    </row>
    <row r="3625" spans="1:13" x14ac:dyDescent="0.25">
      <c r="A3625">
        <v>3602</v>
      </c>
      <c r="B3625">
        <v>5199789871.5750217</v>
      </c>
      <c r="C3625">
        <v>74957149.899951473</v>
      </c>
      <c r="D3625">
        <v>0</v>
      </c>
      <c r="E3625">
        <v>0</v>
      </c>
      <c r="F3625">
        <v>0</v>
      </c>
      <c r="G3625">
        <v>3602</v>
      </c>
      <c r="H3625">
        <v>4601000</v>
      </c>
      <c r="I3625">
        <v>3602</v>
      </c>
      <c r="J3625">
        <v>0</v>
      </c>
      <c r="K3625">
        <v>0</v>
      </c>
      <c r="L3625">
        <v>2998475.713776812</v>
      </c>
      <c r="M3625">
        <v>49467810.54989814</v>
      </c>
    </row>
    <row r="3626" spans="1:13" x14ac:dyDescent="0.25">
      <c r="A3626">
        <v>3603</v>
      </c>
      <c r="B3626">
        <v>5199797199.5151272</v>
      </c>
      <c r="C3626">
        <v>74911596.307589933</v>
      </c>
      <c r="D3626">
        <v>18113630</v>
      </c>
      <c r="E3626">
        <v>0</v>
      </c>
      <c r="F3626">
        <v>0</v>
      </c>
      <c r="G3626">
        <v>3603</v>
      </c>
      <c r="H3626">
        <v>4773000</v>
      </c>
      <c r="I3626">
        <v>3603</v>
      </c>
      <c r="J3626">
        <v>0</v>
      </c>
      <c r="K3626">
        <v>0</v>
      </c>
      <c r="L3626">
        <v>5877395.2563090026</v>
      </c>
      <c r="M3626">
        <v>63247543.690473579</v>
      </c>
    </row>
    <row r="3627" spans="1:13" x14ac:dyDescent="0.25">
      <c r="A3627">
        <v>3604</v>
      </c>
      <c r="B3627">
        <v>5199803543.9297619</v>
      </c>
      <c r="C3627">
        <v>75109818.284940585</v>
      </c>
      <c r="D3627">
        <v>1098204.200837526</v>
      </c>
      <c r="E3627">
        <v>0</v>
      </c>
      <c r="F3627">
        <v>0</v>
      </c>
      <c r="G3627">
        <v>3604</v>
      </c>
      <c r="H3627">
        <v>4192000</v>
      </c>
      <c r="I3627">
        <v>3604</v>
      </c>
      <c r="J3627">
        <v>0</v>
      </c>
      <c r="K3627">
        <v>0</v>
      </c>
      <c r="L3627">
        <v>3550150.6556267259</v>
      </c>
      <c r="M3627">
        <v>59456108.328658953</v>
      </c>
    </row>
    <row r="3628" spans="1:13" x14ac:dyDescent="0.25">
      <c r="A3628">
        <v>3605</v>
      </c>
      <c r="B3628">
        <v>5199809003.1734743</v>
      </c>
      <c r="C3628">
        <v>75055278.345251694</v>
      </c>
      <c r="D3628">
        <v>0</v>
      </c>
      <c r="E3628">
        <v>0</v>
      </c>
      <c r="F3628">
        <v>0</v>
      </c>
      <c r="G3628">
        <v>3605</v>
      </c>
      <c r="H3628">
        <v>4105000</v>
      </c>
      <c r="I3628">
        <v>3605</v>
      </c>
      <c r="J3628">
        <v>0</v>
      </c>
      <c r="K3628">
        <v>0</v>
      </c>
      <c r="L3628">
        <v>3387506.7057086681</v>
      </c>
      <c r="M3628">
        <v>55890230.617953397</v>
      </c>
    </row>
    <row r="3629" spans="1:13" x14ac:dyDescent="0.25">
      <c r="A3629">
        <v>3606</v>
      </c>
      <c r="B3629">
        <v>5199813665.7651625</v>
      </c>
      <c r="C3629">
        <v>75003983.060822323</v>
      </c>
      <c r="D3629">
        <v>-600000</v>
      </c>
      <c r="E3629">
        <v>0</v>
      </c>
      <c r="F3629">
        <v>0</v>
      </c>
      <c r="G3629">
        <v>3606</v>
      </c>
      <c r="H3629">
        <v>4101000</v>
      </c>
      <c r="I3629">
        <v>3606</v>
      </c>
      <c r="J3629">
        <v>0</v>
      </c>
      <c r="K3629">
        <v>0</v>
      </c>
      <c r="L3629">
        <v>3182992.9935810571</v>
      </c>
      <c r="M3629">
        <v>52533611.440586098</v>
      </c>
    </row>
    <row r="3630" spans="1:13" x14ac:dyDescent="0.25">
      <c r="A3630">
        <v>3607</v>
      </c>
      <c r="B3630">
        <v>5199817611.3716478</v>
      </c>
      <c r="C3630">
        <v>74955697.968232855</v>
      </c>
      <c r="D3630">
        <v>3124529.99986589</v>
      </c>
      <c r="E3630">
        <v>0</v>
      </c>
      <c r="F3630">
        <v>0</v>
      </c>
      <c r="G3630">
        <v>3607</v>
      </c>
      <c r="H3630">
        <v>4209000</v>
      </c>
      <c r="I3630">
        <v>3607</v>
      </c>
      <c r="J3630">
        <v>0</v>
      </c>
      <c r="K3630">
        <v>0</v>
      </c>
      <c r="L3630">
        <v>3698587.080191582</v>
      </c>
      <c r="M3630">
        <v>53255998.894579738</v>
      </c>
    </row>
    <row r="3631" spans="1:13" x14ac:dyDescent="0.25">
      <c r="A3631">
        <v>3608</v>
      </c>
      <c r="B3631">
        <v>5199820911.6929131</v>
      </c>
      <c r="C3631">
        <v>74966089.538815752</v>
      </c>
      <c r="D3631">
        <v>0</v>
      </c>
      <c r="E3631">
        <v>0</v>
      </c>
      <c r="F3631">
        <v>0</v>
      </c>
      <c r="G3631">
        <v>3608</v>
      </c>
      <c r="H3631">
        <v>4059000</v>
      </c>
      <c r="I3631">
        <v>3608</v>
      </c>
      <c r="J3631">
        <v>0</v>
      </c>
      <c r="K3631">
        <v>0</v>
      </c>
      <c r="L3631">
        <v>3021180.6952958531</v>
      </c>
      <c r="M3631">
        <v>50062646.199685358</v>
      </c>
    </row>
    <row r="3632" spans="1:13" x14ac:dyDescent="0.25">
      <c r="A3632">
        <v>3609</v>
      </c>
      <c r="B3632">
        <v>5199823631.2587967</v>
      </c>
      <c r="C3632">
        <v>74920153.040691853</v>
      </c>
      <c r="D3632">
        <v>2279020</v>
      </c>
      <c r="E3632">
        <v>0</v>
      </c>
      <c r="F3632">
        <v>0</v>
      </c>
      <c r="G3632">
        <v>3609</v>
      </c>
      <c r="H3632">
        <v>4117000</v>
      </c>
      <c r="I3632">
        <v>3609</v>
      </c>
      <c r="J3632">
        <v>0</v>
      </c>
      <c r="K3632">
        <v>0</v>
      </c>
      <c r="L3632">
        <v>3322580.2871494791</v>
      </c>
      <c r="M3632">
        <v>49641447.82699272</v>
      </c>
    </row>
    <row r="3633" spans="1:13" x14ac:dyDescent="0.25">
      <c r="A3633">
        <v>3610</v>
      </c>
      <c r="B3633">
        <v>5199825828.1460161</v>
      </c>
      <c r="C3633">
        <v>74914094.086324573</v>
      </c>
      <c r="D3633">
        <v>3598775</v>
      </c>
      <c r="E3633">
        <v>0</v>
      </c>
      <c r="F3633">
        <v>0</v>
      </c>
      <c r="G3633">
        <v>3610</v>
      </c>
      <c r="H3633">
        <v>4121000</v>
      </c>
      <c r="I3633">
        <v>3610</v>
      </c>
      <c r="J3633">
        <v>0</v>
      </c>
      <c r="K3633">
        <v>0</v>
      </c>
      <c r="L3633">
        <v>3407939.385788186</v>
      </c>
      <c r="M3633">
        <v>49888871.002625339</v>
      </c>
    </row>
    <row r="3634" spans="1:13" x14ac:dyDescent="0.25">
      <c r="A3634">
        <v>3611</v>
      </c>
      <c r="B3634">
        <v>5199827554.6235046</v>
      </c>
      <c r="C3634">
        <v>74917653.277973339</v>
      </c>
      <c r="D3634">
        <v>0</v>
      </c>
      <c r="E3634">
        <v>0</v>
      </c>
      <c r="F3634">
        <v>0</v>
      </c>
      <c r="G3634">
        <v>3611</v>
      </c>
      <c r="H3634">
        <v>4034000</v>
      </c>
      <c r="I3634">
        <v>3611</v>
      </c>
      <c r="J3634">
        <v>0</v>
      </c>
      <c r="K3634">
        <v>0</v>
      </c>
      <c r="L3634">
        <v>2831635.896783337</v>
      </c>
      <c r="M3634">
        <v>46898347.911932021</v>
      </c>
    </row>
    <row r="3635" spans="1:13" x14ac:dyDescent="0.25">
      <c r="A3635">
        <v>3612</v>
      </c>
      <c r="B3635">
        <v>5199828857.7331934</v>
      </c>
      <c r="C3635">
        <v>74874634.491302907</v>
      </c>
      <c r="D3635">
        <v>839510</v>
      </c>
      <c r="E3635">
        <v>0</v>
      </c>
      <c r="F3635">
        <v>0</v>
      </c>
      <c r="G3635">
        <v>3612</v>
      </c>
      <c r="H3635">
        <v>4350000</v>
      </c>
      <c r="I3635">
        <v>3612</v>
      </c>
      <c r="J3635">
        <v>0</v>
      </c>
      <c r="K3635">
        <v>0</v>
      </c>
      <c r="L3635">
        <v>2906948.6435626228</v>
      </c>
      <c r="M3635">
        <v>45379257.248546757</v>
      </c>
    </row>
    <row r="3636" spans="1:13" x14ac:dyDescent="0.25">
      <c r="A3636">
        <v>3613</v>
      </c>
      <c r="B3636">
        <v>5199829779.8127251</v>
      </c>
      <c r="C3636">
        <v>74852782.315212175</v>
      </c>
      <c r="D3636">
        <v>2879020</v>
      </c>
      <c r="E3636">
        <v>0</v>
      </c>
      <c r="F3636">
        <v>0</v>
      </c>
      <c r="G3636">
        <v>3613</v>
      </c>
      <c r="H3636">
        <v>4159000</v>
      </c>
      <c r="I3636">
        <v>3613</v>
      </c>
      <c r="J3636">
        <v>0</v>
      </c>
      <c r="K3636">
        <v>0</v>
      </c>
      <c r="L3636">
        <v>3051362.028221468</v>
      </c>
      <c r="M3636">
        <v>45234917.033927232</v>
      </c>
    </row>
    <row r="3637" spans="1:13" x14ac:dyDescent="0.25">
      <c r="A3637">
        <v>3614</v>
      </c>
      <c r="B3637">
        <v>5199830358.9658899</v>
      </c>
      <c r="C3637">
        <v>74850705.975818574</v>
      </c>
      <c r="D3637">
        <v>0</v>
      </c>
      <c r="E3637">
        <v>0</v>
      </c>
      <c r="F3637">
        <v>0</v>
      </c>
      <c r="G3637">
        <v>3614</v>
      </c>
      <c r="H3637">
        <v>3989000</v>
      </c>
      <c r="I3637">
        <v>3614</v>
      </c>
      <c r="J3637">
        <v>0</v>
      </c>
      <c r="K3637">
        <v>0</v>
      </c>
      <c r="L3637">
        <v>2568487.3334551142</v>
      </c>
      <c r="M3637">
        <v>42523534.762576021</v>
      </c>
    </row>
    <row r="3638" spans="1:13" x14ac:dyDescent="0.25">
      <c r="A3638">
        <v>3615</v>
      </c>
      <c r="B3638">
        <v>5199830629.4860249</v>
      </c>
      <c r="C3638">
        <v>74811702.640289664</v>
      </c>
      <c r="D3638">
        <v>-600000</v>
      </c>
      <c r="E3638">
        <v>0</v>
      </c>
      <c r="F3638">
        <v>0</v>
      </c>
      <c r="G3638">
        <v>3615</v>
      </c>
      <c r="H3638">
        <v>3964000</v>
      </c>
      <c r="I3638">
        <v>3615</v>
      </c>
      <c r="J3638">
        <v>0</v>
      </c>
      <c r="K3638">
        <v>0</v>
      </c>
      <c r="L3638">
        <v>2500000</v>
      </c>
      <c r="M3638">
        <v>39965763.51871331</v>
      </c>
    </row>
    <row r="3639" spans="1:13" x14ac:dyDescent="0.25">
      <c r="A3639">
        <v>3616</v>
      </c>
      <c r="B3639">
        <v>5199830622.2370625</v>
      </c>
      <c r="C3639">
        <v>74774909.005144715</v>
      </c>
      <c r="D3639">
        <v>-1194000.00013411</v>
      </c>
      <c r="E3639">
        <v>0</v>
      </c>
      <c r="F3639">
        <v>0</v>
      </c>
      <c r="G3639">
        <v>3616</v>
      </c>
      <c r="H3639">
        <v>3992000</v>
      </c>
      <c r="I3639">
        <v>3616</v>
      </c>
      <c r="J3639">
        <v>0</v>
      </c>
      <c r="K3639">
        <v>0</v>
      </c>
      <c r="L3639">
        <v>2500000</v>
      </c>
      <c r="M3639">
        <v>37564520.682210058</v>
      </c>
    </row>
    <row r="3640" spans="1:13" x14ac:dyDescent="0.25">
      <c r="A3640">
        <v>3617</v>
      </c>
      <c r="B3640">
        <v>5199830364.9964743</v>
      </c>
      <c r="C3640">
        <v>74740367.037002444</v>
      </c>
      <c r="D3640">
        <v>-1782060.0003996489</v>
      </c>
      <c r="E3640">
        <v>0</v>
      </c>
      <c r="F3640">
        <v>0</v>
      </c>
      <c r="G3640">
        <v>3617</v>
      </c>
      <c r="H3640">
        <v>4080000</v>
      </c>
      <c r="I3640">
        <v>3617</v>
      </c>
      <c r="J3640">
        <v>0</v>
      </c>
      <c r="K3640">
        <v>0</v>
      </c>
      <c r="L3640">
        <v>2500000</v>
      </c>
      <c r="M3640">
        <v>35314505.548731811</v>
      </c>
    </row>
    <row r="3641" spans="1:13" x14ac:dyDescent="0.25">
      <c r="A3641">
        <v>3618</v>
      </c>
      <c r="B3641">
        <v>5199829882.763936</v>
      </c>
      <c r="C3641">
        <v>74708000.485032454</v>
      </c>
      <c r="D3641">
        <v>514780.59920602571</v>
      </c>
      <c r="E3641">
        <v>0</v>
      </c>
      <c r="F3641">
        <v>0</v>
      </c>
      <c r="G3641">
        <v>3618</v>
      </c>
      <c r="H3641">
        <v>4109000</v>
      </c>
      <c r="I3641">
        <v>3618</v>
      </c>
      <c r="J3641">
        <v>0</v>
      </c>
      <c r="K3641">
        <v>0</v>
      </c>
      <c r="L3641">
        <v>2500000</v>
      </c>
      <c r="M3641">
        <v>35774087.752530202</v>
      </c>
    </row>
    <row r="3642" spans="1:13" x14ac:dyDescent="0.25">
      <c r="A3642">
        <v>3619</v>
      </c>
      <c r="B3642">
        <v>5199829198.0390987</v>
      </c>
      <c r="C3642">
        <v>74714611.592247874</v>
      </c>
      <c r="D3642">
        <v>1249338.4801186449</v>
      </c>
      <c r="E3642">
        <v>0</v>
      </c>
      <c r="F3642">
        <v>0</v>
      </c>
      <c r="G3642">
        <v>3619</v>
      </c>
      <c r="H3642">
        <v>3988000</v>
      </c>
      <c r="I3642">
        <v>3619</v>
      </c>
      <c r="J3642">
        <v>0</v>
      </c>
      <c r="K3642">
        <v>0</v>
      </c>
      <c r="L3642">
        <v>2500000</v>
      </c>
      <c r="M3642">
        <v>34924343.314220943</v>
      </c>
    </row>
    <row r="3643" spans="1:13" x14ac:dyDescent="0.25">
      <c r="A3643">
        <v>3620</v>
      </c>
      <c r="B3643">
        <v>5199828331.0716076</v>
      </c>
      <c r="C3643">
        <v>74702387.986675397</v>
      </c>
      <c r="D3643">
        <v>0</v>
      </c>
      <c r="E3643">
        <v>0</v>
      </c>
      <c r="F3643">
        <v>0</v>
      </c>
      <c r="G3643">
        <v>3620</v>
      </c>
      <c r="H3643">
        <v>3988000</v>
      </c>
      <c r="I3643">
        <v>3620</v>
      </c>
      <c r="J3643">
        <v>0</v>
      </c>
      <c r="K3643">
        <v>0</v>
      </c>
      <c r="L3643">
        <v>2500000</v>
      </c>
      <c r="M3643">
        <v>32821802.178772651</v>
      </c>
    </row>
    <row r="3644" spans="1:13" x14ac:dyDescent="0.25">
      <c r="A3644">
        <v>3621</v>
      </c>
      <c r="B3644">
        <v>5199827300.0860968</v>
      </c>
      <c r="C3644">
        <v>74672142.853690743</v>
      </c>
      <c r="D3644">
        <v>-600000</v>
      </c>
      <c r="E3644">
        <v>0</v>
      </c>
      <c r="F3644">
        <v>0</v>
      </c>
      <c r="G3644">
        <v>3621</v>
      </c>
      <c r="H3644">
        <v>3988000</v>
      </c>
      <c r="I3644">
        <v>3621</v>
      </c>
      <c r="J3644">
        <v>0</v>
      </c>
      <c r="K3644">
        <v>0</v>
      </c>
      <c r="L3644">
        <v>2500000</v>
      </c>
      <c r="M3644">
        <v>30846400.57583677</v>
      </c>
    </row>
    <row r="3645" spans="1:13" x14ac:dyDescent="0.25">
      <c r="A3645">
        <v>3622</v>
      </c>
      <c r="B3645">
        <v>5199826121.4847021</v>
      </c>
      <c r="C3645">
        <v>74658037.523302615</v>
      </c>
      <c r="D3645">
        <v>-1194000.00013411</v>
      </c>
      <c r="E3645">
        <v>0</v>
      </c>
      <c r="F3645">
        <v>0</v>
      </c>
      <c r="G3645">
        <v>3622</v>
      </c>
      <c r="H3645">
        <v>3948000</v>
      </c>
      <c r="I3645">
        <v>3622</v>
      </c>
      <c r="J3645">
        <v>0</v>
      </c>
      <c r="K3645">
        <v>0</v>
      </c>
      <c r="L3645">
        <v>2500000</v>
      </c>
      <c r="M3645">
        <v>28931535.117327791</v>
      </c>
    </row>
    <row r="3646" spans="1:13" x14ac:dyDescent="0.25">
      <c r="A3646">
        <v>3623</v>
      </c>
      <c r="B3646">
        <v>5199824810.029314</v>
      </c>
      <c r="C3646">
        <v>74658037.523302615</v>
      </c>
      <c r="D3646">
        <v>377204.99960035091</v>
      </c>
      <c r="E3646">
        <v>0</v>
      </c>
      <c r="F3646">
        <v>0</v>
      </c>
      <c r="G3646">
        <v>3623</v>
      </c>
      <c r="H3646">
        <v>5230000</v>
      </c>
      <c r="I3646">
        <v>3623</v>
      </c>
      <c r="J3646">
        <v>0</v>
      </c>
      <c r="K3646">
        <v>0</v>
      </c>
      <c r="L3646">
        <v>2500000</v>
      </c>
      <c r="M3646">
        <v>28953010.156572971</v>
      </c>
    </row>
    <row r="3647" spans="1:13" x14ac:dyDescent="0.25">
      <c r="A3647">
        <v>3624</v>
      </c>
      <c r="B3647">
        <v>5032209297.8008986</v>
      </c>
      <c r="C3647">
        <v>74658037.523302615</v>
      </c>
      <c r="D3647">
        <v>58720397.844502874</v>
      </c>
      <c r="E3647">
        <v>0</v>
      </c>
      <c r="F3647">
        <v>167614081.20470399</v>
      </c>
      <c r="G3647">
        <v>3624</v>
      </c>
      <c r="H3647">
        <v>4982000</v>
      </c>
      <c r="I3647">
        <v>3624</v>
      </c>
      <c r="J3647">
        <v>0</v>
      </c>
      <c r="K3647">
        <v>6117.9139639716977</v>
      </c>
      <c r="L3647">
        <v>11325779.529215271</v>
      </c>
      <c r="M3647">
        <v>79823422.367738709</v>
      </c>
    </row>
    <row r="3648" spans="1:13" x14ac:dyDescent="0.25">
      <c r="A3648">
        <v>3625</v>
      </c>
      <c r="B3648">
        <v>5139449052.8524323</v>
      </c>
      <c r="C3648">
        <v>75348262.920566872</v>
      </c>
      <c r="D3648">
        <v>21207145.889021002</v>
      </c>
      <c r="E3648">
        <v>0</v>
      </c>
      <c r="F3648">
        <v>0</v>
      </c>
      <c r="G3648">
        <v>3625</v>
      </c>
      <c r="H3648">
        <v>4805000</v>
      </c>
      <c r="I3648">
        <v>3625</v>
      </c>
      <c r="J3648">
        <v>0</v>
      </c>
      <c r="K3648">
        <v>0</v>
      </c>
      <c r="L3648">
        <v>5676984.2610985665</v>
      </c>
      <c r="M3648">
        <v>82132548.689760655</v>
      </c>
    </row>
    <row r="3649" spans="1:13" x14ac:dyDescent="0.25">
      <c r="A3649">
        <v>3626</v>
      </c>
      <c r="B3649">
        <v>5190740518.5968771</v>
      </c>
      <c r="C3649">
        <v>75381479.789198086</v>
      </c>
      <c r="D3649">
        <v>2030741.0161828471</v>
      </c>
      <c r="E3649">
        <v>0</v>
      </c>
      <c r="F3649">
        <v>0</v>
      </c>
      <c r="G3649">
        <v>3626</v>
      </c>
      <c r="H3649">
        <v>4119000</v>
      </c>
      <c r="I3649">
        <v>3626</v>
      </c>
      <c r="J3649">
        <v>0</v>
      </c>
      <c r="K3649">
        <v>0</v>
      </c>
      <c r="L3649">
        <v>4660071.7956457809</v>
      </c>
      <c r="M3649">
        <v>77219132.178829268</v>
      </c>
    </row>
    <row r="3650" spans="1:13" x14ac:dyDescent="0.25">
      <c r="A3650">
        <v>3627</v>
      </c>
      <c r="B3650">
        <v>5191646783.0731831</v>
      </c>
      <c r="C3650">
        <v>75310800.10865505</v>
      </c>
      <c r="D3650">
        <v>1439510</v>
      </c>
      <c r="E3650">
        <v>0</v>
      </c>
      <c r="F3650">
        <v>0</v>
      </c>
      <c r="G3650">
        <v>3627</v>
      </c>
      <c r="H3650">
        <v>4163000</v>
      </c>
      <c r="I3650">
        <v>3627</v>
      </c>
      <c r="J3650">
        <v>0</v>
      </c>
      <c r="K3650">
        <v>0</v>
      </c>
      <c r="L3650">
        <v>4634771.4767408213</v>
      </c>
      <c r="M3650">
        <v>73897225.154765695</v>
      </c>
    </row>
    <row r="3651" spans="1:13" x14ac:dyDescent="0.25">
      <c r="A3651">
        <v>3628</v>
      </c>
      <c r="B3651">
        <v>5192462168.5391331</v>
      </c>
      <c r="C3651">
        <v>75263014.351691008</v>
      </c>
      <c r="D3651">
        <v>0</v>
      </c>
      <c r="E3651">
        <v>0</v>
      </c>
      <c r="F3651">
        <v>0</v>
      </c>
      <c r="G3651">
        <v>3628</v>
      </c>
      <c r="H3651">
        <v>4093000</v>
      </c>
      <c r="I3651">
        <v>3628</v>
      </c>
      <c r="J3651">
        <v>0</v>
      </c>
      <c r="K3651">
        <v>0</v>
      </c>
      <c r="L3651">
        <v>4205709.9552644016</v>
      </c>
      <c r="M3651">
        <v>69485506.978191227</v>
      </c>
    </row>
    <row r="3652" spans="1:13" x14ac:dyDescent="0.25">
      <c r="A3652">
        <v>3629</v>
      </c>
      <c r="B3652">
        <v>5193195763.0808945</v>
      </c>
      <c r="C3652">
        <v>75199551.620478943</v>
      </c>
      <c r="D3652">
        <v>-600000</v>
      </c>
      <c r="E3652">
        <v>0</v>
      </c>
      <c r="F3652">
        <v>0</v>
      </c>
      <c r="G3652">
        <v>3629</v>
      </c>
      <c r="H3652">
        <v>4055000</v>
      </c>
      <c r="I3652">
        <v>3629</v>
      </c>
      <c r="J3652">
        <v>0</v>
      </c>
      <c r="K3652">
        <v>0</v>
      </c>
      <c r="L3652">
        <v>3958380.8353547668</v>
      </c>
      <c r="M3652">
        <v>65334504.62457341</v>
      </c>
    </row>
    <row r="3653" spans="1:13" x14ac:dyDescent="0.25">
      <c r="A3653">
        <v>3630</v>
      </c>
      <c r="B3653">
        <v>5193855745.9575005</v>
      </c>
      <c r="C3653">
        <v>75139839.296145275</v>
      </c>
      <c r="D3653">
        <v>-1194000.00013411</v>
      </c>
      <c r="E3653">
        <v>0</v>
      </c>
      <c r="F3653">
        <v>0</v>
      </c>
      <c r="G3653">
        <v>3630</v>
      </c>
      <c r="H3653">
        <v>4035000</v>
      </c>
      <c r="I3653">
        <v>3630</v>
      </c>
      <c r="J3653">
        <v>0</v>
      </c>
      <c r="K3653">
        <v>0</v>
      </c>
      <c r="L3653">
        <v>3721776.534134618</v>
      </c>
      <c r="M3653">
        <v>61430457.89360746</v>
      </c>
    </row>
    <row r="3654" spans="1:13" x14ac:dyDescent="0.25">
      <c r="A3654">
        <v>3631</v>
      </c>
      <c r="B3654">
        <v>5194449478.4854221</v>
      </c>
      <c r="C3654">
        <v>75083679.437693253</v>
      </c>
      <c r="D3654">
        <v>-1782060.0003996489</v>
      </c>
      <c r="E3654">
        <v>0</v>
      </c>
      <c r="F3654">
        <v>0</v>
      </c>
      <c r="G3654">
        <v>3631</v>
      </c>
      <c r="H3654">
        <v>4312000</v>
      </c>
      <c r="I3654">
        <v>3631</v>
      </c>
      <c r="J3654">
        <v>0</v>
      </c>
      <c r="K3654">
        <v>0</v>
      </c>
      <c r="L3654">
        <v>3499344.4052110161</v>
      </c>
      <c r="M3654">
        <v>57758806.351044722</v>
      </c>
    </row>
    <row r="3655" spans="1:13" x14ac:dyDescent="0.25">
      <c r="A3655">
        <v>3632</v>
      </c>
      <c r="B3655">
        <v>5194983585.8344898</v>
      </c>
      <c r="C3655">
        <v>75030862.59273082</v>
      </c>
      <c r="D3655">
        <v>20667920.59920603</v>
      </c>
      <c r="E3655">
        <v>0</v>
      </c>
      <c r="F3655">
        <v>0</v>
      </c>
      <c r="G3655">
        <v>3632</v>
      </c>
      <c r="H3655">
        <v>4750000</v>
      </c>
      <c r="I3655">
        <v>3632</v>
      </c>
      <c r="J3655">
        <v>0</v>
      </c>
      <c r="K3655">
        <v>0</v>
      </c>
      <c r="L3655">
        <v>7055736.6183469426</v>
      </c>
      <c r="M3655">
        <v>74904830.894640118</v>
      </c>
    </row>
    <row r="3656" spans="1:13" x14ac:dyDescent="0.25">
      <c r="A3656">
        <v>3633</v>
      </c>
      <c r="B3656">
        <v>5195464030.6440506</v>
      </c>
      <c r="C3656">
        <v>75277508.797999233</v>
      </c>
      <c r="D3656">
        <v>4753336.7785777776</v>
      </c>
      <c r="E3656">
        <v>0</v>
      </c>
      <c r="F3656">
        <v>0</v>
      </c>
      <c r="G3656">
        <v>3633</v>
      </c>
      <c r="H3656">
        <v>4304000</v>
      </c>
      <c r="I3656">
        <v>3633</v>
      </c>
      <c r="J3656">
        <v>0</v>
      </c>
      <c r="K3656">
        <v>0</v>
      </c>
      <c r="L3656">
        <v>4673361.5449769506</v>
      </c>
      <c r="M3656">
        <v>73002783.782765836</v>
      </c>
    </row>
    <row r="3657" spans="1:13" x14ac:dyDescent="0.25">
      <c r="A3657">
        <v>3634</v>
      </c>
      <c r="B3657">
        <v>5195896179.2773724</v>
      </c>
      <c r="C3657">
        <v>75250147.779053256</v>
      </c>
      <c r="D3657">
        <v>0</v>
      </c>
      <c r="E3657">
        <v>0</v>
      </c>
      <c r="F3657">
        <v>0</v>
      </c>
      <c r="G3657">
        <v>3634</v>
      </c>
      <c r="H3657">
        <v>4169000</v>
      </c>
      <c r="I3657">
        <v>3634</v>
      </c>
      <c r="J3657">
        <v>0</v>
      </c>
      <c r="K3657">
        <v>0</v>
      </c>
      <c r="L3657">
        <v>4152212.6961652492</v>
      </c>
      <c r="M3657">
        <v>68644586.956368282</v>
      </c>
    </row>
    <row r="3658" spans="1:13" x14ac:dyDescent="0.25">
      <c r="A3658">
        <v>3635</v>
      </c>
      <c r="B3658">
        <v>5196284861.4504662</v>
      </c>
      <c r="C3658">
        <v>75187454.954468131</v>
      </c>
      <c r="D3658">
        <v>-600000</v>
      </c>
      <c r="E3658">
        <v>0</v>
      </c>
      <c r="F3658">
        <v>0</v>
      </c>
      <c r="G3658">
        <v>3635</v>
      </c>
      <c r="H3658">
        <v>4146000</v>
      </c>
      <c r="I3658">
        <v>3635</v>
      </c>
      <c r="J3658">
        <v>0</v>
      </c>
      <c r="K3658">
        <v>0</v>
      </c>
      <c r="L3658">
        <v>3910294.6870005121</v>
      </c>
      <c r="M3658">
        <v>64538512.690276243</v>
      </c>
    </row>
    <row r="3659" spans="1:13" x14ac:dyDescent="0.25">
      <c r="A3659">
        <v>3636</v>
      </c>
      <c r="B3659">
        <v>5196634423.8978996</v>
      </c>
      <c r="C3659">
        <v>75128388.922356322</v>
      </c>
      <c r="D3659">
        <v>-1194000.00013411</v>
      </c>
      <c r="E3659">
        <v>0</v>
      </c>
      <c r="F3659">
        <v>0</v>
      </c>
      <c r="G3659">
        <v>3636</v>
      </c>
      <c r="H3659">
        <v>4156000</v>
      </c>
      <c r="I3659">
        <v>3636</v>
      </c>
      <c r="J3659">
        <v>0</v>
      </c>
      <c r="K3659">
        <v>0</v>
      </c>
      <c r="L3659">
        <v>3676026.3548007598</v>
      </c>
      <c r="M3659">
        <v>60673082.552862659</v>
      </c>
    </row>
    <row r="3660" spans="1:13" x14ac:dyDescent="0.25">
      <c r="A3660">
        <v>3637</v>
      </c>
      <c r="B3660">
        <v>5196948778.6719322</v>
      </c>
      <c r="C3660">
        <v>75072784.565048948</v>
      </c>
      <c r="D3660">
        <v>13332794.999600351</v>
      </c>
      <c r="E3660">
        <v>0</v>
      </c>
      <c r="F3660">
        <v>0</v>
      </c>
      <c r="G3660">
        <v>3637</v>
      </c>
      <c r="H3660">
        <v>4622000</v>
      </c>
      <c r="I3660">
        <v>3637</v>
      </c>
      <c r="J3660">
        <v>0</v>
      </c>
      <c r="K3660">
        <v>0</v>
      </c>
      <c r="L3660">
        <v>5927423.7864082446</v>
      </c>
      <c r="M3660">
        <v>70566128.489228576</v>
      </c>
    </row>
    <row r="3661" spans="1:13" x14ac:dyDescent="0.25">
      <c r="A3661">
        <v>3638</v>
      </c>
      <c r="B3661">
        <v>5197231446.6116276</v>
      </c>
      <c r="C3661">
        <v>75215096.401390165</v>
      </c>
      <c r="D3661">
        <v>719755</v>
      </c>
      <c r="E3661">
        <v>0</v>
      </c>
      <c r="F3661">
        <v>0</v>
      </c>
      <c r="G3661">
        <v>3638</v>
      </c>
      <c r="H3661">
        <v>4338000</v>
      </c>
      <c r="I3661">
        <v>3638</v>
      </c>
      <c r="J3661">
        <v>0</v>
      </c>
      <c r="K3661">
        <v>0</v>
      </c>
      <c r="L3661">
        <v>4095155.9607842802</v>
      </c>
      <c r="M3661">
        <v>66989716.085769847</v>
      </c>
    </row>
    <row r="3662" spans="1:13" x14ac:dyDescent="0.25">
      <c r="A3662">
        <v>3639</v>
      </c>
      <c r="B3662">
        <v>5197485596.4649687</v>
      </c>
      <c r="C3662">
        <v>75163649.575010955</v>
      </c>
      <c r="D3662">
        <v>-31393.55198415928</v>
      </c>
      <c r="E3662">
        <v>0</v>
      </c>
      <c r="F3662">
        <v>0</v>
      </c>
      <c r="G3662">
        <v>3639</v>
      </c>
      <c r="H3662">
        <v>4146000</v>
      </c>
      <c r="I3662">
        <v>3639</v>
      </c>
      <c r="J3662">
        <v>0</v>
      </c>
      <c r="K3662">
        <v>0</v>
      </c>
      <c r="L3662">
        <v>3814908.774360761</v>
      </c>
      <c r="M3662">
        <v>62984389.99140168</v>
      </c>
    </row>
    <row r="3663" spans="1:13" x14ac:dyDescent="0.25">
      <c r="A3663">
        <v>3640</v>
      </c>
      <c r="B3663">
        <v>5197714080.0986881</v>
      </c>
      <c r="C3663">
        <v>75106032.80912295</v>
      </c>
      <c r="D3663">
        <v>-631079.61647133471</v>
      </c>
      <c r="E3663">
        <v>0</v>
      </c>
      <c r="F3663">
        <v>0</v>
      </c>
      <c r="G3663">
        <v>3640</v>
      </c>
      <c r="H3663">
        <v>4101000</v>
      </c>
      <c r="I3663">
        <v>3640</v>
      </c>
      <c r="J3663">
        <v>0</v>
      </c>
      <c r="K3663">
        <v>0</v>
      </c>
      <c r="L3663">
        <v>3587568.7213067012</v>
      </c>
      <c r="M3663">
        <v>59212835.309244059</v>
      </c>
    </row>
    <row r="3664" spans="1:13" x14ac:dyDescent="0.25">
      <c r="A3664">
        <v>3641</v>
      </c>
      <c r="B3664">
        <v>5197919464.1870346</v>
      </c>
      <c r="C3664">
        <v>75051778.853755549</v>
      </c>
      <c r="D3664">
        <v>2374006.1795523209</v>
      </c>
      <c r="E3664">
        <v>0</v>
      </c>
      <c r="F3664">
        <v>0</v>
      </c>
      <c r="G3664">
        <v>3641</v>
      </c>
      <c r="H3664">
        <v>4226000</v>
      </c>
      <c r="I3664">
        <v>3641</v>
      </c>
      <c r="J3664">
        <v>0</v>
      </c>
      <c r="K3664">
        <v>0</v>
      </c>
      <c r="L3664">
        <v>3961484.8436790728</v>
      </c>
      <c r="M3664">
        <v>58894408.415686883</v>
      </c>
    </row>
    <row r="3665" spans="1:13" x14ac:dyDescent="0.25">
      <c r="A3665">
        <v>3642</v>
      </c>
      <c r="B3665">
        <v>5198104058.7315998</v>
      </c>
      <c r="C3665">
        <v>75047198.270964965</v>
      </c>
      <c r="D3665">
        <v>719754.99999999977</v>
      </c>
      <c r="E3665">
        <v>0</v>
      </c>
      <c r="F3665">
        <v>0</v>
      </c>
      <c r="G3665">
        <v>3642</v>
      </c>
      <c r="H3665">
        <v>4188000</v>
      </c>
      <c r="I3665">
        <v>3642</v>
      </c>
      <c r="J3665">
        <v>0</v>
      </c>
      <c r="K3665">
        <v>0</v>
      </c>
      <c r="L3665">
        <v>3462607.097189344</v>
      </c>
      <c r="M3665">
        <v>56020053.62380375</v>
      </c>
    </row>
    <row r="3666" spans="1:13" x14ac:dyDescent="0.25">
      <c r="A3666">
        <v>3643</v>
      </c>
      <c r="B3666">
        <v>5198269942.7291164</v>
      </c>
      <c r="C3666">
        <v>75005850.569624037</v>
      </c>
      <c r="D3666">
        <v>-31393.551984159509</v>
      </c>
      <c r="E3666">
        <v>0</v>
      </c>
      <c r="F3666">
        <v>0</v>
      </c>
      <c r="G3666">
        <v>3643</v>
      </c>
      <c r="H3666">
        <v>4163000</v>
      </c>
      <c r="I3666">
        <v>3643</v>
      </c>
      <c r="J3666">
        <v>0</v>
      </c>
      <c r="K3666">
        <v>0</v>
      </c>
      <c r="L3666">
        <v>3189092.1747088348</v>
      </c>
      <c r="M3666">
        <v>52665766.265436523</v>
      </c>
    </row>
    <row r="3667" spans="1:13" x14ac:dyDescent="0.25">
      <c r="A3667">
        <v>3644</v>
      </c>
      <c r="B3667">
        <v>5198418987.2724056</v>
      </c>
      <c r="C3667">
        <v>74957599.020338222</v>
      </c>
      <c r="D3667">
        <v>2247940.3835286652</v>
      </c>
      <c r="E3667">
        <v>0</v>
      </c>
      <c r="F3667">
        <v>0</v>
      </c>
      <c r="G3667">
        <v>3644</v>
      </c>
      <c r="H3667">
        <v>4247000</v>
      </c>
      <c r="I3667">
        <v>3644</v>
      </c>
      <c r="J3667">
        <v>0</v>
      </c>
      <c r="K3667">
        <v>0</v>
      </c>
      <c r="L3667">
        <v>3470947.8305030139</v>
      </c>
      <c r="M3667">
        <v>52095945.672621623</v>
      </c>
    </row>
    <row r="3668" spans="1:13" x14ac:dyDescent="0.25">
      <c r="A3668">
        <v>3645</v>
      </c>
      <c r="B3668">
        <v>5198552876.3411951</v>
      </c>
      <c r="C3668">
        <v>74949402.12976779</v>
      </c>
      <c r="D3668">
        <v>0</v>
      </c>
      <c r="E3668">
        <v>0</v>
      </c>
      <c r="F3668">
        <v>0</v>
      </c>
      <c r="G3668">
        <v>3645</v>
      </c>
      <c r="H3668">
        <v>4042000</v>
      </c>
      <c r="I3668">
        <v>3645</v>
      </c>
      <c r="J3668">
        <v>0</v>
      </c>
      <c r="K3668">
        <v>0</v>
      </c>
      <c r="L3668">
        <v>2959168.108909783</v>
      </c>
      <c r="M3668">
        <v>48973138.466642931</v>
      </c>
    </row>
    <row r="3669" spans="1:13" x14ac:dyDescent="0.25">
      <c r="A3669">
        <v>3646</v>
      </c>
      <c r="B3669">
        <v>5198673125.5138083</v>
      </c>
      <c r="C3669">
        <v>74904480.431144238</v>
      </c>
      <c r="D3669">
        <v>-600000</v>
      </c>
      <c r="E3669">
        <v>0</v>
      </c>
      <c r="F3669">
        <v>0</v>
      </c>
      <c r="G3669">
        <v>3646</v>
      </c>
      <c r="H3669">
        <v>4022000</v>
      </c>
      <c r="I3669">
        <v>3646</v>
      </c>
      <c r="J3669">
        <v>0</v>
      </c>
      <c r="K3669">
        <v>0</v>
      </c>
      <c r="L3669">
        <v>2789381.517173708</v>
      </c>
      <c r="M3669">
        <v>46034519.58831156</v>
      </c>
    </row>
    <row r="3670" spans="1:13" x14ac:dyDescent="0.25">
      <c r="A3670">
        <v>3647</v>
      </c>
      <c r="B3670">
        <v>5198781098.8076506</v>
      </c>
      <c r="C3670">
        <v>74862208.288512707</v>
      </c>
      <c r="D3670">
        <v>1685019.99986589</v>
      </c>
      <c r="E3670">
        <v>0</v>
      </c>
      <c r="F3670">
        <v>0</v>
      </c>
      <c r="G3670">
        <v>3647</v>
      </c>
      <c r="H3670">
        <v>4084000</v>
      </c>
      <c r="I3670">
        <v>3647</v>
      </c>
      <c r="J3670">
        <v>0</v>
      </c>
      <c r="K3670">
        <v>0</v>
      </c>
      <c r="L3670">
        <v>3093131.428875424</v>
      </c>
      <c r="M3670">
        <v>45860437.700458877</v>
      </c>
    </row>
    <row r="3671" spans="1:13" x14ac:dyDescent="0.25">
      <c r="A3671">
        <v>3648</v>
      </c>
      <c r="B3671">
        <v>5198878023.8356075</v>
      </c>
      <c r="C3671">
        <v>74859704.114035666</v>
      </c>
      <c r="D3671">
        <v>0</v>
      </c>
      <c r="E3671">
        <v>0</v>
      </c>
      <c r="F3671">
        <v>0</v>
      </c>
      <c r="G3671">
        <v>3648</v>
      </c>
      <c r="H3671">
        <v>4030000</v>
      </c>
      <c r="I3671">
        <v>3648</v>
      </c>
      <c r="J3671">
        <v>0</v>
      </c>
      <c r="K3671">
        <v>0</v>
      </c>
      <c r="L3671">
        <v>2603981.468777773</v>
      </c>
      <c r="M3671">
        <v>43110627.480978116</v>
      </c>
    </row>
    <row r="3672" spans="1:13" x14ac:dyDescent="0.25">
      <c r="A3672">
        <v>3649</v>
      </c>
      <c r="B3672">
        <v>5198965005.4467735</v>
      </c>
      <c r="C3672">
        <v>74820147.991033584</v>
      </c>
      <c r="D3672">
        <v>-600000</v>
      </c>
      <c r="E3672">
        <v>0</v>
      </c>
      <c r="F3672">
        <v>0</v>
      </c>
      <c r="G3672">
        <v>3649</v>
      </c>
      <c r="H3672">
        <v>3838000</v>
      </c>
      <c r="I3672">
        <v>3649</v>
      </c>
      <c r="J3672">
        <v>0</v>
      </c>
      <c r="K3672">
        <v>0</v>
      </c>
      <c r="L3672">
        <v>2500000</v>
      </c>
      <c r="M3672">
        <v>40534222.687002227</v>
      </c>
    </row>
    <row r="3673" spans="1:13" x14ac:dyDescent="0.25">
      <c r="A3673">
        <v>3650</v>
      </c>
      <c r="B3673">
        <v>5199043038.0030861</v>
      </c>
      <c r="C3673">
        <v>74783086.311572328</v>
      </c>
      <c r="D3673">
        <v>-1194000.00013411</v>
      </c>
      <c r="E3673">
        <v>0</v>
      </c>
      <c r="F3673">
        <v>0</v>
      </c>
      <c r="G3673">
        <v>3650</v>
      </c>
      <c r="H3673">
        <v>3863000</v>
      </c>
      <c r="I3673">
        <v>3650</v>
      </c>
      <c r="J3673">
        <v>0</v>
      </c>
      <c r="K3673">
        <v>0</v>
      </c>
      <c r="L3673">
        <v>2500000</v>
      </c>
      <c r="M3673">
        <v>38105983.692261592</v>
      </c>
    </row>
    <row r="3674" spans="1:13" x14ac:dyDescent="0.25">
      <c r="A3674">
        <v>3651</v>
      </c>
      <c r="B3674">
        <v>5199113016.4282608</v>
      </c>
      <c r="C3674">
        <v>74748156.002682671</v>
      </c>
      <c r="D3674">
        <v>-1782060.0003996489</v>
      </c>
      <c r="E3674">
        <v>0</v>
      </c>
      <c r="F3674">
        <v>0</v>
      </c>
      <c r="G3674">
        <v>3651</v>
      </c>
      <c r="H3674">
        <v>3871000</v>
      </c>
      <c r="I3674">
        <v>3651</v>
      </c>
      <c r="J3674">
        <v>0</v>
      </c>
      <c r="K3674">
        <v>0</v>
      </c>
      <c r="L3674">
        <v>2500000</v>
      </c>
      <c r="M3674">
        <v>35827583.335094422</v>
      </c>
    </row>
    <row r="3675" spans="1:13" x14ac:dyDescent="0.25">
      <c r="A3675">
        <v>3652</v>
      </c>
      <c r="B3675">
        <v>5199175746.1518202</v>
      </c>
      <c r="C3675">
        <v>74715381.128206745</v>
      </c>
      <c r="D3675">
        <v>-2364239.4007939738</v>
      </c>
      <c r="E3675">
        <v>0</v>
      </c>
      <c r="F3675">
        <v>0</v>
      </c>
      <c r="G3675">
        <v>3652</v>
      </c>
      <c r="H3675">
        <v>3896000</v>
      </c>
      <c r="I3675">
        <v>3652</v>
      </c>
      <c r="J3675">
        <v>0</v>
      </c>
      <c r="K3675">
        <v>0</v>
      </c>
      <c r="L3675">
        <v>2500000</v>
      </c>
      <c r="M3675">
        <v>33677455.924253203</v>
      </c>
    </row>
    <row r="3676" spans="1:13" x14ac:dyDescent="0.25">
      <c r="A3676">
        <v>3653</v>
      </c>
      <c r="B3676">
        <v>5199231952.058692</v>
      </c>
      <c r="C3676">
        <v>74684451.464868218</v>
      </c>
      <c r="D3676">
        <v>-2940597.0073144832</v>
      </c>
      <c r="E3676">
        <v>0</v>
      </c>
      <c r="F3676">
        <v>0</v>
      </c>
      <c r="G3676">
        <v>3653</v>
      </c>
      <c r="H3676">
        <v>3896000</v>
      </c>
      <c r="I3676">
        <v>3653</v>
      </c>
      <c r="J3676">
        <v>0</v>
      </c>
      <c r="K3676">
        <v>0</v>
      </c>
      <c r="L3676">
        <v>2500000</v>
      </c>
      <c r="M3676">
        <v>31664221.918256931</v>
      </c>
    </row>
    <row r="3677" spans="1:13" x14ac:dyDescent="0.25">
      <c r="A3677">
        <v>3654</v>
      </c>
      <c r="B3677">
        <v>5199282286.5438356</v>
      </c>
      <c r="C3677">
        <v>74658037.523302615</v>
      </c>
      <c r="D3677">
        <v>-3511191.0378986131</v>
      </c>
      <c r="E3677">
        <v>0</v>
      </c>
      <c r="F3677">
        <v>0</v>
      </c>
      <c r="G3677">
        <v>3654</v>
      </c>
      <c r="H3677">
        <v>3871000</v>
      </c>
      <c r="I3677">
        <v>3654</v>
      </c>
      <c r="J3677">
        <v>0</v>
      </c>
      <c r="K3677">
        <v>0</v>
      </c>
      <c r="L3677">
        <v>2500000</v>
      </c>
      <c r="M3677">
        <v>29755938.18197228</v>
      </c>
    </row>
    <row r="3678" spans="1:13" x14ac:dyDescent="0.25">
      <c r="A3678">
        <v>3655</v>
      </c>
      <c r="B3678">
        <v>5199327336.761385</v>
      </c>
      <c r="C3678">
        <v>74658037.523302615</v>
      </c>
      <c r="D3678">
        <v>-4076079.1283044401</v>
      </c>
      <c r="E3678">
        <v>0</v>
      </c>
      <c r="F3678">
        <v>0</v>
      </c>
      <c r="G3678">
        <v>3655</v>
      </c>
      <c r="H3678">
        <v>3800000</v>
      </c>
      <c r="I3678">
        <v>3655</v>
      </c>
      <c r="J3678">
        <v>0</v>
      </c>
      <c r="K3678">
        <v>0</v>
      </c>
      <c r="L3678">
        <v>2500000</v>
      </c>
      <c r="M3678">
        <v>27841936.372550249</v>
      </c>
    </row>
    <row r="3679" spans="1:13" x14ac:dyDescent="0.25">
      <c r="A3679">
        <v>3656</v>
      </c>
      <c r="B3679">
        <v>5199367631.1488667</v>
      </c>
      <c r="C3679">
        <v>74658037.523302615</v>
      </c>
      <c r="D3679">
        <v>-4635318.3379324703</v>
      </c>
      <c r="E3679">
        <v>0</v>
      </c>
      <c r="F3679">
        <v>0</v>
      </c>
      <c r="G3679">
        <v>3656</v>
      </c>
      <c r="H3679">
        <v>3834000</v>
      </c>
      <c r="I3679">
        <v>3656</v>
      </c>
      <c r="J3679">
        <v>0</v>
      </c>
      <c r="K3679">
        <v>0</v>
      </c>
      <c r="L3679">
        <v>2500000</v>
      </c>
      <c r="M3679">
        <v>25932927.483989321</v>
      </c>
    </row>
    <row r="3680" spans="1:13" x14ac:dyDescent="0.25">
      <c r="A3680">
        <v>3657</v>
      </c>
      <c r="B3680">
        <v>5199403645.298974</v>
      </c>
      <c r="C3680">
        <v>74658037.523302615</v>
      </c>
      <c r="D3680">
        <v>-4469210.1555892201</v>
      </c>
      <c r="E3680">
        <v>0</v>
      </c>
      <c r="F3680">
        <v>0</v>
      </c>
      <c r="G3680">
        <v>3657</v>
      </c>
      <c r="H3680">
        <v>3829000</v>
      </c>
      <c r="I3680">
        <v>3657</v>
      </c>
      <c r="J3680">
        <v>0</v>
      </c>
      <c r="K3680">
        <v>0</v>
      </c>
      <c r="L3680">
        <v>2500000</v>
      </c>
      <c r="M3680">
        <v>24671097.488460209</v>
      </c>
    </row>
    <row r="3681" spans="1:13" x14ac:dyDescent="0.25">
      <c r="A3681">
        <v>3658</v>
      </c>
      <c r="B3681">
        <v>5199435807.2441645</v>
      </c>
      <c r="C3681">
        <v>74658037.523302615</v>
      </c>
      <c r="D3681">
        <v>-5024518.0550322738</v>
      </c>
      <c r="E3681">
        <v>0</v>
      </c>
      <c r="F3681">
        <v>0</v>
      </c>
      <c r="G3681">
        <v>3658</v>
      </c>
      <c r="H3681">
        <v>3796000</v>
      </c>
      <c r="I3681">
        <v>3658</v>
      </c>
      <c r="J3681">
        <v>0</v>
      </c>
      <c r="K3681">
        <v>0</v>
      </c>
      <c r="L3681">
        <v>2500000</v>
      </c>
      <c r="M3681">
        <v>22760063.605999399</v>
      </c>
    </row>
    <row r="3682" spans="1:13" x14ac:dyDescent="0.25">
      <c r="A3682">
        <v>3659</v>
      </c>
      <c r="B3682">
        <v>5199464502.2127781</v>
      </c>
      <c r="C3682">
        <v>74658037.523302615</v>
      </c>
      <c r="D3682">
        <v>-5574272.8756050188</v>
      </c>
      <c r="E3682">
        <v>0</v>
      </c>
      <c r="F3682">
        <v>0</v>
      </c>
      <c r="G3682">
        <v>3659</v>
      </c>
      <c r="H3682">
        <v>3788000</v>
      </c>
      <c r="I3682">
        <v>3659</v>
      </c>
      <c r="J3682">
        <v>0</v>
      </c>
      <c r="K3682">
        <v>0</v>
      </c>
      <c r="L3682">
        <v>2500000</v>
      </c>
      <c r="M3682">
        <v>20844770.40612863</v>
      </c>
    </row>
    <row r="3683" spans="1:13" x14ac:dyDescent="0.25">
      <c r="A3683">
        <v>3660</v>
      </c>
      <c r="B3683">
        <v>5199490076.9095364</v>
      </c>
      <c r="C3683">
        <v>74658037.523302615</v>
      </c>
      <c r="D3683">
        <v>-6118530.1480949158</v>
      </c>
      <c r="E3683">
        <v>0</v>
      </c>
      <c r="F3683">
        <v>0</v>
      </c>
      <c r="G3683">
        <v>3660</v>
      </c>
      <c r="H3683">
        <v>3772000</v>
      </c>
      <c r="I3683">
        <v>3660</v>
      </c>
      <c r="J3683">
        <v>0</v>
      </c>
      <c r="K3683">
        <v>0</v>
      </c>
      <c r="L3683">
        <v>2500000</v>
      </c>
      <c r="M3683">
        <v>18939126.678826459</v>
      </c>
    </row>
    <row r="3684" spans="1:13" x14ac:dyDescent="0.25">
      <c r="A3684">
        <v>3661</v>
      </c>
      <c r="B3684">
        <v>5199512843.367981</v>
      </c>
      <c r="C3684">
        <v>74658037.523302615</v>
      </c>
      <c r="D3684">
        <v>-6657344.8479815647</v>
      </c>
      <c r="E3684">
        <v>0</v>
      </c>
      <c r="F3684">
        <v>0</v>
      </c>
      <c r="G3684">
        <v>3661</v>
      </c>
      <c r="H3684">
        <v>3796000</v>
      </c>
      <c r="I3684">
        <v>3661</v>
      </c>
      <c r="J3684">
        <v>0</v>
      </c>
      <c r="K3684">
        <v>0</v>
      </c>
      <c r="L3684">
        <v>2500000</v>
      </c>
      <c r="M3684">
        <v>17033469.266118251</v>
      </c>
    </row>
    <row r="3685" spans="1:13" x14ac:dyDescent="0.25">
      <c r="A3685">
        <v>3662</v>
      </c>
      <c r="B3685">
        <v>5199533082.4176636</v>
      </c>
      <c r="C3685">
        <v>74658037.523302615</v>
      </c>
      <c r="D3685">
        <v>-7190771.4009897821</v>
      </c>
      <c r="E3685">
        <v>0</v>
      </c>
      <c r="F3685">
        <v>0</v>
      </c>
      <c r="G3685">
        <v>3662</v>
      </c>
      <c r="H3685">
        <v>3842000</v>
      </c>
      <c r="I3685">
        <v>3662</v>
      </c>
      <c r="J3685">
        <v>0</v>
      </c>
      <c r="K3685">
        <v>0</v>
      </c>
      <c r="L3685">
        <v>2500000</v>
      </c>
      <c r="M3685">
        <v>15132247.90886792</v>
      </c>
    </row>
    <row r="3686" spans="1:13" x14ac:dyDescent="0.25">
      <c r="A3686">
        <v>3663</v>
      </c>
      <c r="B3686">
        <v>5199551046.8046103</v>
      </c>
      <c r="C3686">
        <v>74658037.523302615</v>
      </c>
      <c r="D3686">
        <v>-7718863.6885871468</v>
      </c>
      <c r="E3686">
        <v>0</v>
      </c>
      <c r="F3686">
        <v>0</v>
      </c>
      <c r="G3686">
        <v>3663</v>
      </c>
      <c r="H3686">
        <v>3875000</v>
      </c>
      <c r="I3686">
        <v>3663</v>
      </c>
      <c r="J3686">
        <v>0</v>
      </c>
      <c r="K3686">
        <v>0</v>
      </c>
      <c r="L3686">
        <v>2500000</v>
      </c>
      <c r="M3686">
        <v>13225660.23471643</v>
      </c>
    </row>
    <row r="3687" spans="1:13" x14ac:dyDescent="0.25">
      <c r="A3687">
        <v>3664</v>
      </c>
      <c r="B3687">
        <v>5199566963.9997292</v>
      </c>
      <c r="C3687">
        <v>74658037.523302615</v>
      </c>
      <c r="D3687">
        <v>-1763880.0534265761</v>
      </c>
      <c r="E3687">
        <v>0</v>
      </c>
      <c r="F3687">
        <v>0</v>
      </c>
      <c r="G3687">
        <v>3664</v>
      </c>
      <c r="H3687">
        <v>3842000</v>
      </c>
      <c r="I3687">
        <v>3664</v>
      </c>
      <c r="J3687">
        <v>0</v>
      </c>
      <c r="K3687">
        <v>0</v>
      </c>
      <c r="L3687">
        <v>2696706.5366600468</v>
      </c>
      <c r="M3687">
        <v>17107697.944904368</v>
      </c>
    </row>
    <row r="3688" spans="1:13" x14ac:dyDescent="0.25">
      <c r="A3688">
        <v>3665</v>
      </c>
      <c r="B3688">
        <v>5199581038.7263727</v>
      </c>
      <c r="C3688">
        <v>74658037.523302615</v>
      </c>
      <c r="D3688">
        <v>-906731.25328656798</v>
      </c>
      <c r="E3688">
        <v>0</v>
      </c>
      <c r="F3688">
        <v>0</v>
      </c>
      <c r="G3688">
        <v>3665</v>
      </c>
      <c r="H3688">
        <v>3834000</v>
      </c>
      <c r="I3688">
        <v>3665</v>
      </c>
      <c r="J3688">
        <v>0</v>
      </c>
      <c r="K3688">
        <v>0</v>
      </c>
      <c r="L3688">
        <v>2500000</v>
      </c>
      <c r="M3688">
        <v>16490396.865695929</v>
      </c>
    </row>
    <row r="3689" spans="1:13" x14ac:dyDescent="0.25">
      <c r="A3689">
        <v>3666</v>
      </c>
      <c r="B3689">
        <v>5199593455.2351418</v>
      </c>
      <c r="C3689">
        <v>74658037.523302615</v>
      </c>
      <c r="D3689">
        <v>-1497663.940956373</v>
      </c>
      <c r="E3689">
        <v>0</v>
      </c>
      <c r="F3689">
        <v>0</v>
      </c>
      <c r="G3689">
        <v>3666</v>
      </c>
      <c r="H3689">
        <v>3838000</v>
      </c>
      <c r="I3689">
        <v>3666</v>
      </c>
      <c r="J3689">
        <v>0</v>
      </c>
      <c r="K3689">
        <v>0</v>
      </c>
      <c r="L3689">
        <v>2500000</v>
      </c>
      <c r="M3689">
        <v>14577113.806674199</v>
      </c>
    </row>
    <row r="3690" spans="1:13" x14ac:dyDescent="0.25">
      <c r="A3690">
        <v>3667</v>
      </c>
      <c r="B3690">
        <v>5199604379.351203</v>
      </c>
      <c r="C3690">
        <v>74658037.523302615</v>
      </c>
      <c r="D3690">
        <v>-2082687.3018815629</v>
      </c>
      <c r="E3690">
        <v>0</v>
      </c>
      <c r="F3690">
        <v>0</v>
      </c>
      <c r="G3690">
        <v>3667</v>
      </c>
      <c r="H3690">
        <v>3821000</v>
      </c>
      <c r="I3690">
        <v>3667</v>
      </c>
      <c r="J3690">
        <v>0</v>
      </c>
      <c r="K3690">
        <v>0</v>
      </c>
      <c r="L3690">
        <v>2500000</v>
      </c>
      <c r="M3690">
        <v>12674166.40495326</v>
      </c>
    </row>
    <row r="3691" spans="1:13" x14ac:dyDescent="0.25">
      <c r="A3691">
        <v>3668</v>
      </c>
      <c r="B3691">
        <v>5199613960.3168678</v>
      </c>
      <c r="C3691">
        <v>74658037.523302615</v>
      </c>
      <c r="D3691">
        <v>-2661860.4293282642</v>
      </c>
      <c r="E3691">
        <v>0</v>
      </c>
      <c r="F3691">
        <v>0</v>
      </c>
      <c r="G3691">
        <v>3668</v>
      </c>
      <c r="H3691">
        <v>3817000</v>
      </c>
      <c r="I3691">
        <v>3668</v>
      </c>
      <c r="J3691">
        <v>0</v>
      </c>
      <c r="K3691">
        <v>0</v>
      </c>
      <c r="L3691">
        <v>2500000</v>
      </c>
      <c r="M3691">
        <v>10762719.978108849</v>
      </c>
    </row>
    <row r="3692" spans="1:13" x14ac:dyDescent="0.25">
      <c r="A3692">
        <v>3669</v>
      </c>
      <c r="B3692">
        <v>5199622332.4499121</v>
      </c>
      <c r="C3692">
        <v>74658037.523302615</v>
      </c>
      <c r="D3692">
        <v>-3235241.8256299542</v>
      </c>
      <c r="E3692">
        <v>0</v>
      </c>
      <c r="F3692">
        <v>0</v>
      </c>
      <c r="G3692">
        <v>3669</v>
      </c>
      <c r="H3692">
        <v>3796000</v>
      </c>
      <c r="I3692">
        <v>3669</v>
      </c>
      <c r="J3692">
        <v>0</v>
      </c>
      <c r="K3692">
        <v>0</v>
      </c>
      <c r="L3692">
        <v>2500000</v>
      </c>
      <c r="M3692">
        <v>8851208.5621458348</v>
      </c>
    </row>
    <row r="3693" spans="1:13" x14ac:dyDescent="0.25">
      <c r="A3693">
        <v>3670</v>
      </c>
      <c r="B3693">
        <v>5199629616.6360588</v>
      </c>
      <c r="C3693">
        <v>74658037.523302615</v>
      </c>
      <c r="D3693">
        <v>-3802889.4080967871</v>
      </c>
      <c r="E3693">
        <v>0</v>
      </c>
      <c r="F3693">
        <v>0</v>
      </c>
      <c r="G3693">
        <v>3670</v>
      </c>
      <c r="H3693">
        <v>3850000</v>
      </c>
      <c r="I3693">
        <v>3670</v>
      </c>
      <c r="J3693">
        <v>0</v>
      </c>
      <c r="K3693">
        <v>0</v>
      </c>
      <c r="L3693">
        <v>2500000</v>
      </c>
      <c r="M3693">
        <v>6935993.8006064473</v>
      </c>
    </row>
    <row r="3694" spans="1:13" x14ac:dyDescent="0.25">
      <c r="A3694">
        <v>3671</v>
      </c>
      <c r="B3694">
        <v>5199635921.6722164</v>
      </c>
      <c r="C3694">
        <v>74658037.523302615</v>
      </c>
      <c r="D3694">
        <v>-4364860.5148658305</v>
      </c>
      <c r="E3694">
        <v>0</v>
      </c>
      <c r="F3694">
        <v>0</v>
      </c>
      <c r="G3694">
        <v>3671</v>
      </c>
      <c r="H3694">
        <v>3892000</v>
      </c>
      <c r="I3694">
        <v>3671</v>
      </c>
      <c r="J3694">
        <v>0</v>
      </c>
      <c r="K3694">
        <v>0</v>
      </c>
      <c r="L3694">
        <v>2500000</v>
      </c>
      <c r="M3694">
        <v>5025472.6436824072</v>
      </c>
    </row>
    <row r="3695" spans="1:13" x14ac:dyDescent="0.25">
      <c r="A3695">
        <v>3672</v>
      </c>
      <c r="B3695">
        <v>5199641345.475378</v>
      </c>
      <c r="C3695">
        <v>74658037.523302615</v>
      </c>
      <c r="D3695">
        <v>-2042191.9106927961</v>
      </c>
      <c r="E3695">
        <v>0</v>
      </c>
      <c r="F3695">
        <v>0</v>
      </c>
      <c r="G3695">
        <v>3672</v>
      </c>
      <c r="H3695">
        <v>3955000</v>
      </c>
      <c r="I3695">
        <v>3672</v>
      </c>
      <c r="J3695">
        <v>0</v>
      </c>
      <c r="K3695">
        <v>0</v>
      </c>
      <c r="L3695">
        <v>2500000</v>
      </c>
      <c r="M3695">
        <v>5689104.7060491331</v>
      </c>
    </row>
    <row r="3696" spans="1:13" x14ac:dyDescent="0.25">
      <c r="A3696">
        <v>3673</v>
      </c>
      <c r="B3696">
        <v>5199645976.170639</v>
      </c>
      <c r="C3696">
        <v>74658037.523302615</v>
      </c>
      <c r="D3696">
        <v>-2621769.9920423329</v>
      </c>
      <c r="E3696">
        <v>0</v>
      </c>
      <c r="F3696">
        <v>0</v>
      </c>
      <c r="G3696">
        <v>3673</v>
      </c>
      <c r="H3696">
        <v>3896000</v>
      </c>
      <c r="I3696">
        <v>3673</v>
      </c>
      <c r="J3696">
        <v>0</v>
      </c>
      <c r="K3696">
        <v>0</v>
      </c>
      <c r="L3696">
        <v>2500000</v>
      </c>
      <c r="M3696">
        <v>3772883.7735391082</v>
      </c>
    </row>
    <row r="3697" spans="1:13" x14ac:dyDescent="0.25">
      <c r="A3697">
        <v>3674</v>
      </c>
      <c r="B3697">
        <v>5199649893.0704031</v>
      </c>
      <c r="C3697">
        <v>74658037.523302615</v>
      </c>
      <c r="D3697">
        <v>-3195552.292707921</v>
      </c>
      <c r="E3697">
        <v>0</v>
      </c>
      <c r="F3697">
        <v>0</v>
      </c>
      <c r="G3697">
        <v>3674</v>
      </c>
      <c r="H3697">
        <v>3875000</v>
      </c>
      <c r="I3697">
        <v>3674</v>
      </c>
      <c r="J3697">
        <v>0</v>
      </c>
      <c r="K3697">
        <v>0</v>
      </c>
      <c r="L3697">
        <v>2500000</v>
      </c>
      <c r="M3697">
        <v>1858498.3868860039</v>
      </c>
    </row>
    <row r="3698" spans="1:13" x14ac:dyDescent="0.25">
      <c r="A3698">
        <v>3675</v>
      </c>
      <c r="B3698">
        <v>5199653167.5556765</v>
      </c>
      <c r="C3698">
        <v>74658037.523302615</v>
      </c>
      <c r="D3698">
        <v>-3763596.7704951041</v>
      </c>
      <c r="E3698">
        <v>0</v>
      </c>
      <c r="F3698">
        <v>0</v>
      </c>
      <c r="G3698">
        <v>3675</v>
      </c>
      <c r="H3698">
        <v>3892000</v>
      </c>
      <c r="I3698">
        <v>3675</v>
      </c>
      <c r="J3698">
        <v>0</v>
      </c>
      <c r="K3698">
        <v>0</v>
      </c>
      <c r="L3698">
        <v>2500000</v>
      </c>
      <c r="M3698">
        <v>-56423.677154087003</v>
      </c>
    </row>
    <row r="3699" spans="1:13" x14ac:dyDescent="0.25">
      <c r="A3699">
        <v>3676</v>
      </c>
      <c r="B3699">
        <v>5199655863.8692169</v>
      </c>
      <c r="C3699">
        <v>74658037.523302615</v>
      </c>
      <c r="D3699">
        <v>-4325960.8036313821</v>
      </c>
      <c r="E3699">
        <v>0</v>
      </c>
      <c r="F3699">
        <v>0</v>
      </c>
      <c r="G3699">
        <v>3676</v>
      </c>
      <c r="H3699">
        <v>3796000</v>
      </c>
      <c r="I3699">
        <v>3676</v>
      </c>
      <c r="J3699">
        <v>0</v>
      </c>
      <c r="K3699">
        <v>0</v>
      </c>
      <c r="L3699">
        <v>2500000</v>
      </c>
      <c r="M3699">
        <v>-1955859.440395158</v>
      </c>
    </row>
    <row r="3700" spans="1:13" x14ac:dyDescent="0.25">
      <c r="A3700">
        <v>3677</v>
      </c>
      <c r="B3700">
        <v>5199658039.8293743</v>
      </c>
      <c r="C3700">
        <v>74658037.523302615</v>
      </c>
      <c r="D3700">
        <v>-4882701.1965619959</v>
      </c>
      <c r="E3700">
        <v>0</v>
      </c>
      <c r="F3700">
        <v>0</v>
      </c>
      <c r="G3700">
        <v>3677</v>
      </c>
      <c r="H3700">
        <v>3809000</v>
      </c>
      <c r="I3700">
        <v>3677</v>
      </c>
      <c r="J3700">
        <v>0</v>
      </c>
      <c r="K3700">
        <v>0</v>
      </c>
      <c r="L3700">
        <v>2500000</v>
      </c>
      <c r="M3700">
        <v>-3836300.8464283752</v>
      </c>
    </row>
    <row r="3701" spans="1:13" x14ac:dyDescent="0.25">
      <c r="A3701">
        <v>3678</v>
      </c>
      <c r="B3701">
        <v>5199659747.4725475</v>
      </c>
      <c r="C3701">
        <v>74658037.523302615</v>
      </c>
      <c r="D3701">
        <v>2483430.814312255</v>
      </c>
      <c r="E3701">
        <v>0</v>
      </c>
      <c r="F3701">
        <v>0</v>
      </c>
      <c r="G3701">
        <v>3678</v>
      </c>
      <c r="H3701">
        <v>3796000</v>
      </c>
      <c r="I3701">
        <v>3678</v>
      </c>
      <c r="J3701">
        <v>0</v>
      </c>
      <c r="K3701">
        <v>0</v>
      </c>
      <c r="L3701">
        <v>2873752.4337441199</v>
      </c>
      <c r="M3701">
        <v>1381207.3022338799</v>
      </c>
    </row>
    <row r="3702" spans="1:13" x14ac:dyDescent="0.25">
      <c r="A3702">
        <v>3679</v>
      </c>
      <c r="B3702">
        <v>5199661033.6313906</v>
      </c>
      <c r="C3702">
        <v>74658037.523302615</v>
      </c>
      <c r="D3702">
        <v>0</v>
      </c>
      <c r="E3702">
        <v>0</v>
      </c>
      <c r="F3702">
        <v>0</v>
      </c>
      <c r="G3702">
        <v>3679</v>
      </c>
      <c r="H3702">
        <v>3796000</v>
      </c>
      <c r="I3702">
        <v>3679</v>
      </c>
      <c r="J3702">
        <v>0</v>
      </c>
      <c r="K3702">
        <v>0</v>
      </c>
      <c r="L3702">
        <v>2500000</v>
      </c>
      <c r="M3702">
        <v>-532604.77047973452</v>
      </c>
    </row>
    <row r="3703" spans="1:13" x14ac:dyDescent="0.25">
      <c r="A3703">
        <v>3680</v>
      </c>
      <c r="B3703">
        <v>5199661940.4551945</v>
      </c>
      <c r="C3703">
        <v>74658037.523302615</v>
      </c>
      <c r="D3703">
        <v>-600000</v>
      </c>
      <c r="E3703">
        <v>0</v>
      </c>
      <c r="F3703">
        <v>0</v>
      </c>
      <c r="G3703">
        <v>3680</v>
      </c>
      <c r="H3703">
        <v>3796000</v>
      </c>
      <c r="I3703">
        <v>3680</v>
      </c>
      <c r="J3703">
        <v>0</v>
      </c>
      <c r="K3703">
        <v>0</v>
      </c>
      <c r="L3703">
        <v>2500000</v>
      </c>
      <c r="M3703">
        <v>-2427278.7228939841</v>
      </c>
    </row>
    <row r="3704" spans="1:13" x14ac:dyDescent="0.25">
      <c r="A3704">
        <v>3681</v>
      </c>
      <c r="B3704">
        <v>5199662505.878233</v>
      </c>
      <c r="C3704">
        <v>74658037.523302615</v>
      </c>
      <c r="D3704">
        <v>-1194000.00013411</v>
      </c>
      <c r="E3704">
        <v>0</v>
      </c>
      <c r="F3704">
        <v>0</v>
      </c>
      <c r="G3704">
        <v>3681</v>
      </c>
      <c r="H3704">
        <v>3796000</v>
      </c>
      <c r="I3704">
        <v>3681</v>
      </c>
      <c r="J3704">
        <v>0</v>
      </c>
      <c r="K3704">
        <v>0</v>
      </c>
      <c r="L3704">
        <v>2500000</v>
      </c>
      <c r="M3704">
        <v>-4303005.9362075832</v>
      </c>
    </row>
    <row r="3705" spans="1:13" x14ac:dyDescent="0.25">
      <c r="A3705">
        <v>3682</v>
      </c>
      <c r="B3705">
        <v>5199662764.0412817</v>
      </c>
      <c r="C3705">
        <v>74658037.523302615</v>
      </c>
      <c r="D3705">
        <v>-1782060.0003996489</v>
      </c>
      <c r="E3705">
        <v>0</v>
      </c>
      <c r="F3705">
        <v>0</v>
      </c>
      <c r="G3705">
        <v>3682</v>
      </c>
      <c r="H3705">
        <v>4644000</v>
      </c>
      <c r="I3705">
        <v>3682</v>
      </c>
      <c r="J3705">
        <v>0</v>
      </c>
      <c r="K3705">
        <v>0</v>
      </c>
      <c r="L3705">
        <v>2500000</v>
      </c>
      <c r="M3705">
        <v>-6159975.8778073043</v>
      </c>
    </row>
    <row r="3706" spans="1:13" x14ac:dyDescent="0.25">
      <c r="A3706">
        <v>3683</v>
      </c>
      <c r="B3706">
        <v>5199662745.6709652</v>
      </c>
      <c r="C3706">
        <v>74658037.523302615</v>
      </c>
      <c r="D3706">
        <v>27865470.59920603</v>
      </c>
      <c r="E3706">
        <v>0</v>
      </c>
      <c r="F3706">
        <v>0</v>
      </c>
      <c r="G3706">
        <v>3683</v>
      </c>
      <c r="H3706">
        <v>5997000</v>
      </c>
      <c r="I3706">
        <v>3683</v>
      </c>
      <c r="J3706">
        <v>0</v>
      </c>
      <c r="K3706">
        <v>0</v>
      </c>
      <c r="L3706">
        <v>5617963.83190649</v>
      </c>
      <c r="M3706">
        <v>19031087.14544199</v>
      </c>
    </row>
    <row r="3707" spans="1:13" x14ac:dyDescent="0.25">
      <c r="A3707">
        <v>3684</v>
      </c>
      <c r="B3707">
        <v>5199662478.4211826</v>
      </c>
      <c r="C3707">
        <v>74658037.523302615</v>
      </c>
      <c r="D3707">
        <v>4032449.6426580548</v>
      </c>
      <c r="E3707">
        <v>0</v>
      </c>
      <c r="F3707">
        <v>0</v>
      </c>
      <c r="G3707">
        <v>3684</v>
      </c>
      <c r="H3707">
        <v>4509000</v>
      </c>
      <c r="I3707">
        <v>3684</v>
      </c>
      <c r="J3707">
        <v>0</v>
      </c>
      <c r="K3707">
        <v>0</v>
      </c>
      <c r="L3707">
        <v>2500000</v>
      </c>
      <c r="M3707">
        <v>17123214.568747431</v>
      </c>
    </row>
    <row r="3708" spans="1:13" x14ac:dyDescent="0.25">
      <c r="A3708">
        <v>3685</v>
      </c>
      <c r="B3708">
        <v>5199661987.1803865</v>
      </c>
      <c r="C3708">
        <v>74658037.523302615</v>
      </c>
      <c r="D3708">
        <v>0</v>
      </c>
      <c r="E3708">
        <v>0</v>
      </c>
      <c r="F3708">
        <v>0</v>
      </c>
      <c r="G3708">
        <v>3685</v>
      </c>
      <c r="H3708">
        <v>5574000</v>
      </c>
      <c r="I3708">
        <v>3685</v>
      </c>
      <c r="J3708">
        <v>0</v>
      </c>
      <c r="K3708">
        <v>0</v>
      </c>
      <c r="L3708">
        <v>2500000</v>
      </c>
      <c r="M3708">
        <v>15209648.952815499</v>
      </c>
    </row>
    <row r="3709" spans="1:13" x14ac:dyDescent="0.25">
      <c r="A3709">
        <v>3686</v>
      </c>
      <c r="B3709">
        <v>5199661294.3481379</v>
      </c>
      <c r="C3709">
        <v>74658037.523302615</v>
      </c>
      <c r="D3709">
        <v>18833385</v>
      </c>
      <c r="E3709">
        <v>0</v>
      </c>
      <c r="F3709">
        <v>0</v>
      </c>
      <c r="G3709">
        <v>3686</v>
      </c>
      <c r="H3709">
        <v>10505000</v>
      </c>
      <c r="I3709">
        <v>3686</v>
      </c>
      <c r="J3709">
        <v>0</v>
      </c>
      <c r="K3709">
        <v>0</v>
      </c>
      <c r="L3709">
        <v>4290076.2431671172</v>
      </c>
      <c r="M3709">
        <v>30684709.494708229</v>
      </c>
    </row>
    <row r="3710" spans="1:13" x14ac:dyDescent="0.25">
      <c r="A3710">
        <v>3687</v>
      </c>
      <c r="B3710">
        <v>5199660420.0839901</v>
      </c>
      <c r="C3710">
        <v>74658037.523302615</v>
      </c>
      <c r="D3710">
        <v>2032604.433393948</v>
      </c>
      <c r="E3710">
        <v>0</v>
      </c>
      <c r="F3710">
        <v>0</v>
      </c>
      <c r="G3710">
        <v>3687</v>
      </c>
      <c r="H3710">
        <v>8054000</v>
      </c>
      <c r="I3710">
        <v>3687</v>
      </c>
      <c r="J3710">
        <v>0</v>
      </c>
      <c r="K3710">
        <v>0</v>
      </c>
      <c r="L3710">
        <v>2500000</v>
      </c>
      <c r="M3710">
        <v>29409476.29277071</v>
      </c>
    </row>
    <row r="3711" spans="1:13" x14ac:dyDescent="0.25">
      <c r="A3711">
        <v>3688</v>
      </c>
      <c r="B3711">
        <v>5199659382.5315027</v>
      </c>
      <c r="C3711">
        <v>74658037.523302615</v>
      </c>
      <c r="D3711">
        <v>11516080</v>
      </c>
      <c r="E3711">
        <v>0</v>
      </c>
      <c r="F3711">
        <v>0</v>
      </c>
      <c r="G3711">
        <v>3688</v>
      </c>
      <c r="H3711">
        <v>10243000</v>
      </c>
      <c r="I3711">
        <v>3688</v>
      </c>
      <c r="J3711">
        <v>0</v>
      </c>
      <c r="K3711">
        <v>0</v>
      </c>
      <c r="L3711">
        <v>3585117.219967762</v>
      </c>
      <c r="M3711">
        <v>37792940.101552866</v>
      </c>
    </row>
    <row r="3712" spans="1:13" x14ac:dyDescent="0.25">
      <c r="A3712">
        <v>3689</v>
      </c>
      <c r="B3712">
        <v>5199658198.0198431</v>
      </c>
      <c r="C3712">
        <v>74743652.858905196</v>
      </c>
      <c r="D3712">
        <v>11516080</v>
      </c>
      <c r="E3712">
        <v>0</v>
      </c>
      <c r="F3712">
        <v>0</v>
      </c>
      <c r="G3712">
        <v>3689</v>
      </c>
      <c r="H3712">
        <v>8820000</v>
      </c>
      <c r="I3712">
        <v>3689</v>
      </c>
      <c r="J3712">
        <v>0</v>
      </c>
      <c r="K3712">
        <v>0</v>
      </c>
      <c r="L3712">
        <v>4003191.8740987242</v>
      </c>
      <c r="M3712">
        <v>45825990.516025499</v>
      </c>
    </row>
    <row r="3713" spans="1:13" x14ac:dyDescent="0.25">
      <c r="A3713">
        <v>3690</v>
      </c>
      <c r="B3713">
        <v>5199656881.2452278</v>
      </c>
      <c r="C3713">
        <v>74859208.589997366</v>
      </c>
      <c r="D3713">
        <v>4318530</v>
      </c>
      <c r="E3713">
        <v>0</v>
      </c>
      <c r="F3713">
        <v>0</v>
      </c>
      <c r="G3713">
        <v>3690</v>
      </c>
      <c r="H3713">
        <v>7575000</v>
      </c>
      <c r="I3713">
        <v>3690</v>
      </c>
      <c r="J3713">
        <v>0</v>
      </c>
      <c r="K3713">
        <v>0</v>
      </c>
      <c r="L3713">
        <v>3285107.7023800518</v>
      </c>
      <c r="M3713">
        <v>46949498.2842094</v>
      </c>
    </row>
    <row r="3714" spans="1:13" x14ac:dyDescent="0.25">
      <c r="A3714">
        <v>3691</v>
      </c>
      <c r="B3714">
        <v>5199655445.4342213</v>
      </c>
      <c r="C3714">
        <v>74875370.29132396</v>
      </c>
      <c r="D3714">
        <v>0</v>
      </c>
      <c r="E3714">
        <v>0</v>
      </c>
      <c r="F3714">
        <v>0</v>
      </c>
      <c r="G3714">
        <v>3691</v>
      </c>
      <c r="H3714">
        <v>6677000</v>
      </c>
      <c r="I3714">
        <v>3691</v>
      </c>
      <c r="J3714">
        <v>0</v>
      </c>
      <c r="K3714">
        <v>0</v>
      </c>
      <c r="L3714">
        <v>2662949.8646493652</v>
      </c>
      <c r="M3714">
        <v>44139765.106708087</v>
      </c>
    </row>
    <row r="3715" spans="1:13" x14ac:dyDescent="0.25">
      <c r="A3715">
        <v>3692</v>
      </c>
      <c r="B3715">
        <v>5199653902.4907074</v>
      </c>
      <c r="C3715">
        <v>74834952.17432633</v>
      </c>
      <c r="D3715">
        <v>1559265</v>
      </c>
      <c r="E3715">
        <v>0</v>
      </c>
      <c r="F3715">
        <v>0</v>
      </c>
      <c r="G3715">
        <v>3692</v>
      </c>
      <c r="H3715">
        <v>5783000</v>
      </c>
      <c r="I3715">
        <v>3692</v>
      </c>
      <c r="J3715">
        <v>0</v>
      </c>
      <c r="K3715">
        <v>0</v>
      </c>
      <c r="L3715">
        <v>2867713.3609379572</v>
      </c>
      <c r="M3715">
        <v>43433635.124619193</v>
      </c>
    </row>
    <row r="3716" spans="1:13" x14ac:dyDescent="0.25">
      <c r="A3716">
        <v>3693</v>
      </c>
      <c r="B3716">
        <v>5199652263.1281519</v>
      </c>
      <c r="C3716">
        <v>74824794.468085691</v>
      </c>
      <c r="D3716">
        <v>0</v>
      </c>
      <c r="E3716">
        <v>0</v>
      </c>
      <c r="F3716">
        <v>0</v>
      </c>
      <c r="G3716">
        <v>3693</v>
      </c>
      <c r="H3716">
        <v>5319000</v>
      </c>
      <c r="I3716">
        <v>3693</v>
      </c>
      <c r="J3716">
        <v>0</v>
      </c>
      <c r="K3716">
        <v>0</v>
      </c>
      <c r="L3716">
        <v>2500000</v>
      </c>
      <c r="M3716">
        <v>40824142.010578997</v>
      </c>
    </row>
    <row r="3717" spans="1:13" x14ac:dyDescent="0.25">
      <c r="A3717">
        <v>3694</v>
      </c>
      <c r="B3717">
        <v>5199650536.988657</v>
      </c>
      <c r="C3717">
        <v>74787256.811900988</v>
      </c>
      <c r="D3717">
        <v>-600000</v>
      </c>
      <c r="E3717">
        <v>0</v>
      </c>
      <c r="F3717">
        <v>0</v>
      </c>
      <c r="G3717">
        <v>3694</v>
      </c>
      <c r="H3717">
        <v>5225000</v>
      </c>
      <c r="I3717">
        <v>3694</v>
      </c>
      <c r="J3717">
        <v>0</v>
      </c>
      <c r="K3717">
        <v>0</v>
      </c>
      <c r="L3717">
        <v>2500000</v>
      </c>
      <c r="M3717">
        <v>38384187.166856013</v>
      </c>
    </row>
    <row r="3718" spans="1:13" x14ac:dyDescent="0.25">
      <c r="A3718">
        <v>3695</v>
      </c>
      <c r="B3718">
        <v>5199648732.7500935</v>
      </c>
      <c r="C3718">
        <v>74752157.970084891</v>
      </c>
      <c r="D3718">
        <v>-1194000.00013411</v>
      </c>
      <c r="E3718">
        <v>0</v>
      </c>
      <c r="F3718">
        <v>0</v>
      </c>
      <c r="G3718">
        <v>3695</v>
      </c>
      <c r="H3718">
        <v>5202000</v>
      </c>
      <c r="I3718">
        <v>3695</v>
      </c>
      <c r="J3718">
        <v>0</v>
      </c>
      <c r="K3718">
        <v>0</v>
      </c>
      <c r="L3718">
        <v>2500000</v>
      </c>
      <c r="M3718">
        <v>36074074.345467351</v>
      </c>
    </row>
    <row r="3719" spans="1:13" x14ac:dyDescent="0.25">
      <c r="A3719">
        <v>3696</v>
      </c>
      <c r="B3719">
        <v>5199646858.2225285</v>
      </c>
      <c r="C3719">
        <v>74718926.910623342</v>
      </c>
      <c r="D3719">
        <v>-1782060.0003996489</v>
      </c>
      <c r="E3719">
        <v>0</v>
      </c>
      <c r="F3719">
        <v>0</v>
      </c>
      <c r="G3719">
        <v>3696</v>
      </c>
      <c r="H3719">
        <v>5081000</v>
      </c>
      <c r="I3719">
        <v>3696</v>
      </c>
      <c r="J3719">
        <v>0</v>
      </c>
      <c r="K3719">
        <v>0</v>
      </c>
      <c r="L3719">
        <v>2500000</v>
      </c>
      <c r="M3719">
        <v>33904949.767807007</v>
      </c>
    </row>
    <row r="3720" spans="1:13" x14ac:dyDescent="0.25">
      <c r="A3720">
        <v>3697</v>
      </c>
      <c r="B3720">
        <v>5199644920.4350023</v>
      </c>
      <c r="C3720">
        <v>74687723.972328573</v>
      </c>
      <c r="D3720">
        <v>-2364239.4007939738</v>
      </c>
      <c r="E3720">
        <v>0</v>
      </c>
      <c r="F3720">
        <v>0</v>
      </c>
      <c r="G3720">
        <v>3697</v>
      </c>
      <c r="H3720">
        <v>5018000</v>
      </c>
      <c r="I3720">
        <v>3697</v>
      </c>
      <c r="J3720">
        <v>0</v>
      </c>
      <c r="K3720">
        <v>0</v>
      </c>
      <c r="L3720">
        <v>2500000</v>
      </c>
      <c r="M3720">
        <v>31874278.723835271</v>
      </c>
    </row>
    <row r="3721" spans="1:13" x14ac:dyDescent="0.25">
      <c r="A3721">
        <v>3698</v>
      </c>
      <c r="B3721">
        <v>5199642925.7136431</v>
      </c>
      <c r="C3721">
        <v>74658512.693301737</v>
      </c>
      <c r="D3721">
        <v>11454502.992685519</v>
      </c>
      <c r="E3721">
        <v>0</v>
      </c>
      <c r="F3721">
        <v>0</v>
      </c>
      <c r="G3721">
        <v>3698</v>
      </c>
      <c r="H3721">
        <v>5458000</v>
      </c>
      <c r="I3721">
        <v>3698</v>
      </c>
      <c r="J3721">
        <v>0</v>
      </c>
      <c r="K3721">
        <v>0</v>
      </c>
      <c r="L3721">
        <v>4169128.6916697291</v>
      </c>
      <c r="M3721">
        <v>42842320.202412069</v>
      </c>
    </row>
    <row r="3722" spans="1:13" x14ac:dyDescent="0.25">
      <c r="A3722">
        <v>3699</v>
      </c>
      <c r="B3722">
        <v>5199640879.7519484</v>
      </c>
      <c r="C3722">
        <v>74816288.380781889</v>
      </c>
      <c r="D3722">
        <v>1439510</v>
      </c>
      <c r="E3722">
        <v>0</v>
      </c>
      <c r="F3722">
        <v>0</v>
      </c>
      <c r="G3722">
        <v>3699</v>
      </c>
      <c r="H3722">
        <v>4804000</v>
      </c>
      <c r="I3722">
        <v>3699</v>
      </c>
      <c r="J3722">
        <v>0</v>
      </c>
      <c r="K3722">
        <v>0</v>
      </c>
      <c r="L3722">
        <v>2635537.267075758</v>
      </c>
      <c r="M3722">
        <v>41565934.465679862</v>
      </c>
    </row>
    <row r="3723" spans="1:13" x14ac:dyDescent="0.25">
      <c r="A3723">
        <v>3700</v>
      </c>
      <c r="B3723">
        <v>5199638787.674057</v>
      </c>
      <c r="C3723">
        <v>74797927.524151638</v>
      </c>
      <c r="D3723">
        <v>0</v>
      </c>
      <c r="E3723">
        <v>0</v>
      </c>
      <c r="F3723">
        <v>0</v>
      </c>
      <c r="G3723">
        <v>3700</v>
      </c>
      <c r="H3723">
        <v>4331000</v>
      </c>
      <c r="I3723">
        <v>3700</v>
      </c>
      <c r="J3723">
        <v>0</v>
      </c>
      <c r="K3723">
        <v>0</v>
      </c>
      <c r="L3723">
        <v>2500000</v>
      </c>
      <c r="M3723">
        <v>39067452.244422518</v>
      </c>
    </row>
    <row r="3724" spans="1:13" x14ac:dyDescent="0.25">
      <c r="A3724">
        <v>3701</v>
      </c>
      <c r="B3724">
        <v>5199636654.0916805</v>
      </c>
      <c r="C3724">
        <v>74761986.763817564</v>
      </c>
      <c r="D3724">
        <v>119755</v>
      </c>
      <c r="E3724">
        <v>0</v>
      </c>
      <c r="F3724">
        <v>0</v>
      </c>
      <c r="G3724">
        <v>3701</v>
      </c>
      <c r="H3724">
        <v>7778000</v>
      </c>
      <c r="I3724">
        <v>3701</v>
      </c>
      <c r="J3724">
        <v>0</v>
      </c>
      <c r="K3724">
        <v>0</v>
      </c>
      <c r="L3724">
        <v>2500000</v>
      </c>
      <c r="M3724">
        <v>37368175.961261474</v>
      </c>
    </row>
    <row r="3725" spans="1:13" x14ac:dyDescent="0.25">
      <c r="A3725">
        <v>3702</v>
      </c>
      <c r="B3725">
        <v>5199634483.1553555</v>
      </c>
      <c r="C3725">
        <v>74737542.61083746</v>
      </c>
      <c r="D3725">
        <v>29724316.449669871</v>
      </c>
      <c r="E3725">
        <v>0</v>
      </c>
      <c r="F3725">
        <v>0</v>
      </c>
      <c r="G3725">
        <v>3702</v>
      </c>
      <c r="H3725">
        <v>9311000</v>
      </c>
      <c r="I3725">
        <v>3702</v>
      </c>
      <c r="J3725">
        <v>0</v>
      </c>
      <c r="K3725">
        <v>0</v>
      </c>
      <c r="L3725">
        <v>7068533.0952840364</v>
      </c>
      <c r="M3725">
        <v>62161291.319241628</v>
      </c>
    </row>
    <row r="3726" spans="1:13" x14ac:dyDescent="0.25">
      <c r="A3726">
        <v>3703</v>
      </c>
      <c r="B3726">
        <v>5199632278.6005497</v>
      </c>
      <c r="C3726">
        <v>75094192.503894553</v>
      </c>
      <c r="D3726">
        <v>4585294.1963150539</v>
      </c>
      <c r="E3726">
        <v>0</v>
      </c>
      <c r="F3726">
        <v>0</v>
      </c>
      <c r="G3726">
        <v>3703</v>
      </c>
      <c r="H3726">
        <v>5309000</v>
      </c>
      <c r="I3726">
        <v>3703</v>
      </c>
      <c r="J3726">
        <v>0</v>
      </c>
      <c r="K3726">
        <v>0</v>
      </c>
      <c r="L3726">
        <v>3456384.421676842</v>
      </c>
      <c r="M3726">
        <v>58438925.724785559</v>
      </c>
    </row>
    <row r="3727" spans="1:13" x14ac:dyDescent="0.25">
      <c r="A3727">
        <v>3704</v>
      </c>
      <c r="B3727">
        <v>5199630043.7891817</v>
      </c>
      <c r="C3727">
        <v>75040646.135396138</v>
      </c>
      <c r="D3727">
        <v>0</v>
      </c>
      <c r="E3727">
        <v>0</v>
      </c>
      <c r="F3727">
        <v>0</v>
      </c>
      <c r="G3727">
        <v>3704</v>
      </c>
      <c r="H3727">
        <v>5366000</v>
      </c>
      <c r="I3727">
        <v>3704</v>
      </c>
      <c r="J3727">
        <v>0</v>
      </c>
      <c r="K3727">
        <v>0</v>
      </c>
      <c r="L3727">
        <v>3330284.5531069851</v>
      </c>
      <c r="M3727">
        <v>54933701.064698793</v>
      </c>
    </row>
    <row r="3728" spans="1:13" x14ac:dyDescent="0.25">
      <c r="A3728">
        <v>3705</v>
      </c>
      <c r="B3728">
        <v>5199627781.7469692</v>
      </c>
      <c r="C3728">
        <v>74990223.347371683</v>
      </c>
      <c r="D3728">
        <v>2998775</v>
      </c>
      <c r="E3728">
        <v>0</v>
      </c>
      <c r="F3728">
        <v>0</v>
      </c>
      <c r="G3728">
        <v>3705</v>
      </c>
      <c r="H3728">
        <v>5349000</v>
      </c>
      <c r="I3728">
        <v>3705</v>
      </c>
      <c r="J3728">
        <v>0</v>
      </c>
      <c r="K3728">
        <v>0</v>
      </c>
      <c r="L3728">
        <v>3717589.1004627929</v>
      </c>
      <c r="M3728">
        <v>54868937.828799263</v>
      </c>
    </row>
    <row r="3729" spans="1:13" x14ac:dyDescent="0.25">
      <c r="A3729">
        <v>3706</v>
      </c>
      <c r="B3729">
        <v>5199625495.197051</v>
      </c>
      <c r="C3729">
        <v>74989291.725797549</v>
      </c>
      <c r="D3729">
        <v>0</v>
      </c>
      <c r="E3729">
        <v>0</v>
      </c>
      <c r="F3729">
        <v>0</v>
      </c>
      <c r="G3729">
        <v>3706</v>
      </c>
      <c r="H3729">
        <v>4961000</v>
      </c>
      <c r="I3729">
        <v>3706</v>
      </c>
      <c r="J3729">
        <v>0</v>
      </c>
      <c r="K3729">
        <v>0</v>
      </c>
      <c r="L3729">
        <v>3115030.451857212</v>
      </c>
      <c r="M3729">
        <v>51578324.350516647</v>
      </c>
    </row>
    <row r="3730" spans="1:13" x14ac:dyDescent="0.25">
      <c r="A3730">
        <v>3707</v>
      </c>
      <c r="B3730">
        <v>5199623186.5902481</v>
      </c>
      <c r="C3730">
        <v>74941956.127661675</v>
      </c>
      <c r="D3730">
        <v>-600000</v>
      </c>
      <c r="E3730">
        <v>0</v>
      </c>
      <c r="F3730">
        <v>0</v>
      </c>
      <c r="G3730">
        <v>3707</v>
      </c>
      <c r="H3730">
        <v>5030000</v>
      </c>
      <c r="I3730">
        <v>3707</v>
      </c>
      <c r="J3730">
        <v>0</v>
      </c>
      <c r="K3730">
        <v>0</v>
      </c>
      <c r="L3730">
        <v>2937621.2875385778</v>
      </c>
      <c r="M3730">
        <v>48479394.469503939</v>
      </c>
    </row>
    <row r="3731" spans="1:13" x14ac:dyDescent="0.25">
      <c r="A3731">
        <v>3708</v>
      </c>
      <c r="B3731">
        <v>5199620858.1322937</v>
      </c>
      <c r="C3731">
        <v>74897377.905252084</v>
      </c>
      <c r="D3731">
        <v>-1194000.00013411</v>
      </c>
      <c r="E3731">
        <v>0</v>
      </c>
      <c r="F3731">
        <v>0</v>
      </c>
      <c r="G3731">
        <v>3708</v>
      </c>
      <c r="H3731">
        <v>4927000</v>
      </c>
      <c r="I3731">
        <v>3708</v>
      </c>
      <c r="J3731">
        <v>0</v>
      </c>
      <c r="K3731">
        <v>0</v>
      </c>
      <c r="L3731">
        <v>2760735.6188541329</v>
      </c>
      <c r="M3731">
        <v>45562937.300783791</v>
      </c>
    </row>
    <row r="3732" spans="1:13" x14ac:dyDescent="0.25">
      <c r="A3732">
        <v>3709</v>
      </c>
      <c r="B3732">
        <v>5199618511.8083448</v>
      </c>
      <c r="C3732">
        <v>74855424.559643388</v>
      </c>
      <c r="D3732">
        <v>-1782060.0003996489</v>
      </c>
      <c r="E3732">
        <v>0</v>
      </c>
      <c r="F3732">
        <v>0</v>
      </c>
      <c r="G3732">
        <v>3709</v>
      </c>
      <c r="H3732">
        <v>4523000</v>
      </c>
      <c r="I3732">
        <v>3709</v>
      </c>
      <c r="J3732">
        <v>0</v>
      </c>
      <c r="K3732">
        <v>0</v>
      </c>
      <c r="L3732">
        <v>2594518.831642936</v>
      </c>
      <c r="M3732">
        <v>42818849.964280568</v>
      </c>
    </row>
    <row r="3733" spans="1:13" x14ac:dyDescent="0.25">
      <c r="A3733">
        <v>3710</v>
      </c>
      <c r="B3733">
        <v>5199616149.405035</v>
      </c>
      <c r="C3733">
        <v>74815950.760527283</v>
      </c>
      <c r="D3733">
        <v>6272820.5992060257</v>
      </c>
      <c r="E3733">
        <v>0</v>
      </c>
      <c r="F3733">
        <v>0</v>
      </c>
      <c r="G3733">
        <v>3710</v>
      </c>
      <c r="H3733">
        <v>5663000</v>
      </c>
      <c r="I3733">
        <v>3710</v>
      </c>
      <c r="J3733">
        <v>0</v>
      </c>
      <c r="K3733">
        <v>0</v>
      </c>
      <c r="L3733">
        <v>3851189.357541733</v>
      </c>
      <c r="M3733">
        <v>47983119.205274157</v>
      </c>
    </row>
    <row r="3734" spans="1:13" x14ac:dyDescent="0.25">
      <c r="A3734">
        <v>3711</v>
      </c>
      <c r="B3734">
        <v>5199613772.5303354</v>
      </c>
      <c r="C3734">
        <v>74890238.966988027</v>
      </c>
      <c r="D3734">
        <v>11516080</v>
      </c>
      <c r="E3734">
        <v>0</v>
      </c>
      <c r="F3734">
        <v>0</v>
      </c>
      <c r="G3734">
        <v>3711</v>
      </c>
      <c r="H3734">
        <v>5141000</v>
      </c>
      <c r="I3734">
        <v>3711</v>
      </c>
      <c r="J3734">
        <v>0</v>
      </c>
      <c r="K3734">
        <v>0</v>
      </c>
      <c r="L3734">
        <v>4591751.4744857028</v>
      </c>
      <c r="M3734">
        <v>55408662.390334398</v>
      </c>
    </row>
    <row r="3735" spans="1:13" x14ac:dyDescent="0.25">
      <c r="A3735">
        <v>3712</v>
      </c>
      <c r="B3735">
        <v>5199611382.6314135</v>
      </c>
      <c r="C3735">
        <v>74997055.683830753</v>
      </c>
      <c r="D3735">
        <v>0</v>
      </c>
      <c r="E3735">
        <v>0</v>
      </c>
      <c r="F3735">
        <v>0</v>
      </c>
      <c r="G3735">
        <v>3712</v>
      </c>
      <c r="H3735">
        <v>4730000</v>
      </c>
      <c r="I3735">
        <v>3712</v>
      </c>
      <c r="J3735">
        <v>0</v>
      </c>
      <c r="K3735">
        <v>0</v>
      </c>
      <c r="L3735">
        <v>3124289.0239488282</v>
      </c>
      <c r="M3735">
        <v>52086928.611407481</v>
      </c>
    </row>
    <row r="3736" spans="1:13" x14ac:dyDescent="0.25">
      <c r="A3736">
        <v>3713</v>
      </c>
      <c r="B3736">
        <v>5199608981.0107174</v>
      </c>
      <c r="C3736">
        <v>74949272.4190045</v>
      </c>
      <c r="D3736">
        <v>5158040</v>
      </c>
      <c r="E3736">
        <v>0</v>
      </c>
      <c r="F3736">
        <v>0</v>
      </c>
      <c r="G3736">
        <v>3713</v>
      </c>
      <c r="H3736">
        <v>5690000</v>
      </c>
      <c r="I3736">
        <v>3713</v>
      </c>
      <c r="J3736">
        <v>0</v>
      </c>
      <c r="K3736">
        <v>0</v>
      </c>
      <c r="L3736">
        <v>3909056.7709640409</v>
      </c>
      <c r="M3736">
        <v>54120148.512281999</v>
      </c>
    </row>
    <row r="3737" spans="1:13" x14ac:dyDescent="0.25">
      <c r="A3737">
        <v>3714</v>
      </c>
      <c r="B3737">
        <v>5199606568.8404484</v>
      </c>
      <c r="C3737">
        <v>74978520.363433346</v>
      </c>
      <c r="D3737">
        <v>17274120</v>
      </c>
      <c r="E3737">
        <v>0</v>
      </c>
      <c r="F3737">
        <v>0</v>
      </c>
      <c r="G3737">
        <v>3714</v>
      </c>
      <c r="H3737">
        <v>7832000</v>
      </c>
      <c r="I3737">
        <v>3714</v>
      </c>
      <c r="J3737">
        <v>0</v>
      </c>
      <c r="K3737">
        <v>0</v>
      </c>
      <c r="L3737">
        <v>5890987.560625704</v>
      </c>
      <c r="M3737">
        <v>66333828.785285309</v>
      </c>
    </row>
    <row r="3738" spans="1:13" x14ac:dyDescent="0.25">
      <c r="A3738">
        <v>3715</v>
      </c>
      <c r="B3738">
        <v>5199604147.1755867</v>
      </c>
      <c r="C3738">
        <v>75154214.611627057</v>
      </c>
      <c r="D3738">
        <v>3734417.418488909</v>
      </c>
      <c r="E3738">
        <v>0</v>
      </c>
      <c r="F3738">
        <v>0</v>
      </c>
      <c r="G3738">
        <v>3715</v>
      </c>
      <c r="H3738">
        <v>6972000</v>
      </c>
      <c r="I3738">
        <v>3715</v>
      </c>
      <c r="J3738">
        <v>0</v>
      </c>
      <c r="K3738">
        <v>0</v>
      </c>
      <c r="L3738">
        <v>4201468.7376307594</v>
      </c>
      <c r="M3738">
        <v>64942369.21461089</v>
      </c>
    </row>
    <row r="3739" spans="1:13" x14ac:dyDescent="0.25">
      <c r="A3739">
        <v>3716</v>
      </c>
      <c r="B3739">
        <v>5199601716.9656096</v>
      </c>
      <c r="C3739">
        <v>75134198.413585424</v>
      </c>
      <c r="D3739">
        <v>0</v>
      </c>
      <c r="E3739">
        <v>0</v>
      </c>
      <c r="F3739">
        <v>0</v>
      </c>
      <c r="G3739">
        <v>3716</v>
      </c>
      <c r="H3739">
        <v>8701000</v>
      </c>
      <c r="I3739">
        <v>3716</v>
      </c>
      <c r="J3739">
        <v>0</v>
      </c>
      <c r="K3739">
        <v>0</v>
      </c>
      <c r="L3739">
        <v>3691490.4612440332</v>
      </c>
      <c r="M3739">
        <v>61039578.409304753</v>
      </c>
    </row>
    <row r="3740" spans="1:13" x14ac:dyDescent="0.25">
      <c r="A3740">
        <v>3717</v>
      </c>
      <c r="B3740">
        <v>5199599279.0650473</v>
      </c>
      <c r="C3740">
        <v>75078056.621671066</v>
      </c>
      <c r="D3740">
        <v>31788975</v>
      </c>
      <c r="E3740">
        <v>0</v>
      </c>
      <c r="F3740">
        <v>0</v>
      </c>
      <c r="G3740">
        <v>3717</v>
      </c>
      <c r="H3740">
        <v>13374000</v>
      </c>
      <c r="I3740">
        <v>3717</v>
      </c>
      <c r="J3740">
        <v>0</v>
      </c>
      <c r="K3740">
        <v>0</v>
      </c>
      <c r="L3740">
        <v>8772477.6154316813</v>
      </c>
      <c r="M3740">
        <v>86356299.09334521</v>
      </c>
    </row>
    <row r="3741" spans="1:13" x14ac:dyDescent="0.25">
      <c r="A3741">
        <v>3718</v>
      </c>
      <c r="B3741">
        <v>5199596834.2429724</v>
      </c>
      <c r="C3741">
        <v>75442238.596955314</v>
      </c>
      <c r="D3741">
        <v>11685704.97407929</v>
      </c>
      <c r="E3741">
        <v>0</v>
      </c>
      <c r="F3741">
        <v>0</v>
      </c>
      <c r="G3741">
        <v>3718</v>
      </c>
      <c r="H3741">
        <v>9670000</v>
      </c>
      <c r="I3741">
        <v>3718</v>
      </c>
      <c r="J3741">
        <v>0</v>
      </c>
      <c r="K3741">
        <v>0</v>
      </c>
      <c r="L3741">
        <v>5887836.1586420182</v>
      </c>
      <c r="M3741">
        <v>86985743.31252408</v>
      </c>
    </row>
    <row r="3742" spans="1:13" x14ac:dyDescent="0.25">
      <c r="A3742">
        <v>3719</v>
      </c>
      <c r="B3742">
        <v>5199594383.1915512</v>
      </c>
      <c r="C3742">
        <v>75451293.175624192</v>
      </c>
      <c r="D3742">
        <v>0</v>
      </c>
      <c r="E3742">
        <v>0</v>
      </c>
      <c r="F3742">
        <v>0</v>
      </c>
      <c r="G3742">
        <v>3719</v>
      </c>
      <c r="H3742">
        <v>7531000</v>
      </c>
      <c r="I3742">
        <v>3719</v>
      </c>
      <c r="J3742">
        <v>0</v>
      </c>
      <c r="K3742">
        <v>0</v>
      </c>
      <c r="L3742">
        <v>4938133.6785529442</v>
      </c>
      <c r="M3742">
        <v>81766117.275906384</v>
      </c>
    </row>
    <row r="3743" spans="1:13" x14ac:dyDescent="0.25">
      <c r="A3743">
        <v>3720</v>
      </c>
      <c r="B3743">
        <v>5199591926.5337315</v>
      </c>
      <c r="C3743">
        <v>75376208.659585014</v>
      </c>
      <c r="D3743">
        <v>-600000</v>
      </c>
      <c r="E3743">
        <v>0</v>
      </c>
      <c r="F3743">
        <v>0</v>
      </c>
      <c r="G3743">
        <v>3720</v>
      </c>
      <c r="H3743">
        <v>10912000</v>
      </c>
      <c r="I3743">
        <v>3720</v>
      </c>
      <c r="J3743">
        <v>0</v>
      </c>
      <c r="K3743">
        <v>0</v>
      </c>
      <c r="L3743">
        <v>4657090.385807951</v>
      </c>
      <c r="M3743">
        <v>76856400.206348002</v>
      </c>
    </row>
    <row r="3744" spans="1:13" x14ac:dyDescent="0.25">
      <c r="A3744">
        <v>3721</v>
      </c>
      <c r="B3744">
        <v>4981003539.0298386</v>
      </c>
      <c r="C3744">
        <v>75305582.195644692</v>
      </c>
      <c r="D3744">
        <v>62144439.99986589</v>
      </c>
      <c r="E3744">
        <v>0</v>
      </c>
      <c r="F3744">
        <v>218585925.80032429</v>
      </c>
      <c r="G3744">
        <v>3721</v>
      </c>
      <c r="H3744">
        <v>15272000</v>
      </c>
      <c r="I3744">
        <v>3721</v>
      </c>
      <c r="J3744">
        <v>0</v>
      </c>
      <c r="K3744">
        <v>7978.3862917118358</v>
      </c>
      <c r="L3744">
        <v>14733067.72091656</v>
      </c>
      <c r="M3744">
        <v>128902423.5178124</v>
      </c>
    </row>
    <row r="3745" spans="1:13" x14ac:dyDescent="0.25">
      <c r="A3745">
        <v>3722</v>
      </c>
      <c r="B3745">
        <v>5123924778.4029808</v>
      </c>
      <c r="C3745">
        <v>76054266.190377384</v>
      </c>
      <c r="D3745">
        <v>18618827.219862621</v>
      </c>
      <c r="E3745">
        <v>0</v>
      </c>
      <c r="F3745">
        <v>0</v>
      </c>
      <c r="G3745">
        <v>3722</v>
      </c>
      <c r="H3745">
        <v>10993000</v>
      </c>
      <c r="I3745">
        <v>3722</v>
      </c>
      <c r="J3745">
        <v>0</v>
      </c>
      <c r="K3745">
        <v>0</v>
      </c>
      <c r="L3745">
        <v>7871606.2392787905</v>
      </c>
      <c r="M3745">
        <v>125046818.66224851</v>
      </c>
    </row>
    <row r="3746" spans="1:13" x14ac:dyDescent="0.25">
      <c r="A3746">
        <v>3723</v>
      </c>
      <c r="B3746">
        <v>5190506750.6079483</v>
      </c>
      <c r="C3746">
        <v>75998803.170117408</v>
      </c>
      <c r="D3746">
        <v>4842957.5557275508</v>
      </c>
      <c r="E3746">
        <v>0</v>
      </c>
      <c r="F3746">
        <v>0</v>
      </c>
      <c r="G3746">
        <v>3723</v>
      </c>
      <c r="H3746">
        <v>8526000</v>
      </c>
      <c r="I3746">
        <v>3723</v>
      </c>
      <c r="J3746">
        <v>0</v>
      </c>
      <c r="K3746">
        <v>0</v>
      </c>
      <c r="L3746">
        <v>7702995.9421036467</v>
      </c>
      <c r="M3746">
        <v>120779440.7219348</v>
      </c>
    </row>
    <row r="3747" spans="1:13" x14ac:dyDescent="0.25">
      <c r="A3747">
        <v>3724</v>
      </c>
      <c r="B3747">
        <v>5191412072.8595896</v>
      </c>
      <c r="C3747">
        <v>75937416.778610259</v>
      </c>
      <c r="D3747">
        <v>0</v>
      </c>
      <c r="E3747">
        <v>0</v>
      </c>
      <c r="F3747">
        <v>0</v>
      </c>
      <c r="G3747">
        <v>3724</v>
      </c>
      <c r="H3747">
        <v>7201000</v>
      </c>
      <c r="I3747">
        <v>3724</v>
      </c>
      <c r="J3747">
        <v>0</v>
      </c>
      <c r="K3747">
        <v>0</v>
      </c>
      <c r="L3747">
        <v>6869807.9805770498</v>
      </c>
      <c r="M3747">
        <v>113550491.43848769</v>
      </c>
    </row>
    <row r="3748" spans="1:13" x14ac:dyDescent="0.25">
      <c r="A3748">
        <v>3725</v>
      </c>
      <c r="B3748">
        <v>5192226610.3248558</v>
      </c>
      <c r="C3748">
        <v>75833428.072405696</v>
      </c>
      <c r="D3748">
        <v>-600000</v>
      </c>
      <c r="E3748">
        <v>0</v>
      </c>
      <c r="F3748">
        <v>0</v>
      </c>
      <c r="G3748">
        <v>3725</v>
      </c>
      <c r="H3748">
        <v>6199000</v>
      </c>
      <c r="I3748">
        <v>3725</v>
      </c>
      <c r="J3748">
        <v>0</v>
      </c>
      <c r="K3748">
        <v>0</v>
      </c>
      <c r="L3748">
        <v>6468399.9840432871</v>
      </c>
      <c r="M3748">
        <v>106760347.7744796</v>
      </c>
    </row>
    <row r="3749" spans="1:13" x14ac:dyDescent="0.25">
      <c r="A3749">
        <v>3726</v>
      </c>
      <c r="B3749">
        <v>5192959441.6673632</v>
      </c>
      <c r="C3749">
        <v>75735751.601472363</v>
      </c>
      <c r="D3749">
        <v>-1194000.00013411</v>
      </c>
      <c r="E3749">
        <v>0</v>
      </c>
      <c r="F3749">
        <v>0</v>
      </c>
      <c r="G3749">
        <v>3726</v>
      </c>
      <c r="H3749">
        <v>5959000</v>
      </c>
      <c r="I3749">
        <v>3726</v>
      </c>
      <c r="J3749">
        <v>0</v>
      </c>
      <c r="K3749">
        <v>0</v>
      </c>
      <c r="L3749">
        <v>6080720.6055641733</v>
      </c>
      <c r="M3749">
        <v>100361585.0372933</v>
      </c>
    </row>
    <row r="3750" spans="1:13" x14ac:dyDescent="0.25">
      <c r="A3750">
        <v>3727</v>
      </c>
      <c r="B3750">
        <v>5193618737.6658678</v>
      </c>
      <c r="C3750">
        <v>75643705.159830615</v>
      </c>
      <c r="D3750">
        <v>-1782060.0003996489</v>
      </c>
      <c r="E3750">
        <v>0</v>
      </c>
      <c r="F3750">
        <v>0</v>
      </c>
      <c r="G3750">
        <v>3727</v>
      </c>
      <c r="H3750">
        <v>5624000</v>
      </c>
      <c r="I3750">
        <v>3727</v>
      </c>
      <c r="J3750">
        <v>0</v>
      </c>
      <c r="K3750">
        <v>0</v>
      </c>
      <c r="L3750">
        <v>5716250.0395409334</v>
      </c>
      <c r="M3750">
        <v>94345832.966777146</v>
      </c>
    </row>
    <row r="3751" spans="1:13" x14ac:dyDescent="0.25">
      <c r="A3751">
        <v>3728</v>
      </c>
      <c r="B3751">
        <v>5194211852.0046024</v>
      </c>
      <c r="C3751">
        <v>75557168.340974689</v>
      </c>
      <c r="D3751">
        <v>-2364239.4007939738</v>
      </c>
      <c r="E3751">
        <v>0</v>
      </c>
      <c r="F3751">
        <v>0</v>
      </c>
      <c r="G3751">
        <v>3728</v>
      </c>
      <c r="H3751">
        <v>5249000</v>
      </c>
      <c r="I3751">
        <v>3728</v>
      </c>
      <c r="J3751">
        <v>0</v>
      </c>
      <c r="K3751">
        <v>0</v>
      </c>
      <c r="L3751">
        <v>5373406.2537255911</v>
      </c>
      <c r="M3751">
        <v>88686095.14476943</v>
      </c>
    </row>
    <row r="3752" spans="1:13" x14ac:dyDescent="0.25">
      <c r="A3752">
        <v>3729</v>
      </c>
      <c r="B3752">
        <v>5194745402.9843941</v>
      </c>
      <c r="C3752">
        <v>75475752.800418168</v>
      </c>
      <c r="D3752">
        <v>-2940597.0073144832</v>
      </c>
      <c r="E3752">
        <v>0</v>
      </c>
      <c r="F3752">
        <v>0</v>
      </c>
      <c r="G3752">
        <v>3729</v>
      </c>
      <c r="H3752">
        <v>6352000</v>
      </c>
      <c r="I3752">
        <v>3729</v>
      </c>
      <c r="J3752">
        <v>0</v>
      </c>
      <c r="K3752">
        <v>0</v>
      </c>
      <c r="L3752">
        <v>5051372.045396423</v>
      </c>
      <c r="M3752">
        <v>83372781.852609739</v>
      </c>
    </row>
    <row r="3753" spans="1:13" x14ac:dyDescent="0.25">
      <c r="A3753">
        <v>3730</v>
      </c>
      <c r="B3753">
        <v>5195225347.0625</v>
      </c>
      <c r="C3753">
        <v>75399320.589698926</v>
      </c>
      <c r="D3753">
        <v>2966603.9621013869</v>
      </c>
      <c r="E3753">
        <v>0</v>
      </c>
      <c r="F3753">
        <v>0</v>
      </c>
      <c r="G3753">
        <v>3730</v>
      </c>
      <c r="H3753">
        <v>6533000</v>
      </c>
      <c r="I3753">
        <v>3730</v>
      </c>
      <c r="J3753">
        <v>0</v>
      </c>
      <c r="K3753">
        <v>0</v>
      </c>
      <c r="L3753">
        <v>5807606.4009154877</v>
      </c>
      <c r="M3753">
        <v>84166847.014369637</v>
      </c>
    </row>
    <row r="3754" spans="1:13" x14ac:dyDescent="0.25">
      <c r="A3754">
        <v>3731</v>
      </c>
      <c r="B3754">
        <v>5195657045.0383177</v>
      </c>
      <c r="C3754">
        <v>75410743.246792749</v>
      </c>
      <c r="D3754">
        <v>0</v>
      </c>
      <c r="E3754">
        <v>0</v>
      </c>
      <c r="F3754">
        <v>0</v>
      </c>
      <c r="G3754">
        <v>3731</v>
      </c>
      <c r="H3754">
        <v>5978000</v>
      </c>
      <c r="I3754">
        <v>3731</v>
      </c>
      <c r="J3754">
        <v>0</v>
      </c>
      <c r="K3754">
        <v>0</v>
      </c>
      <c r="L3754">
        <v>4775351.2294492992</v>
      </c>
      <c r="M3754">
        <v>79112236.621192217</v>
      </c>
    </row>
    <row r="3755" spans="1:13" x14ac:dyDescent="0.25">
      <c r="A3755">
        <v>3732</v>
      </c>
      <c r="B3755">
        <v>5196045321.6203814</v>
      </c>
      <c r="C3755">
        <v>75338032.48696515</v>
      </c>
      <c r="D3755">
        <v>24591425</v>
      </c>
      <c r="E3755">
        <v>0</v>
      </c>
      <c r="F3755">
        <v>0</v>
      </c>
      <c r="G3755">
        <v>3732</v>
      </c>
      <c r="H3755">
        <v>6016000</v>
      </c>
      <c r="I3755">
        <v>3732</v>
      </c>
      <c r="J3755">
        <v>0</v>
      </c>
      <c r="K3755">
        <v>0</v>
      </c>
      <c r="L3755">
        <v>8624483.6579500772</v>
      </c>
      <c r="M3755">
        <v>96889521.11543344</v>
      </c>
    </row>
    <row r="3756" spans="1:13" x14ac:dyDescent="0.25">
      <c r="A3756">
        <v>3733</v>
      </c>
      <c r="B3756">
        <v>5196394519.036541</v>
      </c>
      <c r="C3756">
        <v>75593759.390267611</v>
      </c>
      <c r="D3756">
        <v>3041887.9478729852</v>
      </c>
      <c r="E3756">
        <v>0</v>
      </c>
      <c r="F3756">
        <v>0</v>
      </c>
      <c r="G3756">
        <v>3733</v>
      </c>
      <c r="H3756">
        <v>5425000</v>
      </c>
      <c r="I3756">
        <v>3733</v>
      </c>
      <c r="J3756">
        <v>0</v>
      </c>
      <c r="K3756">
        <v>0</v>
      </c>
      <c r="L3756">
        <v>5448631.6979985097</v>
      </c>
      <c r="M3756">
        <v>91091012.249671787</v>
      </c>
    </row>
    <row r="3757" spans="1:13" x14ac:dyDescent="0.25">
      <c r="A3757">
        <v>3734</v>
      </c>
      <c r="B3757">
        <v>5196708545.2830124</v>
      </c>
      <c r="C3757">
        <v>75510347.623048976</v>
      </c>
      <c r="D3757">
        <v>0</v>
      </c>
      <c r="E3757">
        <v>0</v>
      </c>
      <c r="F3757">
        <v>0</v>
      </c>
      <c r="G3757">
        <v>3734</v>
      </c>
      <c r="H3757">
        <v>5042000</v>
      </c>
      <c r="I3757">
        <v>3734</v>
      </c>
      <c r="J3757">
        <v>0</v>
      </c>
      <c r="K3757">
        <v>0</v>
      </c>
      <c r="L3757">
        <v>5189949.5836127996</v>
      </c>
      <c r="M3757">
        <v>85633723.31684871</v>
      </c>
    </row>
    <row r="3758" spans="1:13" x14ac:dyDescent="0.25">
      <c r="A3758">
        <v>3735</v>
      </c>
      <c r="B3758">
        <v>5196990917.5484285</v>
      </c>
      <c r="C3758">
        <v>75431844.317346141</v>
      </c>
      <c r="D3758">
        <v>-600000</v>
      </c>
      <c r="E3758">
        <v>0</v>
      </c>
      <c r="F3758">
        <v>0</v>
      </c>
      <c r="G3758">
        <v>3735</v>
      </c>
      <c r="H3758">
        <v>4870000</v>
      </c>
      <c r="I3758">
        <v>3735</v>
      </c>
      <c r="J3758">
        <v>0</v>
      </c>
      <c r="K3758">
        <v>0</v>
      </c>
      <c r="L3758">
        <v>4876953.7076904848</v>
      </c>
      <c r="M3758">
        <v>80491676.65607661</v>
      </c>
    </row>
    <row r="3759" spans="1:13" x14ac:dyDescent="0.25">
      <c r="A3759">
        <v>3736</v>
      </c>
      <c r="B3759">
        <v>5197244801.2953978</v>
      </c>
      <c r="C3759">
        <v>75357875.783534259</v>
      </c>
      <c r="D3759">
        <v>-1194000.00013411</v>
      </c>
      <c r="E3759">
        <v>0</v>
      </c>
      <c r="F3759">
        <v>0</v>
      </c>
      <c r="G3759">
        <v>3736</v>
      </c>
      <c r="H3759">
        <v>4731000</v>
      </c>
      <c r="I3759">
        <v>3736</v>
      </c>
      <c r="J3759">
        <v>0</v>
      </c>
      <c r="K3759">
        <v>0</v>
      </c>
      <c r="L3759">
        <v>4585261.7305584652</v>
      </c>
      <c r="M3759">
        <v>75683116.863653809</v>
      </c>
    </row>
    <row r="3760" spans="1:13" x14ac:dyDescent="0.25">
      <c r="A3760">
        <v>3737</v>
      </c>
      <c r="B3760">
        <v>5197473045.4338074</v>
      </c>
      <c r="C3760">
        <v>75288704.470814392</v>
      </c>
      <c r="D3760">
        <v>-1782060.0003996489</v>
      </c>
      <c r="E3760">
        <v>0</v>
      </c>
      <c r="F3760">
        <v>0</v>
      </c>
      <c r="G3760">
        <v>3737</v>
      </c>
      <c r="H3760">
        <v>4661000</v>
      </c>
      <c r="I3760">
        <v>3737</v>
      </c>
      <c r="J3760">
        <v>0</v>
      </c>
      <c r="K3760">
        <v>0</v>
      </c>
      <c r="L3760">
        <v>4309927.8863267703</v>
      </c>
      <c r="M3760">
        <v>71130678.505598575</v>
      </c>
    </row>
    <row r="3761" spans="1:13" x14ac:dyDescent="0.25">
      <c r="A3761">
        <v>3738</v>
      </c>
      <c r="B3761">
        <v>5197678213.9767599</v>
      </c>
      <c r="C3761">
        <v>75223217.474521011</v>
      </c>
      <c r="D3761">
        <v>-2364239.4007939738</v>
      </c>
      <c r="E3761">
        <v>0</v>
      </c>
      <c r="F3761">
        <v>0</v>
      </c>
      <c r="G3761">
        <v>3738</v>
      </c>
      <c r="H3761">
        <v>4496000</v>
      </c>
      <c r="I3761">
        <v>3738</v>
      </c>
      <c r="J3761">
        <v>0</v>
      </c>
      <c r="K3761">
        <v>0</v>
      </c>
      <c r="L3761">
        <v>4050506.709500595</v>
      </c>
      <c r="M3761">
        <v>66848246.230656087</v>
      </c>
    </row>
    <row r="3762" spans="1:13" x14ac:dyDescent="0.25">
      <c r="A3762">
        <v>3739</v>
      </c>
      <c r="B3762">
        <v>5197862614.530818</v>
      </c>
      <c r="C3762">
        <v>75161614.525846362</v>
      </c>
      <c r="D3762">
        <v>658177.99268551683</v>
      </c>
      <c r="E3762">
        <v>0</v>
      </c>
      <c r="F3762">
        <v>0</v>
      </c>
      <c r="G3762">
        <v>3739</v>
      </c>
      <c r="H3762">
        <v>4342000</v>
      </c>
      <c r="I3762">
        <v>3739</v>
      </c>
      <c r="J3762">
        <v>0</v>
      </c>
      <c r="K3762">
        <v>0</v>
      </c>
      <c r="L3762">
        <v>4395500.9944861643</v>
      </c>
      <c r="M3762">
        <v>66052911.827460103</v>
      </c>
    </row>
    <row r="3763" spans="1:13" x14ac:dyDescent="0.25">
      <c r="A3763">
        <v>3740</v>
      </c>
      <c r="B3763">
        <v>5198028323.9371901</v>
      </c>
      <c r="C3763">
        <v>75150173.610666931</v>
      </c>
      <c r="D3763">
        <v>-80039.387592850835</v>
      </c>
      <c r="E3763">
        <v>0</v>
      </c>
      <c r="F3763">
        <v>0</v>
      </c>
      <c r="G3763">
        <v>3740</v>
      </c>
      <c r="H3763">
        <v>4388000</v>
      </c>
      <c r="I3763">
        <v>3740</v>
      </c>
      <c r="J3763">
        <v>0</v>
      </c>
      <c r="K3763">
        <v>0</v>
      </c>
      <c r="L3763">
        <v>3751492.090974662</v>
      </c>
      <c r="M3763">
        <v>62080042.47548794</v>
      </c>
    </row>
    <row r="3764" spans="1:13" x14ac:dyDescent="0.25">
      <c r="A3764">
        <v>3741</v>
      </c>
      <c r="B3764">
        <v>5198177211.3487282</v>
      </c>
      <c r="C3764">
        <v>75093023.736233965</v>
      </c>
      <c r="D3764">
        <v>-679238.99373481248</v>
      </c>
      <c r="E3764">
        <v>0</v>
      </c>
      <c r="F3764">
        <v>0</v>
      </c>
      <c r="G3764">
        <v>3741</v>
      </c>
      <c r="H3764">
        <v>4311000</v>
      </c>
      <c r="I3764">
        <v>3741</v>
      </c>
      <c r="J3764">
        <v>0</v>
      </c>
      <c r="K3764">
        <v>0</v>
      </c>
      <c r="L3764">
        <v>3535414.9531898699</v>
      </c>
      <c r="M3764">
        <v>58343946.435717739</v>
      </c>
    </row>
    <row r="3765" spans="1:13" x14ac:dyDescent="0.25">
      <c r="A3765">
        <v>3742</v>
      </c>
      <c r="B3765">
        <v>5198310958.9991941</v>
      </c>
      <c r="C3765">
        <v>75039279.854765415</v>
      </c>
      <c r="D3765">
        <v>-1272446.603949286</v>
      </c>
      <c r="E3765">
        <v>0</v>
      </c>
      <c r="F3765">
        <v>0</v>
      </c>
      <c r="G3765">
        <v>3742</v>
      </c>
      <c r="H3765">
        <v>4009000</v>
      </c>
      <c r="I3765">
        <v>3742</v>
      </c>
      <c r="J3765">
        <v>0</v>
      </c>
      <c r="K3765">
        <v>0</v>
      </c>
      <c r="L3765">
        <v>3322694.4055840629</v>
      </c>
      <c r="M3765">
        <v>54838583.181717157</v>
      </c>
    </row>
    <row r="3766" spans="1:13" x14ac:dyDescent="0.25">
      <c r="A3766">
        <v>3743</v>
      </c>
      <c r="B3766">
        <v>5198431080.8955441</v>
      </c>
      <c r="C3766">
        <v>74988855.07306233</v>
      </c>
      <c r="D3766">
        <v>-1859722.1381942071</v>
      </c>
      <c r="E3766">
        <v>0</v>
      </c>
      <c r="F3766">
        <v>0</v>
      </c>
      <c r="G3766">
        <v>3743</v>
      </c>
      <c r="H3766">
        <v>3942000</v>
      </c>
      <c r="I3766">
        <v>3743</v>
      </c>
      <c r="J3766">
        <v>0</v>
      </c>
      <c r="K3766">
        <v>0</v>
      </c>
      <c r="L3766">
        <v>3122853.1623000321</v>
      </c>
      <c r="M3766">
        <v>51539069.793308578</v>
      </c>
    </row>
    <row r="3767" spans="1:13" x14ac:dyDescent="0.25">
      <c r="A3767">
        <v>3744</v>
      </c>
      <c r="B3767">
        <v>5198538939.640954</v>
      </c>
      <c r="C3767">
        <v>74941391.449385941</v>
      </c>
      <c r="D3767">
        <v>-2441124.9172279448</v>
      </c>
      <c r="E3767">
        <v>0</v>
      </c>
      <c r="F3767">
        <v>0</v>
      </c>
      <c r="G3767">
        <v>3744</v>
      </c>
      <c r="H3767">
        <v>3988000</v>
      </c>
      <c r="I3767">
        <v>3744</v>
      </c>
      <c r="J3767">
        <v>0</v>
      </c>
      <c r="K3767">
        <v>0</v>
      </c>
      <c r="L3767">
        <v>2934480.7799448469</v>
      </c>
      <c r="M3767">
        <v>48427541.73567877</v>
      </c>
    </row>
    <row r="3768" spans="1:13" x14ac:dyDescent="0.25">
      <c r="A3768">
        <v>3745</v>
      </c>
      <c r="B3768">
        <v>5198635761.5755053</v>
      </c>
      <c r="C3768">
        <v>74896632.001733854</v>
      </c>
      <c r="D3768">
        <v>-3016713.6686013001</v>
      </c>
      <c r="E3768">
        <v>0</v>
      </c>
      <c r="F3768">
        <v>0</v>
      </c>
      <c r="G3768">
        <v>3745</v>
      </c>
      <c r="H3768">
        <v>3942000</v>
      </c>
      <c r="I3768">
        <v>3745</v>
      </c>
      <c r="J3768">
        <v>0</v>
      </c>
      <c r="K3768">
        <v>0</v>
      </c>
      <c r="L3768">
        <v>2757472.5266408091</v>
      </c>
      <c r="M3768">
        <v>45507239.042252757</v>
      </c>
    </row>
    <row r="3769" spans="1:13" x14ac:dyDescent="0.25">
      <c r="A3769">
        <v>3746</v>
      </c>
      <c r="B3769">
        <v>5198722650.4027729</v>
      </c>
      <c r="C3769">
        <v>74854623.338108227</v>
      </c>
      <c r="D3769">
        <v>-3586546.5325895748</v>
      </c>
      <c r="E3769">
        <v>0</v>
      </c>
      <c r="F3769">
        <v>0</v>
      </c>
      <c r="G3769">
        <v>3746</v>
      </c>
      <c r="H3769">
        <v>3813000</v>
      </c>
      <c r="I3769">
        <v>3746</v>
      </c>
      <c r="J3769">
        <v>0</v>
      </c>
      <c r="K3769">
        <v>0</v>
      </c>
      <c r="L3769">
        <v>2590499.9587913542</v>
      </c>
      <c r="M3769">
        <v>42747800.750060163</v>
      </c>
    </row>
    <row r="3770" spans="1:13" x14ac:dyDescent="0.25">
      <c r="A3770">
        <v>3747</v>
      </c>
      <c r="B3770">
        <v>5198800599.4537249</v>
      </c>
      <c r="C3770">
        <v>74814928.714919567</v>
      </c>
      <c r="D3770">
        <v>-4150681.068065335</v>
      </c>
      <c r="E3770">
        <v>0</v>
      </c>
      <c r="F3770">
        <v>0</v>
      </c>
      <c r="G3770">
        <v>3747</v>
      </c>
      <c r="H3770">
        <v>3727000</v>
      </c>
      <c r="I3770">
        <v>3747</v>
      </c>
      <c r="J3770">
        <v>0</v>
      </c>
      <c r="K3770">
        <v>0</v>
      </c>
      <c r="L3770">
        <v>2500000</v>
      </c>
      <c r="M3770">
        <v>40178621.193526313</v>
      </c>
    </row>
    <row r="3771" spans="1:13" x14ac:dyDescent="0.25">
      <c r="A3771">
        <v>3748</v>
      </c>
      <c r="B3771">
        <v>5198870502.7242107</v>
      </c>
      <c r="C3771">
        <v>74777970.970769539</v>
      </c>
      <c r="D3771">
        <v>-4709174.2583124302</v>
      </c>
      <c r="E3771">
        <v>0</v>
      </c>
      <c r="F3771">
        <v>0</v>
      </c>
      <c r="G3771">
        <v>3748</v>
      </c>
      <c r="H3771">
        <v>3764000</v>
      </c>
      <c r="I3771">
        <v>3748</v>
      </c>
      <c r="J3771">
        <v>0</v>
      </c>
      <c r="K3771">
        <v>0</v>
      </c>
      <c r="L3771">
        <v>2500000</v>
      </c>
      <c r="M3771">
        <v>37736307.75573995</v>
      </c>
    </row>
    <row r="3772" spans="1:13" x14ac:dyDescent="0.25">
      <c r="A3772">
        <v>3749</v>
      </c>
      <c r="B3772">
        <v>5198933164.80867</v>
      </c>
      <c r="C3772">
        <v>74742838.200489491</v>
      </c>
      <c r="D3772">
        <v>-5262082.5167818889</v>
      </c>
      <c r="E3772">
        <v>0</v>
      </c>
      <c r="F3772">
        <v>0</v>
      </c>
      <c r="G3772">
        <v>3749</v>
      </c>
      <c r="H3772">
        <v>4210000</v>
      </c>
      <c r="I3772">
        <v>3749</v>
      </c>
      <c r="J3772">
        <v>0</v>
      </c>
      <c r="K3772">
        <v>0</v>
      </c>
      <c r="L3772">
        <v>2500000</v>
      </c>
      <c r="M3772">
        <v>35447023.463360019</v>
      </c>
    </row>
    <row r="3773" spans="1:13" x14ac:dyDescent="0.25">
      <c r="A3773">
        <v>3750</v>
      </c>
      <c r="B3773">
        <v>5198989309.8404598</v>
      </c>
      <c r="C3773">
        <v>74709906.760197878</v>
      </c>
      <c r="D3773">
        <v>1388088.307209763</v>
      </c>
      <c r="E3773">
        <v>0</v>
      </c>
      <c r="F3773">
        <v>0</v>
      </c>
      <c r="G3773">
        <v>3750</v>
      </c>
      <c r="H3773">
        <v>4064000</v>
      </c>
      <c r="I3773">
        <v>3750</v>
      </c>
      <c r="J3773">
        <v>0</v>
      </c>
      <c r="K3773">
        <v>0</v>
      </c>
      <c r="L3773">
        <v>3194164.596787089</v>
      </c>
      <c r="M3773">
        <v>39725933.299735829</v>
      </c>
    </row>
    <row r="3774" spans="1:13" x14ac:dyDescent="0.25">
      <c r="A3774">
        <v>3751</v>
      </c>
      <c r="B3774">
        <v>5199039589.5381279</v>
      </c>
      <c r="C3774">
        <v>74771459.038461819</v>
      </c>
      <c r="D3774">
        <v>16554365</v>
      </c>
      <c r="E3774">
        <v>0</v>
      </c>
      <c r="F3774">
        <v>0</v>
      </c>
      <c r="G3774">
        <v>3751</v>
      </c>
      <c r="H3774">
        <v>6153000</v>
      </c>
      <c r="I3774">
        <v>3751</v>
      </c>
      <c r="J3774">
        <v>0</v>
      </c>
      <c r="K3774">
        <v>0</v>
      </c>
      <c r="L3774">
        <v>4947828.7264756523</v>
      </c>
      <c r="M3774">
        <v>52122466.98426155</v>
      </c>
    </row>
    <row r="3775" spans="1:13" x14ac:dyDescent="0.25">
      <c r="A3775">
        <v>3752</v>
      </c>
      <c r="B3775">
        <v>5199084590.4470387</v>
      </c>
      <c r="C3775">
        <v>74949783.639829099</v>
      </c>
      <c r="D3775">
        <v>37342081.325436637</v>
      </c>
      <c r="E3775">
        <v>0</v>
      </c>
      <c r="F3775">
        <v>0</v>
      </c>
      <c r="G3775">
        <v>3752</v>
      </c>
      <c r="H3775">
        <v>4714000</v>
      </c>
      <c r="I3775">
        <v>3752</v>
      </c>
      <c r="J3775">
        <v>0</v>
      </c>
      <c r="K3775">
        <v>0</v>
      </c>
      <c r="L3775">
        <v>8924076.2111631278</v>
      </c>
      <c r="M3775">
        <v>81820912.35731025</v>
      </c>
    </row>
    <row r="3776" spans="1:13" x14ac:dyDescent="0.25">
      <c r="A3776">
        <v>3753</v>
      </c>
      <c r="B3776">
        <v>5199124840.4568233</v>
      </c>
      <c r="C3776">
        <v>75376996.888883367</v>
      </c>
      <c r="D3776">
        <v>6874700.3074756255</v>
      </c>
      <c r="E3776">
        <v>0</v>
      </c>
      <c r="F3776">
        <v>0</v>
      </c>
      <c r="G3776">
        <v>3753</v>
      </c>
      <c r="H3776">
        <v>3871000</v>
      </c>
      <c r="I3776">
        <v>3753</v>
      </c>
      <c r="J3776">
        <v>0</v>
      </c>
      <c r="K3776">
        <v>0</v>
      </c>
      <c r="L3776">
        <v>4559493.9742322154</v>
      </c>
      <c r="M3776">
        <v>76929899.694191024</v>
      </c>
    </row>
    <row r="3777" spans="1:13" x14ac:dyDescent="0.25">
      <c r="A3777">
        <v>3754</v>
      </c>
      <c r="B3777">
        <v>5199160814.6670742</v>
      </c>
      <c r="C3777">
        <v>75306639.488530248</v>
      </c>
      <c r="D3777">
        <v>0</v>
      </c>
      <c r="E3777">
        <v>0</v>
      </c>
      <c r="F3777">
        <v>0</v>
      </c>
      <c r="G3777">
        <v>3754</v>
      </c>
      <c r="H3777">
        <v>3767000</v>
      </c>
      <c r="I3777">
        <v>3754</v>
      </c>
      <c r="J3777">
        <v>0</v>
      </c>
      <c r="K3777">
        <v>0</v>
      </c>
      <c r="L3777">
        <v>4383484.3130223062</v>
      </c>
      <c r="M3777">
        <v>72308148.790123925</v>
      </c>
    </row>
    <row r="3778" spans="1:13" x14ac:dyDescent="0.25">
      <c r="A3778">
        <v>3755</v>
      </c>
      <c r="B3778">
        <v>5199192940.6664591</v>
      </c>
      <c r="C3778">
        <v>75240155.428666368</v>
      </c>
      <c r="D3778">
        <v>-600000</v>
      </c>
      <c r="E3778">
        <v>0</v>
      </c>
      <c r="F3778">
        <v>0</v>
      </c>
      <c r="G3778">
        <v>3755</v>
      </c>
      <c r="H3778">
        <v>3889000</v>
      </c>
      <c r="I3778">
        <v>3755</v>
      </c>
      <c r="J3778">
        <v>0</v>
      </c>
      <c r="K3778">
        <v>0</v>
      </c>
      <c r="L3778">
        <v>4117687.4724544599</v>
      </c>
      <c r="M3778">
        <v>67958853.107832238</v>
      </c>
    </row>
    <row r="3779" spans="1:13" x14ac:dyDescent="0.25">
      <c r="A3779">
        <v>3756</v>
      </c>
      <c r="B3779">
        <v>5199221603.283905</v>
      </c>
      <c r="C3779">
        <v>75177590.647372603</v>
      </c>
      <c r="D3779">
        <v>8162814.9998658895</v>
      </c>
      <c r="E3779">
        <v>0</v>
      </c>
      <c r="F3779">
        <v>0</v>
      </c>
      <c r="G3779">
        <v>3756</v>
      </c>
      <c r="H3779">
        <v>4030000</v>
      </c>
      <c r="I3779">
        <v>3756</v>
      </c>
      <c r="J3779">
        <v>0</v>
      </c>
      <c r="K3779">
        <v>0</v>
      </c>
      <c r="L3779">
        <v>5401035.0624988629</v>
      </c>
      <c r="M3779">
        <v>72266161.340933025</v>
      </c>
    </row>
    <row r="3780" spans="1:13" x14ac:dyDescent="0.25">
      <c r="A3780">
        <v>3757</v>
      </c>
      <c r="B3780">
        <v>5199247148.8646641</v>
      </c>
      <c r="C3780">
        <v>75239551.437637106</v>
      </c>
      <c r="D3780">
        <v>0</v>
      </c>
      <c r="E3780">
        <v>0</v>
      </c>
      <c r="F3780">
        <v>0</v>
      </c>
      <c r="G3780">
        <v>3757</v>
      </c>
      <c r="H3780">
        <v>4573000</v>
      </c>
      <c r="I3780">
        <v>3757</v>
      </c>
      <c r="J3780">
        <v>0</v>
      </c>
      <c r="K3780">
        <v>0</v>
      </c>
      <c r="L3780">
        <v>4089081.70473709</v>
      </c>
      <c r="M3780">
        <v>67915676.213801965</v>
      </c>
    </row>
    <row r="3781" spans="1:13" x14ac:dyDescent="0.25">
      <c r="A3781">
        <v>3758</v>
      </c>
      <c r="B3781">
        <v>5199269889.1187563</v>
      </c>
      <c r="C3781">
        <v>75176969.546134785</v>
      </c>
      <c r="D3781">
        <v>-600000</v>
      </c>
      <c r="E3781">
        <v>0</v>
      </c>
      <c r="F3781">
        <v>0</v>
      </c>
      <c r="G3781">
        <v>3758</v>
      </c>
      <c r="H3781">
        <v>5185000</v>
      </c>
      <c r="I3781">
        <v>3758</v>
      </c>
      <c r="J3781">
        <v>0</v>
      </c>
      <c r="K3781">
        <v>0</v>
      </c>
      <c r="L3781">
        <v>3867759.1850403221</v>
      </c>
      <c r="M3781">
        <v>63821008.298248217</v>
      </c>
    </row>
    <row r="3782" spans="1:13" x14ac:dyDescent="0.25">
      <c r="A3782">
        <v>3759</v>
      </c>
      <c r="B3782">
        <v>5199290104.5845642</v>
      </c>
      <c r="C3782">
        <v>75118067.594802693</v>
      </c>
      <c r="D3782">
        <v>-1194000.00013411</v>
      </c>
      <c r="E3782">
        <v>0</v>
      </c>
      <c r="F3782">
        <v>0</v>
      </c>
      <c r="G3782">
        <v>3759</v>
      </c>
      <c r="H3782">
        <v>5289000</v>
      </c>
      <c r="I3782">
        <v>3759</v>
      </c>
      <c r="J3782">
        <v>0</v>
      </c>
      <c r="K3782">
        <v>0</v>
      </c>
      <c r="L3782">
        <v>3634734.9034342011</v>
      </c>
      <c r="M3782">
        <v>59989425.658472583</v>
      </c>
    </row>
    <row r="3783" spans="1:13" x14ac:dyDescent="0.25">
      <c r="A3783">
        <v>3760</v>
      </c>
      <c r="B3783">
        <v>5199308047.7460623</v>
      </c>
      <c r="C3783">
        <v>75062950.135016605</v>
      </c>
      <c r="D3783">
        <v>-1782060.0003996489</v>
      </c>
      <c r="E3783">
        <v>0</v>
      </c>
      <c r="F3783">
        <v>0</v>
      </c>
      <c r="G3783">
        <v>3760</v>
      </c>
      <c r="H3783">
        <v>5360000</v>
      </c>
      <c r="I3783">
        <v>3760</v>
      </c>
      <c r="J3783">
        <v>0</v>
      </c>
      <c r="K3783">
        <v>0</v>
      </c>
      <c r="L3783">
        <v>3415250.5586427748</v>
      </c>
      <c r="M3783">
        <v>56359592.23047667</v>
      </c>
    </row>
    <row r="3784" spans="1:13" x14ac:dyDescent="0.25">
      <c r="A3784">
        <v>3761</v>
      </c>
      <c r="B3784">
        <v>5199323945.8383102</v>
      </c>
      <c r="C3784">
        <v>75010734.845198527</v>
      </c>
      <c r="D3784">
        <v>-2364239.4007939738</v>
      </c>
      <c r="E3784">
        <v>0</v>
      </c>
      <c r="F3784">
        <v>0</v>
      </c>
      <c r="G3784">
        <v>3761</v>
      </c>
      <c r="H3784">
        <v>5325000</v>
      </c>
      <c r="I3784">
        <v>3761</v>
      </c>
      <c r="J3784">
        <v>0</v>
      </c>
      <c r="K3784">
        <v>0</v>
      </c>
      <c r="L3784">
        <v>3208844.598057542</v>
      </c>
      <c r="M3784">
        <v>52954778.776587233</v>
      </c>
    </row>
    <row r="3785" spans="1:13" x14ac:dyDescent="0.25">
      <c r="A3785">
        <v>3762</v>
      </c>
      <c r="B3785">
        <v>5199338003.3724003</v>
      </c>
      <c r="C3785">
        <v>74961756.476136163</v>
      </c>
      <c r="D3785">
        <v>-2940597.0073144832</v>
      </c>
      <c r="E3785">
        <v>0</v>
      </c>
      <c r="F3785">
        <v>0</v>
      </c>
      <c r="G3785">
        <v>3762</v>
      </c>
      <c r="H3785">
        <v>5167000</v>
      </c>
      <c r="I3785">
        <v>3762</v>
      </c>
      <c r="J3785">
        <v>0</v>
      </c>
      <c r="K3785">
        <v>0</v>
      </c>
      <c r="L3785">
        <v>3014507.2476627538</v>
      </c>
      <c r="M3785">
        <v>49744978.623699673</v>
      </c>
    </row>
    <row r="3786" spans="1:13" x14ac:dyDescent="0.25">
      <c r="A3786">
        <v>3763</v>
      </c>
      <c r="B3786">
        <v>5199350404.4078999</v>
      </c>
      <c r="C3786">
        <v>74915583.380712971</v>
      </c>
      <c r="D3786">
        <v>-3511191.0378986131</v>
      </c>
      <c r="E3786">
        <v>0</v>
      </c>
      <c r="F3786">
        <v>0</v>
      </c>
      <c r="G3786">
        <v>3763</v>
      </c>
      <c r="H3786">
        <v>5040000</v>
      </c>
      <c r="I3786">
        <v>3763</v>
      </c>
      <c r="J3786">
        <v>0</v>
      </c>
      <c r="K3786">
        <v>0</v>
      </c>
      <c r="L3786">
        <v>2831342.4946852331</v>
      </c>
      <c r="M3786">
        <v>46719944.893689759</v>
      </c>
    </row>
    <row r="3787" spans="1:13" x14ac:dyDescent="0.25">
      <c r="A3787">
        <v>3764</v>
      </c>
      <c r="B3787">
        <v>5199361314.5980444</v>
      </c>
      <c r="C3787">
        <v>74872068.157203361</v>
      </c>
      <c r="D3787">
        <v>-4076079.1283044401</v>
      </c>
      <c r="E3787">
        <v>0</v>
      </c>
      <c r="F3787">
        <v>0</v>
      </c>
      <c r="G3787">
        <v>3764</v>
      </c>
      <c r="H3787">
        <v>5267000</v>
      </c>
      <c r="I3787">
        <v>3764</v>
      </c>
      <c r="J3787">
        <v>0</v>
      </c>
      <c r="K3787">
        <v>0</v>
      </c>
      <c r="L3787">
        <v>2659739.0897301422</v>
      </c>
      <c r="M3787">
        <v>43891516.676457517</v>
      </c>
    </row>
    <row r="3788" spans="1:13" x14ac:dyDescent="0.25">
      <c r="A3788">
        <v>3765</v>
      </c>
      <c r="B3788">
        <v>5199370883.030405</v>
      </c>
      <c r="C3788">
        <v>74831381.11135897</v>
      </c>
      <c r="D3788">
        <v>20556106.662067529</v>
      </c>
      <c r="E3788">
        <v>0</v>
      </c>
      <c r="F3788">
        <v>0</v>
      </c>
      <c r="G3788">
        <v>3765</v>
      </c>
      <c r="H3788">
        <v>5759000</v>
      </c>
      <c r="I3788">
        <v>3765</v>
      </c>
      <c r="J3788">
        <v>0</v>
      </c>
      <c r="K3788">
        <v>0</v>
      </c>
      <c r="L3788">
        <v>6618608.1372783436</v>
      </c>
      <c r="M3788">
        <v>63792877.528039739</v>
      </c>
    </row>
    <row r="3789" spans="1:13" x14ac:dyDescent="0.25">
      <c r="A3789">
        <v>3766</v>
      </c>
      <c r="B3789">
        <v>5199379243.8834953</v>
      </c>
      <c r="C3789">
        <v>75117662.932619601</v>
      </c>
      <c r="D3789">
        <v>3999127.9796852432</v>
      </c>
      <c r="E3789">
        <v>0</v>
      </c>
      <c r="F3789">
        <v>0</v>
      </c>
      <c r="G3789">
        <v>3766</v>
      </c>
      <c r="H3789">
        <v>5786000</v>
      </c>
      <c r="I3789">
        <v>3766</v>
      </c>
      <c r="J3789">
        <v>0</v>
      </c>
      <c r="K3789">
        <v>0</v>
      </c>
      <c r="L3789">
        <v>3916592.259432591</v>
      </c>
      <c r="M3789">
        <v>61909337.708127476</v>
      </c>
    </row>
    <row r="3790" spans="1:13" x14ac:dyDescent="0.25">
      <c r="A3790">
        <v>3767</v>
      </c>
      <c r="B3790">
        <v>5199386517.9177027</v>
      </c>
      <c r="C3790">
        <v>75090568.14176169</v>
      </c>
      <c r="D3790">
        <v>719755</v>
      </c>
      <c r="E3790">
        <v>0</v>
      </c>
      <c r="F3790">
        <v>0</v>
      </c>
      <c r="G3790">
        <v>3767</v>
      </c>
      <c r="H3790">
        <v>5552000</v>
      </c>
      <c r="I3790">
        <v>3767</v>
      </c>
      <c r="J3790">
        <v>0</v>
      </c>
      <c r="K3790">
        <v>0</v>
      </c>
      <c r="L3790">
        <v>3639312.027527173</v>
      </c>
      <c r="M3790">
        <v>58840492.644833103</v>
      </c>
    </row>
    <row r="3791" spans="1:13" x14ac:dyDescent="0.25">
      <c r="A3791">
        <v>3768</v>
      </c>
      <c r="B3791">
        <v>5199392813.817131</v>
      </c>
      <c r="C3791">
        <v>75046422.690581813</v>
      </c>
      <c r="D3791">
        <v>2847626.4480158412</v>
      </c>
      <c r="E3791">
        <v>0</v>
      </c>
      <c r="F3791">
        <v>0</v>
      </c>
      <c r="G3791">
        <v>3768</v>
      </c>
      <c r="H3791">
        <v>5121000</v>
      </c>
      <c r="I3791">
        <v>3768</v>
      </c>
      <c r="J3791">
        <v>0</v>
      </c>
      <c r="K3791">
        <v>0</v>
      </c>
      <c r="L3791">
        <v>3819912.420432766</v>
      </c>
      <c r="M3791">
        <v>57883351.449828386</v>
      </c>
    </row>
    <row r="3792" spans="1:13" x14ac:dyDescent="0.25">
      <c r="A3792">
        <v>3769</v>
      </c>
      <c r="B3792">
        <v>5199398229.3972511</v>
      </c>
      <c r="C3792">
        <v>75032654.178641692</v>
      </c>
      <c r="D3792">
        <v>0</v>
      </c>
      <c r="E3792">
        <v>0</v>
      </c>
      <c r="F3792">
        <v>0</v>
      </c>
      <c r="G3792">
        <v>3769</v>
      </c>
      <c r="H3792">
        <v>4859000</v>
      </c>
      <c r="I3792">
        <v>3769</v>
      </c>
      <c r="J3792">
        <v>0</v>
      </c>
      <c r="K3792">
        <v>0</v>
      </c>
      <c r="L3792">
        <v>3288103.3513243841</v>
      </c>
      <c r="M3792">
        <v>54397310.680868722</v>
      </c>
    </row>
    <row r="3793" spans="1:13" x14ac:dyDescent="0.25">
      <c r="A3793">
        <v>3770</v>
      </c>
      <c r="B3793">
        <v>5199402852.6917858</v>
      </c>
      <c r="C3793">
        <v>74982507.351609647</v>
      </c>
      <c r="D3793">
        <v>-600000</v>
      </c>
      <c r="E3793">
        <v>0</v>
      </c>
      <c r="F3793">
        <v>0</v>
      </c>
      <c r="G3793">
        <v>3770</v>
      </c>
      <c r="H3793">
        <v>5969000</v>
      </c>
      <c r="I3793">
        <v>3770</v>
      </c>
      <c r="J3793">
        <v>0</v>
      </c>
      <c r="K3793">
        <v>0</v>
      </c>
      <c r="L3793">
        <v>3098317.404542461</v>
      </c>
      <c r="M3793">
        <v>51133446.462623768</v>
      </c>
    </row>
    <row r="3794" spans="1:13" x14ac:dyDescent="0.25">
      <c r="A3794">
        <v>3771</v>
      </c>
      <c r="B3794">
        <v>5047131149.4213638</v>
      </c>
      <c r="C3794">
        <v>74935556.54258132</v>
      </c>
      <c r="D3794">
        <v>57825909.99986589</v>
      </c>
      <c r="E3794">
        <v>0</v>
      </c>
      <c r="F3794">
        <v>152275613.50954691</v>
      </c>
      <c r="G3794">
        <v>3771</v>
      </c>
      <c r="H3794">
        <v>8642000</v>
      </c>
      <c r="I3794">
        <v>3771</v>
      </c>
      <c r="J3794">
        <v>0</v>
      </c>
      <c r="K3794">
        <v>5558.0598930984625</v>
      </c>
      <c r="L3794">
        <v>12561575.92375488</v>
      </c>
      <c r="M3794">
        <v>100851088.21383549</v>
      </c>
    </row>
    <row r="3795" spans="1:13" x14ac:dyDescent="0.25">
      <c r="A3795">
        <v>3772</v>
      </c>
      <c r="B3795">
        <v>5143642619.3525763</v>
      </c>
      <c r="C3795">
        <v>75650746.681359649</v>
      </c>
      <c r="D3795">
        <v>36777992.034329288</v>
      </c>
      <c r="E3795">
        <v>0</v>
      </c>
      <c r="F3795">
        <v>0</v>
      </c>
      <c r="G3795">
        <v>3772</v>
      </c>
      <c r="H3795">
        <v>7984000</v>
      </c>
      <c r="I3795">
        <v>3772</v>
      </c>
      <c r="J3795">
        <v>0</v>
      </c>
      <c r="K3795">
        <v>0</v>
      </c>
      <c r="L3795">
        <v>9463672.2875714619</v>
      </c>
      <c r="M3795">
        <v>116068778.8384013</v>
      </c>
    </row>
    <row r="3796" spans="1:13" x14ac:dyDescent="0.25">
      <c r="A3796">
        <v>3773</v>
      </c>
      <c r="B3796">
        <v>5190336487.6767321</v>
      </c>
      <c r="C3796">
        <v>75869653.730976567</v>
      </c>
      <c r="D3796">
        <v>6701499.9068545252</v>
      </c>
      <c r="E3796">
        <v>0</v>
      </c>
      <c r="F3796">
        <v>0</v>
      </c>
      <c r="G3796">
        <v>3773</v>
      </c>
      <c r="H3796">
        <v>6628000</v>
      </c>
      <c r="I3796">
        <v>3773</v>
      </c>
      <c r="J3796">
        <v>0</v>
      </c>
      <c r="K3796">
        <v>0</v>
      </c>
      <c r="L3796">
        <v>6549188.8019427322</v>
      </c>
      <c r="M3796">
        <v>109129810.7122149</v>
      </c>
    </row>
    <row r="3797" spans="1:13" x14ac:dyDescent="0.25">
      <c r="A3797">
        <v>3774</v>
      </c>
      <c r="B3797">
        <v>5191246300.7437506</v>
      </c>
      <c r="C3797">
        <v>75769836.414580524</v>
      </c>
      <c r="D3797">
        <v>0</v>
      </c>
      <c r="E3797">
        <v>0</v>
      </c>
      <c r="F3797">
        <v>0</v>
      </c>
      <c r="G3797">
        <v>3774</v>
      </c>
      <c r="H3797">
        <v>5599000</v>
      </c>
      <c r="I3797">
        <v>3774</v>
      </c>
      <c r="J3797">
        <v>0</v>
      </c>
      <c r="K3797">
        <v>0</v>
      </c>
      <c r="L3797">
        <v>6216491.8025423326</v>
      </c>
      <c r="M3797">
        <v>102575592.2782971</v>
      </c>
    </row>
    <row r="3798" spans="1:13" x14ac:dyDescent="0.25">
      <c r="A3798">
        <v>3775</v>
      </c>
      <c r="B3798">
        <v>5192064879.9334965</v>
      </c>
      <c r="C3798">
        <v>75675553.736918673</v>
      </c>
      <c r="D3798">
        <v>-600000</v>
      </c>
      <c r="E3798">
        <v>0</v>
      </c>
      <c r="F3798">
        <v>0</v>
      </c>
      <c r="G3798">
        <v>3775</v>
      </c>
      <c r="H3798">
        <v>5254000</v>
      </c>
      <c r="I3798">
        <v>3775</v>
      </c>
      <c r="J3798">
        <v>0</v>
      </c>
      <c r="K3798">
        <v>0</v>
      </c>
      <c r="L3798">
        <v>5840916.0345634613</v>
      </c>
      <c r="M3798">
        <v>96396128.870009124</v>
      </c>
    </row>
    <row r="3799" spans="1:13" x14ac:dyDescent="0.25">
      <c r="A3799">
        <v>3776</v>
      </c>
      <c r="B3799">
        <v>5192801348.8196106</v>
      </c>
      <c r="C3799">
        <v>75586661.924337044</v>
      </c>
      <c r="D3799">
        <v>-1194000.00013411</v>
      </c>
      <c r="E3799">
        <v>0</v>
      </c>
      <c r="F3799">
        <v>0</v>
      </c>
      <c r="G3799">
        <v>3776</v>
      </c>
      <c r="H3799">
        <v>5041000</v>
      </c>
      <c r="I3799">
        <v>3776</v>
      </c>
      <c r="J3799">
        <v>0</v>
      </c>
      <c r="K3799">
        <v>0</v>
      </c>
      <c r="L3799">
        <v>5488748.5471192813</v>
      </c>
      <c r="M3799">
        <v>90581780.142735913</v>
      </c>
    </row>
    <row r="3800" spans="1:13" x14ac:dyDescent="0.25">
      <c r="A3800">
        <v>3777</v>
      </c>
      <c r="B3800">
        <v>5193463918.599781</v>
      </c>
      <c r="C3800">
        <v>75503022.300117284</v>
      </c>
      <c r="D3800">
        <v>-1782060.0003996489</v>
      </c>
      <c r="E3800">
        <v>0</v>
      </c>
      <c r="F3800">
        <v>0</v>
      </c>
      <c r="G3800">
        <v>3777</v>
      </c>
      <c r="H3800">
        <v>4915000</v>
      </c>
      <c r="I3800">
        <v>3777</v>
      </c>
      <c r="J3800">
        <v>0</v>
      </c>
      <c r="K3800">
        <v>0</v>
      </c>
      <c r="L3800">
        <v>5157649.4768771306</v>
      </c>
      <c r="M3800">
        <v>85117426.112915754</v>
      </c>
    </row>
    <row r="3801" spans="1:13" x14ac:dyDescent="0.25">
      <c r="A3801">
        <v>3778</v>
      </c>
      <c r="B3801">
        <v>5194059979.3351889</v>
      </c>
      <c r="C3801">
        <v>75424417.36272952</v>
      </c>
      <c r="D3801">
        <v>1234535.5992060259</v>
      </c>
      <c r="E3801">
        <v>0</v>
      </c>
      <c r="F3801">
        <v>0</v>
      </c>
      <c r="G3801">
        <v>3778</v>
      </c>
      <c r="H3801">
        <v>4694000</v>
      </c>
      <c r="I3801">
        <v>3778</v>
      </c>
      <c r="J3801">
        <v>0</v>
      </c>
      <c r="K3801">
        <v>0</v>
      </c>
      <c r="L3801">
        <v>5436256.9666914707</v>
      </c>
      <c r="M3801">
        <v>83231581.815961748</v>
      </c>
    </row>
    <row r="3802" spans="1:13" x14ac:dyDescent="0.25">
      <c r="A3802">
        <v>3779</v>
      </c>
      <c r="B3802">
        <v>5194596182.0658445</v>
      </c>
      <c r="C3802">
        <v>75397289.421883062</v>
      </c>
      <c r="D3802">
        <v>0</v>
      </c>
      <c r="E3802">
        <v>0</v>
      </c>
      <c r="F3802">
        <v>0</v>
      </c>
      <c r="G3802">
        <v>3779</v>
      </c>
      <c r="H3802">
        <v>4442000</v>
      </c>
      <c r="I3802">
        <v>3779</v>
      </c>
      <c r="J3802">
        <v>0</v>
      </c>
      <c r="K3802">
        <v>0</v>
      </c>
      <c r="L3802">
        <v>4729255.9872111492</v>
      </c>
      <c r="M3802">
        <v>78214127.893696278</v>
      </c>
    </row>
    <row r="3803" spans="1:13" x14ac:dyDescent="0.25">
      <c r="A3803">
        <v>3780</v>
      </c>
      <c r="B3803">
        <v>5195078512.7142029</v>
      </c>
      <c r="C3803">
        <v>75325113.159281239</v>
      </c>
      <c r="D3803">
        <v>-600000</v>
      </c>
      <c r="E3803">
        <v>0</v>
      </c>
      <c r="F3803">
        <v>0</v>
      </c>
      <c r="G3803">
        <v>3780</v>
      </c>
      <c r="H3803">
        <v>4687000</v>
      </c>
      <c r="I3803">
        <v>3780</v>
      </c>
      <c r="J3803">
        <v>0</v>
      </c>
      <c r="K3803">
        <v>0</v>
      </c>
      <c r="L3803">
        <v>4453548.0072739841</v>
      </c>
      <c r="M3803">
        <v>73493081.52627565</v>
      </c>
    </row>
    <row r="3804" spans="1:13" x14ac:dyDescent="0.25">
      <c r="A3804">
        <v>3781</v>
      </c>
      <c r="B3804">
        <v>5195512358.5982723</v>
      </c>
      <c r="C3804">
        <v>75257200.730457872</v>
      </c>
      <c r="D3804">
        <v>2404774.99986589</v>
      </c>
      <c r="E3804">
        <v>0</v>
      </c>
      <c r="F3804">
        <v>0</v>
      </c>
      <c r="G3804">
        <v>3781</v>
      </c>
      <c r="H3804">
        <v>4747000</v>
      </c>
      <c r="I3804">
        <v>3781</v>
      </c>
      <c r="J3804">
        <v>0</v>
      </c>
      <c r="K3804">
        <v>0</v>
      </c>
      <c r="L3804">
        <v>4773936.0757009555</v>
      </c>
      <c r="M3804">
        <v>72298861.587152883</v>
      </c>
    </row>
    <row r="3805" spans="1:13" x14ac:dyDescent="0.25">
      <c r="A3805">
        <v>3782</v>
      </c>
      <c r="B3805">
        <v>5195902568.2932854</v>
      </c>
      <c r="C3805">
        <v>75240021.831903771</v>
      </c>
      <c r="D3805">
        <v>0</v>
      </c>
      <c r="E3805">
        <v>0</v>
      </c>
      <c r="F3805">
        <v>0</v>
      </c>
      <c r="G3805">
        <v>3782</v>
      </c>
      <c r="H3805">
        <v>4698000</v>
      </c>
      <c r="I3805">
        <v>3782</v>
      </c>
      <c r="J3805">
        <v>0</v>
      </c>
      <c r="K3805">
        <v>0</v>
      </c>
      <c r="L3805">
        <v>4106055.805140404</v>
      </c>
      <c r="M3805">
        <v>67925456.393511727</v>
      </c>
    </row>
    <row r="3806" spans="1:13" x14ac:dyDescent="0.25">
      <c r="A3806">
        <v>3783</v>
      </c>
      <c r="B3806">
        <v>5196253505.5070686</v>
      </c>
      <c r="C3806">
        <v>75177110.234386221</v>
      </c>
      <c r="D3806">
        <v>-600000</v>
      </c>
      <c r="E3806">
        <v>0</v>
      </c>
      <c r="F3806">
        <v>0</v>
      </c>
      <c r="G3806">
        <v>3783</v>
      </c>
      <c r="H3806">
        <v>4437000</v>
      </c>
      <c r="I3806">
        <v>3783</v>
      </c>
      <c r="J3806">
        <v>0</v>
      </c>
      <c r="K3806">
        <v>0</v>
      </c>
      <c r="L3806">
        <v>3867371.810342859</v>
      </c>
      <c r="M3806">
        <v>63817390.72379978</v>
      </c>
    </row>
    <row r="3807" spans="1:13" x14ac:dyDescent="0.25">
      <c r="A3807">
        <v>3784</v>
      </c>
      <c r="B3807">
        <v>5196569097.5677767</v>
      </c>
      <c r="C3807">
        <v>75118015.555858746</v>
      </c>
      <c r="D3807">
        <v>-1194000.00013411</v>
      </c>
      <c r="E3807">
        <v>0</v>
      </c>
      <c r="F3807">
        <v>0</v>
      </c>
      <c r="G3807">
        <v>3784</v>
      </c>
      <c r="H3807">
        <v>4351000</v>
      </c>
      <c r="I3807">
        <v>3784</v>
      </c>
      <c r="J3807">
        <v>0</v>
      </c>
      <c r="K3807">
        <v>0</v>
      </c>
      <c r="L3807">
        <v>3633121.3257478839</v>
      </c>
      <c r="M3807">
        <v>59954761.537281819</v>
      </c>
    </row>
    <row r="3808" spans="1:13" x14ac:dyDescent="0.25">
      <c r="A3808">
        <v>3785</v>
      </c>
      <c r="B3808">
        <v>5196852879.0627432</v>
      </c>
      <c r="C3808">
        <v>75062451.490334913</v>
      </c>
      <c r="D3808">
        <v>-1782060.0003996489</v>
      </c>
      <c r="E3808">
        <v>0</v>
      </c>
      <c r="F3808">
        <v>0</v>
      </c>
      <c r="G3808">
        <v>3785</v>
      </c>
      <c r="H3808">
        <v>4327000</v>
      </c>
      <c r="I3808">
        <v>3785</v>
      </c>
      <c r="J3808">
        <v>0</v>
      </c>
      <c r="K3808">
        <v>0</v>
      </c>
      <c r="L3808">
        <v>3414101.052123019</v>
      </c>
      <c r="M3808">
        <v>56345224.112332523</v>
      </c>
    </row>
    <row r="3809" spans="1:13" x14ac:dyDescent="0.25">
      <c r="A3809">
        <v>3786</v>
      </c>
      <c r="B3809">
        <v>5197108031.1133661</v>
      </c>
      <c r="C3809">
        <v>75010528.159280866</v>
      </c>
      <c r="D3809">
        <v>-2364239.4007939738</v>
      </c>
      <c r="E3809">
        <v>0</v>
      </c>
      <c r="F3809">
        <v>0</v>
      </c>
      <c r="G3809">
        <v>3786</v>
      </c>
      <c r="H3809">
        <v>4201000</v>
      </c>
      <c r="I3809">
        <v>3786</v>
      </c>
      <c r="J3809">
        <v>0</v>
      </c>
      <c r="K3809">
        <v>0</v>
      </c>
      <c r="L3809">
        <v>3208678.3772566221</v>
      </c>
      <c r="M3809">
        <v>52955672.228739418</v>
      </c>
    </row>
    <row r="3810" spans="1:13" x14ac:dyDescent="0.25">
      <c r="A3810">
        <v>3787</v>
      </c>
      <c r="B3810">
        <v>5197337416.7224226</v>
      </c>
      <c r="C3810">
        <v>74961769.328478828</v>
      </c>
      <c r="D3810">
        <v>-2940597.0073144832</v>
      </c>
      <c r="E3810">
        <v>0</v>
      </c>
      <c r="F3810">
        <v>0</v>
      </c>
      <c r="G3810">
        <v>3787</v>
      </c>
      <c r="H3810">
        <v>4163000</v>
      </c>
      <c r="I3810">
        <v>3787</v>
      </c>
      <c r="J3810">
        <v>0</v>
      </c>
      <c r="K3810">
        <v>0</v>
      </c>
      <c r="L3810">
        <v>3014263.3586062309</v>
      </c>
      <c r="M3810">
        <v>49739309.292327642</v>
      </c>
    </row>
    <row r="3811" spans="1:13" x14ac:dyDescent="0.25">
      <c r="A3811">
        <v>3788</v>
      </c>
      <c r="B3811">
        <v>5197543612.5865774</v>
      </c>
      <c r="C3811">
        <v>74915501.827168837</v>
      </c>
      <c r="D3811">
        <v>-3511191.0378986131</v>
      </c>
      <c r="E3811">
        <v>0</v>
      </c>
      <c r="F3811">
        <v>0</v>
      </c>
      <c r="G3811">
        <v>3788</v>
      </c>
      <c r="H3811">
        <v>4039000</v>
      </c>
      <c r="I3811">
        <v>3788</v>
      </c>
      <c r="J3811">
        <v>0</v>
      </c>
      <c r="K3811">
        <v>0</v>
      </c>
      <c r="L3811">
        <v>2831106.135080507</v>
      </c>
      <c r="M3811">
        <v>46716526.484347038</v>
      </c>
    </row>
    <row r="3812" spans="1:13" x14ac:dyDescent="0.25">
      <c r="A3812">
        <v>3789</v>
      </c>
      <c r="B3812">
        <v>5197728937.7275772</v>
      </c>
      <c r="C3812">
        <v>74872018.983256921</v>
      </c>
      <c r="D3812">
        <v>-4076079.1283044401</v>
      </c>
      <c r="E3812">
        <v>0</v>
      </c>
      <c r="F3812">
        <v>0</v>
      </c>
      <c r="G3812">
        <v>3789</v>
      </c>
      <c r="H3812">
        <v>4315000</v>
      </c>
      <c r="I3812">
        <v>3789</v>
      </c>
      <c r="J3812">
        <v>0</v>
      </c>
      <c r="K3812">
        <v>0</v>
      </c>
      <c r="L3812">
        <v>2659224.4790760139</v>
      </c>
      <c r="M3812">
        <v>43881238.957605362</v>
      </c>
    </row>
    <row r="3813" spans="1:13" x14ac:dyDescent="0.25">
      <c r="A3813">
        <v>3790</v>
      </c>
      <c r="B3813">
        <v>5197895479.2602692</v>
      </c>
      <c r="C3813">
        <v>74831233.26598832</v>
      </c>
      <c r="D3813">
        <v>9759781.6620675288</v>
      </c>
      <c r="E3813">
        <v>0</v>
      </c>
      <c r="F3813">
        <v>0</v>
      </c>
      <c r="G3813">
        <v>3790</v>
      </c>
      <c r="H3813">
        <v>4643000</v>
      </c>
      <c r="I3813">
        <v>3790</v>
      </c>
      <c r="J3813">
        <v>0</v>
      </c>
      <c r="K3813">
        <v>0</v>
      </c>
      <c r="L3813">
        <v>4852985.1677343361</v>
      </c>
      <c r="M3813">
        <v>54129163.342046708</v>
      </c>
    </row>
    <row r="3814" spans="1:13" x14ac:dyDescent="0.25">
      <c r="A3814">
        <v>3791</v>
      </c>
      <c r="B3814">
        <v>5198045115.5837612</v>
      </c>
      <c r="C3814">
        <v>74978650.042097166</v>
      </c>
      <c r="D3814">
        <v>0</v>
      </c>
      <c r="E3814">
        <v>0</v>
      </c>
      <c r="F3814">
        <v>0</v>
      </c>
      <c r="G3814">
        <v>3791</v>
      </c>
      <c r="H3814">
        <v>5037000</v>
      </c>
      <c r="I3814">
        <v>3791</v>
      </c>
      <c r="J3814">
        <v>0</v>
      </c>
      <c r="K3814">
        <v>0</v>
      </c>
      <c r="L3814">
        <v>3042857.3018385982</v>
      </c>
      <c r="M3814">
        <v>50884583.328682393</v>
      </c>
    </row>
    <row r="3815" spans="1:13" x14ac:dyDescent="0.25">
      <c r="A3815">
        <v>3792</v>
      </c>
      <c r="B3815">
        <v>5198179537.2534246</v>
      </c>
      <c r="C3815">
        <v>74931976.637078345</v>
      </c>
      <c r="D3815">
        <v>29629710</v>
      </c>
      <c r="E3815">
        <v>0</v>
      </c>
      <c r="F3815">
        <v>0</v>
      </c>
      <c r="G3815">
        <v>3792</v>
      </c>
      <c r="H3815">
        <v>5808000</v>
      </c>
      <c r="I3815">
        <v>3792</v>
      </c>
      <c r="J3815">
        <v>0</v>
      </c>
      <c r="K3815">
        <v>0</v>
      </c>
      <c r="L3815">
        <v>7841047.3614074048</v>
      </c>
      <c r="M3815">
        <v>74861917.557231396</v>
      </c>
    </row>
    <row r="3816" spans="1:13" x14ac:dyDescent="0.25">
      <c r="A3816">
        <v>3793</v>
      </c>
      <c r="B3816">
        <v>5198300265.7656469</v>
      </c>
      <c r="C3816">
        <v>75276891.48803328</v>
      </c>
      <c r="D3816">
        <v>4517506.8460744768</v>
      </c>
      <c r="E3816">
        <v>0</v>
      </c>
      <c r="F3816">
        <v>0</v>
      </c>
      <c r="G3816">
        <v>3793</v>
      </c>
      <c r="H3816">
        <v>4211000</v>
      </c>
      <c r="I3816">
        <v>3793</v>
      </c>
      <c r="J3816">
        <v>0</v>
      </c>
      <c r="K3816">
        <v>0</v>
      </c>
      <c r="L3816">
        <v>4177903.716801018</v>
      </c>
      <c r="M3816">
        <v>70338554.890977576</v>
      </c>
    </row>
    <row r="3817" spans="1:13" x14ac:dyDescent="0.25">
      <c r="A3817">
        <v>3794</v>
      </c>
      <c r="B3817">
        <v>5198408670.464077</v>
      </c>
      <c r="C3817">
        <v>75211822.746655494</v>
      </c>
      <c r="D3817">
        <v>0</v>
      </c>
      <c r="E3817">
        <v>0</v>
      </c>
      <c r="F3817">
        <v>0</v>
      </c>
      <c r="G3817">
        <v>3794</v>
      </c>
      <c r="H3817">
        <v>3756000</v>
      </c>
      <c r="I3817">
        <v>3794</v>
      </c>
      <c r="J3817">
        <v>0</v>
      </c>
      <c r="K3817">
        <v>0</v>
      </c>
      <c r="L3817">
        <v>4005861.971321221</v>
      </c>
      <c r="M3817">
        <v>66071787.433006771</v>
      </c>
    </row>
    <row r="3818" spans="1:13" x14ac:dyDescent="0.25">
      <c r="A3818">
        <v>3795</v>
      </c>
      <c r="B3818">
        <v>5198505983.755208</v>
      </c>
      <c r="C3818">
        <v>75150445.136959702</v>
      </c>
      <c r="D3818">
        <v>-600000</v>
      </c>
      <c r="E3818">
        <v>0</v>
      </c>
      <c r="F3818">
        <v>0</v>
      </c>
      <c r="G3818">
        <v>3795</v>
      </c>
      <c r="H3818">
        <v>3670000</v>
      </c>
      <c r="I3818">
        <v>3795</v>
      </c>
      <c r="J3818">
        <v>0</v>
      </c>
      <c r="K3818">
        <v>0</v>
      </c>
      <c r="L3818">
        <v>3761093.602502781</v>
      </c>
      <c r="M3818">
        <v>62065368.004169047</v>
      </c>
    </row>
    <row r="3819" spans="1:13" x14ac:dyDescent="0.25">
      <c r="A3819">
        <v>3796</v>
      </c>
      <c r="B3819">
        <v>5198593314.8023739</v>
      </c>
      <c r="C3819">
        <v>75092812.643414393</v>
      </c>
      <c r="D3819">
        <v>-1194000.00013411</v>
      </c>
      <c r="E3819">
        <v>0</v>
      </c>
      <c r="F3819">
        <v>0</v>
      </c>
      <c r="G3819">
        <v>3796</v>
      </c>
      <c r="H3819">
        <v>3710000</v>
      </c>
      <c r="I3819">
        <v>3796</v>
      </c>
      <c r="J3819">
        <v>0</v>
      </c>
      <c r="K3819">
        <v>0</v>
      </c>
      <c r="L3819">
        <v>3533155.485503382</v>
      </c>
      <c r="M3819">
        <v>58303719.60003414</v>
      </c>
    </row>
    <row r="3820" spans="1:13" x14ac:dyDescent="0.25">
      <c r="A3820">
        <v>3797</v>
      </c>
      <c r="B3820">
        <v>5174485761.2190495</v>
      </c>
      <c r="C3820">
        <v>75038701.190227404</v>
      </c>
      <c r="D3820">
        <v>-1782060.0003996489</v>
      </c>
      <c r="E3820">
        <v>0</v>
      </c>
      <c r="F3820">
        <v>0</v>
      </c>
      <c r="G3820">
        <v>3797</v>
      </c>
      <c r="H3820">
        <v>3825000</v>
      </c>
      <c r="I3820">
        <v>3797</v>
      </c>
      <c r="J3820">
        <v>0</v>
      </c>
      <c r="K3820">
        <v>0</v>
      </c>
      <c r="L3820">
        <v>3318864.6971717859</v>
      </c>
      <c r="M3820">
        <v>54766680.501902618</v>
      </c>
    </row>
    <row r="3821" spans="1:13" x14ac:dyDescent="0.25">
      <c r="A3821">
        <v>3798</v>
      </c>
      <c r="B3821">
        <v>5198741923.317256</v>
      </c>
      <c r="C3821">
        <v>74987820.750320062</v>
      </c>
      <c r="D3821">
        <v>-2364239.4007939738</v>
      </c>
      <c r="E3821">
        <v>0</v>
      </c>
      <c r="F3821">
        <v>0</v>
      </c>
      <c r="G3821">
        <v>3798</v>
      </c>
      <c r="H3821">
        <v>3821000</v>
      </c>
      <c r="I3821">
        <v>3798</v>
      </c>
      <c r="J3821">
        <v>0</v>
      </c>
      <c r="K3821">
        <v>0</v>
      </c>
      <c r="L3821">
        <v>3117287.5423418679</v>
      </c>
      <c r="M3821">
        <v>51439012.793280013</v>
      </c>
    </row>
    <row r="3822" spans="1:13" x14ac:dyDescent="0.25">
      <c r="A3822">
        <v>3799</v>
      </c>
      <c r="B3822">
        <v>5198804907.7777805</v>
      </c>
      <c r="C3822">
        <v>74939952.125692874</v>
      </c>
      <c r="D3822">
        <v>3537197.9926855159</v>
      </c>
      <c r="E3822">
        <v>0</v>
      </c>
      <c r="F3822">
        <v>0</v>
      </c>
      <c r="G3822">
        <v>3799</v>
      </c>
      <c r="H3822">
        <v>3992000</v>
      </c>
      <c r="I3822">
        <v>3799</v>
      </c>
      <c r="J3822">
        <v>0</v>
      </c>
      <c r="K3822">
        <v>0</v>
      </c>
      <c r="L3822">
        <v>3989005.4898300269</v>
      </c>
      <c r="M3822">
        <v>54152435.352231033</v>
      </c>
    </row>
    <row r="3823" spans="1:13" x14ac:dyDescent="0.25">
      <c r="A3823">
        <v>3800</v>
      </c>
      <c r="B3823">
        <v>5198861342.9473591</v>
      </c>
      <c r="C3823">
        <v>74978984.810835332</v>
      </c>
      <c r="D3823">
        <v>15114855</v>
      </c>
      <c r="E3823">
        <v>0</v>
      </c>
      <c r="F3823">
        <v>0</v>
      </c>
      <c r="G3823">
        <v>3800</v>
      </c>
      <c r="H3823">
        <v>3960000</v>
      </c>
      <c r="I3823">
        <v>3800</v>
      </c>
      <c r="J3823">
        <v>0</v>
      </c>
      <c r="K3823">
        <v>0</v>
      </c>
      <c r="L3823">
        <v>5536574.6032548882</v>
      </c>
      <c r="M3823">
        <v>64405700.233691789</v>
      </c>
    </row>
    <row r="3824" spans="1:13" x14ac:dyDescent="0.25">
      <c r="A3824">
        <v>3801</v>
      </c>
      <c r="B3824">
        <v>5198911883.7684307</v>
      </c>
      <c r="C3824">
        <v>75126478.410193831</v>
      </c>
      <c r="D3824">
        <v>163768.11710105091</v>
      </c>
      <c r="E3824">
        <v>0</v>
      </c>
      <c r="F3824">
        <v>0</v>
      </c>
      <c r="G3824">
        <v>3801</v>
      </c>
      <c r="H3824">
        <v>3590000</v>
      </c>
      <c r="I3824">
        <v>3801</v>
      </c>
      <c r="J3824">
        <v>0</v>
      </c>
      <c r="K3824">
        <v>0</v>
      </c>
      <c r="L3824">
        <v>3624851.1091792448</v>
      </c>
      <c r="M3824">
        <v>60507056.539268129</v>
      </c>
    </row>
    <row r="3825" spans="1:13" x14ac:dyDescent="0.25">
      <c r="A3825">
        <v>3802</v>
      </c>
      <c r="B3825">
        <v>5198957119.6878595</v>
      </c>
      <c r="C3825">
        <v>75070396.274624839</v>
      </c>
      <c r="D3825">
        <v>-470623.18794163183</v>
      </c>
      <c r="E3825">
        <v>0</v>
      </c>
      <c r="F3825">
        <v>0</v>
      </c>
      <c r="G3825">
        <v>3802</v>
      </c>
      <c r="H3825">
        <v>3447000</v>
      </c>
      <c r="I3825">
        <v>3802</v>
      </c>
      <c r="J3825">
        <v>0</v>
      </c>
      <c r="K3825">
        <v>0</v>
      </c>
      <c r="L3825">
        <v>3445782.923544188</v>
      </c>
      <c r="M3825">
        <v>56848478.663063928</v>
      </c>
    </row>
    <row r="3826" spans="1:13" x14ac:dyDescent="0.25">
      <c r="A3826">
        <v>3803</v>
      </c>
      <c r="B3826">
        <v>5198997581.2066212</v>
      </c>
      <c r="C3826">
        <v>75017767.494842663</v>
      </c>
      <c r="D3826">
        <v>1093348.043832592</v>
      </c>
      <c r="E3826">
        <v>0</v>
      </c>
      <c r="F3826">
        <v>0</v>
      </c>
      <c r="G3826">
        <v>3803</v>
      </c>
      <c r="H3826">
        <v>3687000</v>
      </c>
      <c r="I3826">
        <v>3803</v>
      </c>
      <c r="J3826">
        <v>0</v>
      </c>
      <c r="K3826">
        <v>0</v>
      </c>
      <c r="L3826">
        <v>3591328.0503036059</v>
      </c>
      <c r="M3826">
        <v>55381653.28370396</v>
      </c>
    </row>
    <row r="3827" spans="1:13" x14ac:dyDescent="0.25">
      <c r="A3827">
        <v>3804</v>
      </c>
      <c r="B3827">
        <v>5199033745.7745113</v>
      </c>
      <c r="C3827">
        <v>74996667.156820238</v>
      </c>
      <c r="D3827">
        <v>0</v>
      </c>
      <c r="E3827">
        <v>0</v>
      </c>
      <c r="F3827">
        <v>0</v>
      </c>
      <c r="G3827">
        <v>3804</v>
      </c>
      <c r="H3827">
        <v>3686000</v>
      </c>
      <c r="I3827">
        <v>3804</v>
      </c>
      <c r="J3827">
        <v>0</v>
      </c>
      <c r="K3827">
        <v>0</v>
      </c>
      <c r="L3827">
        <v>3146886.467355656</v>
      </c>
      <c r="M3827">
        <v>52030250.314507186</v>
      </c>
    </row>
    <row r="3828" spans="1:13" x14ac:dyDescent="0.25">
      <c r="A3828">
        <v>3805</v>
      </c>
      <c r="B3828">
        <v>5199066043.0953751</v>
      </c>
      <c r="C3828">
        <v>74948457.09958069</v>
      </c>
      <c r="D3828">
        <v>-600000</v>
      </c>
      <c r="E3828">
        <v>0</v>
      </c>
      <c r="F3828">
        <v>0</v>
      </c>
      <c r="G3828">
        <v>3805</v>
      </c>
      <c r="H3828">
        <v>3740000</v>
      </c>
      <c r="I3828">
        <v>3805</v>
      </c>
      <c r="J3828">
        <v>0</v>
      </c>
      <c r="K3828">
        <v>0</v>
      </c>
      <c r="L3828">
        <v>2963751.794270372</v>
      </c>
      <c r="M3828">
        <v>48914862.053666897</v>
      </c>
    </row>
    <row r="3829" spans="1:13" x14ac:dyDescent="0.25">
      <c r="A3829">
        <v>3806</v>
      </c>
      <c r="B3829">
        <v>5199094859.9017925</v>
      </c>
      <c r="C3829">
        <v>74903642.122760817</v>
      </c>
      <c r="D3829">
        <v>-1194000.00013411</v>
      </c>
      <c r="E3829">
        <v>0</v>
      </c>
      <c r="F3829">
        <v>0</v>
      </c>
      <c r="G3829">
        <v>3806</v>
      </c>
      <c r="H3829">
        <v>3690000</v>
      </c>
      <c r="I3829">
        <v>3806</v>
      </c>
      <c r="J3829">
        <v>0</v>
      </c>
      <c r="K3829">
        <v>0</v>
      </c>
      <c r="L3829">
        <v>2785007.5893981499</v>
      </c>
      <c r="M3829">
        <v>45960536.798338853</v>
      </c>
    </row>
    <row r="3830" spans="1:13" x14ac:dyDescent="0.25">
      <c r="A3830">
        <v>3807</v>
      </c>
      <c r="B3830">
        <v>5150727088.5466614</v>
      </c>
      <c r="C3830">
        <v>74861144.043307915</v>
      </c>
      <c r="D3830">
        <v>9734019.9996003509</v>
      </c>
      <c r="E3830">
        <v>0</v>
      </c>
      <c r="F3830">
        <v>0</v>
      </c>
      <c r="G3830">
        <v>3807</v>
      </c>
      <c r="H3830">
        <v>3756000</v>
      </c>
      <c r="I3830">
        <v>3807</v>
      </c>
      <c r="J3830">
        <v>0</v>
      </c>
      <c r="K3830">
        <v>0</v>
      </c>
      <c r="L3830">
        <v>4499999.2005830696</v>
      </c>
      <c r="M3830">
        <v>53493094.250692673</v>
      </c>
    </row>
    <row r="3831" spans="1:13" x14ac:dyDescent="0.25">
      <c r="A3831">
        <v>3808</v>
      </c>
      <c r="B3831">
        <v>5166880366.7045794</v>
      </c>
      <c r="C3831">
        <v>74969500.164393917</v>
      </c>
      <c r="D3831">
        <v>3598775.0000000009</v>
      </c>
      <c r="E3831">
        <v>0</v>
      </c>
      <c r="F3831">
        <v>0</v>
      </c>
      <c r="G3831">
        <v>3808</v>
      </c>
      <c r="H3831">
        <v>3602000</v>
      </c>
      <c r="I3831">
        <v>3808</v>
      </c>
      <c r="J3831">
        <v>0</v>
      </c>
      <c r="K3831">
        <v>0</v>
      </c>
      <c r="L3831">
        <v>3601427.7357465541</v>
      </c>
      <c r="M3831">
        <v>53469825.108714253</v>
      </c>
    </row>
    <row r="3832" spans="1:13" x14ac:dyDescent="0.25">
      <c r="A3832">
        <v>3809</v>
      </c>
      <c r="B3832">
        <v>5199163737.2676773</v>
      </c>
      <c r="C3832">
        <v>74969165.436914995</v>
      </c>
      <c r="D3832">
        <v>12955590</v>
      </c>
      <c r="E3832">
        <v>0</v>
      </c>
      <c r="F3832">
        <v>0</v>
      </c>
      <c r="G3832">
        <v>3809</v>
      </c>
      <c r="H3832">
        <v>7646000</v>
      </c>
      <c r="I3832">
        <v>3809</v>
      </c>
      <c r="J3832">
        <v>0</v>
      </c>
      <c r="K3832">
        <v>0</v>
      </c>
      <c r="L3832">
        <v>5152624.1229328793</v>
      </c>
      <c r="M3832">
        <v>61815030.377403237</v>
      </c>
    </row>
    <row r="3833" spans="1:13" x14ac:dyDescent="0.25">
      <c r="A3833">
        <v>3810</v>
      </c>
      <c r="B3833">
        <v>5199181781.5916224</v>
      </c>
      <c r="C3833">
        <v>75089211.527276918</v>
      </c>
      <c r="D3833">
        <v>20153140</v>
      </c>
      <c r="E3833">
        <v>0</v>
      </c>
      <c r="F3833">
        <v>0</v>
      </c>
      <c r="G3833">
        <v>3810</v>
      </c>
      <c r="H3833">
        <v>4712000</v>
      </c>
      <c r="I3833">
        <v>3810</v>
      </c>
      <c r="J3833">
        <v>0</v>
      </c>
      <c r="K3833">
        <v>0</v>
      </c>
      <c r="L3833">
        <v>6779606.9278445709</v>
      </c>
      <c r="M3833">
        <v>76131226.002553508</v>
      </c>
    </row>
    <row r="3834" spans="1:13" x14ac:dyDescent="0.25">
      <c r="A3834">
        <v>3811</v>
      </c>
      <c r="B3834">
        <v>5199197770.7298622</v>
      </c>
      <c r="C3834">
        <v>75295150.537561521</v>
      </c>
      <c r="D3834">
        <v>1711218.0780239331</v>
      </c>
      <c r="E3834">
        <v>0</v>
      </c>
      <c r="F3834">
        <v>0</v>
      </c>
      <c r="G3834">
        <v>3811</v>
      </c>
      <c r="H3834">
        <v>3709000</v>
      </c>
      <c r="I3834">
        <v>3811</v>
      </c>
      <c r="J3834">
        <v>0</v>
      </c>
      <c r="K3834">
        <v>0</v>
      </c>
      <c r="L3834">
        <v>4280974.722005452</v>
      </c>
      <c r="M3834">
        <v>71572278.870303035</v>
      </c>
    </row>
    <row r="3835" spans="1:13" x14ac:dyDescent="0.25">
      <c r="A3835">
        <v>3812</v>
      </c>
      <c r="B3835">
        <v>5199211910.2051563</v>
      </c>
      <c r="C3835">
        <v>75229569.912307546</v>
      </c>
      <c r="D3835">
        <v>0</v>
      </c>
      <c r="E3835">
        <v>0</v>
      </c>
      <c r="F3835">
        <v>0</v>
      </c>
      <c r="G3835">
        <v>3812</v>
      </c>
      <c r="H3835">
        <v>3500000</v>
      </c>
      <c r="I3835">
        <v>3812</v>
      </c>
      <c r="J3835">
        <v>0</v>
      </c>
      <c r="K3835">
        <v>0</v>
      </c>
      <c r="L3835">
        <v>4077402.9675528398</v>
      </c>
      <c r="M3835">
        <v>67274150.061695322</v>
      </c>
    </row>
    <row r="3836" spans="1:13" x14ac:dyDescent="0.25">
      <c r="A3836">
        <v>3813</v>
      </c>
      <c r="B3836">
        <v>5199224384.9875689</v>
      </c>
      <c r="C3836">
        <v>75167741.1684082</v>
      </c>
      <c r="D3836">
        <v>-600000</v>
      </c>
      <c r="E3836">
        <v>0</v>
      </c>
      <c r="F3836">
        <v>0</v>
      </c>
      <c r="G3836">
        <v>3813</v>
      </c>
      <c r="H3836">
        <v>3297000</v>
      </c>
      <c r="I3836">
        <v>3813</v>
      </c>
      <c r="J3836">
        <v>0</v>
      </c>
      <c r="K3836">
        <v>0</v>
      </c>
      <c r="L3836">
        <v>3830444.1627226672</v>
      </c>
      <c r="M3836">
        <v>63214501.315660492</v>
      </c>
    </row>
    <row r="3837" spans="1:13" x14ac:dyDescent="0.25">
      <c r="A3837">
        <v>3814</v>
      </c>
      <c r="B3837">
        <v>5199235361.5497799</v>
      </c>
      <c r="C3837">
        <v>75109342.96914129</v>
      </c>
      <c r="D3837">
        <v>-1194000.00013411</v>
      </c>
      <c r="E3837">
        <v>0</v>
      </c>
      <c r="F3837">
        <v>0</v>
      </c>
      <c r="G3837">
        <v>3814</v>
      </c>
      <c r="H3837">
        <v>2987000</v>
      </c>
      <c r="I3837">
        <v>3814</v>
      </c>
      <c r="J3837">
        <v>0</v>
      </c>
      <c r="K3837">
        <v>0</v>
      </c>
      <c r="L3837">
        <v>3598875.8039900409</v>
      </c>
      <c r="M3837">
        <v>59389934.711904183</v>
      </c>
    </row>
    <row r="3838" spans="1:13" x14ac:dyDescent="0.25">
      <c r="A3838">
        <v>3815</v>
      </c>
      <c r="B3838">
        <v>5199244989.7168617</v>
      </c>
      <c r="C3838">
        <v>75054326.435296118</v>
      </c>
      <c r="D3838">
        <v>-1782060.0003996489</v>
      </c>
      <c r="E3838">
        <v>0</v>
      </c>
      <c r="F3838">
        <v>0</v>
      </c>
      <c r="G3838">
        <v>3815</v>
      </c>
      <c r="H3838">
        <v>3078000</v>
      </c>
      <c r="I3838">
        <v>3815</v>
      </c>
      <c r="J3838">
        <v>0</v>
      </c>
      <c r="K3838">
        <v>0</v>
      </c>
      <c r="L3838">
        <v>3381707.0812764009</v>
      </c>
      <c r="M3838">
        <v>55809323.66555199</v>
      </c>
    </row>
    <row r="3839" spans="1:13" x14ac:dyDescent="0.25">
      <c r="A3839">
        <v>3816</v>
      </c>
      <c r="B3839">
        <v>5199253404.3310776</v>
      </c>
      <c r="C3839">
        <v>75002819.211281627</v>
      </c>
      <c r="D3839">
        <v>-2364239.4007939738</v>
      </c>
      <c r="E3839">
        <v>0</v>
      </c>
      <c r="F3839">
        <v>0</v>
      </c>
      <c r="G3839">
        <v>3816</v>
      </c>
      <c r="H3839">
        <v>3206000</v>
      </c>
      <c r="I3839">
        <v>3816</v>
      </c>
      <c r="J3839">
        <v>0</v>
      </c>
      <c r="K3839">
        <v>0</v>
      </c>
      <c r="L3839">
        <v>3176514.2219185261</v>
      </c>
      <c r="M3839">
        <v>52415655.139237776</v>
      </c>
    </row>
    <row r="3840" spans="1:13" x14ac:dyDescent="0.25">
      <c r="A3840">
        <v>3817</v>
      </c>
      <c r="B3840">
        <v>5199260726.7501869</v>
      </c>
      <c r="C3840">
        <v>74954001.16241987</v>
      </c>
      <c r="D3840">
        <v>-2940597.0073144832</v>
      </c>
      <c r="E3840">
        <v>0</v>
      </c>
      <c r="F3840">
        <v>0</v>
      </c>
      <c r="G3840">
        <v>3817</v>
      </c>
      <c r="H3840">
        <v>5845000</v>
      </c>
      <c r="I3840">
        <v>3817</v>
      </c>
      <c r="J3840">
        <v>0</v>
      </c>
      <c r="K3840">
        <v>0</v>
      </c>
      <c r="L3840">
        <v>2985721.1876332392</v>
      </c>
      <c r="M3840">
        <v>49280580.150986217</v>
      </c>
    </row>
    <row r="3841" spans="1:13" x14ac:dyDescent="0.25">
      <c r="A3841">
        <v>3818</v>
      </c>
      <c r="B3841">
        <v>5199267066.1959248</v>
      </c>
      <c r="C3841">
        <v>74908902.991288826</v>
      </c>
      <c r="D3841">
        <v>21680233.962101381</v>
      </c>
      <c r="E3841">
        <v>0</v>
      </c>
      <c r="F3841">
        <v>0</v>
      </c>
      <c r="G3841">
        <v>3818</v>
      </c>
      <c r="H3841">
        <v>6214000</v>
      </c>
      <c r="I3841">
        <v>3818</v>
      </c>
      <c r="J3841">
        <v>0</v>
      </c>
      <c r="K3841">
        <v>0</v>
      </c>
      <c r="L3841">
        <v>6925268.8110385314</v>
      </c>
      <c r="M3841">
        <v>68852693.52979371</v>
      </c>
    </row>
    <row r="3842" spans="1:13" x14ac:dyDescent="0.25">
      <c r="A3842">
        <v>3819</v>
      </c>
      <c r="B3842">
        <v>5199272520.9676323</v>
      </c>
      <c r="C3842">
        <v>75190448.57532154</v>
      </c>
      <c r="D3842">
        <v>2149297.4512277991</v>
      </c>
      <c r="E3842">
        <v>0</v>
      </c>
      <c r="F3842">
        <v>0</v>
      </c>
      <c r="G3842">
        <v>3819</v>
      </c>
      <c r="H3842">
        <v>4399000</v>
      </c>
      <c r="I3842">
        <v>3819</v>
      </c>
      <c r="J3842">
        <v>0</v>
      </c>
      <c r="K3842">
        <v>0</v>
      </c>
      <c r="L3842">
        <v>3850463.950743353</v>
      </c>
      <c r="M3842">
        <v>64706116.24340114</v>
      </c>
    </row>
    <row r="3843" spans="1:13" x14ac:dyDescent="0.25">
      <c r="A3843">
        <v>3820</v>
      </c>
      <c r="B3843">
        <v>5199277179.5345154</v>
      </c>
      <c r="C3843">
        <v>75130799.90574567</v>
      </c>
      <c r="D3843">
        <v>0</v>
      </c>
      <c r="E3843">
        <v>0</v>
      </c>
      <c r="F3843">
        <v>0</v>
      </c>
      <c r="G3843">
        <v>3820</v>
      </c>
      <c r="H3843">
        <v>4154000</v>
      </c>
      <c r="I3843">
        <v>3820</v>
      </c>
      <c r="J3843">
        <v>0</v>
      </c>
      <c r="K3843">
        <v>0</v>
      </c>
      <c r="L3843">
        <v>3685241.2957120142</v>
      </c>
      <c r="M3843">
        <v>60788064.063209452</v>
      </c>
    </row>
    <row r="3844" spans="1:13" x14ac:dyDescent="0.25">
      <c r="A3844">
        <v>3821</v>
      </c>
      <c r="B3844">
        <v>5191214235.7291164</v>
      </c>
      <c r="C3844">
        <v>75074438.578381941</v>
      </c>
      <c r="D3844">
        <v>-600000</v>
      </c>
      <c r="E3844">
        <v>0</v>
      </c>
      <c r="F3844">
        <v>0</v>
      </c>
      <c r="G3844">
        <v>3821</v>
      </c>
      <c r="H3844">
        <v>4192000</v>
      </c>
      <c r="I3844">
        <v>3821</v>
      </c>
      <c r="J3844">
        <v>0</v>
      </c>
      <c r="K3844">
        <v>0</v>
      </c>
      <c r="L3844">
        <v>3462581.3775047171</v>
      </c>
      <c r="M3844">
        <v>57151864.106788971</v>
      </c>
    </row>
    <row r="3845" spans="1:13" x14ac:dyDescent="0.25">
      <c r="A3845">
        <v>3822</v>
      </c>
      <c r="B3845">
        <v>5138782563.8234816</v>
      </c>
      <c r="C3845">
        <v>75022131.705814034</v>
      </c>
      <c r="D3845">
        <v>-1194000.00013411</v>
      </c>
      <c r="E3845">
        <v>0</v>
      </c>
      <c r="F3845">
        <v>0</v>
      </c>
      <c r="G3845">
        <v>3822</v>
      </c>
      <c r="H3845">
        <v>3988000</v>
      </c>
      <c r="I3845">
        <v>3822</v>
      </c>
      <c r="J3845">
        <v>0</v>
      </c>
      <c r="K3845">
        <v>0</v>
      </c>
      <c r="L3845">
        <v>3253479.9904044899</v>
      </c>
      <c r="M3845">
        <v>53688729.88997104</v>
      </c>
    </row>
    <row r="3846" spans="1:13" x14ac:dyDescent="0.25">
      <c r="A3846">
        <v>3823</v>
      </c>
      <c r="B3846">
        <v>5138785103.9463997</v>
      </c>
      <c r="C3846">
        <v>74972314.390392512</v>
      </c>
      <c r="D3846">
        <v>-1782060.0003996489</v>
      </c>
      <c r="E3846">
        <v>0</v>
      </c>
      <c r="F3846">
        <v>0</v>
      </c>
      <c r="G3846">
        <v>3823</v>
      </c>
      <c r="H3846">
        <v>3276000</v>
      </c>
      <c r="I3846">
        <v>3823</v>
      </c>
      <c r="J3846">
        <v>0</v>
      </c>
      <c r="K3846">
        <v>0</v>
      </c>
      <c r="L3846">
        <v>3056004.411560047</v>
      </c>
      <c r="M3846">
        <v>50428175.923633769</v>
      </c>
    </row>
    <row r="3847" spans="1:13" x14ac:dyDescent="0.25">
      <c r="A3847">
        <v>3824</v>
      </c>
      <c r="B3847">
        <v>5187188894.1720037</v>
      </c>
      <c r="C3847">
        <v>74925411.199461862</v>
      </c>
      <c r="D3847">
        <v>-2364239.4007939738</v>
      </c>
      <c r="E3847">
        <v>0</v>
      </c>
      <c r="F3847">
        <v>0</v>
      </c>
      <c r="G3847">
        <v>3824</v>
      </c>
      <c r="H3847">
        <v>3097000</v>
      </c>
      <c r="I3847">
        <v>3824</v>
      </c>
      <c r="J3847">
        <v>0</v>
      </c>
      <c r="K3847">
        <v>0</v>
      </c>
      <c r="L3847">
        <v>2871096.6068627378</v>
      </c>
      <c r="M3847">
        <v>47380773.789929353</v>
      </c>
    </row>
    <row r="3848" spans="1:13" x14ac:dyDescent="0.25">
      <c r="A3848">
        <v>3825</v>
      </c>
      <c r="B3848">
        <v>5199291053.5590973</v>
      </c>
      <c r="C3848">
        <v>74881574.205627277</v>
      </c>
      <c r="D3848">
        <v>-2940597.0073144832</v>
      </c>
      <c r="E3848">
        <v>0</v>
      </c>
      <c r="F3848">
        <v>0</v>
      </c>
      <c r="G3848">
        <v>3825</v>
      </c>
      <c r="H3848">
        <v>2092000</v>
      </c>
      <c r="I3848">
        <v>3825</v>
      </c>
      <c r="J3848">
        <v>0</v>
      </c>
      <c r="K3848">
        <v>0</v>
      </c>
      <c r="L3848">
        <v>2697424.3157288232</v>
      </c>
      <c r="M3848">
        <v>44513765.974686436</v>
      </c>
    </row>
    <row r="3849" spans="1:13" x14ac:dyDescent="0.25">
      <c r="A3849">
        <v>3826</v>
      </c>
      <c r="B3849">
        <v>5199292354.5298433</v>
      </c>
      <c r="C3849">
        <v>74840332.1908205</v>
      </c>
      <c r="D3849">
        <v>-3511191.0378986131</v>
      </c>
      <c r="E3849">
        <v>0</v>
      </c>
      <c r="F3849">
        <v>0</v>
      </c>
      <c r="G3849">
        <v>3826</v>
      </c>
      <c r="H3849">
        <v>1862000</v>
      </c>
      <c r="I3849">
        <v>3826</v>
      </c>
      <c r="J3849">
        <v>0</v>
      </c>
      <c r="K3849">
        <v>0</v>
      </c>
      <c r="L3849">
        <v>2533671.102605341</v>
      </c>
      <c r="M3849">
        <v>41808488.045424722</v>
      </c>
    </row>
    <row r="3850" spans="1:13" x14ac:dyDescent="0.25">
      <c r="A3850">
        <v>3827</v>
      </c>
      <c r="B3850">
        <v>5142824317.9186316</v>
      </c>
      <c r="C3850">
        <v>74801416.666481182</v>
      </c>
      <c r="D3850">
        <v>-4076079.1283044401</v>
      </c>
      <c r="E3850">
        <v>0</v>
      </c>
      <c r="F3850">
        <v>0</v>
      </c>
      <c r="G3850">
        <v>3827</v>
      </c>
      <c r="H3850">
        <v>1853000</v>
      </c>
      <c r="I3850">
        <v>3827</v>
      </c>
      <c r="J3850">
        <v>0</v>
      </c>
      <c r="K3850">
        <v>0</v>
      </c>
      <c r="L3850">
        <v>2500000</v>
      </c>
      <c r="M3850">
        <v>39254728.100710817</v>
      </c>
    </row>
    <row r="3851" spans="1:13" x14ac:dyDescent="0.25">
      <c r="A3851">
        <v>3828</v>
      </c>
      <c r="B3851">
        <v>5199293852.1049519</v>
      </c>
      <c r="C3851">
        <v>74764680.734024733</v>
      </c>
      <c r="D3851">
        <v>-4635318.3379324703</v>
      </c>
      <c r="E3851">
        <v>0</v>
      </c>
      <c r="F3851">
        <v>0</v>
      </c>
      <c r="G3851">
        <v>3828</v>
      </c>
      <c r="H3851">
        <v>2061000</v>
      </c>
      <c r="I3851">
        <v>3828</v>
      </c>
      <c r="J3851">
        <v>0</v>
      </c>
      <c r="K3851">
        <v>0</v>
      </c>
      <c r="L3851">
        <v>2500000</v>
      </c>
      <c r="M3851">
        <v>36842577.167082727</v>
      </c>
    </row>
    <row r="3852" spans="1:13" x14ac:dyDescent="0.25">
      <c r="A3852">
        <v>3829</v>
      </c>
      <c r="B3852">
        <v>5154925597.9787254</v>
      </c>
      <c r="C3852">
        <v>74729981.852496758</v>
      </c>
      <c r="D3852">
        <v>9206134.8444107808</v>
      </c>
      <c r="E3852">
        <v>0</v>
      </c>
      <c r="F3852">
        <v>0</v>
      </c>
      <c r="G3852">
        <v>3829</v>
      </c>
      <c r="H3852">
        <v>3740000</v>
      </c>
      <c r="I3852">
        <v>3829</v>
      </c>
      <c r="J3852">
        <v>0</v>
      </c>
      <c r="K3852">
        <v>0</v>
      </c>
      <c r="L3852">
        <v>4451899.6671335381</v>
      </c>
      <c r="M3852">
        <v>47508262.156055912</v>
      </c>
    </row>
    <row r="3853" spans="1:13" x14ac:dyDescent="0.25">
      <c r="A3853">
        <v>3830</v>
      </c>
      <c r="B3853">
        <v>5146858573.8691607</v>
      </c>
      <c r="C3853">
        <v>74883408.130549118</v>
      </c>
      <c r="D3853">
        <v>20153140</v>
      </c>
      <c r="E3853">
        <v>0</v>
      </c>
      <c r="F3853">
        <v>0</v>
      </c>
      <c r="G3853">
        <v>3830</v>
      </c>
      <c r="H3853">
        <v>4584000</v>
      </c>
      <c r="I3853">
        <v>3830</v>
      </c>
      <c r="J3853">
        <v>0</v>
      </c>
      <c r="K3853">
        <v>0</v>
      </c>
      <c r="L3853">
        <v>5959869.6590272672</v>
      </c>
      <c r="M3853">
        <v>62667734.601559237</v>
      </c>
    </row>
    <row r="3854" spans="1:13" x14ac:dyDescent="0.25">
      <c r="A3854">
        <v>3831</v>
      </c>
      <c r="B3854">
        <v>5162992328.4248848</v>
      </c>
      <c r="C3854">
        <v>75101477.70947966</v>
      </c>
      <c r="D3854">
        <v>3147461.8306130921</v>
      </c>
      <c r="E3854">
        <v>0</v>
      </c>
      <c r="F3854">
        <v>0</v>
      </c>
      <c r="G3854">
        <v>3831</v>
      </c>
      <c r="H3854">
        <v>5071000</v>
      </c>
      <c r="I3854">
        <v>3831</v>
      </c>
      <c r="J3854">
        <v>0</v>
      </c>
      <c r="K3854">
        <v>0</v>
      </c>
      <c r="L3854">
        <v>3749244.3960663709</v>
      </c>
      <c r="M3854">
        <v>60195709.575080387</v>
      </c>
    </row>
    <row r="3855" spans="1:13" x14ac:dyDescent="0.25">
      <c r="A3855">
        <v>3832</v>
      </c>
      <c r="B3855">
        <v>5199293370.5406122</v>
      </c>
      <c r="C3855">
        <v>75065917.536883414</v>
      </c>
      <c r="D3855">
        <v>12235835</v>
      </c>
      <c r="E3855">
        <v>0</v>
      </c>
      <c r="F3855">
        <v>0</v>
      </c>
      <c r="G3855">
        <v>3832</v>
      </c>
      <c r="H3855">
        <v>24703000</v>
      </c>
      <c r="I3855">
        <v>3832</v>
      </c>
      <c r="J3855">
        <v>0</v>
      </c>
      <c r="K3855">
        <v>0</v>
      </c>
      <c r="L3855">
        <v>5426593.1284741834</v>
      </c>
      <c r="M3855">
        <v>67538464.667635486</v>
      </c>
    </row>
    <row r="3856" spans="1:13" x14ac:dyDescent="0.25">
      <c r="A3856">
        <v>3833</v>
      </c>
      <c r="B3856">
        <v>5199292684.7927294</v>
      </c>
      <c r="C3856">
        <v>75171543.343914613</v>
      </c>
      <c r="D3856">
        <v>23751915</v>
      </c>
      <c r="E3856">
        <v>0</v>
      </c>
      <c r="F3856">
        <v>0</v>
      </c>
      <c r="G3856">
        <v>3833</v>
      </c>
      <c r="H3856">
        <v>12635000</v>
      </c>
      <c r="I3856">
        <v>3833</v>
      </c>
      <c r="J3856">
        <v>0</v>
      </c>
      <c r="K3856">
        <v>0</v>
      </c>
      <c r="L3856">
        <v>7696161.4269296965</v>
      </c>
      <c r="M3856">
        <v>84737614.840984881</v>
      </c>
    </row>
    <row r="3857" spans="1:13" x14ac:dyDescent="0.25">
      <c r="A3857">
        <v>3834</v>
      </c>
      <c r="B3857">
        <v>5199291816.9044952</v>
      </c>
      <c r="C3857">
        <v>75418953.763356864</v>
      </c>
      <c r="D3857">
        <v>21512293.696092661</v>
      </c>
      <c r="E3857">
        <v>0</v>
      </c>
      <c r="F3857">
        <v>0</v>
      </c>
      <c r="G3857">
        <v>3834</v>
      </c>
      <c r="H3857">
        <v>28627000</v>
      </c>
      <c r="I3857">
        <v>3834</v>
      </c>
      <c r="J3857">
        <v>0</v>
      </c>
      <c r="K3857">
        <v>0</v>
      </c>
      <c r="L3857">
        <v>7820923.0359050184</v>
      </c>
      <c r="M3857">
        <v>96406193.626029775</v>
      </c>
    </row>
    <row r="3858" spans="1:13" x14ac:dyDescent="0.25">
      <c r="A3858">
        <v>3835</v>
      </c>
      <c r="B3858">
        <v>5051972005.0033073</v>
      </c>
      <c r="C3858">
        <v>75586806.706229389</v>
      </c>
      <c r="D3858">
        <v>57549851.295888834</v>
      </c>
      <c r="E3858">
        <v>0</v>
      </c>
      <c r="F3858">
        <v>147318780.08700809</v>
      </c>
      <c r="G3858">
        <v>3835</v>
      </c>
      <c r="H3858">
        <v>14783000</v>
      </c>
      <c r="I3858">
        <v>3835</v>
      </c>
      <c r="J3858">
        <v>0</v>
      </c>
      <c r="K3858">
        <v>5377.1354731757947</v>
      </c>
      <c r="L3858">
        <v>14501553.374671631</v>
      </c>
      <c r="M3858">
        <v>140202110.02631131</v>
      </c>
    </row>
    <row r="3859" spans="1:13" x14ac:dyDescent="0.25">
      <c r="A3859">
        <v>3836</v>
      </c>
      <c r="B3859">
        <v>5141017103.869894</v>
      </c>
      <c r="C3859">
        <v>76216812.604034826</v>
      </c>
      <c r="D3859">
        <v>31656716.773689009</v>
      </c>
      <c r="E3859">
        <v>0</v>
      </c>
      <c r="F3859">
        <v>0</v>
      </c>
      <c r="G3859">
        <v>3836</v>
      </c>
      <c r="H3859">
        <v>9986000</v>
      </c>
      <c r="I3859">
        <v>3836</v>
      </c>
      <c r="J3859">
        <v>0</v>
      </c>
      <c r="K3859">
        <v>0</v>
      </c>
      <c r="L3859">
        <v>10892960.909826649</v>
      </c>
      <c r="M3859">
        <v>148566585.0691458</v>
      </c>
    </row>
    <row r="3860" spans="1:13" x14ac:dyDescent="0.25">
      <c r="A3860">
        <v>3837</v>
      </c>
      <c r="B3860">
        <v>5170227049.4870691</v>
      </c>
      <c r="C3860">
        <v>76337135.890819579</v>
      </c>
      <c r="D3860">
        <v>5140571.3849791475</v>
      </c>
      <c r="E3860">
        <v>0</v>
      </c>
      <c r="F3860">
        <v>0</v>
      </c>
      <c r="G3860">
        <v>3837</v>
      </c>
      <c r="H3860">
        <v>6854000</v>
      </c>
      <c r="I3860">
        <v>3837</v>
      </c>
      <c r="J3860">
        <v>0</v>
      </c>
      <c r="K3860">
        <v>0</v>
      </c>
      <c r="L3860">
        <v>8413131.2935685311</v>
      </c>
      <c r="M3860">
        <v>139661568.57105801</v>
      </c>
    </row>
    <row r="3861" spans="1:13" x14ac:dyDescent="0.25">
      <c r="A3861">
        <v>3838</v>
      </c>
      <c r="B3861">
        <v>5103101270.0167599</v>
      </c>
      <c r="C3861">
        <v>76209036.894954875</v>
      </c>
      <c r="D3861">
        <v>0</v>
      </c>
      <c r="E3861">
        <v>0</v>
      </c>
      <c r="F3861">
        <v>0</v>
      </c>
      <c r="G3861">
        <v>3838</v>
      </c>
      <c r="H3861">
        <v>5493000</v>
      </c>
      <c r="I3861">
        <v>3838</v>
      </c>
      <c r="J3861">
        <v>0</v>
      </c>
      <c r="K3861">
        <v>0</v>
      </c>
      <c r="L3861">
        <v>7956733.5069649108</v>
      </c>
      <c r="M3861">
        <v>131311942.7130792</v>
      </c>
    </row>
    <row r="3862" spans="1:13" x14ac:dyDescent="0.25">
      <c r="A3862">
        <v>3839</v>
      </c>
      <c r="B3862">
        <v>5151893626.369133</v>
      </c>
      <c r="C3862">
        <v>76088927.21425046</v>
      </c>
      <c r="D3862">
        <v>-600000</v>
      </c>
      <c r="E3862">
        <v>0</v>
      </c>
      <c r="F3862">
        <v>0</v>
      </c>
      <c r="G3862">
        <v>3839</v>
      </c>
      <c r="H3862">
        <v>4511000</v>
      </c>
      <c r="I3862">
        <v>3839</v>
      </c>
      <c r="J3862">
        <v>0</v>
      </c>
      <c r="K3862">
        <v>0</v>
      </c>
      <c r="L3862">
        <v>7477999.837950035</v>
      </c>
      <c r="M3862">
        <v>123417800.2104573</v>
      </c>
    </row>
    <row r="3863" spans="1:13" x14ac:dyDescent="0.25">
      <c r="A3863">
        <v>3840</v>
      </c>
      <c r="B3863">
        <v>5148590748.1258039</v>
      </c>
      <c r="C3863">
        <v>75975369.678673089</v>
      </c>
      <c r="D3863">
        <v>-1194000.00013411</v>
      </c>
      <c r="E3863">
        <v>0</v>
      </c>
      <c r="F3863">
        <v>0</v>
      </c>
      <c r="G3863">
        <v>3840</v>
      </c>
      <c r="H3863">
        <v>4084000</v>
      </c>
      <c r="I3863">
        <v>3840</v>
      </c>
      <c r="J3863">
        <v>0</v>
      </c>
      <c r="K3863">
        <v>0</v>
      </c>
      <c r="L3863">
        <v>7029313.652705403</v>
      </c>
      <c r="M3863">
        <v>116016962.78722429</v>
      </c>
    </row>
    <row r="3864" spans="1:13" x14ac:dyDescent="0.25">
      <c r="A3864">
        <v>3841</v>
      </c>
      <c r="B3864">
        <v>5165260169.2998762</v>
      </c>
      <c r="C3864">
        <v>75868908.355139598</v>
      </c>
      <c r="D3864">
        <v>1096959.9996003511</v>
      </c>
      <c r="E3864">
        <v>0</v>
      </c>
      <c r="F3864">
        <v>0</v>
      </c>
      <c r="G3864">
        <v>3841</v>
      </c>
      <c r="H3864">
        <v>3974000</v>
      </c>
      <c r="I3864">
        <v>3841</v>
      </c>
      <c r="J3864">
        <v>0</v>
      </c>
      <c r="K3864">
        <v>0</v>
      </c>
      <c r="L3864">
        <v>7078435.3348301686</v>
      </c>
      <c r="M3864">
        <v>111633527.80931871</v>
      </c>
    </row>
    <row r="3865" spans="1:13" x14ac:dyDescent="0.25">
      <c r="A3865">
        <v>3842</v>
      </c>
      <c r="B3865">
        <v>5193921336.8898373</v>
      </c>
      <c r="C3865">
        <v>75805852.478799731</v>
      </c>
      <c r="D3865">
        <v>12955590</v>
      </c>
      <c r="E3865">
        <v>0</v>
      </c>
      <c r="F3865">
        <v>0</v>
      </c>
      <c r="G3865">
        <v>3842</v>
      </c>
      <c r="H3865">
        <v>5247000</v>
      </c>
      <c r="I3865">
        <v>3842</v>
      </c>
      <c r="J3865">
        <v>0</v>
      </c>
      <c r="K3865">
        <v>0</v>
      </c>
      <c r="L3865">
        <v>8468693.4345887527</v>
      </c>
      <c r="M3865">
        <v>116536213.955055</v>
      </c>
    </row>
    <row r="3866" spans="1:13" x14ac:dyDescent="0.25">
      <c r="A3866">
        <v>3843</v>
      </c>
      <c r="B3866">
        <v>4374948525.778923</v>
      </c>
      <c r="C3866">
        <v>75876377.802637532</v>
      </c>
      <c r="D3866">
        <v>99326190</v>
      </c>
      <c r="E3866">
        <v>0</v>
      </c>
      <c r="F3866">
        <v>783379395.59017003</v>
      </c>
      <c r="G3866">
        <v>3843</v>
      </c>
      <c r="H3866">
        <v>8752000</v>
      </c>
      <c r="I3866">
        <v>3843</v>
      </c>
      <c r="J3866">
        <v>0</v>
      </c>
      <c r="K3866">
        <v>28593.34793904121</v>
      </c>
      <c r="L3866">
        <v>22840665.365289081</v>
      </c>
      <c r="M3866">
        <v>198385292.29598141</v>
      </c>
    </row>
    <row r="3867" spans="1:13" x14ac:dyDescent="0.25">
      <c r="A3867">
        <v>3844</v>
      </c>
      <c r="B3867">
        <v>4914103066.1459923</v>
      </c>
      <c r="C3867">
        <v>77053779.860250175</v>
      </c>
      <c r="D3867">
        <v>36984412.81707707</v>
      </c>
      <c r="E3867">
        <v>0</v>
      </c>
      <c r="F3867">
        <v>0</v>
      </c>
      <c r="G3867">
        <v>3844</v>
      </c>
      <c r="H3867">
        <v>5730000</v>
      </c>
      <c r="I3867">
        <v>3844</v>
      </c>
      <c r="J3867">
        <v>0</v>
      </c>
      <c r="K3867">
        <v>0</v>
      </c>
      <c r="L3867">
        <v>12907737.04448173</v>
      </c>
      <c r="M3867">
        <v>196833949.87343159</v>
      </c>
    </row>
    <row r="3868" spans="1:13" x14ac:dyDescent="0.25">
      <c r="A3868">
        <v>3845</v>
      </c>
      <c r="B3868">
        <v>5093037069.4903545</v>
      </c>
      <c r="C3868">
        <v>77031463.741395876</v>
      </c>
      <c r="D3868">
        <v>6744632.9259230196</v>
      </c>
      <c r="E3868">
        <v>0</v>
      </c>
      <c r="F3868">
        <v>0</v>
      </c>
      <c r="G3868">
        <v>3845</v>
      </c>
      <c r="H3868">
        <v>21047000</v>
      </c>
      <c r="I3868">
        <v>3845</v>
      </c>
      <c r="J3868">
        <v>0</v>
      </c>
      <c r="K3868">
        <v>0</v>
      </c>
      <c r="L3868">
        <v>11186009.535591399</v>
      </c>
      <c r="M3868">
        <v>185055067.56519169</v>
      </c>
    </row>
    <row r="3869" spans="1:13" x14ac:dyDescent="0.25">
      <c r="A3869">
        <v>3846</v>
      </c>
      <c r="B3869">
        <v>5039149127.957015</v>
      </c>
      <c r="C3869">
        <v>76862024.078210756</v>
      </c>
      <c r="D3869">
        <v>57580400</v>
      </c>
      <c r="E3869">
        <v>0</v>
      </c>
      <c r="F3869">
        <v>148478678.4072454</v>
      </c>
      <c r="G3869">
        <v>3846</v>
      </c>
      <c r="H3869">
        <v>25334000</v>
      </c>
      <c r="I3869">
        <v>3846</v>
      </c>
      <c r="J3869">
        <v>0</v>
      </c>
      <c r="K3869">
        <v>5419.4717618644563</v>
      </c>
      <c r="L3869">
        <v>19956181.316700879</v>
      </c>
      <c r="M3869">
        <v>225494335.0862675</v>
      </c>
    </row>
    <row r="3870" spans="1:13" x14ac:dyDescent="0.25">
      <c r="A3870">
        <v>3847</v>
      </c>
      <c r="B3870">
        <v>5094763138.0499725</v>
      </c>
      <c r="C3870">
        <v>77443744.456164658</v>
      </c>
      <c r="D3870">
        <v>19423210.408670161</v>
      </c>
      <c r="E3870">
        <v>0</v>
      </c>
      <c r="F3870">
        <v>0</v>
      </c>
      <c r="G3870">
        <v>3847</v>
      </c>
      <c r="H3870">
        <v>15467000</v>
      </c>
      <c r="I3870">
        <v>3847</v>
      </c>
      <c r="J3870">
        <v>0</v>
      </c>
      <c r="K3870">
        <v>0</v>
      </c>
      <c r="L3870">
        <v>13744087.543407541</v>
      </c>
      <c r="M3870">
        <v>217821354.67304799</v>
      </c>
    </row>
    <row r="3871" spans="1:13" x14ac:dyDescent="0.25">
      <c r="A3871">
        <v>3848</v>
      </c>
      <c r="B3871">
        <v>5097709790.4420862</v>
      </c>
      <c r="C3871">
        <v>77333368.345527038</v>
      </c>
      <c r="D3871">
        <v>1462474.769026116</v>
      </c>
      <c r="E3871">
        <v>0</v>
      </c>
      <c r="F3871">
        <v>0</v>
      </c>
      <c r="G3871">
        <v>3848</v>
      </c>
      <c r="H3871">
        <v>9411000</v>
      </c>
      <c r="I3871">
        <v>3848</v>
      </c>
      <c r="J3871">
        <v>0</v>
      </c>
      <c r="K3871">
        <v>0</v>
      </c>
      <c r="L3871">
        <v>12392383.307452871</v>
      </c>
      <c r="M3871">
        <v>204775028.00130171</v>
      </c>
    </row>
    <row r="3872" spans="1:13" x14ac:dyDescent="0.25">
      <c r="A3872">
        <v>3849</v>
      </c>
      <c r="B3872">
        <v>5083524841.7140074</v>
      </c>
      <c r="C3872">
        <v>77145696.447700411</v>
      </c>
      <c r="D3872">
        <v>0</v>
      </c>
      <c r="E3872">
        <v>0</v>
      </c>
      <c r="F3872">
        <v>0</v>
      </c>
      <c r="G3872">
        <v>3849</v>
      </c>
      <c r="H3872">
        <v>7305000</v>
      </c>
      <c r="I3872">
        <v>3849</v>
      </c>
      <c r="J3872">
        <v>0</v>
      </c>
      <c r="K3872">
        <v>0</v>
      </c>
      <c r="L3872">
        <v>11663755.165764621</v>
      </c>
      <c r="M3872">
        <v>192503927.1329245</v>
      </c>
    </row>
    <row r="3873" spans="1:13" x14ac:dyDescent="0.25">
      <c r="A3873">
        <v>3850</v>
      </c>
      <c r="B3873">
        <v>5136672543.9645491</v>
      </c>
      <c r="C3873">
        <v>76969176.20209156</v>
      </c>
      <c r="D3873">
        <v>-600000</v>
      </c>
      <c r="E3873">
        <v>0</v>
      </c>
      <c r="F3873">
        <v>0</v>
      </c>
      <c r="G3873">
        <v>3850</v>
      </c>
      <c r="H3873">
        <v>12844000</v>
      </c>
      <c r="I3873">
        <v>3850</v>
      </c>
      <c r="J3873">
        <v>0</v>
      </c>
      <c r="K3873">
        <v>0</v>
      </c>
      <c r="L3873">
        <v>10965774.59661296</v>
      </c>
      <c r="M3873">
        <v>180996489.3508063</v>
      </c>
    </row>
    <row r="3874" spans="1:13" x14ac:dyDescent="0.25">
      <c r="A3874">
        <v>3851</v>
      </c>
      <c r="B3874">
        <v>5002750842.0983152</v>
      </c>
      <c r="C3874">
        <v>76803641.278581724</v>
      </c>
      <c r="D3874">
        <v>55666644.99986589</v>
      </c>
      <c r="E3874">
        <v>0</v>
      </c>
      <c r="F3874">
        <v>119419710.42883161</v>
      </c>
      <c r="G3874">
        <v>3851</v>
      </c>
      <c r="H3874">
        <v>28561000</v>
      </c>
      <c r="I3874">
        <v>3851</v>
      </c>
      <c r="J3874">
        <v>0</v>
      </c>
      <c r="K3874">
        <v>4358.8194306523537</v>
      </c>
      <c r="L3874">
        <v>19606504.117077101</v>
      </c>
      <c r="M3874">
        <v>221029704.68114921</v>
      </c>
    </row>
    <row r="3875" spans="1:13" x14ac:dyDescent="0.25">
      <c r="A3875">
        <v>3852</v>
      </c>
      <c r="B3875">
        <v>5094066818.7124577</v>
      </c>
      <c r="C3875">
        <v>77379520.580563143</v>
      </c>
      <c r="D3875">
        <v>13093893.37987395</v>
      </c>
      <c r="E3875">
        <v>0</v>
      </c>
      <c r="F3875">
        <v>0</v>
      </c>
      <c r="G3875">
        <v>3852</v>
      </c>
      <c r="H3875">
        <v>13188000</v>
      </c>
      <c r="I3875">
        <v>3852</v>
      </c>
      <c r="J3875">
        <v>0</v>
      </c>
      <c r="K3875">
        <v>0</v>
      </c>
      <c r="L3875">
        <v>12550568.055503439</v>
      </c>
      <c r="M3875">
        <v>208477783.5192481</v>
      </c>
    </row>
    <row r="3876" spans="1:13" x14ac:dyDescent="0.25">
      <c r="A3876">
        <v>3853</v>
      </c>
      <c r="B3876">
        <v>5159665824.0824642</v>
      </c>
      <c r="C3876">
        <v>77198960.724513739</v>
      </c>
      <c r="D3876">
        <v>29509955</v>
      </c>
      <c r="E3876">
        <v>0</v>
      </c>
      <c r="F3876">
        <v>0</v>
      </c>
      <c r="G3876">
        <v>3853</v>
      </c>
      <c r="H3876">
        <v>25528000</v>
      </c>
      <c r="I3876">
        <v>3853</v>
      </c>
      <c r="J3876">
        <v>0</v>
      </c>
      <c r="K3876">
        <v>0</v>
      </c>
      <c r="L3876">
        <v>16702552.191227419</v>
      </c>
      <c r="M3876">
        <v>222421119.6526899</v>
      </c>
    </row>
    <row r="3877" spans="1:13" x14ac:dyDescent="0.25">
      <c r="A3877">
        <v>3854</v>
      </c>
      <c r="B3877">
        <v>112429878.14988419</v>
      </c>
      <c r="C3877">
        <v>77399536.137044564</v>
      </c>
      <c r="D3877">
        <v>470212040.22176743</v>
      </c>
      <c r="E3877">
        <v>0</v>
      </c>
      <c r="F3877">
        <v>5021442056.3174191</v>
      </c>
      <c r="G3877">
        <v>3854</v>
      </c>
      <c r="H3877">
        <v>46257000</v>
      </c>
      <c r="I3877">
        <v>3854</v>
      </c>
      <c r="J3877">
        <v>0</v>
      </c>
      <c r="K3877">
        <v>183282.63505558579</v>
      </c>
      <c r="L3877">
        <v>366799162.28667837</v>
      </c>
      <c r="M3877">
        <v>625528806.7379756</v>
      </c>
    </row>
    <row r="3878" spans="1:13" x14ac:dyDescent="0.25">
      <c r="A3878">
        <v>3855</v>
      </c>
      <c r="B3878">
        <v>1803265880.162149</v>
      </c>
      <c r="C3878">
        <v>171529987.50838381</v>
      </c>
      <c r="D3878">
        <v>231743115.74883521</v>
      </c>
      <c r="E3878">
        <v>0</v>
      </c>
      <c r="F3878">
        <v>1773215191.5026441</v>
      </c>
      <c r="G3878">
        <v>3855</v>
      </c>
      <c r="H3878">
        <v>31821000</v>
      </c>
      <c r="I3878">
        <v>3855</v>
      </c>
      <c r="J3878">
        <v>0</v>
      </c>
      <c r="K3878">
        <v>64722.354489846512</v>
      </c>
      <c r="L3878">
        <v>157750522.59920189</v>
      </c>
      <c r="M3878">
        <v>306732008.26324022</v>
      </c>
    </row>
    <row r="3879" spans="1:13" x14ac:dyDescent="0.25">
      <c r="A3879">
        <v>3856</v>
      </c>
      <c r="B3879">
        <v>2693699938.160584</v>
      </c>
      <c r="C3879">
        <v>90092773.157124817</v>
      </c>
      <c r="D3879">
        <v>100450004.8130026</v>
      </c>
      <c r="E3879">
        <v>0</v>
      </c>
      <c r="F3879">
        <v>431064976.74583459</v>
      </c>
      <c r="G3879">
        <v>3856</v>
      </c>
      <c r="H3879">
        <v>15860000</v>
      </c>
      <c r="I3879">
        <v>3856</v>
      </c>
      <c r="J3879">
        <v>0</v>
      </c>
      <c r="K3879">
        <v>15733.871651222969</v>
      </c>
      <c r="L3879">
        <v>42356913.159983277</v>
      </c>
      <c r="M3879">
        <v>272318158.89323962</v>
      </c>
    </row>
    <row r="3880" spans="1:13" x14ac:dyDescent="0.25">
      <c r="A3880">
        <v>3857</v>
      </c>
      <c r="B3880">
        <v>3103822952.7560081</v>
      </c>
      <c r="C3880">
        <v>81303292.665471137</v>
      </c>
      <c r="D3880">
        <v>25779361.672302559</v>
      </c>
      <c r="E3880">
        <v>0</v>
      </c>
      <c r="F3880">
        <v>0</v>
      </c>
      <c r="G3880">
        <v>3857</v>
      </c>
      <c r="H3880">
        <v>8497000</v>
      </c>
      <c r="I3880">
        <v>3857</v>
      </c>
      <c r="J3880">
        <v>0</v>
      </c>
      <c r="K3880">
        <v>0</v>
      </c>
      <c r="L3880">
        <v>18006325.77799755</v>
      </c>
      <c r="M3880">
        <v>242813749.9652192</v>
      </c>
    </row>
    <row r="3881" spans="1:13" x14ac:dyDescent="0.25">
      <c r="A3881">
        <v>3858</v>
      </c>
      <c r="B3881">
        <v>3220521571.3123841</v>
      </c>
      <c r="C3881">
        <v>77692884.887901545</v>
      </c>
      <c r="D3881">
        <v>3375832.079187904</v>
      </c>
      <c r="E3881">
        <v>0</v>
      </c>
      <c r="F3881">
        <v>0</v>
      </c>
      <c r="G3881">
        <v>3858</v>
      </c>
      <c r="H3881">
        <v>6236000</v>
      </c>
      <c r="I3881">
        <v>3858</v>
      </c>
      <c r="J3881">
        <v>0</v>
      </c>
      <c r="K3881">
        <v>0</v>
      </c>
      <c r="L3881">
        <v>13833027.49326884</v>
      </c>
      <c r="M3881">
        <v>228283230.0189167</v>
      </c>
    </row>
    <row r="3882" spans="1:13" x14ac:dyDescent="0.25">
      <c r="A3882">
        <v>3859</v>
      </c>
      <c r="B3882">
        <v>3391002187.1717501</v>
      </c>
      <c r="C3882">
        <v>77483862.814229608</v>
      </c>
      <c r="D3882">
        <v>0</v>
      </c>
      <c r="E3882">
        <v>0</v>
      </c>
      <c r="F3882">
        <v>0</v>
      </c>
      <c r="G3882">
        <v>3859</v>
      </c>
      <c r="H3882">
        <v>6835000</v>
      </c>
      <c r="I3882">
        <v>3859</v>
      </c>
      <c r="J3882">
        <v>0</v>
      </c>
      <c r="K3882">
        <v>0</v>
      </c>
      <c r="L3882">
        <v>13002589.72386625</v>
      </c>
      <c r="M3882">
        <v>214608845.61551589</v>
      </c>
    </row>
    <row r="3883" spans="1:13" x14ac:dyDescent="0.25">
      <c r="A3883">
        <v>3860</v>
      </c>
      <c r="B3883">
        <v>3474823045.4082718</v>
      </c>
      <c r="C3883">
        <v>77287156.282409072</v>
      </c>
      <c r="D3883">
        <v>-600000</v>
      </c>
      <c r="E3883">
        <v>0</v>
      </c>
      <c r="F3883">
        <v>0</v>
      </c>
      <c r="G3883">
        <v>3860</v>
      </c>
      <c r="H3883">
        <v>5227000</v>
      </c>
      <c r="I3883">
        <v>3860</v>
      </c>
      <c r="J3883">
        <v>0</v>
      </c>
      <c r="K3883">
        <v>0</v>
      </c>
      <c r="L3883">
        <v>12224947.492858419</v>
      </c>
      <c r="M3883">
        <v>201779611.05610439</v>
      </c>
    </row>
    <row r="3884" spans="1:13" x14ac:dyDescent="0.25">
      <c r="A3884">
        <v>3861</v>
      </c>
      <c r="B3884">
        <v>3675547236.916543</v>
      </c>
      <c r="C3884">
        <v>77102607.262749642</v>
      </c>
      <c r="D3884">
        <v>-1194000.00013411</v>
      </c>
      <c r="E3884">
        <v>0</v>
      </c>
      <c r="F3884">
        <v>0</v>
      </c>
      <c r="G3884">
        <v>3861</v>
      </c>
      <c r="H3884">
        <v>4621000</v>
      </c>
      <c r="I3884">
        <v>3861</v>
      </c>
      <c r="J3884">
        <v>0</v>
      </c>
      <c r="K3884">
        <v>0</v>
      </c>
      <c r="L3884">
        <v>11492632.269551739</v>
      </c>
      <c r="M3884">
        <v>189683926.42240641</v>
      </c>
    </row>
    <row r="3885" spans="1:13" x14ac:dyDescent="0.25">
      <c r="A3885">
        <v>3862</v>
      </c>
      <c r="B3885">
        <v>3765684434.6078558</v>
      </c>
      <c r="C3885">
        <v>76928610.38624689</v>
      </c>
      <c r="D3885">
        <v>21969854.999600351</v>
      </c>
      <c r="E3885">
        <v>0</v>
      </c>
      <c r="F3885">
        <v>0</v>
      </c>
      <c r="G3885">
        <v>3862</v>
      </c>
      <c r="H3885">
        <v>4261000</v>
      </c>
      <c r="I3885">
        <v>3862</v>
      </c>
      <c r="J3885">
        <v>0</v>
      </c>
      <c r="K3885">
        <v>0</v>
      </c>
      <c r="L3885">
        <v>14688082.060016019</v>
      </c>
      <c r="M3885">
        <v>199580790.93865079</v>
      </c>
    </row>
    <row r="3886" spans="1:13" x14ac:dyDescent="0.25">
      <c r="A3886">
        <v>3863</v>
      </c>
      <c r="B3886">
        <v>3878693831.8912668</v>
      </c>
      <c r="C3886">
        <v>77070977.153002694</v>
      </c>
      <c r="D3886">
        <v>2228488.7065225211</v>
      </c>
      <c r="E3886">
        <v>0</v>
      </c>
      <c r="F3886">
        <v>0</v>
      </c>
      <c r="G3886">
        <v>3863</v>
      </c>
      <c r="H3886">
        <v>4145000</v>
      </c>
      <c r="I3886">
        <v>3863</v>
      </c>
      <c r="J3886">
        <v>0</v>
      </c>
      <c r="K3886">
        <v>0</v>
      </c>
      <c r="L3886">
        <v>11301516.402123841</v>
      </c>
      <c r="M3886">
        <v>187625109.44889569</v>
      </c>
    </row>
    <row r="3887" spans="1:13" x14ac:dyDescent="0.25">
      <c r="A3887">
        <v>3864</v>
      </c>
      <c r="B3887">
        <v>3979169466.126174</v>
      </c>
      <c r="C3887">
        <v>76898994.226969421</v>
      </c>
      <c r="D3887">
        <v>0</v>
      </c>
      <c r="E3887">
        <v>0</v>
      </c>
      <c r="F3887">
        <v>0</v>
      </c>
      <c r="G3887">
        <v>3864</v>
      </c>
      <c r="H3887">
        <v>4368000</v>
      </c>
      <c r="I3887">
        <v>3864</v>
      </c>
      <c r="J3887">
        <v>0</v>
      </c>
      <c r="K3887">
        <v>0</v>
      </c>
      <c r="L3887">
        <v>10687666.39836457</v>
      </c>
      <c r="M3887">
        <v>176371745.73313329</v>
      </c>
    </row>
    <row r="3888" spans="1:13" x14ac:dyDescent="0.25">
      <c r="A3888">
        <v>3865</v>
      </c>
      <c r="B3888">
        <v>4086907089.2461972</v>
      </c>
      <c r="C3888">
        <v>76737114.168420523</v>
      </c>
      <c r="D3888">
        <v>-600000</v>
      </c>
      <c r="E3888">
        <v>0</v>
      </c>
      <c r="F3888">
        <v>0</v>
      </c>
      <c r="G3888">
        <v>3865</v>
      </c>
      <c r="H3888">
        <v>3756000</v>
      </c>
      <c r="I3888">
        <v>3865</v>
      </c>
      <c r="J3888">
        <v>0</v>
      </c>
      <c r="K3888">
        <v>0</v>
      </c>
      <c r="L3888">
        <v>10045561.66840061</v>
      </c>
      <c r="M3888">
        <v>165801410.49655941</v>
      </c>
    </row>
    <row r="3889" spans="1:13" x14ac:dyDescent="0.25">
      <c r="A3889">
        <v>3866</v>
      </c>
      <c r="B3889">
        <v>4237736417.965569</v>
      </c>
      <c r="C3889">
        <v>76585059.500127763</v>
      </c>
      <c r="D3889">
        <v>-1194000.00013411</v>
      </c>
      <c r="E3889">
        <v>0</v>
      </c>
      <c r="F3889">
        <v>0</v>
      </c>
      <c r="G3889">
        <v>3866</v>
      </c>
      <c r="H3889">
        <v>3433000</v>
      </c>
      <c r="I3889">
        <v>3866</v>
      </c>
      <c r="J3889">
        <v>0</v>
      </c>
      <c r="K3889">
        <v>0</v>
      </c>
      <c r="L3889">
        <v>9442896.2532250397</v>
      </c>
      <c r="M3889">
        <v>155850307.29270679</v>
      </c>
    </row>
    <row r="3890" spans="1:13" x14ac:dyDescent="0.25">
      <c r="A3890">
        <v>3867</v>
      </c>
      <c r="B3890">
        <v>4404047807.1787138</v>
      </c>
      <c r="C3890">
        <v>76441912.507819206</v>
      </c>
      <c r="D3890">
        <v>-1782060.0003996489</v>
      </c>
      <c r="E3890">
        <v>0</v>
      </c>
      <c r="F3890">
        <v>0</v>
      </c>
      <c r="G3890">
        <v>3867</v>
      </c>
      <c r="H3890">
        <v>3747000</v>
      </c>
      <c r="I3890">
        <v>3867</v>
      </c>
      <c r="J3890">
        <v>0</v>
      </c>
      <c r="K3890">
        <v>0</v>
      </c>
      <c r="L3890">
        <v>8876001.620221708</v>
      </c>
      <c r="M3890">
        <v>146493178.9836925</v>
      </c>
    </row>
    <row r="3891" spans="1:13" x14ac:dyDescent="0.25">
      <c r="A3891">
        <v>3868</v>
      </c>
      <c r="B3891">
        <v>4530149041.8726025</v>
      </c>
      <c r="C3891">
        <v>76307309.866620362</v>
      </c>
      <c r="D3891">
        <v>-2364239.4007939738</v>
      </c>
      <c r="E3891">
        <v>0</v>
      </c>
      <c r="F3891">
        <v>0</v>
      </c>
      <c r="G3891">
        <v>3868</v>
      </c>
      <c r="H3891">
        <v>3917000</v>
      </c>
      <c r="I3891">
        <v>3868</v>
      </c>
      <c r="J3891">
        <v>0</v>
      </c>
      <c r="K3891">
        <v>0</v>
      </c>
      <c r="L3891">
        <v>8342497.563279964</v>
      </c>
      <c r="M3891">
        <v>137684684.2567876</v>
      </c>
    </row>
    <row r="3892" spans="1:13" x14ac:dyDescent="0.25">
      <c r="A3892">
        <v>3869</v>
      </c>
      <c r="B3892">
        <v>4855203974.5473652</v>
      </c>
      <c r="C3892">
        <v>76180599.340049386</v>
      </c>
      <c r="D3892">
        <v>-2940597.0073144832</v>
      </c>
      <c r="E3892">
        <v>0</v>
      </c>
      <c r="F3892">
        <v>0</v>
      </c>
      <c r="G3892">
        <v>3869</v>
      </c>
      <c r="H3892">
        <v>11433000</v>
      </c>
      <c r="I3892">
        <v>3869</v>
      </c>
      <c r="J3892">
        <v>0</v>
      </c>
      <c r="K3892">
        <v>0</v>
      </c>
      <c r="L3892">
        <v>7841567.2758388091</v>
      </c>
      <c r="M3892">
        <v>129421207.3460627</v>
      </c>
    </row>
    <row r="3893" spans="1:13" x14ac:dyDescent="0.25">
      <c r="A3893">
        <v>3870</v>
      </c>
      <c r="B3893">
        <v>4884777487.9079399</v>
      </c>
      <c r="C3893">
        <v>76061728.915177941</v>
      </c>
      <c r="D3893">
        <v>43272883.962101392</v>
      </c>
      <c r="E3893">
        <v>0</v>
      </c>
      <c r="F3893">
        <v>0</v>
      </c>
      <c r="G3893">
        <v>3870</v>
      </c>
      <c r="H3893">
        <v>6619000</v>
      </c>
      <c r="I3893">
        <v>3870</v>
      </c>
      <c r="J3893">
        <v>0</v>
      </c>
      <c r="K3893">
        <v>0</v>
      </c>
      <c r="L3893">
        <v>15021108.700875239</v>
      </c>
      <c r="M3893">
        <v>163524913.19066751</v>
      </c>
    </row>
    <row r="3894" spans="1:13" x14ac:dyDescent="0.25">
      <c r="A3894">
        <v>3871</v>
      </c>
      <c r="B3894">
        <v>4977655422.1072483</v>
      </c>
      <c r="C3894">
        <v>76552312.00111571</v>
      </c>
      <c r="D3894">
        <v>8613029.7161777765</v>
      </c>
      <c r="E3894">
        <v>0</v>
      </c>
      <c r="F3894">
        <v>0</v>
      </c>
      <c r="G3894">
        <v>3871</v>
      </c>
      <c r="H3894">
        <v>4410000</v>
      </c>
      <c r="I3894">
        <v>3871</v>
      </c>
      <c r="J3894">
        <v>0</v>
      </c>
      <c r="K3894">
        <v>0</v>
      </c>
      <c r="L3894">
        <v>9182899.1311480273</v>
      </c>
      <c r="M3894">
        <v>153713752.38267329</v>
      </c>
    </row>
    <row r="3895" spans="1:13" x14ac:dyDescent="0.25">
      <c r="A3895">
        <v>3872</v>
      </c>
      <c r="B3895">
        <v>5007027207.5112438</v>
      </c>
      <c r="C3895">
        <v>76411178.085413158</v>
      </c>
      <c r="D3895">
        <v>23032160</v>
      </c>
      <c r="E3895">
        <v>0</v>
      </c>
      <c r="F3895">
        <v>0</v>
      </c>
      <c r="G3895">
        <v>3872</v>
      </c>
      <c r="H3895">
        <v>3616000</v>
      </c>
      <c r="I3895">
        <v>3872</v>
      </c>
      <c r="J3895">
        <v>0</v>
      </c>
      <c r="K3895">
        <v>0</v>
      </c>
      <c r="L3895">
        <v>12522712.617129231</v>
      </c>
      <c r="M3895">
        <v>165080640.22111911</v>
      </c>
    </row>
    <row r="3896" spans="1:13" x14ac:dyDescent="0.25">
      <c r="A3896">
        <v>3873</v>
      </c>
      <c r="B3896">
        <v>4975660108.8894863</v>
      </c>
      <c r="C3896">
        <v>76574691.192718923</v>
      </c>
      <c r="D3896">
        <v>2563013.755091202</v>
      </c>
      <c r="E3896">
        <v>0</v>
      </c>
      <c r="F3896">
        <v>0</v>
      </c>
      <c r="G3896">
        <v>3873</v>
      </c>
      <c r="H3896">
        <v>3308000</v>
      </c>
      <c r="I3896">
        <v>3873</v>
      </c>
      <c r="J3896">
        <v>0</v>
      </c>
      <c r="K3896">
        <v>0</v>
      </c>
      <c r="L3896">
        <v>9338810.7063398864</v>
      </c>
      <c r="M3896">
        <v>155200951.47914141</v>
      </c>
    </row>
    <row r="3897" spans="1:13" x14ac:dyDescent="0.25">
      <c r="A3897">
        <v>3874</v>
      </c>
      <c r="B3897">
        <v>4968220169.7390442</v>
      </c>
      <c r="C3897">
        <v>76432571.500119269</v>
      </c>
      <c r="D3897">
        <v>0</v>
      </c>
      <c r="E3897">
        <v>0</v>
      </c>
      <c r="F3897">
        <v>0</v>
      </c>
      <c r="G3897">
        <v>3874</v>
      </c>
      <c r="H3897">
        <v>3137000</v>
      </c>
      <c r="I3897">
        <v>3874</v>
      </c>
      <c r="J3897">
        <v>0</v>
      </c>
      <c r="K3897">
        <v>0</v>
      </c>
      <c r="L3897">
        <v>8840814.3844839986</v>
      </c>
      <c r="M3897">
        <v>145890239.69588411</v>
      </c>
    </row>
    <row r="3898" spans="1:13" x14ac:dyDescent="0.25">
      <c r="A3898">
        <v>3875</v>
      </c>
      <c r="B3898">
        <v>4948683948.0886002</v>
      </c>
      <c r="C3898">
        <v>76298636.562381998</v>
      </c>
      <c r="D3898">
        <v>-600000</v>
      </c>
      <c r="E3898">
        <v>0</v>
      </c>
      <c r="F3898">
        <v>0</v>
      </c>
      <c r="G3898">
        <v>3875</v>
      </c>
      <c r="H3898">
        <v>3262000</v>
      </c>
      <c r="I3898">
        <v>3875</v>
      </c>
      <c r="J3898">
        <v>0</v>
      </c>
      <c r="K3898">
        <v>0</v>
      </c>
      <c r="L3898">
        <v>8308570.5258286679</v>
      </c>
      <c r="M3898">
        <v>137127764.6653986</v>
      </c>
    </row>
    <row r="3899" spans="1:13" x14ac:dyDescent="0.25">
      <c r="A3899">
        <v>3876</v>
      </c>
      <c r="B3899">
        <v>4913025694.6428928</v>
      </c>
      <c r="C3899">
        <v>76172588.030867696</v>
      </c>
      <c r="D3899">
        <v>-1194000.00013411</v>
      </c>
      <c r="E3899">
        <v>0</v>
      </c>
      <c r="F3899">
        <v>0</v>
      </c>
      <c r="G3899">
        <v>3876</v>
      </c>
      <c r="H3899">
        <v>3409000</v>
      </c>
      <c r="I3899">
        <v>3876</v>
      </c>
      <c r="J3899">
        <v>0</v>
      </c>
      <c r="K3899">
        <v>0</v>
      </c>
      <c r="L3899">
        <v>7809921.5246942537</v>
      </c>
      <c r="M3899">
        <v>128899297.8032134</v>
      </c>
    </row>
    <row r="3900" spans="1:13" x14ac:dyDescent="0.25">
      <c r="A3900">
        <v>3877</v>
      </c>
      <c r="B3900">
        <v>4989673216.6573381</v>
      </c>
      <c r="C3900">
        <v>76054221.2268558</v>
      </c>
      <c r="D3900">
        <v>-1782060.0003996489</v>
      </c>
      <c r="E3900">
        <v>0</v>
      </c>
      <c r="F3900">
        <v>0</v>
      </c>
      <c r="G3900">
        <v>3877</v>
      </c>
      <c r="H3900">
        <v>3806000</v>
      </c>
      <c r="I3900">
        <v>3877</v>
      </c>
      <c r="J3900">
        <v>0</v>
      </c>
      <c r="K3900">
        <v>0</v>
      </c>
      <c r="L3900">
        <v>7340598.1443669014</v>
      </c>
      <c r="M3900">
        <v>121149532.73921899</v>
      </c>
    </row>
    <row r="3901" spans="1:13" x14ac:dyDescent="0.25">
      <c r="A3901">
        <v>3878</v>
      </c>
      <c r="B3901">
        <v>5086434144.0874538</v>
      </c>
      <c r="C3901">
        <v>75942740.566140786</v>
      </c>
      <c r="D3901">
        <v>-1644484.4007939741</v>
      </c>
      <c r="E3901">
        <v>0</v>
      </c>
      <c r="F3901">
        <v>0</v>
      </c>
      <c r="G3901">
        <v>3878</v>
      </c>
      <c r="H3901">
        <v>31128000</v>
      </c>
      <c r="I3901">
        <v>3878</v>
      </c>
      <c r="J3901">
        <v>0</v>
      </c>
      <c r="K3901">
        <v>0</v>
      </c>
      <c r="L3901">
        <v>7018159.2109163422</v>
      </c>
      <c r="M3901">
        <v>114536423.1115509</v>
      </c>
    </row>
    <row r="3902" spans="1:13" x14ac:dyDescent="0.25">
      <c r="A3902">
        <v>3879</v>
      </c>
      <c r="B3902">
        <v>5066730888.5246449</v>
      </c>
      <c r="C3902">
        <v>75847610.736451045</v>
      </c>
      <c r="D3902">
        <v>41677015.442846403</v>
      </c>
      <c r="E3902">
        <v>0</v>
      </c>
      <c r="F3902">
        <v>0</v>
      </c>
      <c r="G3902">
        <v>3879</v>
      </c>
      <c r="H3902">
        <v>14490000</v>
      </c>
      <c r="I3902">
        <v>3879</v>
      </c>
      <c r="J3902">
        <v>0</v>
      </c>
      <c r="K3902">
        <v>0</v>
      </c>
      <c r="L3902">
        <v>13700464.610300191</v>
      </c>
      <c r="M3902">
        <v>146954082.34329709</v>
      </c>
    </row>
    <row r="3903" spans="1:13" x14ac:dyDescent="0.25">
      <c r="A3903">
        <v>3880</v>
      </c>
      <c r="B3903">
        <v>5050992537.3591461</v>
      </c>
      <c r="C3903">
        <v>76313939.978711531</v>
      </c>
      <c r="D3903">
        <v>8156794.547764454</v>
      </c>
      <c r="E3903">
        <v>0</v>
      </c>
      <c r="F3903">
        <v>0</v>
      </c>
      <c r="G3903">
        <v>3880</v>
      </c>
      <c r="H3903">
        <v>7971000</v>
      </c>
      <c r="I3903">
        <v>3880</v>
      </c>
      <c r="J3903">
        <v>0</v>
      </c>
      <c r="K3903">
        <v>0</v>
      </c>
      <c r="L3903">
        <v>8248071.8552184245</v>
      </c>
      <c r="M3903">
        <v>138156378.91764811</v>
      </c>
    </row>
    <row r="3904" spans="1:13" x14ac:dyDescent="0.25">
      <c r="A3904">
        <v>3881</v>
      </c>
      <c r="B3904">
        <v>5119639210.2140884</v>
      </c>
      <c r="C3904">
        <v>76187384.685413316</v>
      </c>
      <c r="D3904">
        <v>9.3132257461547852E-10</v>
      </c>
      <c r="E3904">
        <v>0</v>
      </c>
      <c r="F3904">
        <v>0</v>
      </c>
      <c r="G3904">
        <v>3881</v>
      </c>
      <c r="H3904">
        <v>5905000</v>
      </c>
      <c r="I3904">
        <v>3881</v>
      </c>
      <c r="J3904">
        <v>0</v>
      </c>
      <c r="K3904">
        <v>0</v>
      </c>
      <c r="L3904">
        <v>7871397.5868234048</v>
      </c>
      <c r="M3904">
        <v>129868778.6727719</v>
      </c>
    </row>
    <row r="3905" spans="1:13" x14ac:dyDescent="0.25">
      <c r="A3905">
        <v>3882</v>
      </c>
      <c r="B3905">
        <v>5156124564.2812634</v>
      </c>
      <c r="C3905">
        <v>76068167.245476559</v>
      </c>
      <c r="D3905">
        <v>-599999.9999999993</v>
      </c>
      <c r="E3905">
        <v>0</v>
      </c>
      <c r="F3905">
        <v>0</v>
      </c>
      <c r="G3905">
        <v>3882</v>
      </c>
      <c r="H3905">
        <v>5290000</v>
      </c>
      <c r="I3905">
        <v>3882</v>
      </c>
      <c r="J3905">
        <v>0</v>
      </c>
      <c r="K3905">
        <v>0</v>
      </c>
      <c r="L3905">
        <v>7397972.0399373481</v>
      </c>
      <c r="M3905">
        <v>122109891.9680741</v>
      </c>
    </row>
    <row r="3906" spans="1:13" x14ac:dyDescent="0.25">
      <c r="A3906">
        <v>3883</v>
      </c>
      <c r="B3906">
        <v>5136280852.8436413</v>
      </c>
      <c r="C3906">
        <v>75956555.369618371</v>
      </c>
      <c r="D3906">
        <v>8882569.9998658895</v>
      </c>
      <c r="E3906">
        <v>0</v>
      </c>
      <c r="F3906">
        <v>0</v>
      </c>
      <c r="G3906">
        <v>3883</v>
      </c>
      <c r="H3906">
        <v>6991000</v>
      </c>
      <c r="I3906">
        <v>3883</v>
      </c>
      <c r="J3906">
        <v>0</v>
      </c>
      <c r="K3906">
        <v>0</v>
      </c>
      <c r="L3906">
        <v>8603362.8717467282</v>
      </c>
      <c r="M3906">
        <v>123823822.3263046</v>
      </c>
    </row>
    <row r="3907" spans="1:13" x14ac:dyDescent="0.25">
      <c r="A3907">
        <v>3884</v>
      </c>
      <c r="B3907">
        <v>4721330838.6250448</v>
      </c>
      <c r="C3907">
        <v>75981210.322017223</v>
      </c>
      <c r="D3907">
        <v>69096480</v>
      </c>
      <c r="E3907">
        <v>0</v>
      </c>
      <c r="F3907">
        <v>322638924.43685222</v>
      </c>
      <c r="G3907">
        <v>3884</v>
      </c>
      <c r="H3907">
        <v>6133000</v>
      </c>
      <c r="I3907">
        <v>3884</v>
      </c>
      <c r="J3907">
        <v>0</v>
      </c>
      <c r="K3907">
        <v>11776.32074194511</v>
      </c>
      <c r="L3907">
        <v>18321390.922735829</v>
      </c>
      <c r="M3907">
        <v>178202643.41195241</v>
      </c>
    </row>
    <row r="3908" spans="1:13" x14ac:dyDescent="0.25">
      <c r="A3908">
        <v>3885</v>
      </c>
      <c r="B3908">
        <v>4946809795.1706944</v>
      </c>
      <c r="C3908">
        <v>76763451.700107083</v>
      </c>
      <c r="D3908">
        <v>16375794.44133481</v>
      </c>
      <c r="E3908">
        <v>0</v>
      </c>
      <c r="F3908">
        <v>0</v>
      </c>
      <c r="G3908">
        <v>3885</v>
      </c>
      <c r="H3908">
        <v>4900000</v>
      </c>
      <c r="I3908">
        <v>3885</v>
      </c>
      <c r="J3908">
        <v>0</v>
      </c>
      <c r="K3908">
        <v>0</v>
      </c>
      <c r="L3908">
        <v>9958251.3520292025</v>
      </c>
      <c r="M3908">
        <v>167532818.96631199</v>
      </c>
    </row>
    <row r="3909" spans="1:13" x14ac:dyDescent="0.25">
      <c r="A3909">
        <v>3886</v>
      </c>
      <c r="B3909">
        <v>5136394170.5693083</v>
      </c>
      <c r="C3909">
        <v>76609965.875815511</v>
      </c>
      <c r="D3909">
        <v>2722814.4659937918</v>
      </c>
      <c r="E3909">
        <v>0</v>
      </c>
      <c r="F3909">
        <v>0</v>
      </c>
      <c r="G3909">
        <v>3886</v>
      </c>
      <c r="H3909">
        <v>9345000</v>
      </c>
      <c r="I3909">
        <v>3886</v>
      </c>
      <c r="J3909">
        <v>0</v>
      </c>
      <c r="K3909">
        <v>0</v>
      </c>
      <c r="L3909">
        <v>9900049.1863744985</v>
      </c>
      <c r="M3909">
        <v>159434685.5399107</v>
      </c>
    </row>
    <row r="3910" spans="1:13" x14ac:dyDescent="0.25">
      <c r="A3910">
        <v>3887</v>
      </c>
      <c r="B3910">
        <v>4997656409.07131</v>
      </c>
      <c r="C3910">
        <v>76493473.923159048</v>
      </c>
      <c r="D3910">
        <v>60459420</v>
      </c>
      <c r="E3910">
        <v>0</v>
      </c>
      <c r="F3910">
        <v>191689489.6478658</v>
      </c>
      <c r="G3910">
        <v>3887</v>
      </c>
      <c r="H3910">
        <v>10038000</v>
      </c>
      <c r="I3910">
        <v>3887</v>
      </c>
      <c r="J3910">
        <v>0</v>
      </c>
      <c r="K3910">
        <v>6996.6663721471004</v>
      </c>
      <c r="L3910">
        <v>18959751.485194139</v>
      </c>
      <c r="M3910">
        <v>203958680.04852459</v>
      </c>
    </row>
    <row r="3911" spans="1:13" x14ac:dyDescent="0.25">
      <c r="A3911">
        <v>3888</v>
      </c>
      <c r="B3911">
        <v>5122834963.3166599</v>
      </c>
      <c r="C3911">
        <v>77133953.251823202</v>
      </c>
      <c r="D3911">
        <v>42603232.17102316</v>
      </c>
      <c r="E3911">
        <v>0</v>
      </c>
      <c r="F3911">
        <v>0</v>
      </c>
      <c r="G3911">
        <v>3888</v>
      </c>
      <c r="H3911">
        <v>14492000</v>
      </c>
      <c r="I3911">
        <v>3888</v>
      </c>
      <c r="J3911">
        <v>0</v>
      </c>
      <c r="K3911">
        <v>0</v>
      </c>
      <c r="L3911">
        <v>16157224.84205183</v>
      </c>
      <c r="M3911">
        <v>217525353.66629869</v>
      </c>
    </row>
    <row r="3912" spans="1:13" x14ac:dyDescent="0.25">
      <c r="A3912">
        <v>3889</v>
      </c>
      <c r="B3912">
        <v>5182222279.0007019</v>
      </c>
      <c r="C3912">
        <v>77329110.359958157</v>
      </c>
      <c r="D3912">
        <v>12771613.329835979</v>
      </c>
      <c r="E3912">
        <v>0</v>
      </c>
      <c r="F3912">
        <v>0</v>
      </c>
      <c r="G3912">
        <v>3889</v>
      </c>
      <c r="H3912">
        <v>25136000</v>
      </c>
      <c r="I3912">
        <v>3889</v>
      </c>
      <c r="J3912">
        <v>0</v>
      </c>
      <c r="K3912">
        <v>0</v>
      </c>
      <c r="L3912">
        <v>13021281.51759701</v>
      </c>
      <c r="M3912">
        <v>208398110.36296409</v>
      </c>
    </row>
    <row r="3913" spans="1:13" x14ac:dyDescent="0.25">
      <c r="A3913">
        <v>3890</v>
      </c>
      <c r="B3913">
        <v>5079506698.2734776</v>
      </c>
      <c r="C3913">
        <v>77197814.623176426</v>
      </c>
      <c r="D3913">
        <v>54701380</v>
      </c>
      <c r="E3913">
        <v>0</v>
      </c>
      <c r="F3913">
        <v>104407748.08834749</v>
      </c>
      <c r="G3913">
        <v>3890</v>
      </c>
      <c r="H3913">
        <v>33224000</v>
      </c>
      <c r="I3913">
        <v>3890</v>
      </c>
      <c r="J3913">
        <v>0</v>
      </c>
      <c r="K3913">
        <v>3810.882805224684</v>
      </c>
      <c r="L3913">
        <v>20804314.649631601</v>
      </c>
      <c r="M3913">
        <v>244867476.70931441</v>
      </c>
    </row>
    <row r="3914" spans="1:13" x14ac:dyDescent="0.25">
      <c r="A3914">
        <v>3891</v>
      </c>
      <c r="B3914">
        <v>2522249396.6062698</v>
      </c>
      <c r="C3914">
        <v>77722427.824038222</v>
      </c>
      <c r="D3914">
        <v>220098419.32315359</v>
      </c>
      <c r="E3914">
        <v>0</v>
      </c>
      <c r="F3914">
        <v>2602243299.9299531</v>
      </c>
      <c r="G3914">
        <v>3891</v>
      </c>
      <c r="H3914">
        <v>140289000</v>
      </c>
      <c r="I3914">
        <v>3891</v>
      </c>
      <c r="J3914">
        <v>0</v>
      </c>
      <c r="K3914">
        <v>94981.880447443269</v>
      </c>
      <c r="L3914">
        <v>167259095.29301921</v>
      </c>
      <c r="M3914">
        <v>416243129.40131032</v>
      </c>
    </row>
    <row r="3915" spans="1:13" x14ac:dyDescent="0.25">
      <c r="A3915">
        <v>3892</v>
      </c>
      <c r="B3915">
        <v>654104458.61438131</v>
      </c>
      <c r="C3915">
        <v>118132683.91287141</v>
      </c>
      <c r="D3915">
        <v>373359858.46922249</v>
      </c>
      <c r="E3915">
        <v>0</v>
      </c>
      <c r="F3915">
        <v>3694162025.429533</v>
      </c>
      <c r="G3915">
        <v>3892</v>
      </c>
      <c r="H3915">
        <v>44225000</v>
      </c>
      <c r="I3915">
        <v>3892</v>
      </c>
      <c r="J3915">
        <v>0</v>
      </c>
      <c r="K3915">
        <v>134836.91392817791</v>
      </c>
      <c r="L3915">
        <v>297538896.01224792</v>
      </c>
      <c r="M3915">
        <v>512661541.93410558</v>
      </c>
    </row>
    <row r="3916" spans="1:13" x14ac:dyDescent="0.25">
      <c r="A3916">
        <v>3893</v>
      </c>
      <c r="B3916">
        <v>2765236630.525847</v>
      </c>
      <c r="C3916">
        <v>142765272.29968771</v>
      </c>
      <c r="D3916">
        <v>120632424.88446631</v>
      </c>
      <c r="E3916">
        <v>0</v>
      </c>
      <c r="F3916">
        <v>633329594.50531673</v>
      </c>
      <c r="G3916">
        <v>3893</v>
      </c>
      <c r="H3916">
        <v>27978000</v>
      </c>
      <c r="I3916">
        <v>3893</v>
      </c>
      <c r="J3916">
        <v>0</v>
      </c>
      <c r="K3916">
        <v>23116.53019944406</v>
      </c>
      <c r="L3916">
        <v>80162771.337914154</v>
      </c>
      <c r="M3916">
        <v>239815638.7173306</v>
      </c>
    </row>
    <row r="3917" spans="1:13" x14ac:dyDescent="0.25">
      <c r="A3917">
        <v>3894</v>
      </c>
      <c r="B3917">
        <v>3328548392.0269208</v>
      </c>
      <c r="C3917">
        <v>77649756.945305645</v>
      </c>
      <c r="D3917">
        <v>35455578.341388509</v>
      </c>
      <c r="E3917">
        <v>0</v>
      </c>
      <c r="F3917">
        <v>0</v>
      </c>
      <c r="G3917">
        <v>3894</v>
      </c>
      <c r="H3917">
        <v>17267000</v>
      </c>
      <c r="I3917">
        <v>3894</v>
      </c>
      <c r="J3917">
        <v>0</v>
      </c>
      <c r="K3917">
        <v>0</v>
      </c>
      <c r="L3917">
        <v>14232977.78177529</v>
      </c>
      <c r="M3917">
        <v>228709237.78656229</v>
      </c>
    </row>
    <row r="3918" spans="1:13" x14ac:dyDescent="0.25">
      <c r="A3918">
        <v>3895</v>
      </c>
      <c r="B3918">
        <v>3458615266.6035762</v>
      </c>
      <c r="C3918">
        <v>77489990.951923415</v>
      </c>
      <c r="D3918">
        <v>7024758.0880427035</v>
      </c>
      <c r="E3918">
        <v>0</v>
      </c>
      <c r="F3918">
        <v>0</v>
      </c>
      <c r="G3918">
        <v>3895</v>
      </c>
      <c r="H3918">
        <v>14522000</v>
      </c>
      <c r="I3918">
        <v>3895</v>
      </c>
      <c r="J3918">
        <v>0</v>
      </c>
      <c r="K3918">
        <v>0</v>
      </c>
      <c r="L3918">
        <v>13136713.550027709</v>
      </c>
      <c r="M3918">
        <v>215692704.82518429</v>
      </c>
    </row>
    <row r="3919" spans="1:13" x14ac:dyDescent="0.25">
      <c r="A3919">
        <v>3896</v>
      </c>
      <c r="B3919">
        <v>3588037527.7698379</v>
      </c>
      <c r="C3919">
        <v>77302747.63773638</v>
      </c>
      <c r="D3919">
        <v>7917305</v>
      </c>
      <c r="E3919">
        <v>0</v>
      </c>
      <c r="F3919">
        <v>0</v>
      </c>
      <c r="G3919">
        <v>3896</v>
      </c>
      <c r="H3919">
        <v>12555000</v>
      </c>
      <c r="I3919">
        <v>3896</v>
      </c>
      <c r="J3919">
        <v>0</v>
      </c>
      <c r="K3919">
        <v>0</v>
      </c>
      <c r="L3919">
        <v>13579837.103467761</v>
      </c>
      <c r="M3919">
        <v>209891069.2383267</v>
      </c>
    </row>
    <row r="3920" spans="1:13" x14ac:dyDescent="0.25">
      <c r="A3920">
        <v>3897</v>
      </c>
      <c r="B3920">
        <v>3642659090.2023239</v>
      </c>
      <c r="C3920">
        <v>77219290.892517671</v>
      </c>
      <c r="D3920">
        <v>6477795</v>
      </c>
      <c r="E3920">
        <v>0</v>
      </c>
      <c r="F3920">
        <v>0</v>
      </c>
      <c r="G3920">
        <v>3897</v>
      </c>
      <c r="H3920">
        <v>11428000</v>
      </c>
      <c r="I3920">
        <v>3897</v>
      </c>
      <c r="J3920">
        <v>0</v>
      </c>
      <c r="K3920">
        <v>0</v>
      </c>
      <c r="L3920">
        <v>12993827.71794448</v>
      </c>
      <c r="M3920">
        <v>203150520.70701101</v>
      </c>
    </row>
    <row r="3921" spans="1:13" x14ac:dyDescent="0.25">
      <c r="A3921">
        <v>3898</v>
      </c>
      <c r="B3921">
        <v>3770691514.7917929</v>
      </c>
      <c r="C3921">
        <v>77122327.849425703</v>
      </c>
      <c r="D3921">
        <v>18713630</v>
      </c>
      <c r="E3921">
        <v>0</v>
      </c>
      <c r="F3921">
        <v>0</v>
      </c>
      <c r="G3921">
        <v>3898</v>
      </c>
      <c r="H3921">
        <v>19231000</v>
      </c>
      <c r="I3921">
        <v>3898</v>
      </c>
      <c r="J3921">
        <v>0</v>
      </c>
      <c r="K3921">
        <v>0</v>
      </c>
      <c r="L3921">
        <v>14613040.96845521</v>
      </c>
      <c r="M3921">
        <v>207717311.6415796</v>
      </c>
    </row>
    <row r="3922" spans="1:13" x14ac:dyDescent="0.25">
      <c r="A3922">
        <v>3899</v>
      </c>
      <c r="B3922">
        <v>3882519340.9652562</v>
      </c>
      <c r="C3922">
        <v>77188021.30806981</v>
      </c>
      <c r="D3922">
        <v>1267642.837637801</v>
      </c>
      <c r="E3922">
        <v>0</v>
      </c>
      <c r="F3922">
        <v>0</v>
      </c>
      <c r="G3922">
        <v>3899</v>
      </c>
      <c r="H3922">
        <v>15745000</v>
      </c>
      <c r="I3922">
        <v>3899</v>
      </c>
      <c r="J3922">
        <v>0</v>
      </c>
      <c r="K3922">
        <v>0</v>
      </c>
      <c r="L3922">
        <v>11780289.74547798</v>
      </c>
      <c r="M3922">
        <v>195293654.64792731</v>
      </c>
    </row>
    <row r="3923" spans="1:13" x14ac:dyDescent="0.25">
      <c r="A3923">
        <v>3900</v>
      </c>
      <c r="B3923">
        <v>3938654723.792625</v>
      </c>
      <c r="C3923">
        <v>77009306.536884829</v>
      </c>
      <c r="D3923">
        <v>38866770</v>
      </c>
      <c r="E3923">
        <v>0</v>
      </c>
      <c r="F3923">
        <v>0</v>
      </c>
      <c r="G3923">
        <v>3900</v>
      </c>
      <c r="H3923">
        <v>11516000</v>
      </c>
      <c r="I3923">
        <v>3900</v>
      </c>
      <c r="J3923">
        <v>0</v>
      </c>
      <c r="K3923">
        <v>0</v>
      </c>
      <c r="L3923">
        <v>17479062.908587031</v>
      </c>
      <c r="M3923">
        <v>218353219.0376344</v>
      </c>
    </row>
    <row r="3924" spans="1:13" x14ac:dyDescent="0.25">
      <c r="A3924">
        <v>3901</v>
      </c>
      <c r="B3924">
        <v>4088827334.0123472</v>
      </c>
      <c r="C3924">
        <v>77341019.234332725</v>
      </c>
      <c r="D3924">
        <v>7308913.4657394215</v>
      </c>
      <c r="E3924">
        <v>0</v>
      </c>
      <c r="F3924">
        <v>0</v>
      </c>
      <c r="G3924">
        <v>3901</v>
      </c>
      <c r="H3924">
        <v>9055000</v>
      </c>
      <c r="I3924">
        <v>3901</v>
      </c>
      <c r="J3924">
        <v>0</v>
      </c>
      <c r="K3924">
        <v>0</v>
      </c>
      <c r="L3924">
        <v>12329335.34758875</v>
      </c>
      <c r="M3924">
        <v>205289792.74127561</v>
      </c>
    </row>
    <row r="3925" spans="1:13" x14ac:dyDescent="0.25">
      <c r="A3925">
        <v>3902</v>
      </c>
      <c r="B3925">
        <v>4203117338.5485988</v>
      </c>
      <c r="C3925">
        <v>77153101.357765585</v>
      </c>
      <c r="D3925">
        <v>1439510</v>
      </c>
      <c r="E3925">
        <v>0</v>
      </c>
      <c r="F3925">
        <v>0</v>
      </c>
      <c r="G3925">
        <v>3902</v>
      </c>
      <c r="H3925">
        <v>8172000</v>
      </c>
      <c r="I3925">
        <v>3902</v>
      </c>
      <c r="J3925">
        <v>0</v>
      </c>
      <c r="K3925">
        <v>0</v>
      </c>
      <c r="L3925">
        <v>11932250.131785739</v>
      </c>
      <c r="M3925">
        <v>194312701.12261969</v>
      </c>
    </row>
    <row r="3926" spans="1:13" x14ac:dyDescent="0.25">
      <c r="A3926">
        <v>3903</v>
      </c>
      <c r="B3926">
        <v>4309090388.3760128</v>
      </c>
      <c r="C3926">
        <v>76995195.483681411</v>
      </c>
      <c r="D3926">
        <v>4318530</v>
      </c>
      <c r="E3926">
        <v>0</v>
      </c>
      <c r="F3926">
        <v>0</v>
      </c>
      <c r="G3926">
        <v>3903</v>
      </c>
      <c r="H3926">
        <v>10223000</v>
      </c>
      <c r="I3926">
        <v>3903</v>
      </c>
      <c r="J3926">
        <v>0</v>
      </c>
      <c r="K3926">
        <v>0</v>
      </c>
      <c r="L3926">
        <v>11769600.231958089</v>
      </c>
      <c r="M3926">
        <v>186533127.94444689</v>
      </c>
    </row>
    <row r="3927" spans="1:13" x14ac:dyDescent="0.25">
      <c r="A3927">
        <v>3904</v>
      </c>
      <c r="B3927">
        <v>4414682888.9055748</v>
      </c>
      <c r="C3927">
        <v>76883286.03212747</v>
      </c>
      <c r="D3927">
        <v>0</v>
      </c>
      <c r="E3927">
        <v>0</v>
      </c>
      <c r="F3927">
        <v>0</v>
      </c>
      <c r="G3927">
        <v>3904</v>
      </c>
      <c r="H3927">
        <v>8228000</v>
      </c>
      <c r="I3927">
        <v>3904</v>
      </c>
      <c r="J3927">
        <v>0</v>
      </c>
      <c r="K3927">
        <v>0</v>
      </c>
      <c r="L3927">
        <v>10612501.47015458</v>
      </c>
      <c r="M3927">
        <v>175355954.8825458</v>
      </c>
    </row>
    <row r="3928" spans="1:13" x14ac:dyDescent="0.25">
      <c r="A3928">
        <v>3905</v>
      </c>
      <c r="B3928">
        <v>4555731833.588912</v>
      </c>
      <c r="C3928">
        <v>76722501.978988111</v>
      </c>
      <c r="D3928">
        <v>-600000</v>
      </c>
      <c r="E3928">
        <v>0</v>
      </c>
      <c r="F3928">
        <v>0</v>
      </c>
      <c r="G3928">
        <v>3905</v>
      </c>
      <c r="H3928">
        <v>7403000</v>
      </c>
      <c r="I3928">
        <v>3905</v>
      </c>
      <c r="J3928">
        <v>0</v>
      </c>
      <c r="K3928">
        <v>0</v>
      </c>
      <c r="L3928">
        <v>9988365.8827017751</v>
      </c>
      <c r="M3928">
        <v>164854346.09719449</v>
      </c>
    </row>
    <row r="3929" spans="1:13" x14ac:dyDescent="0.25">
      <c r="A3929">
        <v>3906</v>
      </c>
      <c r="B3929">
        <v>4716483031.5955954</v>
      </c>
      <c r="C3929">
        <v>76571435.943270355</v>
      </c>
      <c r="D3929">
        <v>22557914.99986589</v>
      </c>
      <c r="E3929">
        <v>0</v>
      </c>
      <c r="F3929">
        <v>0</v>
      </c>
      <c r="G3929">
        <v>3906</v>
      </c>
      <c r="H3929">
        <v>7061000</v>
      </c>
      <c r="I3929">
        <v>3906</v>
      </c>
      <c r="J3929">
        <v>0</v>
      </c>
      <c r="K3929">
        <v>0</v>
      </c>
      <c r="L3929">
        <v>13272856.758398021</v>
      </c>
      <c r="M3929">
        <v>176217171.59553549</v>
      </c>
    </row>
    <row r="3930" spans="1:13" x14ac:dyDescent="0.25">
      <c r="A3930">
        <v>3907</v>
      </c>
      <c r="B3930">
        <v>4873094372.8399343</v>
      </c>
      <c r="C3930">
        <v>76734890.613661572</v>
      </c>
      <c r="D3930">
        <v>2416471.8302559</v>
      </c>
      <c r="E3930">
        <v>0</v>
      </c>
      <c r="F3930">
        <v>0</v>
      </c>
      <c r="G3930">
        <v>3907</v>
      </c>
      <c r="H3930">
        <v>6424000</v>
      </c>
      <c r="I3930">
        <v>3907</v>
      </c>
      <c r="J3930">
        <v>0</v>
      </c>
      <c r="K3930">
        <v>0</v>
      </c>
      <c r="L3930">
        <v>9971093.2533120513</v>
      </c>
      <c r="M3930">
        <v>165668281.84606299</v>
      </c>
    </row>
    <row r="3931" spans="1:13" x14ac:dyDescent="0.25">
      <c r="A3931">
        <v>3908</v>
      </c>
      <c r="B3931">
        <v>4965666259.6353989</v>
      </c>
      <c r="C3931">
        <v>76583144.439504012</v>
      </c>
      <c r="D3931">
        <v>0</v>
      </c>
      <c r="E3931">
        <v>0</v>
      </c>
      <c r="F3931">
        <v>0</v>
      </c>
      <c r="G3931">
        <v>3908</v>
      </c>
      <c r="H3931">
        <v>6122000</v>
      </c>
      <c r="I3931">
        <v>3908</v>
      </c>
      <c r="J3931">
        <v>0</v>
      </c>
      <c r="K3931">
        <v>0</v>
      </c>
      <c r="L3931">
        <v>9437650.4750574995</v>
      </c>
      <c r="M3931">
        <v>155743598.62884361</v>
      </c>
    </row>
    <row r="3932" spans="1:13" x14ac:dyDescent="0.25">
      <c r="A3932">
        <v>3909</v>
      </c>
      <c r="B3932">
        <v>5054223920.0280428</v>
      </c>
      <c r="C3932">
        <v>76440377.499692723</v>
      </c>
      <c r="D3932">
        <v>-600000</v>
      </c>
      <c r="E3932">
        <v>0</v>
      </c>
      <c r="F3932">
        <v>0</v>
      </c>
      <c r="G3932">
        <v>3909</v>
      </c>
      <c r="H3932">
        <v>5756000</v>
      </c>
      <c r="I3932">
        <v>3909</v>
      </c>
      <c r="J3932">
        <v>0</v>
      </c>
      <c r="K3932">
        <v>0</v>
      </c>
      <c r="L3932">
        <v>8870620.7835832387</v>
      </c>
      <c r="M3932">
        <v>146409007.87688661</v>
      </c>
    </row>
    <row r="3933" spans="1:13" x14ac:dyDescent="0.25">
      <c r="A3933">
        <v>3910</v>
      </c>
      <c r="B3933">
        <v>5127007693.1977062</v>
      </c>
      <c r="C3933">
        <v>76306099.062096313</v>
      </c>
      <c r="D3933">
        <v>-1194000.00013411</v>
      </c>
      <c r="E3933">
        <v>0</v>
      </c>
      <c r="F3933">
        <v>0</v>
      </c>
      <c r="G3933">
        <v>3910</v>
      </c>
      <c r="H3933">
        <v>5401000</v>
      </c>
      <c r="I3933">
        <v>3910</v>
      </c>
      <c r="J3933">
        <v>0</v>
      </c>
      <c r="K3933">
        <v>0</v>
      </c>
      <c r="L3933">
        <v>8338696.0471692374</v>
      </c>
      <c r="M3933">
        <v>137627459.4120459</v>
      </c>
    </row>
    <row r="3934" spans="1:13" x14ac:dyDescent="0.25">
      <c r="A3934">
        <v>3911</v>
      </c>
      <c r="B3934">
        <v>5143778361.0153236</v>
      </c>
      <c r="C3934">
        <v>76179776.15851441</v>
      </c>
      <c r="D3934">
        <v>-1782060.0003996489</v>
      </c>
      <c r="E3934">
        <v>0</v>
      </c>
      <c r="F3934">
        <v>0</v>
      </c>
      <c r="G3934">
        <v>3911</v>
      </c>
      <c r="H3934">
        <v>5145000</v>
      </c>
      <c r="I3934">
        <v>3911</v>
      </c>
      <c r="J3934">
        <v>0</v>
      </c>
      <c r="K3934">
        <v>0</v>
      </c>
      <c r="L3934">
        <v>7838658.3680692194</v>
      </c>
      <c r="M3934">
        <v>129375150.970477</v>
      </c>
    </row>
    <row r="3935" spans="1:13" x14ac:dyDescent="0.25">
      <c r="A3935">
        <v>3912</v>
      </c>
      <c r="B3935">
        <v>5172516250.6587048</v>
      </c>
      <c r="C3935">
        <v>76061066.392490089</v>
      </c>
      <c r="D3935">
        <v>-2364239.4007939738</v>
      </c>
      <c r="E3935">
        <v>0</v>
      </c>
      <c r="F3935">
        <v>0</v>
      </c>
      <c r="G3935">
        <v>3912</v>
      </c>
      <c r="H3935">
        <v>5133000</v>
      </c>
      <c r="I3935">
        <v>3912</v>
      </c>
      <c r="J3935">
        <v>0</v>
      </c>
      <c r="K3935">
        <v>0</v>
      </c>
      <c r="L3935">
        <v>7368593.4027085695</v>
      </c>
      <c r="M3935">
        <v>121616566.2242249</v>
      </c>
    </row>
    <row r="3936" spans="1:13" x14ac:dyDescent="0.25">
      <c r="A3936">
        <v>3913</v>
      </c>
      <c r="B3936">
        <v>5193202921.2838573</v>
      </c>
      <c r="C3936">
        <v>75949458.860315457</v>
      </c>
      <c r="D3936">
        <v>-2940597.0073144832</v>
      </c>
      <c r="E3936">
        <v>0</v>
      </c>
      <c r="F3936">
        <v>0</v>
      </c>
      <c r="G3936">
        <v>3913</v>
      </c>
      <c r="H3936">
        <v>4939000</v>
      </c>
      <c r="I3936">
        <v>3913</v>
      </c>
      <c r="J3936">
        <v>0</v>
      </c>
      <c r="K3936">
        <v>0</v>
      </c>
      <c r="L3936">
        <v>6926471.5074568084</v>
      </c>
      <c r="M3936">
        <v>114318186.78747991</v>
      </c>
    </row>
    <row r="3937" spans="1:13" x14ac:dyDescent="0.25">
      <c r="A3937">
        <v>3914</v>
      </c>
      <c r="B3937">
        <v>5193790984.8375187</v>
      </c>
      <c r="C3937">
        <v>75844471.398755178</v>
      </c>
      <c r="D3937">
        <v>-3511191.0378986131</v>
      </c>
      <c r="E3937">
        <v>0</v>
      </c>
      <c r="F3937">
        <v>0</v>
      </c>
      <c r="G3937">
        <v>3914</v>
      </c>
      <c r="H3937">
        <v>7098000</v>
      </c>
      <c r="I3937">
        <v>3914</v>
      </c>
      <c r="J3937">
        <v>0</v>
      </c>
      <c r="K3937">
        <v>0</v>
      </c>
      <c r="L3937">
        <v>6510526.8090406368</v>
      </c>
      <c r="M3937">
        <v>107451665.5116566</v>
      </c>
    </row>
    <row r="3938" spans="1:13" x14ac:dyDescent="0.25">
      <c r="A3938">
        <v>3915</v>
      </c>
      <c r="B3938">
        <v>5194319990.1205311</v>
      </c>
      <c r="C3938">
        <v>75745696.233015135</v>
      </c>
      <c r="D3938">
        <v>12478285.871695559</v>
      </c>
      <c r="E3938">
        <v>0</v>
      </c>
      <c r="F3938">
        <v>0</v>
      </c>
      <c r="G3938">
        <v>3915</v>
      </c>
      <c r="H3938">
        <v>7662000</v>
      </c>
      <c r="I3938">
        <v>3915</v>
      </c>
      <c r="J3938">
        <v>0</v>
      </c>
      <c r="K3938">
        <v>0</v>
      </c>
      <c r="L3938">
        <v>8827531.0739002563</v>
      </c>
      <c r="M3938">
        <v>115837296.17935351</v>
      </c>
    </row>
    <row r="3939" spans="1:13" x14ac:dyDescent="0.25">
      <c r="A3939">
        <v>3916</v>
      </c>
      <c r="B3939">
        <v>5194795843.0803423</v>
      </c>
      <c r="C3939">
        <v>75866323.844255924</v>
      </c>
      <c r="D3939">
        <v>0</v>
      </c>
      <c r="E3939">
        <v>0</v>
      </c>
      <c r="F3939">
        <v>0</v>
      </c>
      <c r="G3939">
        <v>3916</v>
      </c>
      <c r="H3939">
        <v>10448000</v>
      </c>
      <c r="I3939">
        <v>3916</v>
      </c>
      <c r="J3939">
        <v>0</v>
      </c>
      <c r="K3939">
        <v>0</v>
      </c>
      <c r="L3939">
        <v>6552134.4104497433</v>
      </c>
      <c r="M3939">
        <v>108907514.00164001</v>
      </c>
    </row>
    <row r="3940" spans="1:13" x14ac:dyDescent="0.25">
      <c r="A3940">
        <v>3917</v>
      </c>
      <c r="B3940">
        <v>5195223859.057621</v>
      </c>
      <c r="C3940">
        <v>75766638.66807273</v>
      </c>
      <c r="D3940">
        <v>15234610</v>
      </c>
      <c r="E3940">
        <v>0</v>
      </c>
      <c r="F3940">
        <v>0</v>
      </c>
      <c r="G3940">
        <v>3917</v>
      </c>
      <c r="H3940">
        <v>11020000</v>
      </c>
      <c r="I3940">
        <v>3917</v>
      </c>
      <c r="J3940">
        <v>0</v>
      </c>
      <c r="K3940">
        <v>0</v>
      </c>
      <c r="L3940">
        <v>8793903.1841827035</v>
      </c>
      <c r="M3940">
        <v>116563910.4784984</v>
      </c>
    </row>
    <row r="3941" spans="1:13" x14ac:dyDescent="0.25">
      <c r="A3941">
        <v>3918</v>
      </c>
      <c r="B3941">
        <v>5195608821.8481312</v>
      </c>
      <c r="C3941">
        <v>75876776.218164653</v>
      </c>
      <c r="D3941">
        <v>240253.38584429401</v>
      </c>
      <c r="E3941">
        <v>0</v>
      </c>
      <c r="F3941">
        <v>0</v>
      </c>
      <c r="G3941">
        <v>3918</v>
      </c>
      <c r="H3941">
        <v>8064000</v>
      </c>
      <c r="I3941">
        <v>3918</v>
      </c>
      <c r="J3941">
        <v>0</v>
      </c>
      <c r="K3941">
        <v>0</v>
      </c>
      <c r="L3941">
        <v>6595809.748272514</v>
      </c>
      <c r="M3941">
        <v>109597332.81662349</v>
      </c>
    </row>
    <row r="3942" spans="1:13" x14ac:dyDescent="0.25">
      <c r="A3942">
        <v>3919</v>
      </c>
      <c r="B3942">
        <v>5195955036.8583136</v>
      </c>
      <c r="C3942">
        <v>75776561.73756361</v>
      </c>
      <c r="D3942">
        <v>-410199.82584531792</v>
      </c>
      <c r="E3942">
        <v>0</v>
      </c>
      <c r="F3942">
        <v>0</v>
      </c>
      <c r="G3942">
        <v>3919</v>
      </c>
      <c r="H3942">
        <v>6557000</v>
      </c>
      <c r="I3942">
        <v>3919</v>
      </c>
      <c r="J3942">
        <v>0</v>
      </c>
      <c r="K3942">
        <v>0</v>
      </c>
      <c r="L3942">
        <v>6243047.416129129</v>
      </c>
      <c r="M3942">
        <v>103022659.9938764</v>
      </c>
    </row>
    <row r="3943" spans="1:13" x14ac:dyDescent="0.25">
      <c r="A3943">
        <v>3920</v>
      </c>
      <c r="B3943">
        <v>5196266378.9451838</v>
      </c>
      <c r="C3943">
        <v>75681984.822752312</v>
      </c>
      <c r="D3943">
        <v>-1006097.827678552</v>
      </c>
      <c r="E3943">
        <v>0</v>
      </c>
      <c r="F3943">
        <v>0</v>
      </c>
      <c r="G3943">
        <v>3920</v>
      </c>
      <c r="H3943">
        <v>6122000</v>
      </c>
      <c r="I3943">
        <v>3920</v>
      </c>
      <c r="J3943">
        <v>0</v>
      </c>
      <c r="K3943">
        <v>0</v>
      </c>
      <c r="L3943">
        <v>5867007.0891225887</v>
      </c>
      <c r="M3943">
        <v>96830049.861412197</v>
      </c>
    </row>
    <row r="3944" spans="1:13" x14ac:dyDescent="0.25">
      <c r="A3944">
        <v>3921</v>
      </c>
      <c r="B3944">
        <v>5152297803.4105797</v>
      </c>
      <c r="C3944">
        <v>75592903.894051</v>
      </c>
      <c r="D3944">
        <v>-1596036.8496266459</v>
      </c>
      <c r="E3944">
        <v>0</v>
      </c>
      <c r="F3944">
        <v>0</v>
      </c>
      <c r="G3944">
        <v>3921</v>
      </c>
      <c r="H3944">
        <v>5725000</v>
      </c>
      <c r="I3944">
        <v>3921</v>
      </c>
      <c r="J3944">
        <v>0</v>
      </c>
      <c r="K3944">
        <v>0</v>
      </c>
      <c r="L3944">
        <v>5515827.5382164801</v>
      </c>
      <c r="M3944">
        <v>91041905.528083861</v>
      </c>
    </row>
    <row r="3945" spans="1:13" x14ac:dyDescent="0.25">
      <c r="A3945">
        <v>3922</v>
      </c>
      <c r="B3945">
        <v>5124373216.9277296</v>
      </c>
      <c r="C3945">
        <v>75509641.221019626</v>
      </c>
      <c r="D3945">
        <v>5737228.5185128776</v>
      </c>
      <c r="E3945">
        <v>0</v>
      </c>
      <c r="F3945">
        <v>0</v>
      </c>
      <c r="G3945">
        <v>3922</v>
      </c>
      <c r="H3945">
        <v>5521000</v>
      </c>
      <c r="I3945">
        <v>3922</v>
      </c>
      <c r="J3945">
        <v>0</v>
      </c>
      <c r="K3945">
        <v>0</v>
      </c>
      <c r="L3945">
        <v>6479617.8912782399</v>
      </c>
      <c r="M3945">
        <v>92660532.262346983</v>
      </c>
    </row>
    <row r="3946" spans="1:13" x14ac:dyDescent="0.25">
      <c r="A3946">
        <v>3923</v>
      </c>
      <c r="B3946">
        <v>5197024332.4579105</v>
      </c>
      <c r="C3946">
        <v>75532925.227218091</v>
      </c>
      <c r="D3946">
        <v>2159265</v>
      </c>
      <c r="E3946">
        <v>0</v>
      </c>
      <c r="F3946">
        <v>0</v>
      </c>
      <c r="G3946">
        <v>3923</v>
      </c>
      <c r="H3946">
        <v>5325000</v>
      </c>
      <c r="I3946">
        <v>3923</v>
      </c>
      <c r="J3946">
        <v>0</v>
      </c>
      <c r="K3946">
        <v>0</v>
      </c>
      <c r="L3946">
        <v>5607994.1891733361</v>
      </c>
      <c r="M3946">
        <v>89024954.980689198</v>
      </c>
    </row>
    <row r="3947" spans="1:13" x14ac:dyDescent="0.25">
      <c r="A3947">
        <v>3924</v>
      </c>
      <c r="B3947">
        <v>5197227739.9389124</v>
      </c>
      <c r="C3947">
        <v>75480627.311849952</v>
      </c>
      <c r="D3947">
        <v>0</v>
      </c>
      <c r="E3947">
        <v>0</v>
      </c>
      <c r="F3947">
        <v>0</v>
      </c>
      <c r="G3947">
        <v>3924</v>
      </c>
      <c r="H3947">
        <v>4927000</v>
      </c>
      <c r="I3947">
        <v>3924</v>
      </c>
      <c r="J3947">
        <v>0</v>
      </c>
      <c r="K3947">
        <v>0</v>
      </c>
      <c r="L3947">
        <v>5065752.8851314923</v>
      </c>
      <c r="M3947">
        <v>83704633.968317434</v>
      </c>
    </row>
    <row r="3948" spans="1:13" x14ac:dyDescent="0.25">
      <c r="A3948">
        <v>3925</v>
      </c>
      <c r="B3948">
        <v>5197410555.5406284</v>
      </c>
      <c r="C3948">
        <v>75404094.294812977</v>
      </c>
      <c r="D3948">
        <v>839510</v>
      </c>
      <c r="E3948">
        <v>0</v>
      </c>
      <c r="F3948">
        <v>0</v>
      </c>
      <c r="G3948">
        <v>3925</v>
      </c>
      <c r="H3948">
        <v>4655000</v>
      </c>
      <c r="I3948">
        <v>3925</v>
      </c>
      <c r="J3948">
        <v>0</v>
      </c>
      <c r="K3948">
        <v>0</v>
      </c>
      <c r="L3948">
        <v>5003409.1627647383</v>
      </c>
      <c r="M3948">
        <v>79983753.75590305</v>
      </c>
    </row>
    <row r="3949" spans="1:13" x14ac:dyDescent="0.25">
      <c r="A3949">
        <v>3926</v>
      </c>
      <c r="B3949">
        <v>5108987167.0234652</v>
      </c>
      <c r="C3949">
        <v>75350569.293590873</v>
      </c>
      <c r="D3949">
        <v>0</v>
      </c>
      <c r="E3949">
        <v>0</v>
      </c>
      <c r="F3949">
        <v>0</v>
      </c>
      <c r="G3949">
        <v>3926</v>
      </c>
      <c r="H3949">
        <v>4354000</v>
      </c>
      <c r="I3949">
        <v>3926</v>
      </c>
      <c r="J3949">
        <v>0</v>
      </c>
      <c r="K3949">
        <v>0</v>
      </c>
      <c r="L3949">
        <v>4552279.4448559228</v>
      </c>
      <c r="M3949">
        <v>75204890.150630325</v>
      </c>
    </row>
    <row r="3950" spans="1:13" x14ac:dyDescent="0.25">
      <c r="A3950">
        <v>3927</v>
      </c>
      <c r="B3950">
        <v>5197722442.098629</v>
      </c>
      <c r="C3950">
        <v>75281825.161635444</v>
      </c>
      <c r="D3950">
        <v>-600000</v>
      </c>
      <c r="E3950">
        <v>0</v>
      </c>
      <c r="F3950">
        <v>0</v>
      </c>
      <c r="G3950">
        <v>3927</v>
      </c>
      <c r="H3950">
        <v>4832000</v>
      </c>
      <c r="I3950">
        <v>3927</v>
      </c>
      <c r="J3950">
        <v>0</v>
      </c>
      <c r="K3950">
        <v>0</v>
      </c>
      <c r="L3950">
        <v>4283693.5239851261</v>
      </c>
      <c r="M3950">
        <v>70701269.911935523</v>
      </c>
    </row>
    <row r="3951" spans="1:13" x14ac:dyDescent="0.25">
      <c r="A3951">
        <v>3928</v>
      </c>
      <c r="B3951">
        <v>5197855034.3262997</v>
      </c>
      <c r="C3951">
        <v>75217040.415817559</v>
      </c>
      <c r="D3951">
        <v>23997424.99986589</v>
      </c>
      <c r="E3951">
        <v>0</v>
      </c>
      <c r="F3951">
        <v>0</v>
      </c>
      <c r="G3951">
        <v>3928</v>
      </c>
      <c r="H3951">
        <v>4709000</v>
      </c>
      <c r="I3951">
        <v>3928</v>
      </c>
      <c r="J3951">
        <v>0</v>
      </c>
      <c r="K3951">
        <v>0</v>
      </c>
      <c r="L3951">
        <v>8145391.2877090545</v>
      </c>
      <c r="M3951">
        <v>88991086.245418161</v>
      </c>
    </row>
    <row r="3952" spans="1:13" x14ac:dyDescent="0.25">
      <c r="A3952">
        <v>3929</v>
      </c>
      <c r="B3952">
        <v>5197974116.3443718</v>
      </c>
      <c r="C3952">
        <v>75480140.108824521</v>
      </c>
      <c r="D3952">
        <v>2852457.8848170969</v>
      </c>
      <c r="E3952">
        <v>0</v>
      </c>
      <c r="F3952">
        <v>0</v>
      </c>
      <c r="G3952">
        <v>3929</v>
      </c>
      <c r="H3952">
        <v>4378000</v>
      </c>
      <c r="I3952">
        <v>3929</v>
      </c>
      <c r="J3952">
        <v>0</v>
      </c>
      <c r="K3952">
        <v>0</v>
      </c>
      <c r="L3952">
        <v>4998120.1947203921</v>
      </c>
      <c r="M3952">
        <v>83651591.434644982</v>
      </c>
    </row>
    <row r="3953" spans="1:13" x14ac:dyDescent="0.25">
      <c r="A3953">
        <v>3930</v>
      </c>
      <c r="B3953">
        <v>5198081039.2013454</v>
      </c>
      <c r="C3953">
        <v>75403331.275979385</v>
      </c>
      <c r="D3953">
        <v>0</v>
      </c>
      <c r="E3953">
        <v>0</v>
      </c>
      <c r="F3953">
        <v>0</v>
      </c>
      <c r="G3953">
        <v>3930</v>
      </c>
      <c r="H3953">
        <v>4246000</v>
      </c>
      <c r="I3953">
        <v>3930</v>
      </c>
      <c r="J3953">
        <v>0</v>
      </c>
      <c r="K3953">
        <v>0</v>
      </c>
      <c r="L3953">
        <v>4765257.4171827417</v>
      </c>
      <c r="M3953">
        <v>78618847.76667814</v>
      </c>
    </row>
    <row r="3954" spans="1:13" x14ac:dyDescent="0.25">
      <c r="A3954">
        <v>3931</v>
      </c>
      <c r="B3954">
        <v>5198177018.8381176</v>
      </c>
      <c r="C3954">
        <v>75330935.069812968</v>
      </c>
      <c r="D3954">
        <v>-600000</v>
      </c>
      <c r="E3954">
        <v>0</v>
      </c>
      <c r="F3954">
        <v>0</v>
      </c>
      <c r="G3954">
        <v>3931</v>
      </c>
      <c r="H3954">
        <v>4068000</v>
      </c>
      <c r="I3954">
        <v>3931</v>
      </c>
      <c r="J3954">
        <v>0</v>
      </c>
      <c r="K3954">
        <v>0</v>
      </c>
      <c r="L3954">
        <v>4477753.271537533</v>
      </c>
      <c r="M3954">
        <v>73904845.467706084</v>
      </c>
    </row>
    <row r="3955" spans="1:13" x14ac:dyDescent="0.25">
      <c r="A3955">
        <v>3932</v>
      </c>
      <c r="B3955">
        <v>5198263149.5990171</v>
      </c>
      <c r="C3955">
        <v>75263123.970178068</v>
      </c>
      <c r="D3955">
        <v>-1194000.00013411</v>
      </c>
      <c r="E3955">
        <v>0</v>
      </c>
      <c r="F3955">
        <v>0</v>
      </c>
      <c r="G3955">
        <v>3932</v>
      </c>
      <c r="H3955">
        <v>4056000</v>
      </c>
      <c r="I3955">
        <v>3932</v>
      </c>
      <c r="J3955">
        <v>0</v>
      </c>
      <c r="K3955">
        <v>0</v>
      </c>
      <c r="L3955">
        <v>4209397.9199215006</v>
      </c>
      <c r="M3955">
        <v>69475634.674368411</v>
      </c>
    </row>
    <row r="3956" spans="1:13" x14ac:dyDescent="0.25">
      <c r="A3956">
        <v>3933</v>
      </c>
      <c r="B3956">
        <v>5198340416.3917065</v>
      </c>
      <c r="C3956">
        <v>75199409.607018679</v>
      </c>
      <c r="D3956">
        <v>-1782060.0003996489</v>
      </c>
      <c r="E3956">
        <v>0</v>
      </c>
      <c r="F3956">
        <v>0</v>
      </c>
      <c r="G3956">
        <v>3933</v>
      </c>
      <c r="H3956">
        <v>4017000</v>
      </c>
      <c r="I3956">
        <v>3933</v>
      </c>
      <c r="J3956">
        <v>0</v>
      </c>
      <c r="K3956">
        <v>0</v>
      </c>
      <c r="L3956">
        <v>3957203.3587940708</v>
      </c>
      <c r="M3956">
        <v>65313655.531682022</v>
      </c>
    </row>
    <row r="3957" spans="1:13" x14ac:dyDescent="0.25">
      <c r="A3957">
        <v>3934</v>
      </c>
      <c r="B3957">
        <v>5198409705.6310759</v>
      </c>
      <c r="C3957">
        <v>75139539.38116312</v>
      </c>
      <c r="D3957">
        <v>-2364239.4007939738</v>
      </c>
      <c r="E3957">
        <v>0</v>
      </c>
      <c r="F3957">
        <v>0</v>
      </c>
      <c r="G3957">
        <v>3934</v>
      </c>
      <c r="H3957">
        <v>3822000</v>
      </c>
      <c r="I3957">
        <v>3934</v>
      </c>
      <c r="J3957">
        <v>0</v>
      </c>
      <c r="K3957">
        <v>0</v>
      </c>
      <c r="L3957">
        <v>3719124.0462778099</v>
      </c>
      <c r="M3957">
        <v>61378462.937484562</v>
      </c>
    </row>
    <row r="3958" spans="1:13" x14ac:dyDescent="0.25">
      <c r="A3958">
        <v>3935</v>
      </c>
      <c r="B3958">
        <v>5198471815.0887213</v>
      </c>
      <c r="C3958">
        <v>75082931.488301933</v>
      </c>
      <c r="D3958">
        <v>-2940597.0073144832</v>
      </c>
      <c r="E3958">
        <v>0</v>
      </c>
      <c r="F3958">
        <v>0</v>
      </c>
      <c r="G3958">
        <v>3935</v>
      </c>
      <c r="H3958">
        <v>3788000</v>
      </c>
      <c r="I3958">
        <v>3935</v>
      </c>
      <c r="J3958">
        <v>0</v>
      </c>
      <c r="K3958">
        <v>0</v>
      </c>
      <c r="L3958">
        <v>3494768.6699836808</v>
      </c>
      <c r="M3958">
        <v>57674282.669450842</v>
      </c>
    </row>
    <row r="3959" spans="1:13" x14ac:dyDescent="0.25">
      <c r="A3959">
        <v>3936</v>
      </c>
      <c r="B3959">
        <v>5198527462.7574501</v>
      </c>
      <c r="C3959">
        <v>75029646.716405243</v>
      </c>
      <c r="D3959">
        <v>-3511191.0378986131</v>
      </c>
      <c r="E3959">
        <v>0</v>
      </c>
      <c r="F3959">
        <v>0</v>
      </c>
      <c r="G3959">
        <v>3936</v>
      </c>
      <c r="H3959">
        <v>3731000</v>
      </c>
      <c r="I3959">
        <v>3936</v>
      </c>
      <c r="J3959">
        <v>0</v>
      </c>
      <c r="K3959">
        <v>0</v>
      </c>
      <c r="L3959">
        <v>3284051.1963261492</v>
      </c>
      <c r="M3959">
        <v>54197872.192188881</v>
      </c>
    </row>
    <row r="3960" spans="1:13" x14ac:dyDescent="0.25">
      <c r="A3960">
        <v>3937</v>
      </c>
      <c r="B3960">
        <v>5198577294.8293266</v>
      </c>
      <c r="C3960">
        <v>74979638.42147997</v>
      </c>
      <c r="D3960">
        <v>-4076079.1283044401</v>
      </c>
      <c r="E3960">
        <v>0</v>
      </c>
      <c r="F3960">
        <v>0</v>
      </c>
      <c r="G3960">
        <v>3937</v>
      </c>
      <c r="H3960">
        <v>3743000</v>
      </c>
      <c r="I3960">
        <v>3937</v>
      </c>
      <c r="J3960">
        <v>0</v>
      </c>
      <c r="K3960">
        <v>0</v>
      </c>
      <c r="L3960">
        <v>3086873.9561716611</v>
      </c>
      <c r="M3960">
        <v>50948104.784480289</v>
      </c>
    </row>
    <row r="3961" spans="1:13" x14ac:dyDescent="0.25">
      <c r="A3961">
        <v>3938</v>
      </c>
      <c r="B3961">
        <v>5198621892.8758907</v>
      </c>
      <c r="C3961">
        <v>74932890.395599201</v>
      </c>
      <c r="D3961">
        <v>-4635318.3379324703</v>
      </c>
      <c r="E3961">
        <v>0</v>
      </c>
      <c r="F3961">
        <v>0</v>
      </c>
      <c r="G3961">
        <v>3938</v>
      </c>
      <c r="H3961">
        <v>3743000</v>
      </c>
      <c r="I3961">
        <v>3938</v>
      </c>
      <c r="J3961">
        <v>0</v>
      </c>
      <c r="K3961">
        <v>0</v>
      </c>
      <c r="L3961">
        <v>2901178.251777201</v>
      </c>
      <c r="M3961">
        <v>47879878.425257698</v>
      </c>
    </row>
    <row r="3962" spans="1:13" x14ac:dyDescent="0.25">
      <c r="A3962">
        <v>3939</v>
      </c>
      <c r="B3962">
        <v>5198661780.3103437</v>
      </c>
      <c r="C3962">
        <v>74888753.844500571</v>
      </c>
      <c r="D3962">
        <v>-5188965.1555892201</v>
      </c>
      <c r="E3962">
        <v>0</v>
      </c>
      <c r="F3962">
        <v>0</v>
      </c>
      <c r="G3962">
        <v>3939</v>
      </c>
      <c r="H3962">
        <v>3698000</v>
      </c>
      <c r="I3962">
        <v>3939</v>
      </c>
      <c r="J3962">
        <v>0</v>
      </c>
      <c r="K3962">
        <v>0</v>
      </c>
      <c r="L3962">
        <v>2726090.9167933911</v>
      </c>
      <c r="M3962">
        <v>44988238.556386016</v>
      </c>
    </row>
    <row r="3963" spans="1:13" x14ac:dyDescent="0.25">
      <c r="A3963">
        <v>3940</v>
      </c>
      <c r="B3963">
        <v>5198697428.2035007</v>
      </c>
      <c r="C3963">
        <v>74847157.496679738</v>
      </c>
      <c r="D3963">
        <v>-5737075.5051931525</v>
      </c>
      <c r="E3963">
        <v>0</v>
      </c>
      <c r="F3963">
        <v>0</v>
      </c>
      <c r="G3963">
        <v>3940</v>
      </c>
      <c r="H3963">
        <v>3610000</v>
      </c>
      <c r="I3963">
        <v>3940</v>
      </c>
      <c r="J3963">
        <v>0</v>
      </c>
      <c r="K3963">
        <v>0</v>
      </c>
      <c r="L3963">
        <v>2561693.0393804219</v>
      </c>
      <c r="M3963">
        <v>42276549.566128418</v>
      </c>
    </row>
    <row r="3964" spans="1:13" x14ac:dyDescent="0.25">
      <c r="A3964">
        <v>3941</v>
      </c>
      <c r="B3964">
        <v>5198729260.5181332</v>
      </c>
      <c r="C3964">
        <v>74808149.748987868</v>
      </c>
      <c r="D3964">
        <v>-6279704.7514235564</v>
      </c>
      <c r="E3964">
        <v>0</v>
      </c>
      <c r="F3964">
        <v>0</v>
      </c>
      <c r="G3964">
        <v>3941</v>
      </c>
      <c r="H3964">
        <v>3672000</v>
      </c>
      <c r="I3964">
        <v>3941</v>
      </c>
      <c r="J3964">
        <v>0</v>
      </c>
      <c r="K3964">
        <v>0</v>
      </c>
      <c r="L3964">
        <v>2500000</v>
      </c>
      <c r="M3964">
        <v>39723033.7132039</v>
      </c>
    </row>
    <row r="3965" spans="1:13" x14ac:dyDescent="0.25">
      <c r="A3965">
        <v>3942</v>
      </c>
      <c r="B3965">
        <v>5198757658.81987</v>
      </c>
      <c r="C3965">
        <v>74771417.327800944</v>
      </c>
      <c r="D3965">
        <v>2539907.2946870551</v>
      </c>
      <c r="E3965">
        <v>0</v>
      </c>
      <c r="F3965">
        <v>0</v>
      </c>
      <c r="G3965">
        <v>3942</v>
      </c>
      <c r="H3965">
        <v>3796000</v>
      </c>
      <c r="I3965">
        <v>3942</v>
      </c>
      <c r="J3965">
        <v>0</v>
      </c>
      <c r="K3965">
        <v>0</v>
      </c>
      <c r="L3965">
        <v>3792518.0088286521</v>
      </c>
      <c r="M3965">
        <v>45716173.963373899</v>
      </c>
    </row>
    <row r="3966" spans="1:13" x14ac:dyDescent="0.25">
      <c r="A3966">
        <v>3943</v>
      </c>
      <c r="B3966">
        <v>5198782966.5170031</v>
      </c>
      <c r="C3966">
        <v>74857628.874774262</v>
      </c>
      <c r="D3966">
        <v>23751915</v>
      </c>
      <c r="E3966">
        <v>0</v>
      </c>
      <c r="F3966">
        <v>0</v>
      </c>
      <c r="G3966">
        <v>3943</v>
      </c>
      <c r="H3966">
        <v>4064000</v>
      </c>
      <c r="I3966">
        <v>3943</v>
      </c>
      <c r="J3966">
        <v>0</v>
      </c>
      <c r="K3966">
        <v>0</v>
      </c>
      <c r="L3966">
        <v>6461148.0414347136</v>
      </c>
      <c r="M3966">
        <v>64222074.374753758</v>
      </c>
    </row>
    <row r="3967" spans="1:13" x14ac:dyDescent="0.25">
      <c r="A3967">
        <v>3944</v>
      </c>
      <c r="B3967">
        <v>5198805492.6762924</v>
      </c>
      <c r="C3967">
        <v>75123836.945335254</v>
      </c>
      <c r="D3967">
        <v>13585824.67505355</v>
      </c>
      <c r="E3967">
        <v>0</v>
      </c>
      <c r="F3967">
        <v>0</v>
      </c>
      <c r="G3967">
        <v>3944</v>
      </c>
      <c r="H3967">
        <v>3724000</v>
      </c>
      <c r="I3967">
        <v>3944</v>
      </c>
      <c r="J3967">
        <v>0</v>
      </c>
      <c r="K3967">
        <v>0</v>
      </c>
      <c r="L3967">
        <v>5357204.3937660512</v>
      </c>
      <c r="M3967">
        <v>70025659.494995162</v>
      </c>
    </row>
    <row r="3968" spans="1:13" x14ac:dyDescent="0.25">
      <c r="A3968">
        <v>3945</v>
      </c>
      <c r="B3968">
        <v>5198825515.4571943</v>
      </c>
      <c r="C3968">
        <v>75207321.734664708</v>
      </c>
      <c r="D3968">
        <v>1.862645149230957E-9</v>
      </c>
      <c r="E3968">
        <v>0</v>
      </c>
      <c r="F3968">
        <v>0</v>
      </c>
      <c r="G3968">
        <v>3945</v>
      </c>
      <c r="H3968">
        <v>3558000</v>
      </c>
      <c r="I3968">
        <v>3945</v>
      </c>
      <c r="J3968">
        <v>0</v>
      </c>
      <c r="K3968">
        <v>0</v>
      </c>
      <c r="L3968">
        <v>3959832.0284741051</v>
      </c>
      <c r="M3968">
        <v>65829073.448161326</v>
      </c>
    </row>
    <row r="3969" spans="1:13" x14ac:dyDescent="0.25">
      <c r="A3969">
        <v>3946</v>
      </c>
      <c r="B3969">
        <v>5198843285.2026472</v>
      </c>
      <c r="C3969">
        <v>75146953.687196791</v>
      </c>
      <c r="D3969">
        <v>-599999.99999999849</v>
      </c>
      <c r="E3969">
        <v>0</v>
      </c>
      <c r="F3969">
        <v>0</v>
      </c>
      <c r="G3969">
        <v>3946</v>
      </c>
      <c r="H3969">
        <v>3522000</v>
      </c>
      <c r="I3969">
        <v>3946</v>
      </c>
      <c r="J3969">
        <v>0</v>
      </c>
      <c r="K3969">
        <v>0</v>
      </c>
      <c r="L3969">
        <v>3749796.8324472611</v>
      </c>
      <c r="M3969">
        <v>61877719.091617942</v>
      </c>
    </row>
    <row r="3970" spans="1:13" x14ac:dyDescent="0.25">
      <c r="A3970">
        <v>3947</v>
      </c>
      <c r="B3970">
        <v>5198859027.2207918</v>
      </c>
      <c r="C3970">
        <v>75090113.306778908</v>
      </c>
      <c r="D3970">
        <v>-1194000.0001341091</v>
      </c>
      <c r="E3970">
        <v>0</v>
      </c>
      <c r="F3970">
        <v>0</v>
      </c>
      <c r="G3970">
        <v>3947</v>
      </c>
      <c r="H3970">
        <v>3691000</v>
      </c>
      <c r="I3970">
        <v>3947</v>
      </c>
      <c r="J3970">
        <v>0</v>
      </c>
      <c r="K3970">
        <v>0</v>
      </c>
      <c r="L3970">
        <v>3523608.7092297128</v>
      </c>
      <c r="M3970">
        <v>58152862.059117451</v>
      </c>
    </row>
    <row r="3971" spans="1:13" x14ac:dyDescent="0.25">
      <c r="A3971">
        <v>3948</v>
      </c>
      <c r="B3971">
        <v>5198872944.2884932</v>
      </c>
      <c r="C3971">
        <v>75036531.098850906</v>
      </c>
      <c r="D3971">
        <v>38524219.999600351</v>
      </c>
      <c r="E3971">
        <v>0</v>
      </c>
      <c r="F3971">
        <v>0</v>
      </c>
      <c r="G3971">
        <v>3948</v>
      </c>
      <c r="H3971">
        <v>5331000</v>
      </c>
      <c r="I3971">
        <v>3948</v>
      </c>
      <c r="J3971">
        <v>0</v>
      </c>
      <c r="K3971">
        <v>0</v>
      </c>
      <c r="L3971">
        <v>9901936.2411227673</v>
      </c>
      <c r="M3971">
        <v>90715017.759210616</v>
      </c>
    </row>
    <row r="3972" spans="1:13" x14ac:dyDescent="0.25">
      <c r="A3972">
        <v>3949</v>
      </c>
      <c r="B3972">
        <v>5198885218.9045143</v>
      </c>
      <c r="C3972">
        <v>75504938.928220719</v>
      </c>
      <c r="D3972">
        <v>34586580.715635777</v>
      </c>
      <c r="E3972">
        <v>0</v>
      </c>
      <c r="F3972">
        <v>0</v>
      </c>
      <c r="G3972">
        <v>3949</v>
      </c>
      <c r="H3972">
        <v>6201000</v>
      </c>
      <c r="I3972">
        <v>3949</v>
      </c>
      <c r="J3972">
        <v>0</v>
      </c>
      <c r="K3972">
        <v>0</v>
      </c>
      <c r="L3972">
        <v>9526781.4681638442</v>
      </c>
      <c r="M3972">
        <v>109755682.3931393</v>
      </c>
    </row>
    <row r="3973" spans="1:13" x14ac:dyDescent="0.25">
      <c r="A3973">
        <v>3950</v>
      </c>
      <c r="B3973">
        <v>5198896015.3173714</v>
      </c>
      <c r="C3973">
        <v>75778839.60215281</v>
      </c>
      <c r="D3973">
        <v>6762325.2614695616</v>
      </c>
      <c r="E3973">
        <v>0</v>
      </c>
      <c r="F3973">
        <v>0</v>
      </c>
      <c r="G3973">
        <v>3950</v>
      </c>
      <c r="H3973">
        <v>4355000</v>
      </c>
      <c r="I3973">
        <v>3950</v>
      </c>
      <c r="J3973">
        <v>0</v>
      </c>
      <c r="K3973">
        <v>0</v>
      </c>
      <c r="L3973">
        <v>6295910.2681598971</v>
      </c>
      <c r="M3973">
        <v>103835332.9705932</v>
      </c>
    </row>
    <row r="3974" spans="1:13" x14ac:dyDescent="0.25">
      <c r="A3974">
        <v>3951</v>
      </c>
      <c r="B3974">
        <v>5198905481.3503942</v>
      </c>
      <c r="C3974">
        <v>75693675.153961271</v>
      </c>
      <c r="D3974">
        <v>0</v>
      </c>
      <c r="E3974">
        <v>0</v>
      </c>
      <c r="F3974">
        <v>0</v>
      </c>
      <c r="G3974">
        <v>3951</v>
      </c>
      <c r="H3974">
        <v>3892000</v>
      </c>
      <c r="I3974">
        <v>3951</v>
      </c>
      <c r="J3974">
        <v>0</v>
      </c>
      <c r="K3974">
        <v>0</v>
      </c>
      <c r="L3974">
        <v>5913925.3602122813</v>
      </c>
      <c r="M3974">
        <v>97614851.099826664</v>
      </c>
    </row>
    <row r="3975" spans="1:13" x14ac:dyDescent="0.25">
      <c r="A3975">
        <v>3952</v>
      </c>
      <c r="B3975">
        <v>5198913750.0442801</v>
      </c>
      <c r="C3975">
        <v>75604193.289260522</v>
      </c>
      <c r="D3975">
        <v>-600000</v>
      </c>
      <c r="E3975">
        <v>0</v>
      </c>
      <c r="F3975">
        <v>0</v>
      </c>
      <c r="G3975">
        <v>3952</v>
      </c>
      <c r="H3975">
        <v>3767000</v>
      </c>
      <c r="I3975">
        <v>3952</v>
      </c>
      <c r="J3975">
        <v>0</v>
      </c>
      <c r="K3975">
        <v>0</v>
      </c>
      <c r="L3975">
        <v>5559990.2868977431</v>
      </c>
      <c r="M3975">
        <v>91767654.540270716</v>
      </c>
    </row>
    <row r="3976" spans="1:13" x14ac:dyDescent="0.25">
      <c r="A3976">
        <v>3953</v>
      </c>
      <c r="B3976">
        <v>5198920941.1353817</v>
      </c>
      <c r="C3976">
        <v>75520081.147743061</v>
      </c>
      <c r="D3976">
        <v>-1194000.00013411</v>
      </c>
      <c r="E3976">
        <v>0</v>
      </c>
      <c r="F3976">
        <v>0</v>
      </c>
      <c r="G3976">
        <v>3953</v>
      </c>
      <c r="H3976">
        <v>3654000</v>
      </c>
      <c r="I3976">
        <v>3953</v>
      </c>
      <c r="J3976">
        <v>0</v>
      </c>
      <c r="K3976">
        <v>0</v>
      </c>
      <c r="L3976">
        <v>5226730.9872630294</v>
      </c>
      <c r="M3976">
        <v>86266187.900330141</v>
      </c>
    </row>
    <row r="3977" spans="1:13" x14ac:dyDescent="0.25">
      <c r="A3977">
        <v>3954</v>
      </c>
      <c r="B3977">
        <v>5198927162.3861752</v>
      </c>
      <c r="C3977">
        <v>75440942.344068646</v>
      </c>
      <c r="D3977">
        <v>-1782060.0003996489</v>
      </c>
      <c r="E3977">
        <v>0</v>
      </c>
      <c r="F3977">
        <v>0</v>
      </c>
      <c r="G3977">
        <v>3954</v>
      </c>
      <c r="H3977">
        <v>3702000</v>
      </c>
      <c r="I3977">
        <v>3954</v>
      </c>
      <c r="J3977">
        <v>0</v>
      </c>
      <c r="K3977">
        <v>0</v>
      </c>
      <c r="L3977">
        <v>4913452.7883967264</v>
      </c>
      <c r="M3977">
        <v>81095945.310791656</v>
      </c>
    </row>
    <row r="3978" spans="1:13" x14ac:dyDescent="0.25">
      <c r="A3978">
        <v>3955</v>
      </c>
      <c r="B3978">
        <v>5198932510.7826681</v>
      </c>
      <c r="C3978">
        <v>75366568.210765362</v>
      </c>
      <c r="D3978">
        <v>-2364239.4007939738</v>
      </c>
      <c r="E3978">
        <v>0</v>
      </c>
      <c r="F3978">
        <v>0</v>
      </c>
      <c r="G3978">
        <v>3955</v>
      </c>
      <c r="H3978">
        <v>3776000</v>
      </c>
      <c r="I3978">
        <v>3955</v>
      </c>
      <c r="J3978">
        <v>0</v>
      </c>
      <c r="K3978">
        <v>0</v>
      </c>
      <c r="L3978">
        <v>4618905.6609195117</v>
      </c>
      <c r="M3978">
        <v>76234111.135021657</v>
      </c>
    </row>
    <row r="3979" spans="1:13" x14ac:dyDescent="0.25">
      <c r="A3979">
        <v>3956</v>
      </c>
      <c r="B3979">
        <v>5198937073.6120701</v>
      </c>
      <c r="C3979">
        <v>75296630.544045657</v>
      </c>
      <c r="D3979">
        <v>-2940597.0073144832</v>
      </c>
      <c r="E3979">
        <v>0</v>
      </c>
      <c r="F3979">
        <v>0</v>
      </c>
      <c r="G3979">
        <v>3956</v>
      </c>
      <c r="H3979">
        <v>3971000</v>
      </c>
      <c r="I3979">
        <v>3956</v>
      </c>
      <c r="J3979">
        <v>0</v>
      </c>
      <c r="K3979">
        <v>0</v>
      </c>
      <c r="L3979">
        <v>4341693.8478586785</v>
      </c>
      <c r="M3979">
        <v>71657107.715674669</v>
      </c>
    </row>
    <row r="3980" spans="1:13" x14ac:dyDescent="0.25">
      <c r="A3980">
        <v>3957</v>
      </c>
      <c r="B3980">
        <v>5198940929.4326925</v>
      </c>
      <c r="C3980">
        <v>75230790.178425506</v>
      </c>
      <c r="D3980">
        <v>-3511191.0378986131</v>
      </c>
      <c r="E3980">
        <v>0</v>
      </c>
      <c r="F3980">
        <v>0</v>
      </c>
      <c r="G3980">
        <v>3957</v>
      </c>
      <c r="H3980">
        <v>3668000</v>
      </c>
      <c r="I3980">
        <v>3957</v>
      </c>
      <c r="J3980">
        <v>0</v>
      </c>
      <c r="K3980">
        <v>0</v>
      </c>
      <c r="L3980">
        <v>4080826.4659816679</v>
      </c>
      <c r="M3980">
        <v>67350543.990145922</v>
      </c>
    </row>
    <row r="3981" spans="1:13" x14ac:dyDescent="0.25">
      <c r="A3981">
        <v>3958</v>
      </c>
      <c r="B3981">
        <v>5198944148.9468527</v>
      </c>
      <c r="C3981">
        <v>75168840.097930312</v>
      </c>
      <c r="D3981">
        <v>-4076079.1283044401</v>
      </c>
      <c r="E3981">
        <v>0</v>
      </c>
      <c r="F3981">
        <v>0</v>
      </c>
      <c r="G3981">
        <v>3958</v>
      </c>
      <c r="H3981">
        <v>3428000</v>
      </c>
      <c r="I3981">
        <v>3958</v>
      </c>
      <c r="J3981">
        <v>0</v>
      </c>
      <c r="K3981">
        <v>0</v>
      </c>
      <c r="L3981">
        <v>3835644.5142180729</v>
      </c>
      <c r="M3981">
        <v>63304439.274404921</v>
      </c>
    </row>
    <row r="3982" spans="1:13" x14ac:dyDescent="0.25">
      <c r="A3982">
        <v>3959</v>
      </c>
      <c r="B3982">
        <v>5198946795.7864952</v>
      </c>
      <c r="C3982">
        <v>75110636.730046481</v>
      </c>
      <c r="D3982">
        <v>-4635318.3379324703</v>
      </c>
      <c r="E3982">
        <v>0</v>
      </c>
      <c r="F3982">
        <v>0</v>
      </c>
      <c r="G3982">
        <v>3959</v>
      </c>
      <c r="H3982">
        <v>3523000</v>
      </c>
      <c r="I3982">
        <v>3959</v>
      </c>
      <c r="J3982">
        <v>0</v>
      </c>
      <c r="K3982">
        <v>0</v>
      </c>
      <c r="L3982">
        <v>3606096.878481966</v>
      </c>
      <c r="M3982">
        <v>59520835.224667422</v>
      </c>
    </row>
    <row r="3983" spans="1:13" x14ac:dyDescent="0.25">
      <c r="A3983">
        <v>3960</v>
      </c>
      <c r="B3983">
        <v>5198948927.2202396</v>
      </c>
      <c r="C3983">
        <v>75056209.444075137</v>
      </c>
      <c r="D3983">
        <v>-5188965.1555892201</v>
      </c>
      <c r="E3983">
        <v>0</v>
      </c>
      <c r="F3983">
        <v>0</v>
      </c>
      <c r="G3983">
        <v>3960</v>
      </c>
      <c r="H3983">
        <v>3614000</v>
      </c>
      <c r="I3983">
        <v>3960</v>
      </c>
      <c r="J3983">
        <v>0</v>
      </c>
      <c r="K3983">
        <v>0</v>
      </c>
      <c r="L3983">
        <v>3389901.4497935479</v>
      </c>
      <c r="M3983">
        <v>55948690.048322633</v>
      </c>
    </row>
    <row r="3984" spans="1:13" x14ac:dyDescent="0.25">
      <c r="A3984">
        <v>3961</v>
      </c>
      <c r="B3984">
        <v>5198950594.7897263</v>
      </c>
      <c r="C3984">
        <v>75004824.001917794</v>
      </c>
      <c r="D3984">
        <v>-5737075.5051931525</v>
      </c>
      <c r="E3984">
        <v>0</v>
      </c>
      <c r="F3984">
        <v>0</v>
      </c>
      <c r="G3984">
        <v>3961</v>
      </c>
      <c r="H3984">
        <v>3602000</v>
      </c>
      <c r="I3984">
        <v>3961</v>
      </c>
      <c r="J3984">
        <v>0</v>
      </c>
      <c r="K3984">
        <v>0</v>
      </c>
      <c r="L3984">
        <v>3186143.8996682232</v>
      </c>
      <c r="M3984">
        <v>52584027.010562062</v>
      </c>
    </row>
    <row r="3985" spans="1:13" x14ac:dyDescent="0.25">
      <c r="A3985">
        <v>3962</v>
      </c>
      <c r="B3985">
        <v>5198951844.8823261</v>
      </c>
      <c r="C3985">
        <v>74956423.198095277</v>
      </c>
      <c r="D3985">
        <v>-6279704.7514235564</v>
      </c>
      <c r="E3985">
        <v>0</v>
      </c>
      <c r="F3985">
        <v>0</v>
      </c>
      <c r="G3985">
        <v>3962</v>
      </c>
      <c r="H3985">
        <v>3574000</v>
      </c>
      <c r="I3985">
        <v>3962</v>
      </c>
      <c r="J3985">
        <v>0</v>
      </c>
      <c r="K3985">
        <v>0</v>
      </c>
      <c r="L3985">
        <v>2994246.9325800291</v>
      </c>
      <c r="M3985">
        <v>49415361.543901093</v>
      </c>
    </row>
    <row r="3986" spans="1:13" x14ac:dyDescent="0.25">
      <c r="A3986">
        <v>3963</v>
      </c>
      <c r="B3986">
        <v>5198952719.2465792</v>
      </c>
      <c r="C3986">
        <v>74910841.826674178</v>
      </c>
      <c r="D3986">
        <v>-6816907.705312944</v>
      </c>
      <c r="E3986">
        <v>0</v>
      </c>
      <c r="F3986">
        <v>0</v>
      </c>
      <c r="G3986">
        <v>3963</v>
      </c>
      <c r="H3986">
        <v>3638000</v>
      </c>
      <c r="I3986">
        <v>3963</v>
      </c>
      <c r="J3986">
        <v>0</v>
      </c>
      <c r="K3986">
        <v>0</v>
      </c>
      <c r="L3986">
        <v>2814417.9588800902</v>
      </c>
      <c r="M3986">
        <v>46450921.717482813</v>
      </c>
    </row>
    <row r="3987" spans="1:13" x14ac:dyDescent="0.25">
      <c r="A3987">
        <v>3964</v>
      </c>
      <c r="B3987">
        <v>5198953255.4560862</v>
      </c>
      <c r="C3987">
        <v>74868198.248737291</v>
      </c>
      <c r="D3987">
        <v>-7348738.6297835121</v>
      </c>
      <c r="E3987">
        <v>0</v>
      </c>
      <c r="F3987">
        <v>0</v>
      </c>
      <c r="G3987">
        <v>3964</v>
      </c>
      <c r="H3987">
        <v>3626000</v>
      </c>
      <c r="I3987">
        <v>3964</v>
      </c>
      <c r="J3987">
        <v>0</v>
      </c>
      <c r="K3987">
        <v>0</v>
      </c>
      <c r="L3987">
        <v>2645250.2263109372</v>
      </c>
      <c r="M3987">
        <v>43657030.15719448</v>
      </c>
    </row>
    <row r="3988" spans="1:13" x14ac:dyDescent="0.25">
      <c r="A3988">
        <v>3965</v>
      </c>
      <c r="B3988">
        <v>5198953487.3270111</v>
      </c>
      <c r="C3988">
        <v>74828008.013996616</v>
      </c>
      <c r="D3988">
        <v>-7875251.2451282479</v>
      </c>
      <c r="E3988">
        <v>0</v>
      </c>
      <c r="F3988">
        <v>0</v>
      </c>
      <c r="G3988">
        <v>3965</v>
      </c>
      <c r="H3988">
        <v>3634000</v>
      </c>
      <c r="I3988">
        <v>3965</v>
      </c>
      <c r="J3988">
        <v>0</v>
      </c>
      <c r="K3988">
        <v>0</v>
      </c>
      <c r="L3988">
        <v>2500000</v>
      </c>
      <c r="M3988">
        <v>41031639.475701123</v>
      </c>
    </row>
    <row r="3989" spans="1:13" x14ac:dyDescent="0.25">
      <c r="A3989">
        <v>3966</v>
      </c>
      <c r="B3989">
        <v>5198953445.2938328</v>
      </c>
      <c r="C3989">
        <v>74790241.670708641</v>
      </c>
      <c r="D3989">
        <v>-8396498.7344372217</v>
      </c>
      <c r="E3989">
        <v>0</v>
      </c>
      <c r="F3989">
        <v>0</v>
      </c>
      <c r="G3989">
        <v>3966</v>
      </c>
      <c r="H3989">
        <v>3670000</v>
      </c>
      <c r="I3989">
        <v>3966</v>
      </c>
      <c r="J3989">
        <v>0</v>
      </c>
      <c r="K3989">
        <v>0</v>
      </c>
      <c r="L3989">
        <v>2500000</v>
      </c>
      <c r="M3989">
        <v>38563596.235552207</v>
      </c>
    </row>
    <row r="3990" spans="1:13" x14ac:dyDescent="0.25">
      <c r="A3990">
        <v>3967</v>
      </c>
      <c r="B3990">
        <v>5198953156.7475185</v>
      </c>
      <c r="C3990">
        <v>74754738.776257902</v>
      </c>
      <c r="D3990">
        <v>3323301.2510303869</v>
      </c>
      <c r="E3990">
        <v>0</v>
      </c>
      <c r="F3990">
        <v>0</v>
      </c>
      <c r="G3990">
        <v>3967</v>
      </c>
      <c r="H3990">
        <v>3699000</v>
      </c>
      <c r="I3990">
        <v>3967</v>
      </c>
      <c r="J3990">
        <v>0</v>
      </c>
      <c r="K3990">
        <v>0</v>
      </c>
      <c r="L3990">
        <v>4196533.3910311218</v>
      </c>
      <c r="M3990">
        <v>47186874.609222017</v>
      </c>
    </row>
    <row r="3991" spans="1:13" x14ac:dyDescent="0.25">
      <c r="A3991">
        <v>3968</v>
      </c>
      <c r="B3991">
        <v>5198952646.3398876</v>
      </c>
      <c r="C3991">
        <v>74878784.958650261</v>
      </c>
      <c r="D3991">
        <v>0</v>
      </c>
      <c r="E3991">
        <v>0</v>
      </c>
      <c r="F3991">
        <v>0</v>
      </c>
      <c r="G3991">
        <v>3968</v>
      </c>
      <c r="H3991">
        <v>3796000</v>
      </c>
      <c r="I3991">
        <v>3968</v>
      </c>
      <c r="J3991">
        <v>0</v>
      </c>
      <c r="K3991">
        <v>0</v>
      </c>
      <c r="L3991">
        <v>2653050.6217369391</v>
      </c>
      <c r="M3991">
        <v>44349133.377368599</v>
      </c>
    </row>
    <row r="3992" spans="1:13" x14ac:dyDescent="0.25">
      <c r="A3992">
        <v>3969</v>
      </c>
      <c r="B3992">
        <v>5198951936.2575216</v>
      </c>
      <c r="C3992">
        <v>74837963.944741726</v>
      </c>
      <c r="D3992">
        <v>839510</v>
      </c>
      <c r="E3992">
        <v>0</v>
      </c>
      <c r="F3992">
        <v>0</v>
      </c>
      <c r="G3992">
        <v>3969</v>
      </c>
      <c r="H3992">
        <v>3796000</v>
      </c>
      <c r="I3992">
        <v>3969</v>
      </c>
      <c r="J3992">
        <v>0</v>
      </c>
      <c r="K3992">
        <v>0</v>
      </c>
      <c r="L3992">
        <v>2762036.3769416781</v>
      </c>
      <c r="M3992">
        <v>42976920.527850069</v>
      </c>
    </row>
    <row r="3993" spans="1:13" x14ac:dyDescent="0.25">
      <c r="A3993">
        <v>3970</v>
      </c>
      <c r="B3993">
        <v>5198951046.4683008</v>
      </c>
      <c r="C3993">
        <v>74818224.611504808</v>
      </c>
      <c r="D3993">
        <v>0</v>
      </c>
      <c r="E3993">
        <v>0</v>
      </c>
      <c r="F3993">
        <v>0</v>
      </c>
      <c r="G3993">
        <v>3970</v>
      </c>
      <c r="H3993">
        <v>3796000</v>
      </c>
      <c r="I3993">
        <v>3970</v>
      </c>
      <c r="J3993">
        <v>0</v>
      </c>
      <c r="K3993">
        <v>0</v>
      </c>
      <c r="L3993">
        <v>2500000</v>
      </c>
      <c r="M3993">
        <v>40394551.970444687</v>
      </c>
    </row>
    <row r="3994" spans="1:13" x14ac:dyDescent="0.25">
      <c r="A3994">
        <v>3971</v>
      </c>
      <c r="B3994">
        <v>5198949994.9432783</v>
      </c>
      <c r="C3994">
        <v>74781077.143083245</v>
      </c>
      <c r="D3994">
        <v>-600000</v>
      </c>
      <c r="E3994">
        <v>0</v>
      </c>
      <c r="F3994">
        <v>0</v>
      </c>
      <c r="G3994">
        <v>3971</v>
      </c>
      <c r="H3994">
        <v>3796000</v>
      </c>
      <c r="I3994">
        <v>3971</v>
      </c>
      <c r="J3994">
        <v>0</v>
      </c>
      <c r="K3994">
        <v>0</v>
      </c>
      <c r="L3994">
        <v>2500000</v>
      </c>
      <c r="M3994">
        <v>37961768.813696653</v>
      </c>
    </row>
    <row r="3995" spans="1:13" x14ac:dyDescent="0.25">
      <c r="A3995">
        <v>3972</v>
      </c>
      <c r="B3995">
        <v>5198948797.8563633</v>
      </c>
      <c r="C3995">
        <v>74746081.466252908</v>
      </c>
      <c r="D3995">
        <v>-1194000.00013411</v>
      </c>
      <c r="E3995">
        <v>0</v>
      </c>
      <c r="F3995">
        <v>0</v>
      </c>
      <c r="G3995">
        <v>3972</v>
      </c>
      <c r="H3995">
        <v>3796000</v>
      </c>
      <c r="I3995">
        <v>3972</v>
      </c>
      <c r="J3995">
        <v>0</v>
      </c>
      <c r="K3995">
        <v>0</v>
      </c>
      <c r="L3995">
        <v>2500000</v>
      </c>
      <c r="M3995">
        <v>35672721.44132708</v>
      </c>
    </row>
    <row r="3996" spans="1:13" x14ac:dyDescent="0.25">
      <c r="A3996">
        <v>3973</v>
      </c>
      <c r="B3996">
        <v>5198947469.7640419</v>
      </c>
      <c r="C3996">
        <v>74713153.434064507</v>
      </c>
      <c r="D3996">
        <v>-1782060.0003996489</v>
      </c>
      <c r="E3996">
        <v>0</v>
      </c>
      <c r="F3996">
        <v>0</v>
      </c>
      <c r="G3996">
        <v>3973</v>
      </c>
      <c r="H3996">
        <v>3755000</v>
      </c>
      <c r="I3996">
        <v>3973</v>
      </c>
      <c r="J3996">
        <v>0</v>
      </c>
      <c r="K3996">
        <v>0</v>
      </c>
      <c r="L3996">
        <v>2500000</v>
      </c>
      <c r="M3996">
        <v>33527713.948555961</v>
      </c>
    </row>
    <row r="3997" spans="1:13" x14ac:dyDescent="0.25">
      <c r="A3997">
        <v>3974</v>
      </c>
      <c r="B3997">
        <v>5198946023.7671223</v>
      </c>
      <c r="C3997">
        <v>74682297.420939177</v>
      </c>
      <c r="D3997">
        <v>8432085.5992060266</v>
      </c>
      <c r="E3997">
        <v>0</v>
      </c>
      <c r="F3997">
        <v>0</v>
      </c>
      <c r="G3997">
        <v>3974</v>
      </c>
      <c r="H3997">
        <v>3662000</v>
      </c>
      <c r="I3997">
        <v>3974</v>
      </c>
      <c r="J3997">
        <v>0</v>
      </c>
      <c r="K3997">
        <v>0</v>
      </c>
      <c r="L3997">
        <v>3674969.8528204239</v>
      </c>
      <c r="M3997">
        <v>41178917.96222797</v>
      </c>
    </row>
    <row r="3998" spans="1:13" x14ac:dyDescent="0.25">
      <c r="A3998">
        <v>3975</v>
      </c>
      <c r="B3998">
        <v>5198944471.6563044</v>
      </c>
      <c r="C3998">
        <v>74792360.277253687</v>
      </c>
      <c r="D3998">
        <v>0</v>
      </c>
      <c r="E3998">
        <v>0</v>
      </c>
      <c r="F3998">
        <v>0</v>
      </c>
      <c r="G3998">
        <v>3975</v>
      </c>
      <c r="H3998">
        <v>3694000</v>
      </c>
      <c r="I3998">
        <v>3975</v>
      </c>
      <c r="J3998">
        <v>0</v>
      </c>
      <c r="K3998">
        <v>0</v>
      </c>
      <c r="L3998">
        <v>2500000</v>
      </c>
      <c r="M3998">
        <v>38714206.675364032</v>
      </c>
    </row>
    <row r="3999" spans="1:13" x14ac:dyDescent="0.25">
      <c r="A3999">
        <v>3976</v>
      </c>
      <c r="B3999">
        <v>5198942824.0431938</v>
      </c>
      <c r="C3999">
        <v>74756905.313075751</v>
      </c>
      <c r="D3999">
        <v>-600000</v>
      </c>
      <c r="E3999">
        <v>0</v>
      </c>
      <c r="F3999">
        <v>0</v>
      </c>
      <c r="G3999">
        <v>3976</v>
      </c>
      <c r="H3999">
        <v>3739000</v>
      </c>
      <c r="I3999">
        <v>3976</v>
      </c>
      <c r="J3999">
        <v>0</v>
      </c>
      <c r="K3999">
        <v>0</v>
      </c>
      <c r="L3999">
        <v>2500000</v>
      </c>
      <c r="M3999">
        <v>36387195.095816977</v>
      </c>
    </row>
    <row r="4000" spans="1:13" x14ac:dyDescent="0.25">
      <c r="A4000">
        <v>3977</v>
      </c>
      <c r="B4000">
        <v>5198941090.4782152</v>
      </c>
      <c r="C4000">
        <v>74723431.164345145</v>
      </c>
      <c r="D4000">
        <v>-1194000.00013411</v>
      </c>
      <c r="E4000">
        <v>0</v>
      </c>
      <c r="F4000">
        <v>0</v>
      </c>
      <c r="G4000">
        <v>3977</v>
      </c>
      <c r="H4000">
        <v>3796000</v>
      </c>
      <c r="I4000">
        <v>3977</v>
      </c>
      <c r="J4000">
        <v>0</v>
      </c>
      <c r="K4000">
        <v>0</v>
      </c>
      <c r="L4000">
        <v>2500000</v>
      </c>
      <c r="M4000">
        <v>34193761.385828353</v>
      </c>
    </row>
    <row r="4001" spans="1:13" x14ac:dyDescent="0.25">
      <c r="A4001">
        <v>3978</v>
      </c>
      <c r="B4001">
        <v>5198939279.5567303</v>
      </c>
      <c r="C4001">
        <v>74691878.538271323</v>
      </c>
      <c r="D4001">
        <v>-1782060.0003996489</v>
      </c>
      <c r="E4001">
        <v>0</v>
      </c>
      <c r="F4001">
        <v>0</v>
      </c>
      <c r="G4001">
        <v>3978</v>
      </c>
      <c r="H4001">
        <v>3825000</v>
      </c>
      <c r="I4001">
        <v>3978</v>
      </c>
      <c r="J4001">
        <v>0</v>
      </c>
      <c r="K4001">
        <v>0</v>
      </c>
      <c r="L4001">
        <v>2500000</v>
      </c>
      <c r="M4001">
        <v>32150551.247459341</v>
      </c>
    </row>
    <row r="4002" spans="1:13" x14ac:dyDescent="0.25">
      <c r="A4002">
        <v>3979</v>
      </c>
      <c r="B4002">
        <v>5198937399.0145473</v>
      </c>
      <c r="C4002">
        <v>74662486.883901924</v>
      </c>
      <c r="D4002">
        <v>-2364239.4007939738</v>
      </c>
      <c r="E4002">
        <v>0</v>
      </c>
      <c r="F4002">
        <v>0</v>
      </c>
      <c r="G4002">
        <v>3979</v>
      </c>
      <c r="H4002">
        <v>3913000</v>
      </c>
      <c r="I4002">
        <v>3979</v>
      </c>
      <c r="J4002">
        <v>0</v>
      </c>
      <c r="K4002">
        <v>0</v>
      </c>
      <c r="L4002">
        <v>2500000</v>
      </c>
      <c r="M4002">
        <v>30210317.29415198</v>
      </c>
    </row>
    <row r="4003" spans="1:13" x14ac:dyDescent="0.25">
      <c r="A4003">
        <v>3980</v>
      </c>
      <c r="B4003">
        <v>5198935455.813879</v>
      </c>
      <c r="C4003">
        <v>74658037.523302615</v>
      </c>
      <c r="D4003">
        <v>10014992.992685519</v>
      </c>
      <c r="E4003">
        <v>0</v>
      </c>
      <c r="F4003">
        <v>0</v>
      </c>
      <c r="G4003">
        <v>3980</v>
      </c>
      <c r="H4003">
        <v>3804000</v>
      </c>
      <c r="I4003">
        <v>3980</v>
      </c>
      <c r="J4003">
        <v>0</v>
      </c>
      <c r="K4003">
        <v>0</v>
      </c>
      <c r="L4003">
        <v>3857827.9046491459</v>
      </c>
      <c r="M4003">
        <v>39888212.09478493</v>
      </c>
    </row>
    <row r="4004" spans="1:13" x14ac:dyDescent="0.25">
      <c r="A4004">
        <v>3981</v>
      </c>
      <c r="B4004">
        <v>5198933456.2207003</v>
      </c>
      <c r="C4004">
        <v>74773793.425006792</v>
      </c>
      <c r="D4004">
        <v>0</v>
      </c>
      <c r="E4004">
        <v>0</v>
      </c>
      <c r="F4004">
        <v>0</v>
      </c>
      <c r="G4004">
        <v>3981</v>
      </c>
      <c r="H4004">
        <v>3885000</v>
      </c>
      <c r="I4004">
        <v>3981</v>
      </c>
      <c r="J4004">
        <v>0</v>
      </c>
      <c r="K4004">
        <v>0</v>
      </c>
      <c r="L4004">
        <v>2500000</v>
      </c>
      <c r="M4004">
        <v>37496145.351744413</v>
      </c>
    </row>
    <row r="4005" spans="1:13" x14ac:dyDescent="0.25">
      <c r="A4005">
        <v>3982</v>
      </c>
      <c r="B4005">
        <v>5198931405.8743782</v>
      </c>
      <c r="C4005">
        <v>74739383.455312669</v>
      </c>
      <c r="D4005">
        <v>-600000</v>
      </c>
      <c r="E4005">
        <v>0</v>
      </c>
      <c r="F4005">
        <v>0</v>
      </c>
      <c r="G4005">
        <v>3982</v>
      </c>
      <c r="H4005">
        <v>3896000</v>
      </c>
      <c r="I4005">
        <v>3982</v>
      </c>
      <c r="J4005">
        <v>0</v>
      </c>
      <c r="K4005">
        <v>0</v>
      </c>
      <c r="L4005">
        <v>2500000</v>
      </c>
      <c r="M4005">
        <v>35244726.301105633</v>
      </c>
    </row>
    <row r="4006" spans="1:13" x14ac:dyDescent="0.25">
      <c r="A4006">
        <v>3983</v>
      </c>
      <c r="B4006">
        <v>5198929309.8503284</v>
      </c>
      <c r="C4006">
        <v>74706996.707941756</v>
      </c>
      <c r="D4006">
        <v>965264.99986588955</v>
      </c>
      <c r="E4006">
        <v>0</v>
      </c>
      <c r="F4006">
        <v>0</v>
      </c>
      <c r="G4006">
        <v>3983</v>
      </c>
      <c r="H4006">
        <v>3906000</v>
      </c>
      <c r="I4006">
        <v>3983</v>
      </c>
      <c r="J4006">
        <v>0</v>
      </c>
      <c r="K4006">
        <v>0</v>
      </c>
      <c r="L4006">
        <v>2500000</v>
      </c>
      <c r="M4006">
        <v>35069814.551253147</v>
      </c>
    </row>
    <row r="4007" spans="1:13" x14ac:dyDescent="0.25">
      <c r="A4007">
        <v>3984</v>
      </c>
      <c r="B4007">
        <v>5198927172.7164202</v>
      </c>
      <c r="C4007">
        <v>74704480.595868766</v>
      </c>
      <c r="D4007">
        <v>9356815</v>
      </c>
      <c r="E4007">
        <v>0</v>
      </c>
      <c r="F4007">
        <v>0</v>
      </c>
      <c r="G4007">
        <v>3984</v>
      </c>
      <c r="H4007">
        <v>3851000</v>
      </c>
      <c r="I4007">
        <v>3984</v>
      </c>
      <c r="J4007">
        <v>0</v>
      </c>
      <c r="K4007">
        <v>0</v>
      </c>
      <c r="L4007">
        <v>3521282.6641120948</v>
      </c>
      <c r="M4007">
        <v>41337860.202553637</v>
      </c>
    </row>
    <row r="4008" spans="1:13" x14ac:dyDescent="0.25">
      <c r="A4008">
        <v>3985</v>
      </c>
      <c r="B4008">
        <v>5198924998.5837212</v>
      </c>
      <c r="C4008">
        <v>74794646.66733399</v>
      </c>
      <c r="D4008">
        <v>0</v>
      </c>
      <c r="E4008">
        <v>0</v>
      </c>
      <c r="F4008">
        <v>0</v>
      </c>
      <c r="G4008">
        <v>3985</v>
      </c>
      <c r="H4008">
        <v>3896000</v>
      </c>
      <c r="I4008">
        <v>3985</v>
      </c>
      <c r="J4008">
        <v>0</v>
      </c>
      <c r="K4008">
        <v>0</v>
      </c>
      <c r="L4008">
        <v>2500000</v>
      </c>
      <c r="M4008">
        <v>38855489.756551281</v>
      </c>
    </row>
    <row r="4009" spans="1:13" x14ac:dyDescent="0.25">
      <c r="A4009">
        <v>3986</v>
      </c>
      <c r="B4009">
        <v>5198922791.1521854</v>
      </c>
      <c r="C4009">
        <v>74758937.675490424</v>
      </c>
      <c r="D4009">
        <v>-600000</v>
      </c>
      <c r="E4009">
        <v>0</v>
      </c>
      <c r="F4009">
        <v>0</v>
      </c>
      <c r="G4009">
        <v>3986</v>
      </c>
      <c r="H4009">
        <v>3935000</v>
      </c>
      <c r="I4009">
        <v>3986</v>
      </c>
      <c r="J4009">
        <v>0</v>
      </c>
      <c r="K4009">
        <v>0</v>
      </c>
      <c r="L4009">
        <v>2500000</v>
      </c>
      <c r="M4009">
        <v>36518272.094274297</v>
      </c>
    </row>
    <row r="4010" spans="1:13" x14ac:dyDescent="0.25">
      <c r="A4010">
        <v>3987</v>
      </c>
      <c r="B4010">
        <v>5198920553.7517662</v>
      </c>
      <c r="C4010">
        <v>74725316.711877465</v>
      </c>
      <c r="D4010">
        <v>44870319.99986589</v>
      </c>
      <c r="E4010">
        <v>0</v>
      </c>
      <c r="F4010">
        <v>0</v>
      </c>
      <c r="G4010">
        <v>3987</v>
      </c>
      <c r="H4010">
        <v>6536000</v>
      </c>
      <c r="I4010">
        <v>3987</v>
      </c>
      <c r="J4010">
        <v>0</v>
      </c>
      <c r="K4010">
        <v>0</v>
      </c>
      <c r="L4010">
        <v>9610530.5900084339</v>
      </c>
      <c r="M4010">
        <v>75514707.142254084</v>
      </c>
    </row>
    <row r="4011" spans="1:13" x14ac:dyDescent="0.25">
      <c r="A4011">
        <v>3988</v>
      </c>
      <c r="B4011">
        <v>5198918289.3794117</v>
      </c>
      <c r="C4011">
        <v>75286281.890664235</v>
      </c>
      <c r="D4011">
        <v>17768847.13319657</v>
      </c>
      <c r="E4011">
        <v>0</v>
      </c>
      <c r="F4011">
        <v>0</v>
      </c>
      <c r="G4011">
        <v>3988</v>
      </c>
      <c r="H4011">
        <v>4424000</v>
      </c>
      <c r="I4011">
        <v>3988</v>
      </c>
      <c r="J4011">
        <v>0</v>
      </c>
      <c r="K4011">
        <v>0</v>
      </c>
      <c r="L4011">
        <v>5585039.1590654878</v>
      </c>
      <c r="M4011">
        <v>78721180.12696211</v>
      </c>
    </row>
    <row r="4012" spans="1:13" x14ac:dyDescent="0.25">
      <c r="A4012">
        <v>3989</v>
      </c>
      <c r="B4012">
        <v>5198916000.7323713</v>
      </c>
      <c r="C4012">
        <v>75332407.124648541</v>
      </c>
      <c r="D4012">
        <v>1005953.4289413861</v>
      </c>
      <c r="E4012">
        <v>0</v>
      </c>
      <c r="F4012">
        <v>0</v>
      </c>
      <c r="G4012">
        <v>3989</v>
      </c>
      <c r="H4012">
        <v>3834000</v>
      </c>
      <c r="I4012">
        <v>3989</v>
      </c>
      <c r="J4012">
        <v>0</v>
      </c>
      <c r="K4012">
        <v>0</v>
      </c>
      <c r="L4012">
        <v>4463238.5640886519</v>
      </c>
      <c r="M4012">
        <v>74018660.291754663</v>
      </c>
    </row>
    <row r="4013" spans="1:13" x14ac:dyDescent="0.25">
      <c r="A4013">
        <v>3990</v>
      </c>
      <c r="B4013">
        <v>5198913690.2381611</v>
      </c>
      <c r="C4013">
        <v>75264761.20068498</v>
      </c>
      <c r="D4013">
        <v>0</v>
      </c>
      <c r="E4013">
        <v>0</v>
      </c>
      <c r="F4013">
        <v>0</v>
      </c>
      <c r="G4013">
        <v>3990</v>
      </c>
      <c r="H4013">
        <v>3796000</v>
      </c>
      <c r="I4013">
        <v>3990</v>
      </c>
      <c r="J4013">
        <v>0</v>
      </c>
      <c r="K4013">
        <v>0</v>
      </c>
      <c r="L4013">
        <v>4216871.2643311182</v>
      </c>
      <c r="M4013">
        <v>69593919.917738438</v>
      </c>
    </row>
    <row r="4014" spans="1:13" x14ac:dyDescent="0.25">
      <c r="A4014">
        <v>3991</v>
      </c>
      <c r="B4014">
        <v>5198911360.0815449</v>
      </c>
      <c r="C4014">
        <v>75201111.144674957</v>
      </c>
      <c r="D4014">
        <v>-600000</v>
      </c>
      <c r="E4014">
        <v>0</v>
      </c>
      <c r="F4014">
        <v>0</v>
      </c>
      <c r="G4014">
        <v>3991</v>
      </c>
      <c r="H4014">
        <v>3796000</v>
      </c>
      <c r="I4014">
        <v>3991</v>
      </c>
      <c r="J4014">
        <v>0</v>
      </c>
      <c r="K4014">
        <v>0</v>
      </c>
      <c r="L4014">
        <v>3964431.0601112372</v>
      </c>
      <c r="M4014">
        <v>65435923.732437223</v>
      </c>
    </row>
    <row r="4015" spans="1:13" x14ac:dyDescent="0.25">
      <c r="A4015">
        <v>3992</v>
      </c>
      <c r="B4015">
        <v>5198909012.2288027</v>
      </c>
      <c r="C4015">
        <v>75141298.213810578</v>
      </c>
      <c r="D4015">
        <v>-1194000.00013411</v>
      </c>
      <c r="E4015">
        <v>0</v>
      </c>
      <c r="F4015">
        <v>0</v>
      </c>
      <c r="G4015">
        <v>3992</v>
      </c>
      <c r="H4015">
        <v>3796000</v>
      </c>
      <c r="I4015">
        <v>3992</v>
      </c>
      <c r="J4015">
        <v>0</v>
      </c>
      <c r="K4015">
        <v>0</v>
      </c>
      <c r="L4015">
        <v>3727671.638285276</v>
      </c>
      <c r="M4015">
        <v>61528366.081172667</v>
      </c>
    </row>
    <row r="4016" spans="1:13" x14ac:dyDescent="0.25">
      <c r="A4016">
        <v>3993</v>
      </c>
      <c r="B4016">
        <v>5198906648.4495831</v>
      </c>
      <c r="C4016">
        <v>75085087.850638554</v>
      </c>
      <c r="D4016">
        <v>-1782060.0003996489</v>
      </c>
      <c r="E4016">
        <v>0</v>
      </c>
      <c r="F4016">
        <v>0</v>
      </c>
      <c r="G4016">
        <v>3993</v>
      </c>
      <c r="H4016">
        <v>3796000</v>
      </c>
      <c r="I4016">
        <v>3993</v>
      </c>
      <c r="J4016">
        <v>0</v>
      </c>
      <c r="K4016">
        <v>0</v>
      </c>
      <c r="L4016">
        <v>3504742.858818687</v>
      </c>
      <c r="M4016">
        <v>57846915.121819787</v>
      </c>
    </row>
    <row r="4017" spans="1:13" x14ac:dyDescent="0.25">
      <c r="A4017">
        <v>3994</v>
      </c>
      <c r="B4017">
        <v>5198904270.3365669</v>
      </c>
      <c r="C4017">
        <v>75032130.040698558</v>
      </c>
      <c r="D4017">
        <v>-2364239.4007939738</v>
      </c>
      <c r="E4017">
        <v>0</v>
      </c>
      <c r="F4017">
        <v>0</v>
      </c>
      <c r="G4017">
        <v>3994</v>
      </c>
      <c r="H4017">
        <v>3825000</v>
      </c>
      <c r="I4017">
        <v>3994</v>
      </c>
      <c r="J4017">
        <v>0</v>
      </c>
      <c r="K4017">
        <v>0</v>
      </c>
      <c r="L4017">
        <v>3295003.608738475</v>
      </c>
      <c r="M4017">
        <v>54384885.601078853</v>
      </c>
    </row>
    <row r="4018" spans="1:13" x14ac:dyDescent="0.25">
      <c r="A4018">
        <v>3995</v>
      </c>
      <c r="B4018">
        <v>5198901879.3231602</v>
      </c>
      <c r="C4018">
        <v>74982328.616371498</v>
      </c>
      <c r="D4018">
        <v>-2940597.0073144832</v>
      </c>
      <c r="E4018">
        <v>0</v>
      </c>
      <c r="F4018">
        <v>0</v>
      </c>
      <c r="G4018">
        <v>3995</v>
      </c>
      <c r="H4018">
        <v>3796000</v>
      </c>
      <c r="I4018">
        <v>3995</v>
      </c>
      <c r="J4018">
        <v>0</v>
      </c>
      <c r="K4018">
        <v>0</v>
      </c>
      <c r="L4018">
        <v>3097537.6113841771</v>
      </c>
      <c r="M4018">
        <v>51124173.801261187</v>
      </c>
    </row>
    <row r="4019" spans="1:13" x14ac:dyDescent="0.25">
      <c r="A4019">
        <v>3996</v>
      </c>
      <c r="B4019">
        <v>5198899476.6994324</v>
      </c>
      <c r="C4019">
        <v>74935423.155000314</v>
      </c>
      <c r="D4019">
        <v>-3511191.0378986131</v>
      </c>
      <c r="E4019">
        <v>0</v>
      </c>
      <c r="F4019">
        <v>0</v>
      </c>
      <c r="G4019">
        <v>3996</v>
      </c>
      <c r="H4019">
        <v>3838000</v>
      </c>
      <c r="I4019">
        <v>3996</v>
      </c>
      <c r="J4019">
        <v>0</v>
      </c>
      <c r="K4019">
        <v>0</v>
      </c>
      <c r="L4019">
        <v>2911745.9153691302</v>
      </c>
      <c r="M4019">
        <v>48057304.238309063</v>
      </c>
    </row>
    <row r="4020" spans="1:13" x14ac:dyDescent="0.25">
      <c r="A4020">
        <v>3997</v>
      </c>
      <c r="B4020">
        <v>5198897063.6264372</v>
      </c>
      <c r="C4020">
        <v>74891306.121466845</v>
      </c>
      <c r="D4020">
        <v>-4076079.1283044401</v>
      </c>
      <c r="E4020">
        <v>0</v>
      </c>
      <c r="F4020">
        <v>0</v>
      </c>
      <c r="G4020">
        <v>3997</v>
      </c>
      <c r="H4020">
        <v>3900000</v>
      </c>
      <c r="I4020">
        <v>3997</v>
      </c>
      <c r="J4020">
        <v>0</v>
      </c>
      <c r="K4020">
        <v>0</v>
      </c>
      <c r="L4020">
        <v>2737431.2121683341</v>
      </c>
      <c r="M4020">
        <v>45182294.549370147</v>
      </c>
    </row>
    <row r="4021" spans="1:13" x14ac:dyDescent="0.25">
      <c r="A4021">
        <v>3998</v>
      </c>
      <c r="B4021">
        <v>5198894641.1491222</v>
      </c>
      <c r="C4021">
        <v>74849948.999407232</v>
      </c>
      <c r="D4021">
        <v>-4635318.3379324703</v>
      </c>
      <c r="E4021">
        <v>0</v>
      </c>
      <c r="F4021">
        <v>0</v>
      </c>
      <c r="G4021">
        <v>3998</v>
      </c>
      <c r="H4021">
        <v>3702000</v>
      </c>
      <c r="I4021">
        <v>3998</v>
      </c>
      <c r="J4021">
        <v>0</v>
      </c>
      <c r="K4021">
        <v>0</v>
      </c>
      <c r="L4021">
        <v>2573336.2750102989</v>
      </c>
      <c r="M4021">
        <v>42472012.495098561</v>
      </c>
    </row>
    <row r="4022" spans="1:13" x14ac:dyDescent="0.25">
      <c r="A4022">
        <v>3999</v>
      </c>
      <c r="B4022">
        <v>5198892210.2079391</v>
      </c>
      <c r="C4022">
        <v>74810961.490542218</v>
      </c>
      <c r="D4022">
        <v>-5188965.1555892201</v>
      </c>
      <c r="E4022">
        <v>0</v>
      </c>
      <c r="F4022">
        <v>0</v>
      </c>
      <c r="G4022">
        <v>3999</v>
      </c>
      <c r="H4022">
        <v>3763000</v>
      </c>
      <c r="I4022">
        <v>3999</v>
      </c>
      <c r="J4022">
        <v>0</v>
      </c>
      <c r="K4022">
        <v>0</v>
      </c>
      <c r="L4022">
        <v>2500000</v>
      </c>
      <c r="M4022">
        <v>39923613.070213594</v>
      </c>
    </row>
    <row r="4023" spans="1:13" x14ac:dyDescent="0.25">
      <c r="A4023">
        <v>4000</v>
      </c>
      <c r="B4023">
        <v>5198889771.649292</v>
      </c>
      <c r="C4023">
        <v>74774302.669364288</v>
      </c>
      <c r="D4023">
        <v>-5737075.5051931525</v>
      </c>
      <c r="E4023">
        <v>0</v>
      </c>
      <c r="F4023">
        <v>0</v>
      </c>
      <c r="G4023">
        <v>4000</v>
      </c>
      <c r="H4023">
        <v>3817000</v>
      </c>
      <c r="I4023">
        <v>4000</v>
      </c>
      <c r="J4023">
        <v>0</v>
      </c>
      <c r="K4023">
        <v>0</v>
      </c>
      <c r="L4023">
        <v>2500000</v>
      </c>
      <c r="M4023">
        <v>37529513.139271528</v>
      </c>
    </row>
    <row r="4024" spans="1:13" x14ac:dyDescent="0.25">
      <c r="A4024">
        <v>4001</v>
      </c>
      <c r="B4024">
        <v>5198887326.2349434</v>
      </c>
      <c r="C4024">
        <v>74739863.452186048</v>
      </c>
      <c r="D4024">
        <v>-6279704.7514235564</v>
      </c>
      <c r="E4024">
        <v>0</v>
      </c>
      <c r="F4024">
        <v>0</v>
      </c>
      <c r="G4024">
        <v>4001</v>
      </c>
      <c r="H4024">
        <v>3896000</v>
      </c>
      <c r="I4024">
        <v>4001</v>
      </c>
      <c r="J4024">
        <v>0</v>
      </c>
      <c r="K4024">
        <v>0</v>
      </c>
      <c r="L4024">
        <v>2500000</v>
      </c>
      <c r="M4024">
        <v>35274850.515262663</v>
      </c>
    </row>
    <row r="4025" spans="1:13" x14ac:dyDescent="0.25">
      <c r="A4025">
        <v>4002</v>
      </c>
      <c r="B4025">
        <v>5198884874.6504765</v>
      </c>
      <c r="C4025">
        <v>74707430.045890719</v>
      </c>
      <c r="D4025">
        <v>-6097152.705312944</v>
      </c>
      <c r="E4025">
        <v>0</v>
      </c>
      <c r="F4025">
        <v>0</v>
      </c>
      <c r="G4025">
        <v>4002</v>
      </c>
      <c r="H4025">
        <v>3946000</v>
      </c>
      <c r="I4025">
        <v>4002</v>
      </c>
      <c r="J4025">
        <v>0</v>
      </c>
      <c r="K4025">
        <v>0</v>
      </c>
      <c r="L4025">
        <v>2500000</v>
      </c>
      <c r="M4025">
        <v>33806595.033419237</v>
      </c>
    </row>
    <row r="4026" spans="1:13" x14ac:dyDescent="0.25">
      <c r="A4026">
        <v>4003</v>
      </c>
      <c r="B4026">
        <v>5198882417.5129156</v>
      </c>
      <c r="C4026">
        <v>74686309.135790512</v>
      </c>
      <c r="D4026">
        <v>17115733.820377361</v>
      </c>
      <c r="E4026">
        <v>0</v>
      </c>
      <c r="F4026">
        <v>0</v>
      </c>
      <c r="G4026">
        <v>4003</v>
      </c>
      <c r="H4026">
        <v>3838000</v>
      </c>
      <c r="I4026">
        <v>4003</v>
      </c>
      <c r="J4026">
        <v>0</v>
      </c>
      <c r="K4026">
        <v>0</v>
      </c>
      <c r="L4026">
        <v>5806806.6794381123</v>
      </c>
      <c r="M4026">
        <v>53024073.158818759</v>
      </c>
    </row>
    <row r="4027" spans="1:13" x14ac:dyDescent="0.25">
      <c r="A4027">
        <v>4004</v>
      </c>
      <c r="B4027">
        <v>5198879955.3775826</v>
      </c>
      <c r="C4027">
        <v>74962753.278420001</v>
      </c>
      <c r="D4027">
        <v>803694.62758751772</v>
      </c>
      <c r="E4027">
        <v>0</v>
      </c>
      <c r="F4027">
        <v>0</v>
      </c>
      <c r="G4027">
        <v>4004</v>
      </c>
      <c r="H4027">
        <v>3896000</v>
      </c>
      <c r="I4027">
        <v>4004</v>
      </c>
      <c r="J4027">
        <v>0</v>
      </c>
      <c r="K4027">
        <v>0</v>
      </c>
      <c r="L4027">
        <v>2953964.8996988302</v>
      </c>
      <c r="M4027">
        <v>49848002.335460149</v>
      </c>
    </row>
    <row r="4028" spans="1:13" x14ac:dyDescent="0.25">
      <c r="A4028">
        <v>4005</v>
      </c>
      <c r="B4028">
        <v>5198877488.7442646</v>
      </c>
      <c r="C4028">
        <v>74917065.380665421</v>
      </c>
      <c r="D4028">
        <v>0</v>
      </c>
      <c r="E4028">
        <v>0</v>
      </c>
      <c r="F4028">
        <v>0</v>
      </c>
      <c r="G4028">
        <v>4005</v>
      </c>
      <c r="H4028">
        <v>3888000</v>
      </c>
      <c r="I4028">
        <v>4005</v>
      </c>
      <c r="J4028">
        <v>0</v>
      </c>
      <c r="K4028">
        <v>0</v>
      </c>
      <c r="L4028">
        <v>2841006.711432782</v>
      </c>
      <c r="M4028">
        <v>46867469.163957112</v>
      </c>
    </row>
    <row r="4029" spans="1:13" x14ac:dyDescent="0.25">
      <c r="A4029">
        <v>4006</v>
      </c>
      <c r="B4029">
        <v>5198875018.062768</v>
      </c>
      <c r="C4029">
        <v>74874190.299356714</v>
      </c>
      <c r="D4029">
        <v>-600000</v>
      </c>
      <c r="E4029">
        <v>0</v>
      </c>
      <c r="F4029">
        <v>0</v>
      </c>
      <c r="G4029">
        <v>4006</v>
      </c>
      <c r="H4029">
        <v>3900000</v>
      </c>
      <c r="I4029">
        <v>4006</v>
      </c>
      <c r="J4029">
        <v>0</v>
      </c>
      <c r="K4029">
        <v>0</v>
      </c>
      <c r="L4029">
        <v>2669438.188923175</v>
      </c>
      <c r="M4029">
        <v>44059582.053509124</v>
      </c>
    </row>
    <row r="4030" spans="1:13" x14ac:dyDescent="0.25">
      <c r="A4030">
        <v>4007</v>
      </c>
      <c r="B4030">
        <v>5198872543.7379198</v>
      </c>
      <c r="C4030">
        <v>74833798.738102779</v>
      </c>
      <c r="D4030">
        <v>-1194000.00013411</v>
      </c>
      <c r="E4030">
        <v>0</v>
      </c>
      <c r="F4030">
        <v>0</v>
      </c>
      <c r="G4030">
        <v>4007</v>
      </c>
      <c r="H4030">
        <v>4195000</v>
      </c>
      <c r="I4030">
        <v>4007</v>
      </c>
      <c r="J4030">
        <v>0</v>
      </c>
      <c r="K4030">
        <v>0</v>
      </c>
      <c r="L4030">
        <v>2509860.2025621259</v>
      </c>
      <c r="M4030">
        <v>41426952.425568573</v>
      </c>
    </row>
    <row r="4031" spans="1:13" x14ac:dyDescent="0.25">
      <c r="A4031">
        <v>4008</v>
      </c>
      <c r="B4031">
        <v>5198870066.1340628</v>
      </c>
      <c r="C4031">
        <v>74795928.262299031</v>
      </c>
      <c r="D4031">
        <v>29167404.999600351</v>
      </c>
      <c r="E4031">
        <v>0</v>
      </c>
      <c r="F4031">
        <v>0</v>
      </c>
      <c r="G4031">
        <v>4008</v>
      </c>
      <c r="H4031">
        <v>4240000</v>
      </c>
      <c r="I4031">
        <v>4008</v>
      </c>
      <c r="J4031">
        <v>0</v>
      </c>
      <c r="K4031">
        <v>0</v>
      </c>
      <c r="L4031">
        <v>7419700.5000262922</v>
      </c>
      <c r="M4031">
        <v>66627344.250976093</v>
      </c>
    </row>
    <row r="4032" spans="1:13" x14ac:dyDescent="0.25">
      <c r="A4032">
        <v>4009</v>
      </c>
      <c r="B4032">
        <v>5198867585.5791044</v>
      </c>
      <c r="C4032">
        <v>75158436.842594728</v>
      </c>
      <c r="D4032">
        <v>4416556.0712438598</v>
      </c>
      <c r="E4032">
        <v>0</v>
      </c>
      <c r="F4032">
        <v>0</v>
      </c>
      <c r="G4032">
        <v>4009</v>
      </c>
      <c r="H4032">
        <v>3892000</v>
      </c>
      <c r="I4032">
        <v>4009</v>
      </c>
      <c r="J4032">
        <v>0</v>
      </c>
      <c r="K4032">
        <v>0</v>
      </c>
      <c r="L4032">
        <v>3708674.2844809052</v>
      </c>
      <c r="M4032">
        <v>62636662.315135933</v>
      </c>
    </row>
    <row r="4033" spans="1:13" x14ac:dyDescent="0.25">
      <c r="A4033">
        <v>4010</v>
      </c>
      <c r="B4033">
        <v>5198865102.3681612</v>
      </c>
      <c r="C4033">
        <v>75101030.73347564</v>
      </c>
      <c r="D4033">
        <v>0</v>
      </c>
      <c r="E4033">
        <v>0</v>
      </c>
      <c r="F4033">
        <v>0</v>
      </c>
      <c r="G4033">
        <v>4010</v>
      </c>
      <c r="H4033">
        <v>3854000</v>
      </c>
      <c r="I4033">
        <v>4010</v>
      </c>
      <c r="J4033">
        <v>0</v>
      </c>
      <c r="K4033">
        <v>0</v>
      </c>
      <c r="L4033">
        <v>3570015.961594183</v>
      </c>
      <c r="M4033">
        <v>58892988.131005667</v>
      </c>
    </row>
    <row r="4034" spans="1:13" x14ac:dyDescent="0.25">
      <c r="A4034">
        <v>4011</v>
      </c>
      <c r="B4034">
        <v>5198862616.7668352</v>
      </c>
      <c r="C4034">
        <v>75047177.840116635</v>
      </c>
      <c r="D4034">
        <v>8037060</v>
      </c>
      <c r="E4034">
        <v>0</v>
      </c>
      <c r="F4034">
        <v>0</v>
      </c>
      <c r="G4034">
        <v>4011</v>
      </c>
      <c r="H4034">
        <v>4449000</v>
      </c>
      <c r="I4034">
        <v>4011</v>
      </c>
      <c r="J4034">
        <v>0</v>
      </c>
      <c r="K4034">
        <v>0</v>
      </c>
      <c r="L4034">
        <v>4766957.8426594445</v>
      </c>
      <c r="M4034">
        <v>63100062.690913036</v>
      </c>
    </row>
    <row r="4035" spans="1:13" x14ac:dyDescent="0.25">
      <c r="A4035">
        <v>4012</v>
      </c>
      <c r="B4035">
        <v>5198860129.0141716</v>
      </c>
      <c r="C4035">
        <v>75107696.765237972</v>
      </c>
      <c r="D4035">
        <v>22312405</v>
      </c>
      <c r="E4035">
        <v>0</v>
      </c>
      <c r="F4035">
        <v>0</v>
      </c>
      <c r="G4035">
        <v>4012</v>
      </c>
      <c r="H4035">
        <v>5874000</v>
      </c>
      <c r="I4035">
        <v>4012</v>
      </c>
      <c r="J4035">
        <v>0</v>
      </c>
      <c r="K4035">
        <v>0</v>
      </c>
      <c r="L4035">
        <v>7218175.501944459</v>
      </c>
      <c r="M4035">
        <v>79281849.539437324</v>
      </c>
    </row>
    <row r="4036" spans="1:13" x14ac:dyDescent="0.25">
      <c r="A4036">
        <v>4013</v>
      </c>
      <c r="B4036">
        <v>5198857639.3253088</v>
      </c>
      <c r="C4036">
        <v>75340472.375147015</v>
      </c>
      <c r="D4036">
        <v>2364097.0594626889</v>
      </c>
      <c r="E4036">
        <v>0</v>
      </c>
      <c r="F4036">
        <v>0</v>
      </c>
      <c r="G4036">
        <v>4013</v>
      </c>
      <c r="H4036">
        <v>4376000</v>
      </c>
      <c r="I4036">
        <v>4013</v>
      </c>
      <c r="J4036">
        <v>0</v>
      </c>
      <c r="K4036">
        <v>0</v>
      </c>
      <c r="L4036">
        <v>4454423.5172206033</v>
      </c>
      <c r="M4036">
        <v>74540483.927616119</v>
      </c>
    </row>
    <row r="4037" spans="1:13" x14ac:dyDescent="0.25">
      <c r="A4037">
        <v>4014</v>
      </c>
      <c r="B4037">
        <v>5198855147.8938694</v>
      </c>
      <c r="C4037">
        <v>75272267.653231889</v>
      </c>
      <c r="D4037">
        <v>0</v>
      </c>
      <c r="E4037">
        <v>0</v>
      </c>
      <c r="F4037">
        <v>0</v>
      </c>
      <c r="G4037">
        <v>4014</v>
      </c>
      <c r="H4037">
        <v>3838000</v>
      </c>
      <c r="I4037">
        <v>4014</v>
      </c>
      <c r="J4037">
        <v>0</v>
      </c>
      <c r="K4037">
        <v>0</v>
      </c>
      <c r="L4037">
        <v>4247298.8704693886</v>
      </c>
      <c r="M4037">
        <v>70079774.440294191</v>
      </c>
    </row>
    <row r="4038" spans="1:13" x14ac:dyDescent="0.25">
      <c r="A4038">
        <v>4015</v>
      </c>
      <c r="B4038">
        <v>5198852654.8941135</v>
      </c>
      <c r="C4038">
        <v>75208100.18017973</v>
      </c>
      <c r="D4038">
        <v>-600000</v>
      </c>
      <c r="E4038">
        <v>0</v>
      </c>
      <c r="F4038">
        <v>0</v>
      </c>
      <c r="G4038">
        <v>4015</v>
      </c>
      <c r="H4038">
        <v>4821000</v>
      </c>
      <c r="I4038">
        <v>4015</v>
      </c>
      <c r="J4038">
        <v>0</v>
      </c>
      <c r="K4038">
        <v>0</v>
      </c>
      <c r="L4038">
        <v>3992233.945555659</v>
      </c>
      <c r="M4038">
        <v>65895992.826510638</v>
      </c>
    </row>
    <row r="4039" spans="1:13" x14ac:dyDescent="0.25">
      <c r="A4039">
        <v>4016</v>
      </c>
      <c r="B4039">
        <v>5198850160.4828787</v>
      </c>
      <c r="C4039">
        <v>75147916.324960828</v>
      </c>
      <c r="D4039">
        <v>9602324.9998658895</v>
      </c>
      <c r="E4039">
        <v>0</v>
      </c>
      <c r="F4039">
        <v>0</v>
      </c>
      <c r="G4039">
        <v>4016</v>
      </c>
      <c r="H4039">
        <v>4620000</v>
      </c>
      <c r="I4039">
        <v>4016</v>
      </c>
      <c r="J4039">
        <v>0</v>
      </c>
      <c r="K4039">
        <v>0</v>
      </c>
      <c r="L4039">
        <v>5518923.4856466539</v>
      </c>
      <c r="M4039">
        <v>71615128.059344158</v>
      </c>
    </row>
    <row r="4040" spans="1:13" x14ac:dyDescent="0.25">
      <c r="A4040">
        <v>4017</v>
      </c>
      <c r="B4040">
        <v>5198847664.8013153</v>
      </c>
      <c r="C4040">
        <v>75230186.29949683</v>
      </c>
      <c r="D4040">
        <v>0</v>
      </c>
      <c r="E4040">
        <v>0</v>
      </c>
      <c r="F4040">
        <v>0</v>
      </c>
      <c r="G4040">
        <v>4017</v>
      </c>
      <c r="H4040">
        <v>4736000</v>
      </c>
      <c r="I4040">
        <v>4017</v>
      </c>
      <c r="J4040">
        <v>0</v>
      </c>
      <c r="K4040">
        <v>0</v>
      </c>
      <c r="L4040">
        <v>4049432.289528924</v>
      </c>
      <c r="M4040">
        <v>67335604.510809749</v>
      </c>
    </row>
    <row r="4041" spans="1:13" x14ac:dyDescent="0.25">
      <c r="A4041">
        <v>4018</v>
      </c>
      <c r="B4041">
        <v>5198845167.9764557</v>
      </c>
      <c r="C4041">
        <v>75168625.192960501</v>
      </c>
      <c r="D4041">
        <v>-600000</v>
      </c>
      <c r="E4041">
        <v>0</v>
      </c>
      <c r="F4041">
        <v>0</v>
      </c>
      <c r="G4041">
        <v>4018</v>
      </c>
      <c r="H4041">
        <v>4726000</v>
      </c>
      <c r="I4041">
        <v>4018</v>
      </c>
      <c r="J4041">
        <v>0</v>
      </c>
      <c r="K4041">
        <v>0</v>
      </c>
      <c r="L4041">
        <v>3836114.2878356641</v>
      </c>
      <c r="M4041">
        <v>63304477.675464921</v>
      </c>
    </row>
    <row r="4042" spans="1:13" x14ac:dyDescent="0.25">
      <c r="A4042">
        <v>4019</v>
      </c>
      <c r="B4042">
        <v>5198842670.1226349</v>
      </c>
      <c r="C4042">
        <v>75110637.282447159</v>
      </c>
      <c r="D4042">
        <v>-1194000.00013411</v>
      </c>
      <c r="E4042">
        <v>0</v>
      </c>
      <c r="F4042">
        <v>0</v>
      </c>
      <c r="G4042">
        <v>4019</v>
      </c>
      <c r="H4042">
        <v>4521000</v>
      </c>
      <c r="I4042">
        <v>4019</v>
      </c>
      <c r="J4042">
        <v>0</v>
      </c>
      <c r="K4042">
        <v>0</v>
      </c>
      <c r="L4042">
        <v>3605798.1433953992</v>
      </c>
      <c r="M4042">
        <v>59514568.401086703</v>
      </c>
    </row>
    <row r="4043" spans="1:13" x14ac:dyDescent="0.25">
      <c r="A4043">
        <v>4020</v>
      </c>
      <c r="B4043">
        <v>5198840171.3427525</v>
      </c>
      <c r="C4043">
        <v>75056119.295583203</v>
      </c>
      <c r="D4043">
        <v>-1782060.0003996489</v>
      </c>
      <c r="E4043">
        <v>0</v>
      </c>
      <c r="F4043">
        <v>0</v>
      </c>
      <c r="G4043">
        <v>4020</v>
      </c>
      <c r="H4043">
        <v>4397000</v>
      </c>
      <c r="I4043">
        <v>4020</v>
      </c>
      <c r="J4043">
        <v>0</v>
      </c>
      <c r="K4043">
        <v>0</v>
      </c>
      <c r="L4043">
        <v>3389907.4803312132</v>
      </c>
      <c r="M4043">
        <v>55950806.106110521</v>
      </c>
    </row>
    <row r="4044" spans="1:13" x14ac:dyDescent="0.25">
      <c r="A4044">
        <v>4021</v>
      </c>
      <c r="B4044">
        <v>5198837671.7294121</v>
      </c>
      <c r="C4044">
        <v>75004854.441488326</v>
      </c>
      <c r="D4044">
        <v>-2364239.4007939738</v>
      </c>
      <c r="E4044">
        <v>0</v>
      </c>
      <c r="F4044">
        <v>0</v>
      </c>
      <c r="G4044">
        <v>4021</v>
      </c>
      <c r="H4044">
        <v>4244000</v>
      </c>
      <c r="I4044">
        <v>4021</v>
      </c>
      <c r="J4044">
        <v>0</v>
      </c>
      <c r="K4044">
        <v>0</v>
      </c>
      <c r="L4044">
        <v>3186737.6121446099</v>
      </c>
      <c r="M4044">
        <v>52596465.312783733</v>
      </c>
    </row>
    <row r="4045" spans="1:13" x14ac:dyDescent="0.25">
      <c r="A4045">
        <v>4022</v>
      </c>
      <c r="B4045">
        <v>5198835171.3659639</v>
      </c>
      <c r="C4045">
        <v>74956602.123538613</v>
      </c>
      <c r="D4045">
        <v>-2940597.0073144832</v>
      </c>
      <c r="E4045">
        <v>0</v>
      </c>
      <c r="F4045">
        <v>0</v>
      </c>
      <c r="G4045">
        <v>4022</v>
      </c>
      <c r="H4045">
        <v>4110000</v>
      </c>
      <c r="I4045">
        <v>4022</v>
      </c>
      <c r="J4045">
        <v>0</v>
      </c>
      <c r="K4045">
        <v>0</v>
      </c>
      <c r="L4045">
        <v>2995607.9668504321</v>
      </c>
      <c r="M4045">
        <v>49441464.728547134</v>
      </c>
    </row>
    <row r="4046" spans="1:13" x14ac:dyDescent="0.25">
      <c r="A4046">
        <v>4023</v>
      </c>
      <c r="B4046">
        <v>5198832670.3274193</v>
      </c>
      <c r="C4046">
        <v>74911217.321963012</v>
      </c>
      <c r="D4046">
        <v>-3511191.0378986131</v>
      </c>
      <c r="E4046">
        <v>0</v>
      </c>
      <c r="F4046">
        <v>0</v>
      </c>
      <c r="G4046">
        <v>4023</v>
      </c>
      <c r="H4046">
        <v>3857000</v>
      </c>
      <c r="I4046">
        <v>4023</v>
      </c>
      <c r="J4046">
        <v>0</v>
      </c>
      <c r="K4046">
        <v>0</v>
      </c>
      <c r="L4046">
        <v>2816472.8662288398</v>
      </c>
      <c r="M4046">
        <v>46488006.297937259</v>
      </c>
    </row>
    <row r="4047" spans="1:13" x14ac:dyDescent="0.25">
      <c r="A4047">
        <v>4024</v>
      </c>
      <c r="B4047">
        <v>5198830168.6812906</v>
      </c>
      <c r="C4047">
        <v>74868731.711816147</v>
      </c>
      <c r="D4047">
        <v>-477304.1283044396</v>
      </c>
      <c r="E4047">
        <v>0</v>
      </c>
      <c r="F4047">
        <v>0</v>
      </c>
      <c r="G4047">
        <v>4024</v>
      </c>
      <c r="H4047">
        <v>5619000</v>
      </c>
      <c r="I4047">
        <v>4024</v>
      </c>
      <c r="J4047">
        <v>0</v>
      </c>
      <c r="K4047">
        <v>0</v>
      </c>
      <c r="L4047">
        <v>3236650.1618968812</v>
      </c>
      <c r="M4047">
        <v>46930707.48955597</v>
      </c>
    </row>
    <row r="4048" spans="1:13" x14ac:dyDescent="0.25">
      <c r="A4048">
        <v>4025</v>
      </c>
      <c r="B4048">
        <v>5198827666.4883366</v>
      </c>
      <c r="C4048">
        <v>74875099.98503907</v>
      </c>
      <c r="D4048">
        <v>28437423.91287192</v>
      </c>
      <c r="E4048">
        <v>0</v>
      </c>
      <c r="F4048">
        <v>0</v>
      </c>
      <c r="G4048">
        <v>4025</v>
      </c>
      <c r="H4048">
        <v>4630000</v>
      </c>
      <c r="I4048">
        <v>4025</v>
      </c>
      <c r="J4048">
        <v>0</v>
      </c>
      <c r="K4048">
        <v>0</v>
      </c>
      <c r="L4048">
        <v>7487504.160953396</v>
      </c>
      <c r="M4048">
        <v>70507478.380214527</v>
      </c>
    </row>
    <row r="4049" spans="1:13" x14ac:dyDescent="0.25">
      <c r="A4049">
        <v>4026</v>
      </c>
      <c r="B4049">
        <v>5198825163.8032408</v>
      </c>
      <c r="C4049">
        <v>75214252.717375249</v>
      </c>
      <c r="D4049">
        <v>4200829.6208066493</v>
      </c>
      <c r="E4049">
        <v>0</v>
      </c>
      <c r="F4049">
        <v>0</v>
      </c>
      <c r="G4049">
        <v>4026</v>
      </c>
      <c r="H4049">
        <v>4086000</v>
      </c>
      <c r="I4049">
        <v>4026</v>
      </c>
      <c r="J4049">
        <v>0</v>
      </c>
      <c r="K4049">
        <v>0</v>
      </c>
      <c r="L4049">
        <v>3934125.5646144408</v>
      </c>
      <c r="M4049">
        <v>66288842.223997302</v>
      </c>
    </row>
    <row r="4050" spans="1:13" x14ac:dyDescent="0.25">
      <c r="A4050">
        <v>4027</v>
      </c>
      <c r="B4050">
        <v>5198822660.6752176</v>
      </c>
      <c r="C4050">
        <v>75153567.478257954</v>
      </c>
      <c r="D4050">
        <v>0</v>
      </c>
      <c r="E4050">
        <v>0</v>
      </c>
      <c r="F4050">
        <v>0</v>
      </c>
      <c r="G4050">
        <v>4027</v>
      </c>
      <c r="H4050">
        <v>4110000</v>
      </c>
      <c r="I4050">
        <v>4027</v>
      </c>
      <c r="J4050">
        <v>0</v>
      </c>
      <c r="K4050">
        <v>0</v>
      </c>
      <c r="L4050">
        <v>3777607.637343809</v>
      </c>
      <c r="M4050">
        <v>62319017.69865115</v>
      </c>
    </row>
    <row r="4051" spans="1:13" x14ac:dyDescent="0.25">
      <c r="A4051">
        <v>4028</v>
      </c>
      <c r="B4051">
        <v>5198820157.1485634</v>
      </c>
      <c r="C4051">
        <v>75096461.403770044</v>
      </c>
      <c r="D4051">
        <v>-600000</v>
      </c>
      <c r="E4051">
        <v>0</v>
      </c>
      <c r="F4051">
        <v>0</v>
      </c>
      <c r="G4051">
        <v>4028</v>
      </c>
      <c r="H4051">
        <v>4031000</v>
      </c>
      <c r="I4051">
        <v>4028</v>
      </c>
      <c r="J4051">
        <v>0</v>
      </c>
      <c r="K4051">
        <v>0</v>
      </c>
      <c r="L4051">
        <v>3549680.8634321271</v>
      </c>
      <c r="M4051">
        <v>58589013.51865115</v>
      </c>
    </row>
    <row r="4052" spans="1:13" x14ac:dyDescent="0.25">
      <c r="A4052">
        <v>4029</v>
      </c>
      <c r="B4052">
        <v>5198817653.2631388</v>
      </c>
      <c r="C4052">
        <v>75042805.153932467</v>
      </c>
      <c r="D4052">
        <v>-1194000.00013411</v>
      </c>
      <c r="E4052">
        <v>0</v>
      </c>
      <c r="F4052">
        <v>0</v>
      </c>
      <c r="G4052">
        <v>4029</v>
      </c>
      <c r="H4052">
        <v>3963000</v>
      </c>
      <c r="I4052">
        <v>4029</v>
      </c>
      <c r="J4052">
        <v>0</v>
      </c>
      <c r="K4052">
        <v>0</v>
      </c>
      <c r="L4052">
        <v>3337519.7755448031</v>
      </c>
      <c r="M4052">
        <v>55087974.876848593</v>
      </c>
    </row>
    <row r="4053" spans="1:13" x14ac:dyDescent="0.25">
      <c r="A4053">
        <v>4030</v>
      </c>
      <c r="B4053">
        <v>5198815149.0548239</v>
      </c>
      <c r="C4053">
        <v>74992442.581937835</v>
      </c>
      <c r="D4053">
        <v>-1782060.0003996489</v>
      </c>
      <c r="E4053">
        <v>0</v>
      </c>
      <c r="F4053">
        <v>0</v>
      </c>
      <c r="G4053">
        <v>4030</v>
      </c>
      <c r="H4053">
        <v>4140000</v>
      </c>
      <c r="I4053">
        <v>4030</v>
      </c>
      <c r="J4053">
        <v>0</v>
      </c>
      <c r="K4053">
        <v>0</v>
      </c>
      <c r="L4053">
        <v>3137802.5731785409</v>
      </c>
      <c r="M4053">
        <v>51789965.047185212</v>
      </c>
    </row>
    <row r="4054" spans="1:13" x14ac:dyDescent="0.25">
      <c r="A4054">
        <v>4031</v>
      </c>
      <c r="B4054">
        <v>5198812644.5559063</v>
      </c>
      <c r="C4054">
        <v>74945000.587010309</v>
      </c>
      <c r="D4054">
        <v>-1644484.4007939741</v>
      </c>
      <c r="E4054">
        <v>0</v>
      </c>
      <c r="F4054">
        <v>0</v>
      </c>
      <c r="G4054">
        <v>4031</v>
      </c>
      <c r="H4054">
        <v>4165000</v>
      </c>
      <c r="I4054">
        <v>4031</v>
      </c>
      <c r="J4054">
        <v>0</v>
      </c>
      <c r="K4054">
        <v>0</v>
      </c>
      <c r="L4054">
        <v>3068003.5218324689</v>
      </c>
      <c r="M4054">
        <v>49341525.277427718</v>
      </c>
    </row>
    <row r="4055" spans="1:13" x14ac:dyDescent="0.25">
      <c r="A4055">
        <v>4032</v>
      </c>
      <c r="B4055">
        <v>5198810139.7954493</v>
      </c>
      <c r="C4055">
        <v>74909779.689215407</v>
      </c>
      <c r="D4055">
        <v>-2228039.5571536049</v>
      </c>
      <c r="E4055">
        <v>0</v>
      </c>
      <c r="F4055">
        <v>0</v>
      </c>
      <c r="G4055">
        <v>4032</v>
      </c>
      <c r="H4055">
        <v>3978000</v>
      </c>
      <c r="I4055">
        <v>4032</v>
      </c>
      <c r="J4055">
        <v>0</v>
      </c>
      <c r="K4055">
        <v>0</v>
      </c>
      <c r="L4055">
        <v>2808568.042987498</v>
      </c>
      <c r="M4055">
        <v>46389529.748786539</v>
      </c>
    </row>
    <row r="4056" spans="1:13" x14ac:dyDescent="0.25">
      <c r="A4056">
        <v>4033</v>
      </c>
      <c r="B4056">
        <v>5198807634.7996063</v>
      </c>
      <c r="C4056">
        <v>74867315.122968137</v>
      </c>
      <c r="D4056">
        <v>-2805759.1620800751</v>
      </c>
      <c r="E4056">
        <v>0</v>
      </c>
      <c r="F4056">
        <v>0</v>
      </c>
      <c r="G4056">
        <v>4033</v>
      </c>
      <c r="H4056">
        <v>3939000</v>
      </c>
      <c r="I4056">
        <v>4033</v>
      </c>
      <c r="J4056">
        <v>0</v>
      </c>
      <c r="K4056">
        <v>0</v>
      </c>
      <c r="L4056">
        <v>2642605.4489819328</v>
      </c>
      <c r="M4056">
        <v>43617124.201613367</v>
      </c>
    </row>
    <row r="4057" spans="1:13" x14ac:dyDescent="0.25">
      <c r="A4057">
        <v>4034</v>
      </c>
      <c r="B4057">
        <v>5198805129.5919161</v>
      </c>
      <c r="C4057">
        <v>74827433.965330884</v>
      </c>
      <c r="D4057">
        <v>-3377701.57108641</v>
      </c>
      <c r="E4057">
        <v>0</v>
      </c>
      <c r="F4057">
        <v>0</v>
      </c>
      <c r="G4057">
        <v>4034</v>
      </c>
      <c r="H4057">
        <v>3852000</v>
      </c>
      <c r="I4057">
        <v>4034</v>
      </c>
      <c r="J4057">
        <v>0</v>
      </c>
      <c r="K4057">
        <v>0</v>
      </c>
      <c r="L4057">
        <v>2500000</v>
      </c>
      <c r="M4057">
        <v>41005819.140344381</v>
      </c>
    </row>
    <row r="4058" spans="1:13" x14ac:dyDescent="0.25">
      <c r="A4058">
        <v>4035</v>
      </c>
      <c r="B4058">
        <v>5198802624.1935635</v>
      </c>
      <c r="C4058">
        <v>74789870.244217426</v>
      </c>
      <c r="D4058">
        <v>-1784659.556130521</v>
      </c>
      <c r="E4058">
        <v>0</v>
      </c>
      <c r="F4058">
        <v>0</v>
      </c>
      <c r="G4058">
        <v>4035</v>
      </c>
      <c r="H4058">
        <v>3891000</v>
      </c>
      <c r="I4058">
        <v>4035</v>
      </c>
      <c r="J4058">
        <v>0</v>
      </c>
      <c r="K4058">
        <v>0</v>
      </c>
      <c r="L4058">
        <v>2688691.2669506459</v>
      </c>
      <c r="M4058">
        <v>40481659.293955162</v>
      </c>
    </row>
    <row r="4059" spans="1:13" x14ac:dyDescent="0.25">
      <c r="A4059">
        <v>4036</v>
      </c>
      <c r="B4059">
        <v>5198800118.6236172</v>
      </c>
      <c r="C4059">
        <v>74782330.185194582</v>
      </c>
      <c r="D4059">
        <v>-2366812.9609681191</v>
      </c>
      <c r="E4059">
        <v>0</v>
      </c>
      <c r="F4059">
        <v>0</v>
      </c>
      <c r="G4059">
        <v>4036</v>
      </c>
      <c r="H4059">
        <v>4007000</v>
      </c>
      <c r="I4059">
        <v>4036</v>
      </c>
      <c r="J4059">
        <v>0</v>
      </c>
      <c r="K4059">
        <v>0</v>
      </c>
      <c r="L4059">
        <v>2500000</v>
      </c>
      <c r="M4059">
        <v>38059313.434173308</v>
      </c>
    </row>
    <row r="4060" spans="1:13" x14ac:dyDescent="0.25">
      <c r="A4060">
        <v>4037</v>
      </c>
      <c r="B4060">
        <v>5198797612.8992338</v>
      </c>
      <c r="C4060">
        <v>74747484.649272025</v>
      </c>
      <c r="D4060">
        <v>-2943144.8318874608</v>
      </c>
      <c r="E4060">
        <v>0</v>
      </c>
      <c r="F4060">
        <v>0</v>
      </c>
      <c r="G4060">
        <v>4037</v>
      </c>
      <c r="H4060">
        <v>4002000</v>
      </c>
      <c r="I4060">
        <v>4037</v>
      </c>
      <c r="J4060">
        <v>0</v>
      </c>
      <c r="K4060">
        <v>0</v>
      </c>
      <c r="L4060">
        <v>2500000</v>
      </c>
      <c r="M4060">
        <v>35780552.322467253</v>
      </c>
    </row>
    <row r="4061" spans="1:13" x14ac:dyDescent="0.25">
      <c r="A4061">
        <v>4038</v>
      </c>
      <c r="B4061">
        <v>5198795107.0358591</v>
      </c>
      <c r="C4061">
        <v>74714704.585328549</v>
      </c>
      <c r="D4061">
        <v>-3513713.3842264311</v>
      </c>
      <c r="E4061">
        <v>0</v>
      </c>
      <c r="F4061">
        <v>0</v>
      </c>
      <c r="G4061">
        <v>4038</v>
      </c>
      <c r="H4061">
        <v>4009000</v>
      </c>
      <c r="I4061">
        <v>4038</v>
      </c>
      <c r="J4061">
        <v>0</v>
      </c>
      <c r="K4061">
        <v>0</v>
      </c>
      <c r="L4061">
        <v>2500000</v>
      </c>
      <c r="M4061">
        <v>33628722.168072723</v>
      </c>
    </row>
    <row r="4062" spans="1:13" x14ac:dyDescent="0.25">
      <c r="A4062">
        <v>4039</v>
      </c>
      <c r="B4062">
        <v>5198792601.0473928</v>
      </c>
      <c r="C4062">
        <v>74683750.427960217</v>
      </c>
      <c r="D4062">
        <v>18233828.74883046</v>
      </c>
      <c r="E4062">
        <v>0</v>
      </c>
      <c r="F4062">
        <v>0</v>
      </c>
      <c r="G4062">
        <v>4039</v>
      </c>
      <c r="H4062">
        <v>5958000</v>
      </c>
      <c r="I4062">
        <v>4039</v>
      </c>
      <c r="J4062">
        <v>0</v>
      </c>
      <c r="K4062">
        <v>0</v>
      </c>
      <c r="L4062">
        <v>5563414.742018953</v>
      </c>
      <c r="M4062">
        <v>51571196.009263262</v>
      </c>
    </row>
    <row r="4063" spans="1:13" x14ac:dyDescent="0.25">
      <c r="A4063">
        <v>4040</v>
      </c>
      <c r="B4063">
        <v>5198790094.9463444</v>
      </c>
      <c r="C4063">
        <v>74941853.586205751</v>
      </c>
      <c r="D4063">
        <v>23455424.161130391</v>
      </c>
      <c r="E4063">
        <v>0</v>
      </c>
      <c r="F4063">
        <v>0</v>
      </c>
      <c r="G4063">
        <v>4040</v>
      </c>
      <c r="H4063">
        <v>4690000</v>
      </c>
      <c r="I4063">
        <v>4040</v>
      </c>
      <c r="J4063">
        <v>0</v>
      </c>
      <c r="K4063">
        <v>0</v>
      </c>
      <c r="L4063">
        <v>6523040.4362887517</v>
      </c>
      <c r="M4063">
        <v>68436403.052723005</v>
      </c>
    </row>
    <row r="4064" spans="1:13" x14ac:dyDescent="0.25">
      <c r="A4064">
        <v>4041</v>
      </c>
      <c r="B4064">
        <v>5198787588.7439709</v>
      </c>
      <c r="C4064">
        <v>75184460.221216619</v>
      </c>
      <c r="D4064">
        <v>2711017.3183535971</v>
      </c>
      <c r="E4064">
        <v>0</v>
      </c>
      <c r="F4064">
        <v>0</v>
      </c>
      <c r="G4064">
        <v>4041</v>
      </c>
      <c r="H4064">
        <v>4563000</v>
      </c>
      <c r="I4064">
        <v>4041</v>
      </c>
      <c r="J4064">
        <v>0</v>
      </c>
      <c r="K4064">
        <v>0</v>
      </c>
      <c r="L4064">
        <v>3837635.8819780382</v>
      </c>
      <c r="M4064">
        <v>64346591.152108051</v>
      </c>
    </row>
    <row r="4065" spans="1:13" x14ac:dyDescent="0.25">
      <c r="A4065">
        <v>4042</v>
      </c>
      <c r="B4065">
        <v>5198785082.4504061</v>
      </c>
      <c r="C4065">
        <v>75125628.123841301</v>
      </c>
      <c r="D4065">
        <v>21592650</v>
      </c>
      <c r="E4065">
        <v>0</v>
      </c>
      <c r="F4065">
        <v>0</v>
      </c>
      <c r="G4065">
        <v>4042</v>
      </c>
      <c r="H4065">
        <v>6276000</v>
      </c>
      <c r="I4065">
        <v>4042</v>
      </c>
      <c r="J4065">
        <v>0</v>
      </c>
      <c r="K4065">
        <v>0</v>
      </c>
      <c r="L4065">
        <v>7197014.7850862462</v>
      </c>
      <c r="M4065">
        <v>79810964.476540759</v>
      </c>
    </row>
    <row r="4066" spans="1:13" x14ac:dyDescent="0.25">
      <c r="A4066">
        <v>4043</v>
      </c>
      <c r="B4066">
        <v>5198782576.074769</v>
      </c>
      <c r="C4066">
        <v>75348083.71333538</v>
      </c>
      <c r="D4066">
        <v>7192082.2204247247</v>
      </c>
      <c r="E4066">
        <v>0</v>
      </c>
      <c r="F4066">
        <v>0</v>
      </c>
      <c r="G4066">
        <v>4043</v>
      </c>
      <c r="H4066">
        <v>7490000</v>
      </c>
      <c r="I4066">
        <v>4043</v>
      </c>
      <c r="J4066">
        <v>0</v>
      </c>
      <c r="K4066">
        <v>0</v>
      </c>
      <c r="L4066">
        <v>5309945.4455820527</v>
      </c>
      <c r="M4066">
        <v>79549096.150653154</v>
      </c>
    </row>
    <row r="4067" spans="1:13" x14ac:dyDescent="0.25">
      <c r="A4067">
        <v>4044</v>
      </c>
      <c r="B4067">
        <v>5198780069.625267</v>
      </c>
      <c r="C4067">
        <v>75344316.727659136</v>
      </c>
      <c r="D4067">
        <v>28070445</v>
      </c>
      <c r="E4067">
        <v>0</v>
      </c>
      <c r="F4067">
        <v>0</v>
      </c>
      <c r="G4067">
        <v>4044</v>
      </c>
      <c r="H4067">
        <v>8521000</v>
      </c>
      <c r="I4067">
        <v>4044</v>
      </c>
      <c r="J4067">
        <v>0</v>
      </c>
      <c r="K4067">
        <v>0</v>
      </c>
      <c r="L4067">
        <v>9108059.8014634363</v>
      </c>
      <c r="M4067">
        <v>99899201.356258959</v>
      </c>
    </row>
    <row r="4068" spans="1:13" x14ac:dyDescent="0.25">
      <c r="A4068">
        <v>4045</v>
      </c>
      <c r="B4068">
        <v>5198777563.1092873</v>
      </c>
      <c r="C4068">
        <v>75637053.75326024</v>
      </c>
      <c r="D4068">
        <v>6970256.8795086071</v>
      </c>
      <c r="E4068">
        <v>0</v>
      </c>
      <c r="F4068">
        <v>0</v>
      </c>
      <c r="G4068">
        <v>4045</v>
      </c>
      <c r="H4068">
        <v>6892000</v>
      </c>
      <c r="I4068">
        <v>4045</v>
      </c>
      <c r="J4068">
        <v>0</v>
      </c>
      <c r="K4068">
        <v>0</v>
      </c>
      <c r="L4068">
        <v>6083304.4676703708</v>
      </c>
      <c r="M4068">
        <v>96501513.765619308</v>
      </c>
    </row>
    <row r="4069" spans="1:13" x14ac:dyDescent="0.25">
      <c r="A4069">
        <v>4046</v>
      </c>
      <c r="B4069">
        <v>5198775056.5334778</v>
      </c>
      <c r="C4069">
        <v>75588177.890007615</v>
      </c>
      <c r="D4069">
        <v>8637060</v>
      </c>
      <c r="E4069">
        <v>0</v>
      </c>
      <c r="F4069">
        <v>0</v>
      </c>
      <c r="G4069">
        <v>4046</v>
      </c>
      <c r="H4069">
        <v>6067000</v>
      </c>
      <c r="I4069">
        <v>4046</v>
      </c>
      <c r="J4069">
        <v>0</v>
      </c>
      <c r="K4069">
        <v>0</v>
      </c>
      <c r="L4069">
        <v>6903059.156167333</v>
      </c>
      <c r="M4069">
        <v>98460180.847569495</v>
      </c>
    </row>
    <row r="4070" spans="1:13" x14ac:dyDescent="0.25">
      <c r="A4070">
        <v>4047</v>
      </c>
      <c r="B4070">
        <v>5198772549.90382</v>
      </c>
      <c r="C4070">
        <v>75616353.389343858</v>
      </c>
      <c r="D4070">
        <v>0</v>
      </c>
      <c r="E4070">
        <v>0</v>
      </c>
      <c r="F4070">
        <v>0</v>
      </c>
      <c r="G4070">
        <v>4047</v>
      </c>
      <c r="H4070">
        <v>5305000</v>
      </c>
      <c r="I4070">
        <v>4047</v>
      </c>
      <c r="J4070">
        <v>0</v>
      </c>
      <c r="K4070">
        <v>0</v>
      </c>
      <c r="L4070">
        <v>5584799.6866482627</v>
      </c>
      <c r="M4070">
        <v>92575981.589208692</v>
      </c>
    </row>
    <row r="4071" spans="1:13" x14ac:dyDescent="0.25">
      <c r="A4071">
        <v>4048</v>
      </c>
      <c r="B4071">
        <v>5198770043.2257004</v>
      </c>
      <c r="C4071">
        <v>75531708.962618127</v>
      </c>
      <c r="D4071">
        <v>3718530</v>
      </c>
      <c r="E4071">
        <v>0</v>
      </c>
      <c r="F4071">
        <v>0</v>
      </c>
      <c r="G4071">
        <v>4048</v>
      </c>
      <c r="H4071">
        <v>4966000</v>
      </c>
      <c r="I4071">
        <v>4048</v>
      </c>
      <c r="J4071">
        <v>0</v>
      </c>
      <c r="K4071">
        <v>0</v>
      </c>
      <c r="L4071">
        <v>5980203.9239099789</v>
      </c>
      <c r="M4071">
        <v>90907007.535217851</v>
      </c>
    </row>
    <row r="4072" spans="1:13" x14ac:dyDescent="0.25">
      <c r="A4072">
        <v>4049</v>
      </c>
      <c r="B4072">
        <v>5198767536.5039654</v>
      </c>
      <c r="C4072">
        <v>75507700.708339617</v>
      </c>
      <c r="D4072">
        <v>0</v>
      </c>
      <c r="E4072">
        <v>0</v>
      </c>
      <c r="F4072">
        <v>0</v>
      </c>
      <c r="G4072">
        <v>4049</v>
      </c>
      <c r="H4072">
        <v>5104000</v>
      </c>
      <c r="I4072">
        <v>4049</v>
      </c>
      <c r="J4072">
        <v>0</v>
      </c>
      <c r="K4072">
        <v>0</v>
      </c>
      <c r="L4072">
        <v>5166083.5871730307</v>
      </c>
      <c r="M4072">
        <v>85466617.875512898</v>
      </c>
    </row>
    <row r="4073" spans="1:13" x14ac:dyDescent="0.25">
      <c r="A4073">
        <v>4050</v>
      </c>
      <c r="B4073">
        <v>5198765029.7429752</v>
      </c>
      <c r="C4073">
        <v>75429440.499313548</v>
      </c>
      <c r="D4073">
        <v>-600000</v>
      </c>
      <c r="E4073">
        <v>0</v>
      </c>
      <c r="F4073">
        <v>0</v>
      </c>
      <c r="G4073">
        <v>4050</v>
      </c>
      <c r="H4073">
        <v>4778000</v>
      </c>
      <c r="I4073">
        <v>4050</v>
      </c>
      <c r="J4073">
        <v>0</v>
      </c>
      <c r="K4073">
        <v>0</v>
      </c>
      <c r="L4073">
        <v>4868562.5187078286</v>
      </c>
      <c r="M4073">
        <v>80352627.70752199</v>
      </c>
    </row>
    <row r="4074" spans="1:13" x14ac:dyDescent="0.25">
      <c r="A4074">
        <v>4051</v>
      </c>
      <c r="B4074">
        <v>5198762522.9466562</v>
      </c>
      <c r="C4074">
        <v>75355875.559201181</v>
      </c>
      <c r="D4074">
        <v>-1194000.00013411</v>
      </c>
      <c r="E4074">
        <v>0</v>
      </c>
      <c r="F4074">
        <v>0</v>
      </c>
      <c r="G4074">
        <v>4051</v>
      </c>
      <c r="H4074">
        <v>4700000</v>
      </c>
      <c r="I4074">
        <v>4051</v>
      </c>
      <c r="J4074">
        <v>0</v>
      </c>
      <c r="K4074">
        <v>0</v>
      </c>
      <c r="L4074">
        <v>4577059.8352845134</v>
      </c>
      <c r="M4074">
        <v>75546327.335703239</v>
      </c>
    </row>
    <row r="4075" spans="1:13" x14ac:dyDescent="0.25">
      <c r="A4075">
        <v>4052</v>
      </c>
      <c r="B4075">
        <v>5198760016.1185427</v>
      </c>
      <c r="C4075">
        <v>75286736.748331338</v>
      </c>
      <c r="D4075">
        <v>-1782060.0003996489</v>
      </c>
      <c r="E4075">
        <v>0</v>
      </c>
      <c r="F4075">
        <v>0</v>
      </c>
      <c r="G4075">
        <v>4052</v>
      </c>
      <c r="H4075">
        <v>4605000</v>
      </c>
      <c r="I4075">
        <v>4052</v>
      </c>
      <c r="J4075">
        <v>0</v>
      </c>
      <c r="K4075">
        <v>0</v>
      </c>
      <c r="L4075">
        <v>4303001.6409506211</v>
      </c>
      <c r="M4075">
        <v>71021181.467790663</v>
      </c>
    </row>
    <row r="4076" spans="1:13" x14ac:dyDescent="0.25">
      <c r="A4076">
        <v>4053</v>
      </c>
      <c r="B4076">
        <v>5198757509.2618132</v>
      </c>
      <c r="C4076">
        <v>75221642.355530903</v>
      </c>
      <c r="D4076">
        <v>-2364239.4007939738</v>
      </c>
      <c r="E4076">
        <v>0</v>
      </c>
      <c r="F4076">
        <v>0</v>
      </c>
      <c r="G4076">
        <v>4053</v>
      </c>
      <c r="H4076">
        <v>4459000</v>
      </c>
      <c r="I4076">
        <v>4053</v>
      </c>
      <c r="J4076">
        <v>0</v>
      </c>
      <c r="K4076">
        <v>0</v>
      </c>
      <c r="L4076">
        <v>4045318.067618452</v>
      </c>
      <c r="M4076">
        <v>66768452.921220422</v>
      </c>
    </row>
    <row r="4077" spans="1:13" x14ac:dyDescent="0.25">
      <c r="A4077">
        <v>4054</v>
      </c>
      <c r="B4077">
        <v>5198755002.3793278</v>
      </c>
      <c r="C4077">
        <v>75160466.696101442</v>
      </c>
      <c r="D4077">
        <v>-2940597.0073144832</v>
      </c>
      <c r="E4077">
        <v>0</v>
      </c>
      <c r="F4077">
        <v>0</v>
      </c>
      <c r="G4077">
        <v>4054</v>
      </c>
      <c r="H4077">
        <v>4310000</v>
      </c>
      <c r="I4077">
        <v>4054</v>
      </c>
      <c r="J4077">
        <v>0</v>
      </c>
      <c r="K4077">
        <v>0</v>
      </c>
      <c r="L4077">
        <v>3802911.9845024059</v>
      </c>
      <c r="M4077">
        <v>62766543.864482559</v>
      </c>
    </row>
    <row r="4078" spans="1:13" x14ac:dyDescent="0.25">
      <c r="A4078">
        <v>4055</v>
      </c>
      <c r="B4078">
        <v>5198752495.4736633</v>
      </c>
      <c r="C4078">
        <v>75102899.084427729</v>
      </c>
      <c r="D4078">
        <v>-3511191.0378986131</v>
      </c>
      <c r="E4078">
        <v>0</v>
      </c>
      <c r="F4078">
        <v>0</v>
      </c>
      <c r="G4078">
        <v>4055</v>
      </c>
      <c r="H4078">
        <v>4315000</v>
      </c>
      <c r="I4078">
        <v>4055</v>
      </c>
      <c r="J4078">
        <v>0</v>
      </c>
      <c r="K4078">
        <v>0</v>
      </c>
      <c r="L4078">
        <v>3575561.6521169618</v>
      </c>
      <c r="M4078">
        <v>59017421.717400894</v>
      </c>
    </row>
    <row r="4079" spans="1:13" x14ac:dyDescent="0.25">
      <c r="A4079">
        <v>4056</v>
      </c>
      <c r="B4079">
        <v>5198749988.5471392</v>
      </c>
      <c r="C4079">
        <v>75048967.821917623</v>
      </c>
      <c r="D4079">
        <v>-4076079.1283044401</v>
      </c>
      <c r="E4079">
        <v>0</v>
      </c>
      <c r="F4079">
        <v>0</v>
      </c>
      <c r="G4079">
        <v>4056</v>
      </c>
      <c r="H4079">
        <v>4234000</v>
      </c>
      <c r="I4079">
        <v>4056</v>
      </c>
      <c r="J4079">
        <v>0</v>
      </c>
      <c r="K4079">
        <v>0</v>
      </c>
      <c r="L4079">
        <v>3361410.034765115</v>
      </c>
      <c r="M4079">
        <v>55479454.611558832</v>
      </c>
    </row>
    <row r="4080" spans="1:13" x14ac:dyDescent="0.25">
      <c r="A4080">
        <v>4057</v>
      </c>
      <c r="B4080">
        <v>5198747481.6018391</v>
      </c>
      <c r="C4080">
        <v>74998074.032584608</v>
      </c>
      <c r="D4080">
        <v>-4635318.3379324703</v>
      </c>
      <c r="E4080">
        <v>0</v>
      </c>
      <c r="F4080">
        <v>0</v>
      </c>
      <c r="G4080">
        <v>4057</v>
      </c>
      <c r="H4080">
        <v>4229000</v>
      </c>
      <c r="I4080">
        <v>4057</v>
      </c>
      <c r="J4080">
        <v>0</v>
      </c>
      <c r="K4080">
        <v>0</v>
      </c>
      <c r="L4080">
        <v>3160358.668810375</v>
      </c>
      <c r="M4080">
        <v>52163692.595554881</v>
      </c>
    </row>
    <row r="4081" spans="1:13" x14ac:dyDescent="0.25">
      <c r="A4081">
        <v>4058</v>
      </c>
      <c r="B4081">
        <v>5198744974.6396418</v>
      </c>
      <c r="C4081">
        <v>74950376.671791673</v>
      </c>
      <c r="D4081">
        <v>-5188965.1555892201</v>
      </c>
      <c r="E4081">
        <v>0</v>
      </c>
      <c r="F4081">
        <v>0</v>
      </c>
      <c r="G4081">
        <v>4058</v>
      </c>
      <c r="H4081">
        <v>4105000</v>
      </c>
      <c r="I4081">
        <v>4058</v>
      </c>
      <c r="J4081">
        <v>0</v>
      </c>
      <c r="K4081">
        <v>0</v>
      </c>
      <c r="L4081">
        <v>2971181.604623415</v>
      </c>
      <c r="M4081">
        <v>49039554.359551497</v>
      </c>
    </row>
    <row r="4082" spans="1:13" x14ac:dyDescent="0.25">
      <c r="A4082">
        <v>4059</v>
      </c>
      <c r="B4082">
        <v>5198742467.6622372</v>
      </c>
      <c r="C4082">
        <v>74905435.826251358</v>
      </c>
      <c r="D4082">
        <v>-5737075.5051931525</v>
      </c>
      <c r="E4082">
        <v>0</v>
      </c>
      <c r="F4082">
        <v>0</v>
      </c>
      <c r="G4082">
        <v>4059</v>
      </c>
      <c r="H4082">
        <v>4543000</v>
      </c>
      <c r="I4082">
        <v>4059</v>
      </c>
      <c r="J4082">
        <v>0</v>
      </c>
      <c r="K4082">
        <v>0</v>
      </c>
      <c r="L4082">
        <v>2792871.544565422</v>
      </c>
      <c r="M4082">
        <v>46094510.988772079</v>
      </c>
    </row>
    <row r="4083" spans="1:13" x14ac:dyDescent="0.25">
      <c r="A4083">
        <v>4060</v>
      </c>
      <c r="B4083">
        <v>5105357061.959796</v>
      </c>
      <c r="C4083">
        <v>74863071.267055333</v>
      </c>
      <c r="D4083">
        <v>54179715.248576447</v>
      </c>
      <c r="E4083">
        <v>0</v>
      </c>
      <c r="F4083">
        <v>93382898.711350486</v>
      </c>
      <c r="G4083">
        <v>4060</v>
      </c>
      <c r="H4083">
        <v>6352000</v>
      </c>
      <c r="I4083">
        <v>4060</v>
      </c>
      <c r="J4083">
        <v>0</v>
      </c>
      <c r="K4083">
        <v>3408.4758029642931</v>
      </c>
      <c r="L4083">
        <v>12509912.538516279</v>
      </c>
      <c r="M4083">
        <v>97401277.287680835</v>
      </c>
    </row>
    <row r="4084" spans="1:13" x14ac:dyDescent="0.25">
      <c r="A4084">
        <v>4061</v>
      </c>
      <c r="B4084">
        <v>5160643873.283165</v>
      </c>
      <c r="C4084">
        <v>75601121.021973342</v>
      </c>
      <c r="D4084">
        <v>11914061.206467779</v>
      </c>
      <c r="E4084">
        <v>0</v>
      </c>
      <c r="F4084">
        <v>0</v>
      </c>
      <c r="G4084">
        <v>4061</v>
      </c>
      <c r="H4084">
        <v>5060000</v>
      </c>
      <c r="I4084">
        <v>4061</v>
      </c>
      <c r="J4084">
        <v>0</v>
      </c>
      <c r="K4084">
        <v>0</v>
      </c>
      <c r="L4084">
        <v>5379209.7315951046</v>
      </c>
      <c r="M4084">
        <v>91567509.110629693</v>
      </c>
    </row>
    <row r="4085" spans="1:13" x14ac:dyDescent="0.25">
      <c r="A4085">
        <v>4062</v>
      </c>
      <c r="B4085">
        <v>5189664127.511591</v>
      </c>
      <c r="C4085">
        <v>75517202.048241168</v>
      </c>
      <c r="D4085">
        <v>1439510</v>
      </c>
      <c r="E4085">
        <v>0</v>
      </c>
      <c r="F4085">
        <v>0</v>
      </c>
      <c r="G4085">
        <v>4062</v>
      </c>
      <c r="H4085">
        <v>4745000</v>
      </c>
      <c r="I4085">
        <v>4062</v>
      </c>
      <c r="J4085">
        <v>0</v>
      </c>
      <c r="K4085">
        <v>0</v>
      </c>
      <c r="L4085">
        <v>5454628.0889069457</v>
      </c>
      <c r="M4085">
        <v>87368199.107712492</v>
      </c>
    </row>
    <row r="4086" spans="1:13" x14ac:dyDescent="0.25">
      <c r="A4086">
        <v>4063</v>
      </c>
      <c r="B4086">
        <v>5190568720.8984413</v>
      </c>
      <c r="C4086">
        <v>75456794.816562966</v>
      </c>
      <c r="D4086">
        <v>5038285</v>
      </c>
      <c r="E4086">
        <v>0</v>
      </c>
      <c r="F4086">
        <v>0</v>
      </c>
      <c r="G4086">
        <v>4063</v>
      </c>
      <c r="H4086">
        <v>7691000</v>
      </c>
      <c r="I4086">
        <v>4063</v>
      </c>
      <c r="J4086">
        <v>0</v>
      </c>
      <c r="K4086">
        <v>0</v>
      </c>
      <c r="L4086">
        <v>5796383.4287570268</v>
      </c>
      <c r="M4086">
        <v>86649967.899716362</v>
      </c>
    </row>
    <row r="4087" spans="1:13" x14ac:dyDescent="0.25">
      <c r="A4087">
        <v>4064</v>
      </c>
      <c r="B4087">
        <v>5191382602.3854647</v>
      </c>
      <c r="C4087">
        <v>75446463.033734396</v>
      </c>
      <c r="D4087">
        <v>26630935</v>
      </c>
      <c r="E4087">
        <v>0</v>
      </c>
      <c r="F4087">
        <v>0</v>
      </c>
      <c r="G4087">
        <v>4064</v>
      </c>
      <c r="H4087">
        <v>8408000</v>
      </c>
      <c r="I4087">
        <v>4064</v>
      </c>
      <c r="J4087">
        <v>0</v>
      </c>
      <c r="K4087">
        <v>0</v>
      </c>
      <c r="L4087">
        <v>9275986.5466768965</v>
      </c>
      <c r="M4087">
        <v>105289386.71735831</v>
      </c>
    </row>
    <row r="4088" spans="1:13" x14ac:dyDescent="0.25">
      <c r="A4088">
        <v>4065</v>
      </c>
      <c r="B4088">
        <v>5192114843.3476133</v>
      </c>
      <c r="C4088">
        <v>75714591.771570444</v>
      </c>
      <c r="D4088">
        <v>6541408.9497576132</v>
      </c>
      <c r="E4088">
        <v>0</v>
      </c>
      <c r="F4088">
        <v>0</v>
      </c>
      <c r="G4088">
        <v>4065</v>
      </c>
      <c r="H4088">
        <v>6619000</v>
      </c>
      <c r="I4088">
        <v>4065</v>
      </c>
      <c r="J4088">
        <v>0</v>
      </c>
      <c r="K4088">
        <v>0</v>
      </c>
      <c r="L4088">
        <v>6394569.715437578</v>
      </c>
      <c r="M4088">
        <v>101573350.8940891</v>
      </c>
    </row>
    <row r="4089" spans="1:13" x14ac:dyDescent="0.25">
      <c r="A4089">
        <v>4066</v>
      </c>
      <c r="B4089">
        <v>5192773608.0038509</v>
      </c>
      <c r="C4089">
        <v>75661136.457067624</v>
      </c>
      <c r="D4089">
        <v>719754.99999999907</v>
      </c>
      <c r="E4089">
        <v>0</v>
      </c>
      <c r="F4089">
        <v>0</v>
      </c>
      <c r="G4089">
        <v>4066</v>
      </c>
      <c r="H4089">
        <v>5322000</v>
      </c>
      <c r="I4089">
        <v>4066</v>
      </c>
      <c r="J4089">
        <v>0</v>
      </c>
      <c r="K4089">
        <v>0</v>
      </c>
      <c r="L4089">
        <v>5897361.193256638</v>
      </c>
      <c r="M4089">
        <v>96145726.09165141</v>
      </c>
    </row>
    <row r="4090" spans="1:13" x14ac:dyDescent="0.25">
      <c r="A4090">
        <v>4067</v>
      </c>
      <c r="B4090">
        <v>5193366244.134594</v>
      </c>
      <c r="C4090">
        <v>75583059.870991468</v>
      </c>
      <c r="D4090">
        <v>-31393.551984159971</v>
      </c>
      <c r="E4090">
        <v>0</v>
      </c>
      <c r="F4090">
        <v>0</v>
      </c>
      <c r="G4090">
        <v>4067</v>
      </c>
      <c r="H4090">
        <v>4743000</v>
      </c>
      <c r="I4090">
        <v>4067</v>
      </c>
      <c r="J4090">
        <v>0</v>
      </c>
      <c r="K4090">
        <v>0</v>
      </c>
      <c r="L4090">
        <v>5474377.7879509674</v>
      </c>
      <c r="M4090">
        <v>90385152.672007561</v>
      </c>
    </row>
    <row r="4091" spans="1:13" x14ac:dyDescent="0.25">
      <c r="A4091">
        <v>4068</v>
      </c>
      <c r="B4091">
        <v>5193899364.7272367</v>
      </c>
      <c r="C4091">
        <v>75500193.806586131</v>
      </c>
      <c r="D4091">
        <v>-631079.61647133541</v>
      </c>
      <c r="E4091">
        <v>0</v>
      </c>
      <c r="F4091">
        <v>0</v>
      </c>
      <c r="G4091">
        <v>4068</v>
      </c>
      <c r="H4091">
        <v>4612000</v>
      </c>
      <c r="I4091">
        <v>4068</v>
      </c>
      <c r="J4091">
        <v>0</v>
      </c>
      <c r="K4091">
        <v>0</v>
      </c>
      <c r="L4091">
        <v>5148105.6611101888</v>
      </c>
      <c r="M4091">
        <v>84968205.568017229</v>
      </c>
    </row>
    <row r="4092" spans="1:13" x14ac:dyDescent="0.25">
      <c r="A4092">
        <v>4069</v>
      </c>
      <c r="B4092">
        <v>5194378921.4569502</v>
      </c>
      <c r="C4092">
        <v>75422270.819602072</v>
      </c>
      <c r="D4092">
        <v>-1224768.8204476789</v>
      </c>
      <c r="E4092">
        <v>0</v>
      </c>
      <c r="F4092">
        <v>0</v>
      </c>
      <c r="G4092">
        <v>4069</v>
      </c>
      <c r="H4092">
        <v>5691000</v>
      </c>
      <c r="I4092">
        <v>4069</v>
      </c>
      <c r="J4092">
        <v>0</v>
      </c>
      <c r="K4092">
        <v>0</v>
      </c>
      <c r="L4092">
        <v>4839162.9992785603</v>
      </c>
      <c r="M4092">
        <v>79867810.556993678</v>
      </c>
    </row>
    <row r="4093" spans="1:13" x14ac:dyDescent="0.25">
      <c r="A4093">
        <v>4070</v>
      </c>
      <c r="B4093">
        <v>5194810270.8192492</v>
      </c>
      <c r="C4093">
        <v>75348901.446331874</v>
      </c>
      <c r="D4093">
        <v>17620863.867483038</v>
      </c>
      <c r="E4093">
        <v>0</v>
      </c>
      <c r="F4093">
        <v>0</v>
      </c>
      <c r="G4093">
        <v>4070</v>
      </c>
      <c r="H4093">
        <v>5216000</v>
      </c>
      <c r="I4093">
        <v>4070</v>
      </c>
      <c r="J4093">
        <v>0</v>
      </c>
      <c r="K4093">
        <v>0</v>
      </c>
      <c r="L4093">
        <v>7726164.9325744156</v>
      </c>
      <c r="M4093">
        <v>92460020.071838617</v>
      </c>
    </row>
    <row r="4094" spans="1:13" x14ac:dyDescent="0.25">
      <c r="A4094">
        <v>4071</v>
      </c>
      <c r="B4094">
        <v>5195198233.6491795</v>
      </c>
      <c r="C4094">
        <v>75530040.851847395</v>
      </c>
      <c r="D4094">
        <v>943167.94269004092</v>
      </c>
      <c r="E4094">
        <v>0</v>
      </c>
      <c r="F4094">
        <v>0</v>
      </c>
      <c r="G4094">
        <v>4071</v>
      </c>
      <c r="H4094">
        <v>4896000</v>
      </c>
      <c r="I4094">
        <v>4071</v>
      </c>
      <c r="J4094">
        <v>0</v>
      </c>
      <c r="K4094">
        <v>0</v>
      </c>
      <c r="L4094">
        <v>5211984.0501467418</v>
      </c>
      <c r="M4094">
        <v>86917557.171893537</v>
      </c>
    </row>
    <row r="4095" spans="1:13" x14ac:dyDescent="0.25">
      <c r="A4095">
        <v>4072</v>
      </c>
      <c r="B4095">
        <v>5195547148.688446</v>
      </c>
      <c r="C4095">
        <v>75450312.315437302</v>
      </c>
      <c r="D4095">
        <v>0</v>
      </c>
      <c r="E4095">
        <v>0</v>
      </c>
      <c r="F4095">
        <v>0</v>
      </c>
      <c r="G4095">
        <v>4072</v>
      </c>
      <c r="H4095">
        <v>5074000</v>
      </c>
      <c r="I4095">
        <v>4072</v>
      </c>
      <c r="J4095">
        <v>0</v>
      </c>
      <c r="K4095">
        <v>0</v>
      </c>
      <c r="L4095">
        <v>4951578.2583789406</v>
      </c>
      <c r="M4095">
        <v>81703775.8989584</v>
      </c>
    </row>
    <row r="4096" spans="1:13" x14ac:dyDescent="0.25">
      <c r="A4096">
        <v>4073</v>
      </c>
      <c r="B4096">
        <v>5195860920.795742</v>
      </c>
      <c r="C4096">
        <v>75375311.876542598</v>
      </c>
      <c r="D4096">
        <v>11635835</v>
      </c>
      <c r="E4096">
        <v>0</v>
      </c>
      <c r="F4096">
        <v>0</v>
      </c>
      <c r="G4096">
        <v>4073</v>
      </c>
      <c r="H4096">
        <v>5743000</v>
      </c>
      <c r="I4096">
        <v>4073</v>
      </c>
      <c r="J4096">
        <v>0</v>
      </c>
      <c r="K4096">
        <v>0</v>
      </c>
      <c r="L4096">
        <v>6654092.7584429719</v>
      </c>
      <c r="M4096">
        <v>87751605.770475328</v>
      </c>
    </row>
    <row r="4097" spans="1:13" x14ac:dyDescent="0.25">
      <c r="A4097">
        <v>4074</v>
      </c>
      <c r="B4097">
        <v>5196143064.3359241</v>
      </c>
      <c r="C4097">
        <v>75462310.1357674</v>
      </c>
      <c r="D4097">
        <v>719755</v>
      </c>
      <c r="E4097">
        <v>0</v>
      </c>
      <c r="F4097">
        <v>0</v>
      </c>
      <c r="G4097">
        <v>4074</v>
      </c>
      <c r="H4097">
        <v>5305000</v>
      </c>
      <c r="I4097">
        <v>4074</v>
      </c>
      <c r="J4097">
        <v>0</v>
      </c>
      <c r="K4097">
        <v>0</v>
      </c>
      <c r="L4097">
        <v>5082081.0047972063</v>
      </c>
      <c r="M4097">
        <v>83146595.794119567</v>
      </c>
    </row>
    <row r="4098" spans="1:13" x14ac:dyDescent="0.25">
      <c r="A4098">
        <v>4075</v>
      </c>
      <c r="B4098">
        <v>5196396742.2302008</v>
      </c>
      <c r="C4098">
        <v>75396066.894775689</v>
      </c>
      <c r="D4098">
        <v>-31393.55198415928</v>
      </c>
      <c r="E4098">
        <v>0</v>
      </c>
      <c r="F4098">
        <v>0</v>
      </c>
      <c r="G4098">
        <v>4075</v>
      </c>
      <c r="H4098">
        <v>5562000</v>
      </c>
      <c r="I4098">
        <v>4075</v>
      </c>
      <c r="J4098">
        <v>0</v>
      </c>
      <c r="K4098">
        <v>0</v>
      </c>
      <c r="L4098">
        <v>4735156.426741831</v>
      </c>
      <c r="M4098">
        <v>78177000.623257905</v>
      </c>
    </row>
    <row r="4099" spans="1:13" x14ac:dyDescent="0.25">
      <c r="A4099">
        <v>4076</v>
      </c>
      <c r="B4099">
        <v>5196624801.1012087</v>
      </c>
      <c r="C4099">
        <v>75324579.082105368</v>
      </c>
      <c r="D4099">
        <v>21681325.383528661</v>
      </c>
      <c r="E4099">
        <v>0</v>
      </c>
      <c r="F4099">
        <v>0</v>
      </c>
      <c r="G4099">
        <v>4076</v>
      </c>
      <c r="H4099">
        <v>9338000</v>
      </c>
      <c r="I4099">
        <v>4076</v>
      </c>
      <c r="J4099">
        <v>0</v>
      </c>
      <c r="K4099">
        <v>0</v>
      </c>
      <c r="L4099">
        <v>8101160.0395704946</v>
      </c>
      <c r="M4099">
        <v>93458070.885555536</v>
      </c>
    </row>
    <row r="4100" spans="1:13" x14ac:dyDescent="0.25">
      <c r="A4100">
        <v>4077</v>
      </c>
      <c r="B4100">
        <v>5196829802.9035158</v>
      </c>
      <c r="C4100">
        <v>75544397.850184962</v>
      </c>
      <c r="D4100">
        <v>36731846.337446928</v>
      </c>
      <c r="E4100">
        <v>0</v>
      </c>
      <c r="F4100">
        <v>0</v>
      </c>
      <c r="G4100">
        <v>4077</v>
      </c>
      <c r="H4100">
        <v>13623000</v>
      </c>
      <c r="I4100">
        <v>4077</v>
      </c>
      <c r="J4100">
        <v>0</v>
      </c>
      <c r="K4100">
        <v>0</v>
      </c>
      <c r="L4100">
        <v>10909939.116336741</v>
      </c>
      <c r="M4100">
        <v>118771280.4683149</v>
      </c>
    </row>
    <row r="4101" spans="1:13" x14ac:dyDescent="0.25">
      <c r="A4101">
        <v>4078</v>
      </c>
      <c r="B4101">
        <v>5197014053.3910093</v>
      </c>
      <c r="C4101">
        <v>75908529.318145767</v>
      </c>
      <c r="D4101">
        <v>8136784.0343064107</v>
      </c>
      <c r="E4101">
        <v>0</v>
      </c>
      <c r="F4101">
        <v>0</v>
      </c>
      <c r="G4101">
        <v>4078</v>
      </c>
      <c r="H4101">
        <v>10310000</v>
      </c>
      <c r="I4101">
        <v>4078</v>
      </c>
      <c r="J4101">
        <v>0</v>
      </c>
      <c r="K4101">
        <v>0</v>
      </c>
      <c r="L4101">
        <v>6906522.3721778831</v>
      </c>
      <c r="M4101">
        <v>112968697.35092109</v>
      </c>
    </row>
    <row r="4102" spans="1:13" x14ac:dyDescent="0.25">
      <c r="A4102">
        <v>4079</v>
      </c>
      <c r="B4102">
        <v>5197179627.7374868</v>
      </c>
      <c r="C4102">
        <v>75825058.942664802</v>
      </c>
      <c r="D4102">
        <v>0</v>
      </c>
      <c r="E4102">
        <v>0</v>
      </c>
      <c r="F4102">
        <v>0</v>
      </c>
      <c r="G4102">
        <v>4079</v>
      </c>
      <c r="H4102">
        <v>7899000</v>
      </c>
      <c r="I4102">
        <v>4079</v>
      </c>
      <c r="J4102">
        <v>0</v>
      </c>
      <c r="K4102">
        <v>0</v>
      </c>
      <c r="L4102">
        <v>6432843.0813031606</v>
      </c>
      <c r="M4102">
        <v>106206037.4613523</v>
      </c>
    </row>
    <row r="4103" spans="1:13" x14ac:dyDescent="0.25">
      <c r="A4103">
        <v>4080</v>
      </c>
      <c r="B4103">
        <v>5197328393.5951328</v>
      </c>
      <c r="C4103">
        <v>75727777.826856181</v>
      </c>
      <c r="D4103">
        <v>-600000</v>
      </c>
      <c r="E4103">
        <v>0</v>
      </c>
      <c r="F4103">
        <v>0</v>
      </c>
      <c r="G4103">
        <v>4080</v>
      </c>
      <c r="H4103">
        <v>6999000</v>
      </c>
      <c r="I4103">
        <v>4080</v>
      </c>
      <c r="J4103">
        <v>0</v>
      </c>
      <c r="K4103">
        <v>0</v>
      </c>
      <c r="L4103">
        <v>6049562.2750089802</v>
      </c>
      <c r="M4103">
        <v>99848582.106863186</v>
      </c>
    </row>
    <row r="4104" spans="1:13" x14ac:dyDescent="0.25">
      <c r="A4104">
        <v>4081</v>
      </c>
      <c r="B4104">
        <v>5197462031.8471069</v>
      </c>
      <c r="C4104">
        <v>75636325.593461722</v>
      </c>
      <c r="D4104">
        <v>2404774.99986589</v>
      </c>
      <c r="E4104">
        <v>0</v>
      </c>
      <c r="F4104">
        <v>0</v>
      </c>
      <c r="G4104">
        <v>4081</v>
      </c>
      <c r="H4104">
        <v>6463000</v>
      </c>
      <c r="I4104">
        <v>4081</v>
      </c>
      <c r="J4104">
        <v>0</v>
      </c>
      <c r="K4104">
        <v>0</v>
      </c>
      <c r="L4104">
        <v>6276328.7991398647</v>
      </c>
      <c r="M4104">
        <v>97102638.032449991</v>
      </c>
    </row>
    <row r="4105" spans="1:13" x14ac:dyDescent="0.25">
      <c r="A4105">
        <v>4082</v>
      </c>
      <c r="B4105">
        <v>5197582055.2848244</v>
      </c>
      <c r="C4105">
        <v>75596825.085101247</v>
      </c>
      <c r="D4105">
        <v>0</v>
      </c>
      <c r="E4105">
        <v>0</v>
      </c>
      <c r="F4105">
        <v>0</v>
      </c>
      <c r="G4105">
        <v>4082</v>
      </c>
      <c r="H4105">
        <v>5776000</v>
      </c>
      <c r="I4105">
        <v>4082</v>
      </c>
      <c r="J4105">
        <v>0</v>
      </c>
      <c r="K4105">
        <v>0</v>
      </c>
      <c r="L4105">
        <v>5520933.6700684782</v>
      </c>
      <c r="M4105">
        <v>91289738.122230053</v>
      </c>
    </row>
    <row r="4106" spans="1:13" x14ac:dyDescent="0.25">
      <c r="A4106">
        <v>4083</v>
      </c>
      <c r="B4106">
        <v>5197689825.4174738</v>
      </c>
      <c r="C4106">
        <v>75513206.302169055</v>
      </c>
      <c r="D4106">
        <v>-600000</v>
      </c>
      <c r="E4106">
        <v>0</v>
      </c>
      <c r="F4106">
        <v>0</v>
      </c>
      <c r="G4106">
        <v>4083</v>
      </c>
      <c r="H4106">
        <v>5977000</v>
      </c>
      <c r="I4106">
        <v>4083</v>
      </c>
      <c r="J4106">
        <v>0</v>
      </c>
      <c r="K4106">
        <v>0</v>
      </c>
      <c r="L4106">
        <v>5199555.2474339176</v>
      </c>
      <c r="M4106">
        <v>85812875.273496166</v>
      </c>
    </row>
    <row r="4107" spans="1:13" x14ac:dyDescent="0.25">
      <c r="A4107">
        <v>4084</v>
      </c>
      <c r="B4107">
        <v>5197786567.6005487</v>
      </c>
      <c r="C4107">
        <v>75434421.424952701</v>
      </c>
      <c r="D4107">
        <v>21118404.99986589</v>
      </c>
      <c r="E4107">
        <v>0</v>
      </c>
      <c r="F4107">
        <v>0</v>
      </c>
      <c r="G4107">
        <v>4084</v>
      </c>
      <c r="H4107">
        <v>6378000</v>
      </c>
      <c r="I4107">
        <v>4084</v>
      </c>
      <c r="J4107">
        <v>0</v>
      </c>
      <c r="K4107">
        <v>0</v>
      </c>
      <c r="L4107">
        <v>8536201.3737902083</v>
      </c>
      <c r="M4107">
        <v>100639808.6891569</v>
      </c>
    </row>
    <row r="4108" spans="1:13" x14ac:dyDescent="0.25">
      <c r="A4108">
        <v>4085</v>
      </c>
      <c r="B4108">
        <v>5197873384.6514959</v>
      </c>
      <c r="C4108">
        <v>75647707.417483613</v>
      </c>
      <c r="D4108">
        <v>1998663.716200344</v>
      </c>
      <c r="E4108">
        <v>0</v>
      </c>
      <c r="F4108">
        <v>0</v>
      </c>
      <c r="G4108">
        <v>4085</v>
      </c>
      <c r="H4108">
        <v>5834000</v>
      </c>
      <c r="I4108">
        <v>4085</v>
      </c>
      <c r="J4108">
        <v>0</v>
      </c>
      <c r="K4108">
        <v>0</v>
      </c>
      <c r="L4108">
        <v>5670255.3505784636</v>
      </c>
      <c r="M4108">
        <v>94616073.201687053</v>
      </c>
    </row>
    <row r="4109" spans="1:13" x14ac:dyDescent="0.25">
      <c r="A4109">
        <v>4086</v>
      </c>
      <c r="B4109">
        <v>5197951269.1037645</v>
      </c>
      <c r="C4109">
        <v>75561055.756875783</v>
      </c>
      <c r="D4109">
        <v>13675345</v>
      </c>
      <c r="E4109">
        <v>0</v>
      </c>
      <c r="F4109">
        <v>0</v>
      </c>
      <c r="G4109">
        <v>4086</v>
      </c>
      <c r="H4109">
        <v>7307000</v>
      </c>
      <c r="I4109">
        <v>4086</v>
      </c>
      <c r="J4109">
        <v>0</v>
      </c>
      <c r="K4109">
        <v>0</v>
      </c>
      <c r="L4109">
        <v>7626863.8743090704</v>
      </c>
      <c r="M4109">
        <v>101189360.13460641</v>
      </c>
    </row>
    <row r="4110" spans="1:13" x14ac:dyDescent="0.25">
      <c r="A4110">
        <v>4087</v>
      </c>
      <c r="B4110">
        <v>5198021114.2354422</v>
      </c>
      <c r="C4110">
        <v>75655612.735609993</v>
      </c>
      <c r="D4110">
        <v>26630935</v>
      </c>
      <c r="E4110">
        <v>0</v>
      </c>
      <c r="F4110">
        <v>0</v>
      </c>
      <c r="G4110">
        <v>4087</v>
      </c>
      <c r="H4110">
        <v>8282000</v>
      </c>
      <c r="I4110">
        <v>4087</v>
      </c>
      <c r="J4110">
        <v>0</v>
      </c>
      <c r="K4110">
        <v>0</v>
      </c>
      <c r="L4110">
        <v>10079889.579541359</v>
      </c>
      <c r="M4110">
        <v>118957395.41309319</v>
      </c>
    </row>
    <row r="4111" spans="1:13" x14ac:dyDescent="0.25">
      <c r="A4111">
        <v>4088</v>
      </c>
      <c r="B4111">
        <v>5198083723.9949799</v>
      </c>
      <c r="C4111">
        <v>75911206.588597387</v>
      </c>
      <c r="D4111">
        <v>3643388.7155380622</v>
      </c>
      <c r="E4111">
        <v>0</v>
      </c>
      <c r="F4111">
        <v>0</v>
      </c>
      <c r="G4111">
        <v>4088</v>
      </c>
      <c r="H4111">
        <v>6876000</v>
      </c>
      <c r="I4111">
        <v>4088</v>
      </c>
      <c r="J4111">
        <v>0</v>
      </c>
      <c r="K4111">
        <v>0</v>
      </c>
      <c r="L4111">
        <v>6702158.0266925553</v>
      </c>
      <c r="M4111">
        <v>111830741.0257829</v>
      </c>
    </row>
    <row r="4112" spans="1:13" x14ac:dyDescent="0.25">
      <c r="A4112">
        <v>4089</v>
      </c>
      <c r="B4112">
        <v>5198139821.9343452</v>
      </c>
      <c r="C4112">
        <v>75808689.398305252</v>
      </c>
      <c r="D4112">
        <v>0</v>
      </c>
      <c r="E4112">
        <v>0</v>
      </c>
      <c r="F4112">
        <v>0</v>
      </c>
      <c r="G4112">
        <v>4089</v>
      </c>
      <c r="H4112">
        <v>6181000</v>
      </c>
      <c r="I4112">
        <v>4089</v>
      </c>
      <c r="J4112">
        <v>0</v>
      </c>
      <c r="K4112">
        <v>0</v>
      </c>
      <c r="L4112">
        <v>6371050.0905282386</v>
      </c>
      <c r="M4112">
        <v>105125125.6965175</v>
      </c>
    </row>
    <row r="4113" spans="1:13" x14ac:dyDescent="0.25">
      <c r="A4113">
        <v>4090</v>
      </c>
      <c r="B4113">
        <v>5198190059.2488356</v>
      </c>
      <c r="C4113">
        <v>75712228.8706332</v>
      </c>
      <c r="D4113">
        <v>-600000</v>
      </c>
      <c r="E4113">
        <v>0</v>
      </c>
      <c r="F4113">
        <v>0</v>
      </c>
      <c r="G4113">
        <v>4090</v>
      </c>
      <c r="H4113">
        <v>6157000</v>
      </c>
      <c r="I4113">
        <v>4090</v>
      </c>
      <c r="J4113">
        <v>0</v>
      </c>
      <c r="K4113">
        <v>0</v>
      </c>
      <c r="L4113">
        <v>5988357.8705375027</v>
      </c>
      <c r="M4113">
        <v>98842189.983052939</v>
      </c>
    </row>
    <row r="4114" spans="1:13" x14ac:dyDescent="0.25">
      <c r="A4114">
        <v>4091</v>
      </c>
      <c r="B4114">
        <v>5198235022.0128889</v>
      </c>
      <c r="C4114">
        <v>75621848.605066031</v>
      </c>
      <c r="D4114">
        <v>4564039.9998658895</v>
      </c>
      <c r="E4114">
        <v>0</v>
      </c>
      <c r="F4114">
        <v>0</v>
      </c>
      <c r="G4114">
        <v>4091</v>
      </c>
      <c r="H4114">
        <v>5799000</v>
      </c>
      <c r="I4114">
        <v>4091</v>
      </c>
      <c r="J4114">
        <v>0</v>
      </c>
      <c r="K4114">
        <v>0</v>
      </c>
      <c r="L4114">
        <v>6571045.3234056197</v>
      </c>
      <c r="M4114">
        <v>98065912.767299622</v>
      </c>
    </row>
    <row r="4115" spans="1:13" x14ac:dyDescent="0.25">
      <c r="A4115">
        <v>4092</v>
      </c>
      <c r="B4115">
        <v>5198275237.6923075</v>
      </c>
      <c r="C4115">
        <v>75610681.828241765</v>
      </c>
      <c r="D4115">
        <v>0</v>
      </c>
      <c r="E4115">
        <v>0</v>
      </c>
      <c r="F4115">
        <v>0</v>
      </c>
      <c r="G4115">
        <v>4092</v>
      </c>
      <c r="H4115">
        <v>5485000</v>
      </c>
      <c r="I4115">
        <v>4092</v>
      </c>
      <c r="J4115">
        <v>0</v>
      </c>
      <c r="K4115">
        <v>0</v>
      </c>
      <c r="L4115">
        <v>5569448.5682635726</v>
      </c>
      <c r="M4115">
        <v>92188049.930939257</v>
      </c>
    </row>
    <row r="4116" spans="1:13" x14ac:dyDescent="0.25">
      <c r="A4116">
        <v>4093</v>
      </c>
      <c r="B4116">
        <v>5198311181.0052309</v>
      </c>
      <c r="C4116">
        <v>75526128.551183835</v>
      </c>
      <c r="D4116">
        <v>839510</v>
      </c>
      <c r="E4116">
        <v>0</v>
      </c>
      <c r="F4116">
        <v>0</v>
      </c>
      <c r="G4116">
        <v>4093</v>
      </c>
      <c r="H4116">
        <v>5093000</v>
      </c>
      <c r="I4116">
        <v>4093</v>
      </c>
      <c r="J4116">
        <v>0</v>
      </c>
      <c r="K4116">
        <v>0</v>
      </c>
      <c r="L4116">
        <v>5486723.8891725345</v>
      </c>
      <c r="M4116">
        <v>87956229.095022306</v>
      </c>
    </row>
    <row r="4117" spans="1:13" x14ac:dyDescent="0.25">
      <c r="A4117">
        <v>4094</v>
      </c>
      <c r="B4117">
        <v>5198343279.1970243</v>
      </c>
      <c r="C4117">
        <v>75465253.649955228</v>
      </c>
      <c r="D4117">
        <v>0</v>
      </c>
      <c r="E4117">
        <v>0</v>
      </c>
      <c r="F4117">
        <v>0</v>
      </c>
      <c r="G4117">
        <v>4094</v>
      </c>
      <c r="H4117">
        <v>4950000</v>
      </c>
      <c r="I4117">
        <v>4094</v>
      </c>
      <c r="J4117">
        <v>0</v>
      </c>
      <c r="K4117">
        <v>0</v>
      </c>
      <c r="L4117">
        <v>5005527.0781411901</v>
      </c>
      <c r="M4117">
        <v>82681124.45956099</v>
      </c>
    </row>
    <row r="4118" spans="1:13" x14ac:dyDescent="0.25">
      <c r="A4118">
        <v>4095</v>
      </c>
      <c r="B4118">
        <v>5198371916.7876406</v>
      </c>
      <c r="C4118">
        <v>75389371.072193712</v>
      </c>
      <c r="D4118">
        <v>-600000</v>
      </c>
      <c r="E4118">
        <v>0</v>
      </c>
      <c r="F4118">
        <v>0</v>
      </c>
      <c r="G4118">
        <v>4095</v>
      </c>
      <c r="H4118">
        <v>4934000</v>
      </c>
      <c r="I4118">
        <v>4095</v>
      </c>
      <c r="J4118">
        <v>0</v>
      </c>
      <c r="K4118">
        <v>0</v>
      </c>
      <c r="L4118">
        <v>4709115.6160800066</v>
      </c>
      <c r="M4118">
        <v>77720571.799016997</v>
      </c>
    </row>
    <row r="4119" spans="1:13" x14ac:dyDescent="0.25">
      <c r="A4119">
        <v>4096</v>
      </c>
      <c r="B4119">
        <v>5198397439.8442554</v>
      </c>
      <c r="C4119">
        <v>75318013.336373001</v>
      </c>
      <c r="D4119">
        <v>-1194000.00013411</v>
      </c>
      <c r="E4119">
        <v>0</v>
      </c>
      <c r="F4119">
        <v>0</v>
      </c>
      <c r="G4119">
        <v>4096</v>
      </c>
      <c r="H4119">
        <v>4827000</v>
      </c>
      <c r="I4119">
        <v>4096</v>
      </c>
      <c r="J4119">
        <v>0</v>
      </c>
      <c r="K4119">
        <v>0</v>
      </c>
      <c r="L4119">
        <v>4426508.8347554561</v>
      </c>
      <c r="M4119">
        <v>73057855.699931294</v>
      </c>
    </row>
    <row r="4120" spans="1:13" x14ac:dyDescent="0.25">
      <c r="A4120">
        <v>4097</v>
      </c>
      <c r="B4120">
        <v>5198420159.8266191</v>
      </c>
      <c r="C4120">
        <v>75250939.99064441</v>
      </c>
      <c r="D4120">
        <v>-1782060.0003996489</v>
      </c>
      <c r="E4120">
        <v>0</v>
      </c>
      <c r="F4120">
        <v>0</v>
      </c>
      <c r="G4120">
        <v>4097</v>
      </c>
      <c r="H4120">
        <v>4725000</v>
      </c>
      <c r="I4120">
        <v>4097</v>
      </c>
      <c r="J4120">
        <v>0</v>
      </c>
      <c r="K4120">
        <v>0</v>
      </c>
      <c r="L4120">
        <v>4160369.7033722191</v>
      </c>
      <c r="M4120">
        <v>68662061.610549822</v>
      </c>
    </row>
    <row r="4121" spans="1:13" x14ac:dyDescent="0.25">
      <c r="A4121">
        <v>4098</v>
      </c>
      <c r="B4121">
        <v>5198440357.0478745</v>
      </c>
      <c r="C4121">
        <v>75187706.328023061</v>
      </c>
      <c r="D4121">
        <v>-2364239.4007939738</v>
      </c>
      <c r="E4121">
        <v>0</v>
      </c>
      <c r="F4121">
        <v>0</v>
      </c>
      <c r="G4121">
        <v>4098</v>
      </c>
      <c r="H4121">
        <v>4484000</v>
      </c>
      <c r="I4121">
        <v>4098</v>
      </c>
      <c r="J4121">
        <v>0</v>
      </c>
      <c r="K4121">
        <v>0</v>
      </c>
      <c r="L4121">
        <v>3909819.3725655442</v>
      </c>
      <c r="M4121">
        <v>64525757.947623208</v>
      </c>
    </row>
    <row r="4122" spans="1:13" x14ac:dyDescent="0.25">
      <c r="A4122">
        <v>4099</v>
      </c>
      <c r="B4122">
        <v>5198458283.7892752</v>
      </c>
      <c r="C4122">
        <v>75128205.444905534</v>
      </c>
      <c r="D4122">
        <v>-2940597.0073144832</v>
      </c>
      <c r="E4122">
        <v>0</v>
      </c>
      <c r="F4122">
        <v>0</v>
      </c>
      <c r="G4122">
        <v>4099</v>
      </c>
      <c r="H4122">
        <v>4392000</v>
      </c>
      <c r="I4122">
        <v>4099</v>
      </c>
      <c r="J4122">
        <v>0</v>
      </c>
      <c r="K4122">
        <v>0</v>
      </c>
      <c r="L4122">
        <v>3675352.445564447</v>
      </c>
      <c r="M4122">
        <v>60662178.239818767</v>
      </c>
    </row>
    <row r="4123" spans="1:13" x14ac:dyDescent="0.25">
      <c r="A4123">
        <v>4100</v>
      </c>
      <c r="B4123">
        <v>5198474167.1034374</v>
      </c>
      <c r="C4123">
        <v>75072627.706097379</v>
      </c>
      <c r="D4123">
        <v>-3511191.0378986131</v>
      </c>
      <c r="E4123">
        <v>0</v>
      </c>
      <c r="F4123">
        <v>0</v>
      </c>
      <c r="G4123">
        <v>4100</v>
      </c>
      <c r="H4123">
        <v>4330000</v>
      </c>
      <c r="I4123">
        <v>4100</v>
      </c>
      <c r="J4123">
        <v>0</v>
      </c>
      <c r="K4123">
        <v>0</v>
      </c>
      <c r="L4123">
        <v>3454221.1921048281</v>
      </c>
      <c r="M4123">
        <v>57006444.924420089</v>
      </c>
    </row>
    <row r="4124" spans="1:13" x14ac:dyDescent="0.25">
      <c r="A4124">
        <v>4101</v>
      </c>
      <c r="B4124">
        <v>5198488211.3372536</v>
      </c>
      <c r="C4124">
        <v>75020039.845428944</v>
      </c>
      <c r="D4124">
        <v>-4076079.1283044401</v>
      </c>
      <c r="E4124">
        <v>0</v>
      </c>
      <c r="F4124">
        <v>0</v>
      </c>
      <c r="G4124">
        <v>4101</v>
      </c>
      <c r="H4124">
        <v>4443000</v>
      </c>
      <c r="I4124">
        <v>4101</v>
      </c>
      <c r="J4124">
        <v>0</v>
      </c>
      <c r="K4124">
        <v>0</v>
      </c>
      <c r="L4124">
        <v>3245987.337118383</v>
      </c>
      <c r="M4124">
        <v>53569488.311801553</v>
      </c>
    </row>
    <row r="4125" spans="1:13" x14ac:dyDescent="0.25">
      <c r="A4125">
        <v>4102</v>
      </c>
      <c r="B4125">
        <v>5198500600.4025068</v>
      </c>
      <c r="C4125">
        <v>74970599.095824316</v>
      </c>
      <c r="D4125">
        <v>-4635318.3379324703</v>
      </c>
      <c r="E4125">
        <v>0</v>
      </c>
      <c r="F4125">
        <v>0</v>
      </c>
      <c r="G4125">
        <v>4102</v>
      </c>
      <c r="H4125">
        <v>4448000</v>
      </c>
      <c r="I4125">
        <v>4102</v>
      </c>
      <c r="J4125">
        <v>0</v>
      </c>
      <c r="K4125">
        <v>0</v>
      </c>
      <c r="L4125">
        <v>3049773.5750966538</v>
      </c>
      <c r="M4125">
        <v>50328463.84606193</v>
      </c>
    </row>
    <row r="4126" spans="1:13" x14ac:dyDescent="0.25">
      <c r="A4126">
        <v>4103</v>
      </c>
      <c r="B4126">
        <v>5198511499.8194294</v>
      </c>
      <c r="C4126">
        <v>74923976.837491244</v>
      </c>
      <c r="D4126">
        <v>20722214.844410781</v>
      </c>
      <c r="E4126">
        <v>0</v>
      </c>
      <c r="F4126">
        <v>0</v>
      </c>
      <c r="G4126">
        <v>4103</v>
      </c>
      <c r="H4126">
        <v>8149000</v>
      </c>
      <c r="I4126">
        <v>4103</v>
      </c>
      <c r="J4126">
        <v>0</v>
      </c>
      <c r="K4126">
        <v>0</v>
      </c>
      <c r="L4126">
        <v>7103044.5729195029</v>
      </c>
      <c r="M4126">
        <v>70490704.792576909</v>
      </c>
    </row>
    <row r="4127" spans="1:13" x14ac:dyDescent="0.25">
      <c r="A4127">
        <v>4104</v>
      </c>
      <c r="B4127">
        <v>4718336848.7979183</v>
      </c>
      <c r="C4127">
        <v>75214011.428688824</v>
      </c>
      <c r="D4127">
        <v>79628779.939413697</v>
      </c>
      <c r="E4127">
        <v>0</v>
      </c>
      <c r="F4127">
        <v>480184209.75797319</v>
      </c>
      <c r="G4127">
        <v>4104</v>
      </c>
      <c r="H4127">
        <v>10095000</v>
      </c>
      <c r="I4127">
        <v>4104</v>
      </c>
      <c r="J4127">
        <v>0</v>
      </c>
      <c r="K4127">
        <v>17526.723656166021</v>
      </c>
      <c r="L4127">
        <v>16651476.349569891</v>
      </c>
      <c r="M4127">
        <v>135787226.52129999</v>
      </c>
    </row>
    <row r="4128" spans="1:13" x14ac:dyDescent="0.25">
      <c r="A4128">
        <v>4105</v>
      </c>
      <c r="B4128">
        <v>5044397526.9222622</v>
      </c>
      <c r="C4128">
        <v>76153304.339454621</v>
      </c>
      <c r="D4128">
        <v>32521778.185514372</v>
      </c>
      <c r="E4128">
        <v>0</v>
      </c>
      <c r="F4128">
        <v>0</v>
      </c>
      <c r="G4128">
        <v>4105</v>
      </c>
      <c r="H4128">
        <v>10434000</v>
      </c>
      <c r="I4128">
        <v>4105</v>
      </c>
      <c r="J4128">
        <v>0</v>
      </c>
      <c r="K4128">
        <v>0</v>
      </c>
      <c r="L4128">
        <v>9638338.614414122</v>
      </c>
      <c r="M4128">
        <v>139266041.2446472</v>
      </c>
    </row>
    <row r="4129" spans="1:13" x14ac:dyDescent="0.25">
      <c r="A4129">
        <v>4106</v>
      </c>
      <c r="B4129">
        <v>5164539688.4451904</v>
      </c>
      <c r="C4129">
        <v>76203347.219549879</v>
      </c>
      <c r="D4129">
        <v>5410393.0670248941</v>
      </c>
      <c r="E4129">
        <v>0</v>
      </c>
      <c r="F4129">
        <v>0</v>
      </c>
      <c r="G4129">
        <v>4106</v>
      </c>
      <c r="H4129">
        <v>7605000</v>
      </c>
      <c r="I4129">
        <v>4106</v>
      </c>
      <c r="J4129">
        <v>0</v>
      </c>
      <c r="K4129">
        <v>0</v>
      </c>
      <c r="L4129">
        <v>7901262.5230856631</v>
      </c>
      <c r="M4129">
        <v>130927276.8952774</v>
      </c>
    </row>
    <row r="4130" spans="1:13" x14ac:dyDescent="0.25">
      <c r="A4130">
        <v>4107</v>
      </c>
      <c r="B4130">
        <v>5190380939.8099108</v>
      </c>
      <c r="C4130">
        <v>76083393.78205362</v>
      </c>
      <c r="D4130">
        <v>1439510.0000000009</v>
      </c>
      <c r="E4130">
        <v>0</v>
      </c>
      <c r="F4130">
        <v>0</v>
      </c>
      <c r="G4130">
        <v>4107</v>
      </c>
      <c r="H4130">
        <v>6807000</v>
      </c>
      <c r="I4130">
        <v>4107</v>
      </c>
      <c r="J4130">
        <v>0</v>
      </c>
      <c r="K4130">
        <v>0</v>
      </c>
      <c r="L4130">
        <v>7694677.5170430038</v>
      </c>
      <c r="M4130">
        <v>124398927.0258321</v>
      </c>
    </row>
    <row r="4131" spans="1:13" x14ac:dyDescent="0.25">
      <c r="A4131">
        <v>4108</v>
      </c>
      <c r="B4131">
        <v>5191202568.2626457</v>
      </c>
      <c r="C4131">
        <v>75989483.22466062</v>
      </c>
      <c r="D4131">
        <v>2879020</v>
      </c>
      <c r="E4131">
        <v>0</v>
      </c>
      <c r="F4131">
        <v>0</v>
      </c>
      <c r="G4131">
        <v>4108</v>
      </c>
      <c r="H4131">
        <v>8416000</v>
      </c>
      <c r="I4131">
        <v>4108</v>
      </c>
      <c r="J4131">
        <v>0</v>
      </c>
      <c r="K4131">
        <v>0</v>
      </c>
      <c r="L4131">
        <v>7552921.4152089125</v>
      </c>
      <c r="M4131">
        <v>119537570.7952724</v>
      </c>
    </row>
    <row r="4132" spans="1:13" x14ac:dyDescent="0.25">
      <c r="A4132">
        <v>4109</v>
      </c>
      <c r="B4132">
        <v>5191941781.4779701</v>
      </c>
      <c r="C4132">
        <v>75919552.433200657</v>
      </c>
      <c r="D4132">
        <v>34548240</v>
      </c>
      <c r="E4132">
        <v>0</v>
      </c>
      <c r="F4132">
        <v>0</v>
      </c>
      <c r="G4132">
        <v>4109</v>
      </c>
      <c r="H4132">
        <v>9071000</v>
      </c>
      <c r="I4132">
        <v>4109</v>
      </c>
      <c r="J4132">
        <v>0</v>
      </c>
      <c r="K4132">
        <v>0</v>
      </c>
      <c r="L4132">
        <v>12449764.8583131</v>
      </c>
      <c r="M4132">
        <v>143290437.5283415</v>
      </c>
    </row>
    <row r="4133" spans="1:13" x14ac:dyDescent="0.25">
      <c r="A4133">
        <v>4110</v>
      </c>
      <c r="B4133">
        <v>5192606821.1476955</v>
      </c>
      <c r="C4133">
        <v>76261238.310825631</v>
      </c>
      <c r="D4133">
        <v>6012526.7307029935</v>
      </c>
      <c r="E4133">
        <v>0</v>
      </c>
      <c r="F4133">
        <v>0</v>
      </c>
      <c r="G4133">
        <v>4110</v>
      </c>
      <c r="H4133">
        <v>7215000</v>
      </c>
      <c r="I4133">
        <v>4110</v>
      </c>
      <c r="J4133">
        <v>0</v>
      </c>
      <c r="K4133">
        <v>0</v>
      </c>
      <c r="L4133">
        <v>8065312.2364705196</v>
      </c>
      <c r="M4133">
        <v>134705178.63387051</v>
      </c>
    </row>
    <row r="4134" spans="1:13" x14ac:dyDescent="0.25">
      <c r="A4134">
        <v>4111</v>
      </c>
      <c r="B4134">
        <v>5193205104.7776499</v>
      </c>
      <c r="C4134">
        <v>76137739.040065572</v>
      </c>
      <c r="D4134">
        <v>0</v>
      </c>
      <c r="E4134">
        <v>0</v>
      </c>
      <c r="F4134">
        <v>0</v>
      </c>
      <c r="G4134">
        <v>4111</v>
      </c>
      <c r="H4134">
        <v>6166000</v>
      </c>
      <c r="I4134">
        <v>4111</v>
      </c>
      <c r="J4134">
        <v>0</v>
      </c>
      <c r="K4134">
        <v>0</v>
      </c>
      <c r="L4134">
        <v>7675015.6612299616</v>
      </c>
      <c r="M4134">
        <v>126641702.5244288</v>
      </c>
    </row>
    <row r="4135" spans="1:13" x14ac:dyDescent="0.25">
      <c r="A4135">
        <v>4112</v>
      </c>
      <c r="B4135">
        <v>5193743308.1079435</v>
      </c>
      <c r="C4135">
        <v>76021745.634211659</v>
      </c>
      <c r="D4135">
        <v>-600000</v>
      </c>
      <c r="E4135">
        <v>0</v>
      </c>
      <c r="F4135">
        <v>0</v>
      </c>
      <c r="G4135">
        <v>4112</v>
      </c>
      <c r="H4135">
        <v>5687000</v>
      </c>
      <c r="I4135">
        <v>4112</v>
      </c>
      <c r="J4135">
        <v>0</v>
      </c>
      <c r="K4135">
        <v>0</v>
      </c>
      <c r="L4135">
        <v>7212624.0319072558</v>
      </c>
      <c r="M4135">
        <v>119041837.6157515</v>
      </c>
    </row>
    <row r="4136" spans="1:13" x14ac:dyDescent="0.25">
      <c r="A4136">
        <v>4113</v>
      </c>
      <c r="B4136">
        <v>5194227439.2910681</v>
      </c>
      <c r="C4136">
        <v>75912421.292845428</v>
      </c>
      <c r="D4136">
        <v>-1194000.00013411</v>
      </c>
      <c r="E4136">
        <v>0</v>
      </c>
      <c r="F4136">
        <v>0</v>
      </c>
      <c r="G4136">
        <v>4113</v>
      </c>
      <c r="H4136">
        <v>5245000</v>
      </c>
      <c r="I4136">
        <v>4113</v>
      </c>
      <c r="J4136">
        <v>0</v>
      </c>
      <c r="K4136">
        <v>0</v>
      </c>
      <c r="L4136">
        <v>6780300.563685732</v>
      </c>
      <c r="M4136">
        <v>111908291.5830756</v>
      </c>
    </row>
    <row r="4137" spans="1:13" x14ac:dyDescent="0.25">
      <c r="A4137">
        <v>4114</v>
      </c>
      <c r="B4137">
        <v>5194662905.65201</v>
      </c>
      <c r="C4137">
        <v>75809804.965976581</v>
      </c>
      <c r="D4137">
        <v>-1782060.0003996489</v>
      </c>
      <c r="E4137">
        <v>0</v>
      </c>
      <c r="F4137">
        <v>0</v>
      </c>
      <c r="G4137">
        <v>4114</v>
      </c>
      <c r="H4137">
        <v>5056000</v>
      </c>
      <c r="I4137">
        <v>4114</v>
      </c>
      <c r="J4137">
        <v>0</v>
      </c>
      <c r="K4137">
        <v>0</v>
      </c>
      <c r="L4137">
        <v>6373255.9838680048</v>
      </c>
      <c r="M4137">
        <v>105185967.9007522</v>
      </c>
    </row>
    <row r="4138" spans="1:13" x14ac:dyDescent="0.25">
      <c r="A4138">
        <v>4115</v>
      </c>
      <c r="B4138">
        <v>5195054573.772233</v>
      </c>
      <c r="C4138">
        <v>75713104.088019982</v>
      </c>
      <c r="D4138">
        <v>-2364239.4007939738</v>
      </c>
      <c r="E4138">
        <v>0</v>
      </c>
      <c r="F4138">
        <v>0</v>
      </c>
      <c r="G4138">
        <v>4115</v>
      </c>
      <c r="H4138">
        <v>4599000</v>
      </c>
      <c r="I4138">
        <v>4115</v>
      </c>
      <c r="J4138">
        <v>0</v>
      </c>
      <c r="K4138">
        <v>0</v>
      </c>
      <c r="L4138">
        <v>5990404.8307566717</v>
      </c>
      <c r="M4138">
        <v>98867230.472706556</v>
      </c>
    </row>
    <row r="4139" spans="1:13" x14ac:dyDescent="0.25">
      <c r="A4139">
        <v>4116</v>
      </c>
      <c r="B4139">
        <v>5195406823.5651293</v>
      </c>
      <c r="C4139">
        <v>75622208.813447595</v>
      </c>
      <c r="D4139">
        <v>-2940597.0073144832</v>
      </c>
      <c r="E4139">
        <v>0</v>
      </c>
      <c r="F4139">
        <v>0</v>
      </c>
      <c r="G4139">
        <v>4116</v>
      </c>
      <c r="H4139">
        <v>4567000</v>
      </c>
      <c r="I4139">
        <v>4116</v>
      </c>
      <c r="J4139">
        <v>0</v>
      </c>
      <c r="K4139">
        <v>0</v>
      </c>
      <c r="L4139">
        <v>5630599.1447224449</v>
      </c>
      <c r="M4139">
        <v>92929182.282684416</v>
      </c>
    </row>
    <row r="4140" spans="1:13" x14ac:dyDescent="0.25">
      <c r="A4140">
        <v>4117</v>
      </c>
      <c r="B4140">
        <v>5195723596.943819</v>
      </c>
      <c r="C4140">
        <v>75536789.767822996</v>
      </c>
      <c r="D4140">
        <v>-3511191.0378986131</v>
      </c>
      <c r="E4140">
        <v>0</v>
      </c>
      <c r="F4140">
        <v>0</v>
      </c>
      <c r="G4140">
        <v>4117</v>
      </c>
      <c r="H4140">
        <v>4474000</v>
      </c>
      <c r="I4140">
        <v>4117</v>
      </c>
      <c r="J4140">
        <v>0</v>
      </c>
      <c r="K4140">
        <v>0</v>
      </c>
      <c r="L4140">
        <v>5292293.1393905887</v>
      </c>
      <c r="M4140">
        <v>87344962.063833892</v>
      </c>
    </row>
    <row r="4141" spans="1:13" x14ac:dyDescent="0.25">
      <c r="A4141">
        <v>4118</v>
      </c>
      <c r="B4141">
        <v>5196008441.6220722</v>
      </c>
      <c r="C4141">
        <v>75456460.550816417</v>
      </c>
      <c r="D4141">
        <v>-4076079.1283044401</v>
      </c>
      <c r="E4141">
        <v>0</v>
      </c>
      <c r="F4141">
        <v>0</v>
      </c>
      <c r="G4141">
        <v>4118</v>
      </c>
      <c r="H4141">
        <v>4361000</v>
      </c>
      <c r="I4141">
        <v>4118</v>
      </c>
      <c r="J4141">
        <v>0</v>
      </c>
      <c r="K4141">
        <v>0</v>
      </c>
      <c r="L4141">
        <v>4974973.4720932934</v>
      </c>
      <c r="M4141">
        <v>82111766.70394595</v>
      </c>
    </row>
    <row r="4142" spans="1:13" x14ac:dyDescent="0.25">
      <c r="A4142">
        <v>4119</v>
      </c>
      <c r="B4142">
        <v>5196264550.5350447</v>
      </c>
      <c r="C4142">
        <v>75381180.839553744</v>
      </c>
      <c r="D4142">
        <v>-4635318.3379324703</v>
      </c>
      <c r="E4142">
        <v>0</v>
      </c>
      <c r="F4142">
        <v>0</v>
      </c>
      <c r="G4142">
        <v>4119</v>
      </c>
      <c r="H4142">
        <v>6045000</v>
      </c>
      <c r="I4142">
        <v>4119</v>
      </c>
      <c r="J4142">
        <v>0</v>
      </c>
      <c r="K4142">
        <v>0</v>
      </c>
      <c r="L4142">
        <v>4676853.3991111824</v>
      </c>
      <c r="M4142">
        <v>77191031.942199647</v>
      </c>
    </row>
    <row r="4143" spans="1:13" x14ac:dyDescent="0.25">
      <c r="A4143">
        <v>4120</v>
      </c>
      <c r="B4143">
        <v>5196494797.3178692</v>
      </c>
      <c r="C4143">
        <v>75310395.885698631</v>
      </c>
      <c r="D4143">
        <v>27919764.844410781</v>
      </c>
      <c r="E4143">
        <v>0</v>
      </c>
      <c r="F4143">
        <v>0</v>
      </c>
      <c r="G4143">
        <v>4120</v>
      </c>
      <c r="H4143">
        <v>7169000</v>
      </c>
      <c r="I4143">
        <v>4120</v>
      </c>
      <c r="J4143">
        <v>0</v>
      </c>
      <c r="K4143">
        <v>0</v>
      </c>
      <c r="L4143">
        <v>9810072.1468958259</v>
      </c>
      <c r="M4143">
        <v>102186576.61228649</v>
      </c>
    </row>
    <row r="4144" spans="1:13" x14ac:dyDescent="0.25">
      <c r="A4144">
        <v>4121</v>
      </c>
      <c r="B4144">
        <v>5196701768.2363024</v>
      </c>
      <c r="C4144">
        <v>75669957.731992424</v>
      </c>
      <c r="D4144">
        <v>16283840.510693651</v>
      </c>
      <c r="E4144">
        <v>0</v>
      </c>
      <c r="F4144">
        <v>0</v>
      </c>
      <c r="G4144">
        <v>4121</v>
      </c>
      <c r="H4144">
        <v>6897000</v>
      </c>
      <c r="I4144">
        <v>4121</v>
      </c>
      <c r="J4144">
        <v>0</v>
      </c>
      <c r="K4144">
        <v>0</v>
      </c>
      <c r="L4144">
        <v>7729043.2642626911</v>
      </c>
      <c r="M4144">
        <v>107020820.93688311</v>
      </c>
    </row>
    <row r="4145" spans="1:13" x14ac:dyDescent="0.25">
      <c r="A4145">
        <v>4122</v>
      </c>
      <c r="B4145">
        <v>5196887790.9242516</v>
      </c>
      <c r="C4145">
        <v>75739498.517669618</v>
      </c>
      <c r="D4145">
        <v>1245255.3401077581</v>
      </c>
      <c r="E4145">
        <v>0</v>
      </c>
      <c r="F4145">
        <v>0</v>
      </c>
      <c r="G4145">
        <v>4122</v>
      </c>
      <c r="H4145">
        <v>5453000</v>
      </c>
      <c r="I4145">
        <v>4122</v>
      </c>
      <c r="J4145">
        <v>0</v>
      </c>
      <c r="K4145">
        <v>0</v>
      </c>
      <c r="L4145">
        <v>6180511.2653205162</v>
      </c>
      <c r="M4145">
        <v>101234929.589073</v>
      </c>
    </row>
    <row r="4146" spans="1:13" x14ac:dyDescent="0.25">
      <c r="A4146">
        <v>4123</v>
      </c>
      <c r="B4146">
        <v>5197054960.2474861</v>
      </c>
      <c r="C4146">
        <v>75656268.253919318</v>
      </c>
      <c r="D4146">
        <v>0</v>
      </c>
      <c r="E4146">
        <v>0</v>
      </c>
      <c r="F4146">
        <v>0</v>
      </c>
      <c r="G4146">
        <v>4123</v>
      </c>
      <c r="H4146">
        <v>5606000</v>
      </c>
      <c r="I4146">
        <v>4123</v>
      </c>
      <c r="J4146">
        <v>0</v>
      </c>
      <c r="K4146">
        <v>0</v>
      </c>
      <c r="L4146">
        <v>5764787.4924536403</v>
      </c>
      <c r="M4146">
        <v>95168505.771298364</v>
      </c>
    </row>
    <row r="4147" spans="1:13" x14ac:dyDescent="0.25">
      <c r="A4147">
        <v>4124</v>
      </c>
      <c r="B4147">
        <v>5197205161.5809278</v>
      </c>
      <c r="C4147">
        <v>75569002.520081148</v>
      </c>
      <c r="D4147">
        <v>-600000</v>
      </c>
      <c r="E4147">
        <v>0</v>
      </c>
      <c r="F4147">
        <v>0</v>
      </c>
      <c r="G4147">
        <v>4124</v>
      </c>
      <c r="H4147">
        <v>5730000</v>
      </c>
      <c r="I4147">
        <v>4124</v>
      </c>
      <c r="J4147">
        <v>0</v>
      </c>
      <c r="K4147">
        <v>0</v>
      </c>
      <c r="L4147">
        <v>5419651.9951634277</v>
      </c>
      <c r="M4147">
        <v>89445325.62563993</v>
      </c>
    </row>
    <row r="4148" spans="1:13" x14ac:dyDescent="0.25">
      <c r="A4148">
        <v>4125</v>
      </c>
      <c r="B4148">
        <v>5197340091.7581596</v>
      </c>
      <c r="C4148">
        <v>75486674.359322667</v>
      </c>
      <c r="D4148">
        <v>16799874.99986589</v>
      </c>
      <c r="E4148">
        <v>0</v>
      </c>
      <c r="F4148">
        <v>0</v>
      </c>
      <c r="G4148">
        <v>4125</v>
      </c>
      <c r="H4148">
        <v>7044000</v>
      </c>
      <c r="I4148">
        <v>4125</v>
      </c>
      <c r="J4148">
        <v>0</v>
      </c>
      <c r="K4148">
        <v>0</v>
      </c>
      <c r="L4148">
        <v>8036613.1289294213</v>
      </c>
      <c r="M4148">
        <v>100182537.237065</v>
      </c>
    </row>
    <row r="4149" spans="1:13" x14ac:dyDescent="0.25">
      <c r="A4149">
        <v>4126</v>
      </c>
      <c r="B4149">
        <v>5197461277.9259453</v>
      </c>
      <c r="C4149">
        <v>75641129.550518051</v>
      </c>
      <c r="D4149">
        <v>1403679.559043193</v>
      </c>
      <c r="E4149">
        <v>0</v>
      </c>
      <c r="F4149">
        <v>0</v>
      </c>
      <c r="G4149">
        <v>4126</v>
      </c>
      <c r="H4149">
        <v>6930000</v>
      </c>
      <c r="I4149">
        <v>4126</v>
      </c>
      <c r="J4149">
        <v>0</v>
      </c>
      <c r="K4149">
        <v>0</v>
      </c>
      <c r="L4149">
        <v>5772966.8308837311</v>
      </c>
      <c r="M4149">
        <v>94808649.480355874</v>
      </c>
    </row>
    <row r="4150" spans="1:13" x14ac:dyDescent="0.25">
      <c r="A4150">
        <v>4127</v>
      </c>
      <c r="B4150">
        <v>5197570094.5132608</v>
      </c>
      <c r="C4150">
        <v>75563825.973857433</v>
      </c>
      <c r="D4150">
        <v>32388975</v>
      </c>
      <c r="E4150">
        <v>0</v>
      </c>
      <c r="F4150">
        <v>0</v>
      </c>
      <c r="G4150">
        <v>4127</v>
      </c>
      <c r="H4150">
        <v>8105000</v>
      </c>
      <c r="I4150">
        <v>4127</v>
      </c>
      <c r="J4150">
        <v>0</v>
      </c>
      <c r="K4150">
        <v>0</v>
      </c>
      <c r="L4150">
        <v>10694920.27192373</v>
      </c>
      <c r="M4150">
        <v>118103426.00635269</v>
      </c>
    </row>
    <row r="4151" spans="1:13" x14ac:dyDescent="0.25">
      <c r="A4151">
        <v>4128</v>
      </c>
      <c r="B4151">
        <v>5197667778.5033789</v>
      </c>
      <c r="C4151">
        <v>75898922.20669578</v>
      </c>
      <c r="D4151">
        <v>5373273.3257051148</v>
      </c>
      <c r="E4151">
        <v>0</v>
      </c>
      <c r="F4151">
        <v>0</v>
      </c>
      <c r="G4151">
        <v>4128</v>
      </c>
      <c r="H4151">
        <v>7054000</v>
      </c>
      <c r="I4151">
        <v>4128</v>
      </c>
      <c r="J4151">
        <v>0</v>
      </c>
      <c r="K4151">
        <v>0</v>
      </c>
      <c r="L4151">
        <v>6636724.2981901774</v>
      </c>
      <c r="M4151">
        <v>111030435.6705683</v>
      </c>
    </row>
    <row r="4152" spans="1:13" x14ac:dyDescent="0.25">
      <c r="A4152">
        <v>4129</v>
      </c>
      <c r="B4152">
        <v>5197755443.1787233</v>
      </c>
      <c r="C4152">
        <v>75797176.975794837</v>
      </c>
      <c r="D4152">
        <v>0</v>
      </c>
      <c r="E4152">
        <v>0</v>
      </c>
      <c r="F4152">
        <v>0</v>
      </c>
      <c r="G4152">
        <v>4129</v>
      </c>
      <c r="H4152">
        <v>6549000</v>
      </c>
      <c r="I4152">
        <v>4129</v>
      </c>
      <c r="J4152">
        <v>0</v>
      </c>
      <c r="K4152">
        <v>0</v>
      </c>
      <c r="L4152">
        <v>6326118.3323894842</v>
      </c>
      <c r="M4152">
        <v>104378697.164975</v>
      </c>
    </row>
    <row r="4153" spans="1:13" x14ac:dyDescent="0.25">
      <c r="A4153">
        <v>4130</v>
      </c>
      <c r="B4153">
        <v>5197834090.4912043</v>
      </c>
      <c r="C4153">
        <v>75701491.468249291</v>
      </c>
      <c r="D4153">
        <v>-600000</v>
      </c>
      <c r="E4153">
        <v>0</v>
      </c>
      <c r="F4153">
        <v>0</v>
      </c>
      <c r="G4153">
        <v>4130</v>
      </c>
      <c r="H4153">
        <v>5970000</v>
      </c>
      <c r="I4153">
        <v>4130</v>
      </c>
      <c r="J4153">
        <v>0</v>
      </c>
      <c r="K4153">
        <v>0</v>
      </c>
      <c r="L4153">
        <v>5944749.1367978454</v>
      </c>
      <c r="M4153">
        <v>98116521.107853293</v>
      </c>
    </row>
    <row r="4154" spans="1:13" x14ac:dyDescent="0.25">
      <c r="A4154">
        <v>4131</v>
      </c>
      <c r="B4154">
        <v>5197904622.1954994</v>
      </c>
      <c r="C4154">
        <v>75611409.83111617</v>
      </c>
      <c r="D4154">
        <v>-1194000.00013411</v>
      </c>
      <c r="E4154">
        <v>0</v>
      </c>
      <c r="F4154">
        <v>0</v>
      </c>
      <c r="G4154">
        <v>4131</v>
      </c>
      <c r="H4154">
        <v>5772000</v>
      </c>
      <c r="I4154">
        <v>4131</v>
      </c>
      <c r="J4154">
        <v>0</v>
      </c>
      <c r="K4154">
        <v>0</v>
      </c>
      <c r="L4154">
        <v>5588732.2587167071</v>
      </c>
      <c r="M4154">
        <v>92243121.209325075</v>
      </c>
    </row>
    <row r="4155" spans="1:13" x14ac:dyDescent="0.25">
      <c r="A4155">
        <v>4132</v>
      </c>
      <c r="B4155">
        <v>5197967849.8689775</v>
      </c>
      <c r="C4155">
        <v>75526920.753586128</v>
      </c>
      <c r="D4155">
        <v>-1782060.0003996489</v>
      </c>
      <c r="E4155">
        <v>0</v>
      </c>
      <c r="F4155">
        <v>0</v>
      </c>
      <c r="G4155">
        <v>4132</v>
      </c>
      <c r="H4155">
        <v>5532000</v>
      </c>
      <c r="I4155">
        <v>4132</v>
      </c>
      <c r="J4155">
        <v>0</v>
      </c>
      <c r="K4155">
        <v>0</v>
      </c>
      <c r="L4155">
        <v>5253004.0125425775</v>
      </c>
      <c r="M4155">
        <v>86695311.111317053</v>
      </c>
    </row>
    <row r="4156" spans="1:13" x14ac:dyDescent="0.25">
      <c r="A4156">
        <v>4133</v>
      </c>
      <c r="B4156">
        <v>5198024503.9296169</v>
      </c>
      <c r="C4156">
        <v>75447115.29753162</v>
      </c>
      <c r="D4156">
        <v>-2364239.4007939738</v>
      </c>
      <c r="E4156">
        <v>0</v>
      </c>
      <c r="F4156">
        <v>0</v>
      </c>
      <c r="G4156">
        <v>4133</v>
      </c>
      <c r="H4156">
        <v>5412000</v>
      </c>
      <c r="I4156">
        <v>4133</v>
      </c>
      <c r="J4156">
        <v>0</v>
      </c>
      <c r="K4156">
        <v>0</v>
      </c>
      <c r="L4156">
        <v>4936891.4397745328</v>
      </c>
      <c r="M4156">
        <v>81477204.503865689</v>
      </c>
    </row>
    <row r="4157" spans="1:13" x14ac:dyDescent="0.25">
      <c r="A4157">
        <v>4134</v>
      </c>
      <c r="B4157">
        <v>5198075241.7521067</v>
      </c>
      <c r="C4157">
        <v>75372052.638537899</v>
      </c>
      <c r="D4157">
        <v>-2940597.0073144832</v>
      </c>
      <c r="E4157">
        <v>0</v>
      </c>
      <c r="F4157">
        <v>0</v>
      </c>
      <c r="G4157">
        <v>4134</v>
      </c>
      <c r="H4157">
        <v>5446000</v>
      </c>
      <c r="I4157">
        <v>4134</v>
      </c>
      <c r="J4157">
        <v>0</v>
      </c>
      <c r="K4157">
        <v>0</v>
      </c>
      <c r="L4157">
        <v>4640844.5962341959</v>
      </c>
      <c r="M4157">
        <v>76597457.641235083</v>
      </c>
    </row>
    <row r="4158" spans="1:13" x14ac:dyDescent="0.25">
      <c r="A4158">
        <v>4135</v>
      </c>
      <c r="B4158">
        <v>5198120654.9723291</v>
      </c>
      <c r="C4158">
        <v>75301857.297146782</v>
      </c>
      <c r="D4158">
        <v>-3511191.0378986131</v>
      </c>
      <c r="E4158">
        <v>0</v>
      </c>
      <c r="F4158">
        <v>0</v>
      </c>
      <c r="G4158">
        <v>4135</v>
      </c>
      <c r="H4158">
        <v>5271000</v>
      </c>
      <c r="I4158">
        <v>4135</v>
      </c>
      <c r="J4158">
        <v>0</v>
      </c>
      <c r="K4158">
        <v>0</v>
      </c>
      <c r="L4158">
        <v>4361802.7146531893</v>
      </c>
      <c r="M4158">
        <v>71985732.806851059</v>
      </c>
    </row>
    <row r="4159" spans="1:13" x14ac:dyDescent="0.25">
      <c r="A4159">
        <v>4136</v>
      </c>
      <c r="B4159">
        <v>5198161276.0613699</v>
      </c>
      <c r="C4159">
        <v>75235517.462670818</v>
      </c>
      <c r="D4159">
        <v>-4076079.1283044401</v>
      </c>
      <c r="E4159">
        <v>0</v>
      </c>
      <c r="F4159">
        <v>0</v>
      </c>
      <c r="G4159">
        <v>4136</v>
      </c>
      <c r="H4159">
        <v>5027000</v>
      </c>
      <c r="I4159">
        <v>4136</v>
      </c>
      <c r="J4159">
        <v>0</v>
      </c>
      <c r="K4159">
        <v>0</v>
      </c>
      <c r="L4159">
        <v>4099375.8425727482</v>
      </c>
      <c r="M4159">
        <v>67655761.814066544</v>
      </c>
    </row>
    <row r="4160" spans="1:13" x14ac:dyDescent="0.25">
      <c r="A4160">
        <v>4137</v>
      </c>
      <c r="B4160">
        <v>5198197584.2421198</v>
      </c>
      <c r="C4160">
        <v>75173230.667759418</v>
      </c>
      <c r="D4160">
        <v>-4635318.3379324703</v>
      </c>
      <c r="E4160">
        <v>0</v>
      </c>
      <c r="F4160">
        <v>0</v>
      </c>
      <c r="G4160">
        <v>4137</v>
      </c>
      <c r="H4160">
        <v>5027000</v>
      </c>
      <c r="I4160">
        <v>4137</v>
      </c>
      <c r="J4160">
        <v>0</v>
      </c>
      <c r="K4160">
        <v>0</v>
      </c>
      <c r="L4160">
        <v>3851759.690841163</v>
      </c>
      <c r="M4160">
        <v>63563340.668092303</v>
      </c>
    </row>
    <row r="4161" spans="1:13" x14ac:dyDescent="0.25">
      <c r="A4161">
        <v>4138</v>
      </c>
      <c r="B4161">
        <v>5198230010.8142042</v>
      </c>
      <c r="C4161">
        <v>75114361.036291897</v>
      </c>
      <c r="D4161">
        <v>-5188965.1555892201</v>
      </c>
      <c r="E4161">
        <v>0</v>
      </c>
      <c r="F4161">
        <v>0</v>
      </c>
      <c r="G4161">
        <v>4138</v>
      </c>
      <c r="H4161">
        <v>5065000</v>
      </c>
      <c r="I4161">
        <v>4138</v>
      </c>
      <c r="J4161">
        <v>0</v>
      </c>
      <c r="K4161">
        <v>0</v>
      </c>
      <c r="L4161">
        <v>3618463.012949219</v>
      </c>
      <c r="M4161">
        <v>59711663.06307207</v>
      </c>
    </row>
    <row r="4162" spans="1:13" x14ac:dyDescent="0.25">
      <c r="A4162">
        <v>4139</v>
      </c>
      <c r="B4162">
        <v>5198258943.9464054</v>
      </c>
      <c r="C4162">
        <v>75058954.509678096</v>
      </c>
      <c r="D4162">
        <v>-5737075.5051931525</v>
      </c>
      <c r="E4162">
        <v>0</v>
      </c>
      <c r="F4162">
        <v>0</v>
      </c>
      <c r="G4162">
        <v>4139</v>
      </c>
      <c r="H4162">
        <v>4978000</v>
      </c>
      <c r="I4162">
        <v>4139</v>
      </c>
      <c r="J4162">
        <v>0</v>
      </c>
      <c r="K4162">
        <v>0</v>
      </c>
      <c r="L4162">
        <v>3399350.3886677478</v>
      </c>
      <c r="M4162">
        <v>56096724.192539617</v>
      </c>
    </row>
    <row r="4163" spans="1:13" x14ac:dyDescent="0.25">
      <c r="A4163">
        <v>4140</v>
      </c>
      <c r="B4163">
        <v>5198284732.9898386</v>
      </c>
      <c r="C4163">
        <v>75006953.478627011</v>
      </c>
      <c r="D4163">
        <v>-6279704.7514235564</v>
      </c>
      <c r="E4163">
        <v>0</v>
      </c>
      <c r="F4163">
        <v>0</v>
      </c>
      <c r="G4163">
        <v>4140</v>
      </c>
      <c r="H4163">
        <v>6666000</v>
      </c>
      <c r="I4163">
        <v>4140</v>
      </c>
      <c r="J4163">
        <v>0</v>
      </c>
      <c r="K4163">
        <v>0</v>
      </c>
      <c r="L4163">
        <v>3193845.0752785872</v>
      </c>
      <c r="M4163">
        <v>52707060.612972803</v>
      </c>
    </row>
    <row r="4164" spans="1:13" x14ac:dyDescent="0.25">
      <c r="A4164">
        <v>4141</v>
      </c>
      <c r="B4164">
        <v>5048311376.3175135</v>
      </c>
      <c r="C4164">
        <v>74958193.041074216</v>
      </c>
      <c r="D4164">
        <v>57961042.294687063</v>
      </c>
      <c r="E4164">
        <v>0</v>
      </c>
      <c r="F4164">
        <v>149996316.04227769</v>
      </c>
      <c r="G4164">
        <v>4141</v>
      </c>
      <c r="H4164">
        <v>6391000</v>
      </c>
      <c r="I4164">
        <v>4141</v>
      </c>
      <c r="J4164">
        <v>0</v>
      </c>
      <c r="K4164">
        <v>5474.8655355431356</v>
      </c>
      <c r="L4164">
        <v>13592573.237249229</v>
      </c>
      <c r="M4164">
        <v>107479475.86080229</v>
      </c>
    </row>
    <row r="4165" spans="1:13" x14ac:dyDescent="0.25">
      <c r="A4165">
        <v>4142</v>
      </c>
      <c r="B4165">
        <v>5143254639.7251635</v>
      </c>
      <c r="C4165">
        <v>75746096.285929233</v>
      </c>
      <c r="D4165">
        <v>18794605.24340922</v>
      </c>
      <c r="E4165">
        <v>0</v>
      </c>
      <c r="F4165">
        <v>0</v>
      </c>
      <c r="G4165">
        <v>4142</v>
      </c>
      <c r="H4165">
        <v>5413000</v>
      </c>
      <c r="I4165">
        <v>4142</v>
      </c>
      <c r="J4165">
        <v>0</v>
      </c>
      <c r="K4165">
        <v>0</v>
      </c>
      <c r="L4165">
        <v>6882054.2839359976</v>
      </c>
      <c r="M4165">
        <v>106179779.7939897</v>
      </c>
    </row>
    <row r="4166" spans="1:13" x14ac:dyDescent="0.25">
      <c r="A4166">
        <v>4143</v>
      </c>
      <c r="B4166">
        <v>5189279132.7791805</v>
      </c>
      <c r="C4166">
        <v>75727400.109327689</v>
      </c>
      <c r="D4166">
        <v>1277178.0788586771</v>
      </c>
      <c r="E4166">
        <v>0</v>
      </c>
      <c r="F4166">
        <v>0</v>
      </c>
      <c r="G4166">
        <v>4143</v>
      </c>
      <c r="H4166">
        <v>4865000</v>
      </c>
      <c r="I4166">
        <v>4143</v>
      </c>
      <c r="J4166">
        <v>0</v>
      </c>
      <c r="K4166">
        <v>0</v>
      </c>
      <c r="L4166">
        <v>6034925.6486323932</v>
      </c>
      <c r="M4166">
        <v>99798816.95203644</v>
      </c>
    </row>
    <row r="4167" spans="1:13" x14ac:dyDescent="0.25">
      <c r="A4167">
        <v>4144</v>
      </c>
      <c r="B4167">
        <v>5190201918.3881121</v>
      </c>
      <c r="C4167">
        <v>75635609.719845578</v>
      </c>
      <c r="D4167">
        <v>0</v>
      </c>
      <c r="E4167">
        <v>0</v>
      </c>
      <c r="F4167">
        <v>0</v>
      </c>
      <c r="G4167">
        <v>4144</v>
      </c>
      <c r="H4167">
        <v>4780000</v>
      </c>
      <c r="I4167">
        <v>4144</v>
      </c>
      <c r="J4167">
        <v>0</v>
      </c>
      <c r="K4167">
        <v>0</v>
      </c>
      <c r="L4167">
        <v>5683766.4225040823</v>
      </c>
      <c r="M4167">
        <v>93801307.703787997</v>
      </c>
    </row>
    <row r="4168" spans="1:13" x14ac:dyDescent="0.25">
      <c r="A4168">
        <v>4145</v>
      </c>
      <c r="B4168">
        <v>5191032172.8375645</v>
      </c>
      <c r="C4168">
        <v>75549335.324671254</v>
      </c>
      <c r="D4168">
        <v>-600000</v>
      </c>
      <c r="E4168">
        <v>0</v>
      </c>
      <c r="F4168">
        <v>0</v>
      </c>
      <c r="G4168">
        <v>4145</v>
      </c>
      <c r="H4168">
        <v>4558000</v>
      </c>
      <c r="I4168">
        <v>4145</v>
      </c>
      <c r="J4168">
        <v>0</v>
      </c>
      <c r="K4168">
        <v>0</v>
      </c>
      <c r="L4168">
        <v>5341251.6519400971</v>
      </c>
      <c r="M4168">
        <v>88149164.552207604</v>
      </c>
    </row>
    <row r="4169" spans="1:13" x14ac:dyDescent="0.25">
      <c r="A4169">
        <v>4146</v>
      </c>
      <c r="B4169">
        <v>5191779149.4322014</v>
      </c>
      <c r="C4169">
        <v>75468029.033733293</v>
      </c>
      <c r="D4169">
        <v>-1194000.00013411</v>
      </c>
      <c r="E4169">
        <v>0</v>
      </c>
      <c r="F4169">
        <v>0</v>
      </c>
      <c r="G4169">
        <v>4146</v>
      </c>
      <c r="H4169">
        <v>5034000</v>
      </c>
      <c r="I4169">
        <v>4146</v>
      </c>
      <c r="J4169">
        <v>0</v>
      </c>
      <c r="K4169">
        <v>0</v>
      </c>
      <c r="L4169">
        <v>5018806.0192929143</v>
      </c>
      <c r="M4169">
        <v>82824214.91043593</v>
      </c>
    </row>
    <row r="4170" spans="1:13" x14ac:dyDescent="0.25">
      <c r="A4170">
        <v>4147</v>
      </c>
      <c r="B4170">
        <v>5192451176.1273499</v>
      </c>
      <c r="C4170">
        <v>75391429.433689028</v>
      </c>
      <c r="D4170">
        <v>12613039.999600351</v>
      </c>
      <c r="E4170">
        <v>0</v>
      </c>
      <c r="F4170">
        <v>0</v>
      </c>
      <c r="G4170">
        <v>4147</v>
      </c>
      <c r="H4170">
        <v>5028000</v>
      </c>
      <c r="I4170">
        <v>4147</v>
      </c>
      <c r="J4170">
        <v>0</v>
      </c>
      <c r="K4170">
        <v>0</v>
      </c>
      <c r="L4170">
        <v>7071527.5776379444</v>
      </c>
      <c r="M4170">
        <v>90748570.857031852</v>
      </c>
    </row>
    <row r="4171" spans="1:13" x14ac:dyDescent="0.25">
      <c r="A4171">
        <v>4148</v>
      </c>
      <c r="B4171">
        <v>5193055748.0658169</v>
      </c>
      <c r="C4171">
        <v>75505421.590789616</v>
      </c>
      <c r="D4171">
        <v>5038284.9999999991</v>
      </c>
      <c r="E4171">
        <v>0</v>
      </c>
      <c r="F4171">
        <v>0</v>
      </c>
      <c r="G4171">
        <v>4148</v>
      </c>
      <c r="H4171">
        <v>4726000</v>
      </c>
      <c r="I4171">
        <v>4148</v>
      </c>
      <c r="J4171">
        <v>0</v>
      </c>
      <c r="K4171">
        <v>0</v>
      </c>
      <c r="L4171">
        <v>5952531.9201880917</v>
      </c>
      <c r="M4171">
        <v>89820296.103268117</v>
      </c>
    </row>
    <row r="4172" spans="1:13" x14ac:dyDescent="0.25">
      <c r="A4172">
        <v>4149</v>
      </c>
      <c r="B4172">
        <v>5193599610.8608456</v>
      </c>
      <c r="C4172">
        <v>75492068.323687956</v>
      </c>
      <c r="D4172">
        <v>9.3132257461547852E-10</v>
      </c>
      <c r="E4172">
        <v>0</v>
      </c>
      <c r="F4172">
        <v>0</v>
      </c>
      <c r="G4172">
        <v>4149</v>
      </c>
      <c r="H4172">
        <v>4443000</v>
      </c>
      <c r="I4172">
        <v>4149</v>
      </c>
      <c r="J4172">
        <v>0</v>
      </c>
      <c r="K4172">
        <v>0</v>
      </c>
      <c r="L4172">
        <v>5101168.2227531662</v>
      </c>
      <c r="M4172">
        <v>84402308.645887524</v>
      </c>
    </row>
    <row r="4173" spans="1:13" x14ac:dyDescent="0.25">
      <c r="A4173">
        <v>4150</v>
      </c>
      <c r="B4173">
        <v>5194088835.5505962</v>
      </c>
      <c r="C4173">
        <v>75414130.371181414</v>
      </c>
      <c r="D4173">
        <v>-599999.9999999993</v>
      </c>
      <c r="E4173">
        <v>0</v>
      </c>
      <c r="F4173">
        <v>0</v>
      </c>
      <c r="G4173">
        <v>4150</v>
      </c>
      <c r="H4173">
        <v>4290000</v>
      </c>
      <c r="I4173">
        <v>4150</v>
      </c>
      <c r="J4173">
        <v>0</v>
      </c>
      <c r="K4173">
        <v>0</v>
      </c>
      <c r="L4173">
        <v>4807078.4804566577</v>
      </c>
      <c r="M4173">
        <v>79332477.639735416</v>
      </c>
    </row>
    <row r="4174" spans="1:13" x14ac:dyDescent="0.25">
      <c r="A4174">
        <v>4151</v>
      </c>
      <c r="B4174">
        <v>5194528886.0570316</v>
      </c>
      <c r="C4174">
        <v>75341200.662266091</v>
      </c>
      <c r="D4174">
        <v>-1194000.00013411</v>
      </c>
      <c r="E4174">
        <v>0</v>
      </c>
      <c r="F4174">
        <v>0</v>
      </c>
      <c r="G4174">
        <v>4151</v>
      </c>
      <c r="H4174">
        <v>4110000</v>
      </c>
      <c r="I4174">
        <v>4151</v>
      </c>
      <c r="J4174">
        <v>0</v>
      </c>
      <c r="K4174">
        <v>0</v>
      </c>
      <c r="L4174">
        <v>4516991.403251959</v>
      </c>
      <c r="M4174">
        <v>74543964.93044199</v>
      </c>
    </row>
    <row r="4175" spans="1:13" x14ac:dyDescent="0.25">
      <c r="A4175">
        <v>4152</v>
      </c>
      <c r="B4175">
        <v>5194924679.8987741</v>
      </c>
      <c r="C4175">
        <v>75272317.727587909</v>
      </c>
      <c r="D4175">
        <v>-1782060.000399648</v>
      </c>
      <c r="E4175">
        <v>0</v>
      </c>
      <c r="F4175">
        <v>0</v>
      </c>
      <c r="G4175">
        <v>4152</v>
      </c>
      <c r="H4175">
        <v>5209000</v>
      </c>
      <c r="I4175">
        <v>4152</v>
      </c>
      <c r="J4175">
        <v>0</v>
      </c>
      <c r="K4175">
        <v>0</v>
      </c>
      <c r="L4175">
        <v>4243490.9718519449</v>
      </c>
      <c r="M4175">
        <v>70025472.691919103</v>
      </c>
    </row>
    <row r="4176" spans="1:13" x14ac:dyDescent="0.25">
      <c r="A4176">
        <v>4153</v>
      </c>
      <c r="B4176">
        <v>4944575479.6633463</v>
      </c>
      <c r="C4176">
        <v>75207319.047495469</v>
      </c>
      <c r="D4176">
        <v>64572975.599206023</v>
      </c>
      <c r="E4176">
        <v>0</v>
      </c>
      <c r="F4176">
        <v>250705163.1692099</v>
      </c>
      <c r="G4176">
        <v>4153</v>
      </c>
      <c r="H4176">
        <v>16583000</v>
      </c>
      <c r="I4176">
        <v>4153</v>
      </c>
      <c r="J4176">
        <v>0</v>
      </c>
      <c r="K4176">
        <v>9150.7384556761608</v>
      </c>
      <c r="L4176">
        <v>14932142.35194735</v>
      </c>
      <c r="M4176">
        <v>125694252.7730318</v>
      </c>
    </row>
    <row r="4177" spans="1:13" x14ac:dyDescent="0.25">
      <c r="A4177">
        <v>4154</v>
      </c>
      <c r="B4177">
        <v>5055102271.8030005</v>
      </c>
      <c r="C4177">
        <v>76008116.534050852</v>
      </c>
      <c r="D4177">
        <v>51750507.782502599</v>
      </c>
      <c r="E4177">
        <v>0</v>
      </c>
      <c r="F4177">
        <v>55242610.189882018</v>
      </c>
      <c r="G4177">
        <v>4154</v>
      </c>
      <c r="H4177">
        <v>12410000</v>
      </c>
      <c r="I4177">
        <v>4154</v>
      </c>
      <c r="J4177">
        <v>0</v>
      </c>
      <c r="K4177">
        <v>2016.355271930694</v>
      </c>
      <c r="L4177">
        <v>12974525.194451639</v>
      </c>
      <c r="M4177">
        <v>151005706.57822821</v>
      </c>
    </row>
    <row r="4178" spans="1:13" x14ac:dyDescent="0.25">
      <c r="A4178">
        <v>4155</v>
      </c>
      <c r="B4178">
        <v>5160328865.9485483</v>
      </c>
      <c r="C4178">
        <v>76372222.745085657</v>
      </c>
      <c r="D4178">
        <v>11173078.342247739</v>
      </c>
      <c r="E4178">
        <v>0</v>
      </c>
      <c r="F4178">
        <v>0</v>
      </c>
      <c r="G4178">
        <v>4155</v>
      </c>
      <c r="H4178">
        <v>12960000</v>
      </c>
      <c r="I4178">
        <v>4155</v>
      </c>
      <c r="J4178">
        <v>0</v>
      </c>
      <c r="K4178">
        <v>0</v>
      </c>
      <c r="L4178">
        <v>8502866.6698699314</v>
      </c>
      <c r="M4178">
        <v>141959928.76775929</v>
      </c>
    </row>
    <row r="4179" spans="1:13" x14ac:dyDescent="0.25">
      <c r="A4179">
        <v>4156</v>
      </c>
      <c r="B4179">
        <v>5179059199.6392384</v>
      </c>
      <c r="C4179">
        <v>76242098.892470106</v>
      </c>
      <c r="D4179">
        <v>37427260</v>
      </c>
      <c r="E4179">
        <v>0</v>
      </c>
      <c r="F4179">
        <v>0</v>
      </c>
      <c r="G4179">
        <v>4156</v>
      </c>
      <c r="H4179">
        <v>16780000</v>
      </c>
      <c r="I4179">
        <v>4156</v>
      </c>
      <c r="J4179">
        <v>0</v>
      </c>
      <c r="K4179">
        <v>0</v>
      </c>
      <c r="L4179">
        <v>14208088.647183491</v>
      </c>
      <c r="M4179">
        <v>166951631.2889837</v>
      </c>
    </row>
    <row r="4180" spans="1:13" x14ac:dyDescent="0.25">
      <c r="A4180">
        <v>4157</v>
      </c>
      <c r="B4180">
        <v>5181000740.0925522</v>
      </c>
      <c r="C4180">
        <v>76601605.469308615</v>
      </c>
      <c r="D4180">
        <v>8315962.6392153949</v>
      </c>
      <c r="E4180">
        <v>0</v>
      </c>
      <c r="F4180">
        <v>0</v>
      </c>
      <c r="G4180">
        <v>4157</v>
      </c>
      <c r="H4180">
        <v>9989000</v>
      </c>
      <c r="I4180">
        <v>4157</v>
      </c>
      <c r="J4180">
        <v>0</v>
      </c>
      <c r="K4180">
        <v>0</v>
      </c>
      <c r="L4180">
        <v>9640345.6464608088</v>
      </c>
      <c r="M4180">
        <v>158241842.61705339</v>
      </c>
    </row>
    <row r="4181" spans="1:13" x14ac:dyDescent="0.25">
      <c r="A4181">
        <v>4158</v>
      </c>
      <c r="B4181">
        <v>5182747871.8240528</v>
      </c>
      <c r="C4181">
        <v>76476314.833035499</v>
      </c>
      <c r="D4181">
        <v>0</v>
      </c>
      <c r="E4181">
        <v>0</v>
      </c>
      <c r="F4181">
        <v>0</v>
      </c>
      <c r="G4181">
        <v>4158</v>
      </c>
      <c r="H4181">
        <v>7908000</v>
      </c>
      <c r="I4181">
        <v>4158</v>
      </c>
      <c r="J4181">
        <v>0</v>
      </c>
      <c r="K4181">
        <v>0</v>
      </c>
      <c r="L4181">
        <v>9011430.4310458023</v>
      </c>
      <c r="M4181">
        <v>148760391.36817229</v>
      </c>
    </row>
    <row r="4182" spans="1:13" x14ac:dyDescent="0.25">
      <c r="A4182">
        <v>4159</v>
      </c>
      <c r="B4182">
        <v>5184320036.1024294</v>
      </c>
      <c r="C4182">
        <v>76339923.801690131</v>
      </c>
      <c r="D4182">
        <v>-600000</v>
      </c>
      <c r="E4182">
        <v>0</v>
      </c>
      <c r="F4182">
        <v>0</v>
      </c>
      <c r="G4182">
        <v>4159</v>
      </c>
      <c r="H4182">
        <v>6885000</v>
      </c>
      <c r="I4182">
        <v>4159</v>
      </c>
      <c r="J4182">
        <v>0</v>
      </c>
      <c r="K4182">
        <v>0</v>
      </c>
      <c r="L4182">
        <v>8472819.854887018</v>
      </c>
      <c r="M4182">
        <v>139841444.20288679</v>
      </c>
    </row>
    <row r="4183" spans="1:13" x14ac:dyDescent="0.25">
      <c r="A4183">
        <v>4160</v>
      </c>
      <c r="B4183">
        <v>5185734730.02985</v>
      </c>
      <c r="C4183">
        <v>76211624.412656024</v>
      </c>
      <c r="D4183">
        <v>-1194000.00013411</v>
      </c>
      <c r="E4183">
        <v>0</v>
      </c>
      <c r="F4183">
        <v>0</v>
      </c>
      <c r="G4183">
        <v>4160</v>
      </c>
      <c r="H4183">
        <v>6400000</v>
      </c>
      <c r="I4183">
        <v>4160</v>
      </c>
      <c r="J4183">
        <v>0</v>
      </c>
      <c r="K4183">
        <v>0</v>
      </c>
      <c r="L4183">
        <v>7964226.9979921188</v>
      </c>
      <c r="M4183">
        <v>131444691.6417395</v>
      </c>
    </row>
    <row r="4184" spans="1:13" x14ac:dyDescent="0.25">
      <c r="A4184">
        <v>4161</v>
      </c>
      <c r="B4184">
        <v>5187007700.9625778</v>
      </c>
      <c r="C4184">
        <v>76090836.812561378</v>
      </c>
      <c r="D4184">
        <v>-1782060.0003996489</v>
      </c>
      <c r="E4184">
        <v>0</v>
      </c>
      <c r="F4184">
        <v>0</v>
      </c>
      <c r="G4184">
        <v>4161</v>
      </c>
      <c r="H4184">
        <v>5875000</v>
      </c>
      <c r="I4184">
        <v>4161</v>
      </c>
      <c r="J4184">
        <v>0</v>
      </c>
      <c r="K4184">
        <v>0</v>
      </c>
      <c r="L4184">
        <v>7485769.5614491533</v>
      </c>
      <c r="M4184">
        <v>123546649.09063511</v>
      </c>
    </row>
    <row r="4185" spans="1:13" x14ac:dyDescent="0.25">
      <c r="A4185">
        <v>4162</v>
      </c>
      <c r="B4185">
        <v>5188153121.4891338</v>
      </c>
      <c r="C4185">
        <v>75977223.174640521</v>
      </c>
      <c r="D4185">
        <v>-2364239.4007939738</v>
      </c>
      <c r="E4185">
        <v>0</v>
      </c>
      <c r="F4185">
        <v>0</v>
      </c>
      <c r="G4185">
        <v>4162</v>
      </c>
      <c r="H4185">
        <v>5706000</v>
      </c>
      <c r="I4185">
        <v>4162</v>
      </c>
      <c r="J4185">
        <v>0</v>
      </c>
      <c r="K4185">
        <v>0</v>
      </c>
      <c r="L4185">
        <v>7035388.6605728241</v>
      </c>
      <c r="M4185">
        <v>116110194.2760274</v>
      </c>
    </row>
    <row r="4186" spans="1:13" x14ac:dyDescent="0.25">
      <c r="A4186">
        <v>4163</v>
      </c>
      <c r="B4186">
        <v>5189183746.910284</v>
      </c>
      <c r="C4186">
        <v>75870249.493598044</v>
      </c>
      <c r="D4186">
        <v>-2940597.0073144832</v>
      </c>
      <c r="E4186">
        <v>0</v>
      </c>
      <c r="F4186">
        <v>0</v>
      </c>
      <c r="G4186">
        <v>4163</v>
      </c>
      <c r="H4186">
        <v>5647000</v>
      </c>
      <c r="I4186">
        <v>4163</v>
      </c>
      <c r="J4186">
        <v>0</v>
      </c>
      <c r="K4186">
        <v>0</v>
      </c>
      <c r="L4186">
        <v>6613392.394346904</v>
      </c>
      <c r="M4186">
        <v>109153902.44505841</v>
      </c>
    </row>
    <row r="4187" spans="1:13" x14ac:dyDescent="0.25">
      <c r="A4187">
        <v>4164</v>
      </c>
      <c r="B4187">
        <v>5190111056.9707012</v>
      </c>
      <c r="C4187">
        <v>75770182.975059837</v>
      </c>
      <c r="D4187">
        <v>-632171.03789861314</v>
      </c>
      <c r="E4187">
        <v>0</v>
      </c>
      <c r="F4187">
        <v>0</v>
      </c>
      <c r="G4187">
        <v>4164</v>
      </c>
      <c r="H4187">
        <v>5596000</v>
      </c>
      <c r="I4187">
        <v>4164</v>
      </c>
      <c r="J4187">
        <v>0</v>
      </c>
      <c r="K4187">
        <v>0</v>
      </c>
      <c r="L4187">
        <v>6688741.637630621</v>
      </c>
      <c r="M4187">
        <v>105208399.23304421</v>
      </c>
    </row>
    <row r="4188" spans="1:13" x14ac:dyDescent="0.25">
      <c r="A4188">
        <v>4165</v>
      </c>
      <c r="B4188">
        <v>5190945383.4171772</v>
      </c>
      <c r="C4188">
        <v>75713426.763575181</v>
      </c>
      <c r="D4188">
        <v>-1225849.327660928</v>
      </c>
      <c r="E4188">
        <v>0</v>
      </c>
      <c r="F4188">
        <v>0</v>
      </c>
      <c r="G4188">
        <v>4165</v>
      </c>
      <c r="H4188">
        <v>5266000</v>
      </c>
      <c r="I4188">
        <v>4165</v>
      </c>
      <c r="J4188">
        <v>0</v>
      </c>
      <c r="K4188">
        <v>0</v>
      </c>
      <c r="L4188">
        <v>5983700.7620798564</v>
      </c>
      <c r="M4188">
        <v>98889391.516678169</v>
      </c>
    </row>
    <row r="4189" spans="1:13" x14ac:dyDescent="0.25">
      <c r="A4189">
        <v>4166</v>
      </c>
      <c r="B4189">
        <v>5191696024.8007526</v>
      </c>
      <c r="C4189">
        <v>75622527.600895181</v>
      </c>
      <c r="D4189">
        <v>-1813590.834658318</v>
      </c>
      <c r="E4189">
        <v>0</v>
      </c>
      <c r="F4189">
        <v>0</v>
      </c>
      <c r="G4189">
        <v>4166</v>
      </c>
      <c r="H4189">
        <v>4918000</v>
      </c>
      <c r="I4189">
        <v>4166</v>
      </c>
      <c r="J4189">
        <v>0</v>
      </c>
      <c r="K4189">
        <v>0</v>
      </c>
      <c r="L4189">
        <v>5631107.4115108456</v>
      </c>
      <c r="M4189">
        <v>92929344.85416849</v>
      </c>
    </row>
    <row r="4190" spans="1:13" x14ac:dyDescent="0.25">
      <c r="A4190">
        <v>4167</v>
      </c>
      <c r="B4190">
        <v>5192371349.7984018</v>
      </c>
      <c r="C4190">
        <v>75536792.106419891</v>
      </c>
      <c r="D4190">
        <v>-2395454.926717103</v>
      </c>
      <c r="E4190">
        <v>0</v>
      </c>
      <c r="F4190">
        <v>0</v>
      </c>
      <c r="G4190">
        <v>4167</v>
      </c>
      <c r="H4190">
        <v>4897000</v>
      </c>
      <c r="I4190">
        <v>4167</v>
      </c>
      <c r="J4190">
        <v>0</v>
      </c>
      <c r="K4190">
        <v>0</v>
      </c>
      <c r="L4190">
        <v>5291621.2930702772</v>
      </c>
      <c r="M4190">
        <v>87330165.993470296</v>
      </c>
    </row>
    <row r="4191" spans="1:13" x14ac:dyDescent="0.25">
      <c r="A4191">
        <v>4168</v>
      </c>
      <c r="B4191">
        <v>5192978890.2023306</v>
      </c>
      <c r="C4191">
        <v>75456247.708790049</v>
      </c>
      <c r="D4191">
        <v>-2971500.3779853578</v>
      </c>
      <c r="E4191">
        <v>0</v>
      </c>
      <c r="F4191">
        <v>0</v>
      </c>
      <c r="G4191">
        <v>4168</v>
      </c>
      <c r="H4191">
        <v>5253000</v>
      </c>
      <c r="I4191">
        <v>4168</v>
      </c>
      <c r="J4191">
        <v>0</v>
      </c>
      <c r="K4191">
        <v>0</v>
      </c>
      <c r="L4191">
        <v>4974322.0259819366</v>
      </c>
      <c r="M4191">
        <v>82102079.431584299</v>
      </c>
    </row>
    <row r="4192" spans="1:13" x14ac:dyDescent="0.25">
      <c r="A4192">
        <v>4169</v>
      </c>
      <c r="B4192">
        <v>5193525424.6101637</v>
      </c>
      <c r="C4192">
        <v>75381041.487777978</v>
      </c>
      <c r="D4192">
        <v>776744.62513031345</v>
      </c>
      <c r="E4192">
        <v>0</v>
      </c>
      <c r="F4192">
        <v>0</v>
      </c>
      <c r="G4192">
        <v>4169</v>
      </c>
      <c r="H4192">
        <v>4903000</v>
      </c>
      <c r="I4192">
        <v>4169</v>
      </c>
      <c r="J4192">
        <v>0</v>
      </c>
      <c r="K4192">
        <v>0</v>
      </c>
      <c r="L4192">
        <v>5381769.2796534821</v>
      </c>
      <c r="M4192">
        <v>81031458.759696931</v>
      </c>
    </row>
    <row r="4193" spans="1:13" x14ac:dyDescent="0.25">
      <c r="A4193">
        <v>4170</v>
      </c>
      <c r="B4193">
        <v>5194017053.7459393</v>
      </c>
      <c r="C4193">
        <v>75365640.569312513</v>
      </c>
      <c r="D4193">
        <v>1439510</v>
      </c>
      <c r="E4193">
        <v>0</v>
      </c>
      <c r="F4193">
        <v>0</v>
      </c>
      <c r="G4193">
        <v>4170</v>
      </c>
      <c r="H4193">
        <v>4811000</v>
      </c>
      <c r="I4193">
        <v>4170</v>
      </c>
      <c r="J4193">
        <v>0</v>
      </c>
      <c r="K4193">
        <v>0</v>
      </c>
      <c r="L4193">
        <v>4838926.9778967751</v>
      </c>
      <c r="M4193">
        <v>77469560.551737711</v>
      </c>
    </row>
    <row r="4194" spans="1:13" x14ac:dyDescent="0.25">
      <c r="A4194">
        <v>4171</v>
      </c>
      <c r="B4194">
        <v>5194459268.248847</v>
      </c>
      <c r="C4194">
        <v>75314402.530179203</v>
      </c>
      <c r="D4194">
        <v>0</v>
      </c>
      <c r="E4194">
        <v>0</v>
      </c>
      <c r="F4194">
        <v>0</v>
      </c>
      <c r="G4194">
        <v>4171</v>
      </c>
      <c r="H4194">
        <v>4648000</v>
      </c>
      <c r="I4194">
        <v>4171</v>
      </c>
      <c r="J4194">
        <v>0</v>
      </c>
      <c r="K4194">
        <v>0</v>
      </c>
      <c r="L4194">
        <v>4406802.2096251585</v>
      </c>
      <c r="M4194">
        <v>72785014.170853779</v>
      </c>
    </row>
    <row r="4195" spans="1:13" x14ac:dyDescent="0.25">
      <c r="A4195">
        <v>4172</v>
      </c>
      <c r="B4195">
        <v>5170760634.0570621</v>
      </c>
      <c r="C4195">
        <v>75247015.155029282</v>
      </c>
      <c r="D4195">
        <v>119755</v>
      </c>
      <c r="E4195">
        <v>0</v>
      </c>
      <c r="F4195">
        <v>0</v>
      </c>
      <c r="G4195">
        <v>4172</v>
      </c>
      <c r="H4195">
        <v>4087000</v>
      </c>
      <c r="I4195">
        <v>4172</v>
      </c>
      <c r="J4195">
        <v>0</v>
      </c>
      <c r="K4195">
        <v>0</v>
      </c>
      <c r="L4195">
        <v>4263717.3227965096</v>
      </c>
      <c r="M4195">
        <v>69074213.111922041</v>
      </c>
    </row>
    <row r="4196" spans="1:13" x14ac:dyDescent="0.25">
      <c r="A4196">
        <v>4173</v>
      </c>
      <c r="B4196">
        <v>5142987298.6605682</v>
      </c>
      <c r="C4196">
        <v>75193635.142807528</v>
      </c>
      <c r="D4196">
        <v>-505393.55033013038</v>
      </c>
      <c r="E4196">
        <v>0</v>
      </c>
      <c r="F4196">
        <v>0</v>
      </c>
      <c r="G4196">
        <v>4173</v>
      </c>
      <c r="H4196">
        <v>4036000</v>
      </c>
      <c r="I4196">
        <v>4173</v>
      </c>
      <c r="J4196">
        <v>0</v>
      </c>
      <c r="K4196">
        <v>0</v>
      </c>
      <c r="L4196">
        <v>3930808.3835830232</v>
      </c>
      <c r="M4196">
        <v>64902689.105068378</v>
      </c>
    </row>
    <row r="4197" spans="1:13" x14ac:dyDescent="0.25">
      <c r="A4197">
        <v>4174</v>
      </c>
      <c r="B4197">
        <v>5195536418.1863213</v>
      </c>
      <c r="C4197">
        <v>75133627.613723427</v>
      </c>
      <c r="D4197">
        <v>-1100339.614939793</v>
      </c>
      <c r="E4197">
        <v>0</v>
      </c>
      <c r="F4197">
        <v>0</v>
      </c>
      <c r="G4197">
        <v>4174</v>
      </c>
      <c r="H4197">
        <v>3963000</v>
      </c>
      <c r="I4197">
        <v>4174</v>
      </c>
      <c r="J4197">
        <v>0</v>
      </c>
      <c r="K4197">
        <v>0</v>
      </c>
      <c r="L4197">
        <v>3695760.6599151702</v>
      </c>
      <c r="M4197">
        <v>60992092.006175697</v>
      </c>
    </row>
    <row r="4198" spans="1:13" x14ac:dyDescent="0.25">
      <c r="A4198">
        <v>4175</v>
      </c>
      <c r="B4198">
        <v>5187785810.2222443</v>
      </c>
      <c r="C4198">
        <v>75077373.527983442</v>
      </c>
      <c r="D4198">
        <v>-1689336.2190363409</v>
      </c>
      <c r="E4198">
        <v>0</v>
      </c>
      <c r="F4198">
        <v>0</v>
      </c>
      <c r="G4198">
        <v>4175</v>
      </c>
      <c r="H4198">
        <v>4012000</v>
      </c>
      <c r="I4198">
        <v>4175</v>
      </c>
      <c r="J4198">
        <v>0</v>
      </c>
      <c r="K4198">
        <v>0</v>
      </c>
      <c r="L4198">
        <v>3474128.4002984338</v>
      </c>
      <c r="M4198">
        <v>57341259.703050777</v>
      </c>
    </row>
    <row r="4199" spans="1:13" x14ac:dyDescent="0.25">
      <c r="A4199">
        <v>4176</v>
      </c>
      <c r="B4199">
        <v>5115666157.7789726</v>
      </c>
      <c r="C4199">
        <v>75024856.168560117</v>
      </c>
      <c r="D4199">
        <v>-2272442.8572235731</v>
      </c>
      <c r="E4199">
        <v>0</v>
      </c>
      <c r="F4199">
        <v>0</v>
      </c>
      <c r="G4199">
        <v>4176</v>
      </c>
      <c r="H4199">
        <v>3929000</v>
      </c>
      <c r="I4199">
        <v>4176</v>
      </c>
      <c r="J4199">
        <v>0</v>
      </c>
      <c r="K4199">
        <v>0</v>
      </c>
      <c r="L4199">
        <v>3264121.0051858402</v>
      </c>
      <c r="M4199">
        <v>53863559.844977722</v>
      </c>
    </row>
    <row r="4200" spans="1:13" x14ac:dyDescent="0.25">
      <c r="A4200">
        <v>4177</v>
      </c>
      <c r="B4200">
        <v>5079684008.2703629</v>
      </c>
      <c r="C4200">
        <v>74974829.325843588</v>
      </c>
      <c r="D4200">
        <v>-2849718.4291592678</v>
      </c>
      <c r="E4200">
        <v>0</v>
      </c>
      <c r="F4200">
        <v>0</v>
      </c>
      <c r="G4200">
        <v>4177</v>
      </c>
      <c r="H4200">
        <v>3674000</v>
      </c>
      <c r="I4200">
        <v>4177</v>
      </c>
      <c r="J4200">
        <v>0</v>
      </c>
      <c r="K4200">
        <v>0</v>
      </c>
      <c r="L4200">
        <v>3065128.9458832759</v>
      </c>
      <c r="M4200">
        <v>50574127.912914664</v>
      </c>
    </row>
    <row r="4201" spans="1:13" x14ac:dyDescent="0.25">
      <c r="A4201">
        <v>4178</v>
      </c>
      <c r="B4201">
        <v>5083892556.8386173</v>
      </c>
      <c r="C4201">
        <v>74927510.724294335</v>
      </c>
      <c r="D4201">
        <v>-3421221.2455046368</v>
      </c>
      <c r="E4201">
        <v>0</v>
      </c>
      <c r="F4201">
        <v>0</v>
      </c>
      <c r="G4201">
        <v>4178</v>
      </c>
      <c r="H4201">
        <v>4659000</v>
      </c>
      <c r="I4201">
        <v>4178</v>
      </c>
      <c r="J4201">
        <v>0</v>
      </c>
      <c r="K4201">
        <v>0</v>
      </c>
      <c r="L4201">
        <v>2878458.1715935632</v>
      </c>
      <c r="M4201">
        <v>47496969.547558919</v>
      </c>
    </row>
    <row r="4202" spans="1:13" x14ac:dyDescent="0.25">
      <c r="A4202">
        <v>4179</v>
      </c>
      <c r="B4202">
        <v>5196718742.8016739</v>
      </c>
      <c r="C4202">
        <v>74883245.685952932</v>
      </c>
      <c r="D4202">
        <v>-3987009.0338142929</v>
      </c>
      <c r="E4202">
        <v>0</v>
      </c>
      <c r="F4202">
        <v>0</v>
      </c>
      <c r="G4202">
        <v>4179</v>
      </c>
      <c r="H4202">
        <v>27182000</v>
      </c>
      <c r="I4202">
        <v>4179</v>
      </c>
      <c r="J4202">
        <v>0</v>
      </c>
      <c r="K4202">
        <v>0</v>
      </c>
      <c r="L4202">
        <v>2703017.422499178</v>
      </c>
      <c r="M4202">
        <v>44600362.870214827</v>
      </c>
    </row>
    <row r="4203" spans="1:13" x14ac:dyDescent="0.25">
      <c r="A4203">
        <v>4180</v>
      </c>
      <c r="B4203">
        <v>3990640932.3430338</v>
      </c>
      <c r="C4203">
        <v>74841577.890406176</v>
      </c>
      <c r="D4203">
        <v>125008761.0556327</v>
      </c>
      <c r="E4203">
        <v>0</v>
      </c>
      <c r="F4203">
        <v>1170029831.201787</v>
      </c>
      <c r="G4203">
        <v>4180</v>
      </c>
      <c r="H4203">
        <v>18478000</v>
      </c>
      <c r="I4203">
        <v>4180</v>
      </c>
      <c r="J4203">
        <v>0</v>
      </c>
      <c r="K4203">
        <v>42706.088838865209</v>
      </c>
      <c r="L4203">
        <v>23720808.616792958</v>
      </c>
      <c r="M4203">
        <v>157777261.00113621</v>
      </c>
    </row>
    <row r="4204" spans="1:13" x14ac:dyDescent="0.25">
      <c r="A4204">
        <v>4181</v>
      </c>
      <c r="B4204">
        <v>4651102271.6635857</v>
      </c>
      <c r="C4204">
        <v>76469631.809089512</v>
      </c>
      <c r="D4204">
        <v>59072939.845044069</v>
      </c>
      <c r="E4204">
        <v>0</v>
      </c>
      <c r="F4204">
        <v>152992871.9185223</v>
      </c>
      <c r="G4204">
        <v>4181</v>
      </c>
      <c r="H4204">
        <v>42767000</v>
      </c>
      <c r="I4204">
        <v>4181</v>
      </c>
      <c r="J4204">
        <v>0</v>
      </c>
      <c r="K4204">
        <v>5584.2398250260649</v>
      </c>
      <c r="L4204">
        <v>12861994.08085821</v>
      </c>
      <c r="M4204">
        <v>171507795.99473649</v>
      </c>
    </row>
    <row r="4205" spans="1:13" x14ac:dyDescent="0.25">
      <c r="A4205">
        <v>4182</v>
      </c>
      <c r="B4205">
        <v>4846026727.9481182</v>
      </c>
      <c r="C4205">
        <v>76667146.069253191</v>
      </c>
      <c r="D4205">
        <v>45067447.090721168</v>
      </c>
      <c r="E4205">
        <v>0</v>
      </c>
      <c r="F4205">
        <v>0</v>
      </c>
      <c r="G4205">
        <v>4182</v>
      </c>
      <c r="H4205">
        <v>45645000</v>
      </c>
      <c r="I4205">
        <v>4182</v>
      </c>
      <c r="J4205">
        <v>0</v>
      </c>
      <c r="K4205">
        <v>0</v>
      </c>
      <c r="L4205">
        <v>14883683.341142811</v>
      </c>
      <c r="M4205">
        <v>189586328.7477538</v>
      </c>
    </row>
    <row r="4206" spans="1:13" x14ac:dyDescent="0.25">
      <c r="A4206">
        <v>4183</v>
      </c>
      <c r="B4206">
        <v>4967800383.4486017</v>
      </c>
      <c r="C4206">
        <v>76927206.440041468</v>
      </c>
      <c r="D4206">
        <v>20712305.079741471</v>
      </c>
      <c r="E4206">
        <v>0</v>
      </c>
      <c r="F4206">
        <v>0</v>
      </c>
      <c r="G4206">
        <v>4183</v>
      </c>
      <c r="H4206">
        <v>23719000</v>
      </c>
      <c r="I4206">
        <v>4183</v>
      </c>
      <c r="J4206">
        <v>0</v>
      </c>
      <c r="K4206">
        <v>0</v>
      </c>
      <c r="L4206">
        <v>12596094.849413671</v>
      </c>
      <c r="M4206">
        <v>188566066.86244631</v>
      </c>
    </row>
    <row r="4207" spans="1:13" x14ac:dyDescent="0.25">
      <c r="A4207">
        <v>4184</v>
      </c>
      <c r="B4207">
        <v>5061418311.3052645</v>
      </c>
      <c r="C4207">
        <v>76912529.934607148</v>
      </c>
      <c r="D4207">
        <v>1866379.49790116</v>
      </c>
      <c r="E4207">
        <v>0</v>
      </c>
      <c r="F4207">
        <v>0</v>
      </c>
      <c r="G4207">
        <v>4184</v>
      </c>
      <c r="H4207">
        <v>13463000</v>
      </c>
      <c r="I4207">
        <v>4184</v>
      </c>
      <c r="J4207">
        <v>0</v>
      </c>
      <c r="K4207">
        <v>0</v>
      </c>
      <c r="L4207">
        <v>10710871.70907888</v>
      </c>
      <c r="M4207">
        <v>177284236.5205577</v>
      </c>
    </row>
    <row r="4208" spans="1:13" x14ac:dyDescent="0.25">
      <c r="A4208">
        <v>4185</v>
      </c>
      <c r="B4208">
        <v>5167763601.4923029</v>
      </c>
      <c r="C4208">
        <v>76750240.382575199</v>
      </c>
      <c r="D4208">
        <v>0</v>
      </c>
      <c r="E4208">
        <v>0</v>
      </c>
      <c r="F4208">
        <v>0</v>
      </c>
      <c r="G4208">
        <v>4185</v>
      </c>
      <c r="H4208">
        <v>8896000</v>
      </c>
      <c r="I4208">
        <v>4185</v>
      </c>
      <c r="J4208">
        <v>0</v>
      </c>
      <c r="K4208">
        <v>0</v>
      </c>
      <c r="L4208">
        <v>10097809.50779428</v>
      </c>
      <c r="M4208">
        <v>166649437.98790061</v>
      </c>
    </row>
    <row r="4209" spans="1:13" x14ac:dyDescent="0.25">
      <c r="A4209">
        <v>4186</v>
      </c>
      <c r="B4209">
        <v>5185123887.5283613</v>
      </c>
      <c r="C4209">
        <v>76597258.407353804</v>
      </c>
      <c r="D4209">
        <v>-600000</v>
      </c>
      <c r="E4209">
        <v>0</v>
      </c>
      <c r="F4209">
        <v>0</v>
      </c>
      <c r="G4209">
        <v>4186</v>
      </c>
      <c r="H4209">
        <v>10943000</v>
      </c>
      <c r="I4209">
        <v>4186</v>
      </c>
      <c r="J4209">
        <v>0</v>
      </c>
      <c r="K4209">
        <v>0</v>
      </c>
      <c r="L4209">
        <v>9492572.8758590631</v>
      </c>
      <c r="M4209">
        <v>156678245.308157</v>
      </c>
    </row>
    <row r="4210" spans="1:13" x14ac:dyDescent="0.25">
      <c r="A4210">
        <v>4187</v>
      </c>
      <c r="B4210">
        <v>4720510831.5596533</v>
      </c>
      <c r="C4210">
        <v>76453822.427182078</v>
      </c>
      <c r="D4210">
        <v>78698804.99986589</v>
      </c>
      <c r="E4210">
        <v>0</v>
      </c>
      <c r="F4210">
        <v>465940593.76902682</v>
      </c>
      <c r="G4210">
        <v>4187</v>
      </c>
      <c r="H4210">
        <v>100939000</v>
      </c>
      <c r="I4210">
        <v>4187</v>
      </c>
      <c r="J4210">
        <v>0</v>
      </c>
      <c r="K4210">
        <v>17006.831672569479</v>
      </c>
      <c r="L4210">
        <v>21986683.656311709</v>
      </c>
      <c r="M4210">
        <v>218761097.15487471</v>
      </c>
    </row>
    <row r="4211" spans="1:13" x14ac:dyDescent="0.25">
      <c r="A4211">
        <v>4188</v>
      </c>
      <c r="B4211">
        <v>4466221588.1095476</v>
      </c>
      <c r="C4211">
        <v>77346886.5763264</v>
      </c>
      <c r="D4211">
        <v>86928094.714783579</v>
      </c>
      <c r="E4211">
        <v>0</v>
      </c>
      <c r="F4211">
        <v>571686078.01042259</v>
      </c>
      <c r="G4211">
        <v>4188</v>
      </c>
      <c r="H4211">
        <v>30071000</v>
      </c>
      <c r="I4211">
        <v>4188</v>
      </c>
      <c r="J4211">
        <v>0</v>
      </c>
      <c r="K4211">
        <v>20866.54184738042</v>
      </c>
      <c r="L4211">
        <v>30531404.35597166</v>
      </c>
      <c r="M4211">
        <v>266181639.7054455</v>
      </c>
    </row>
    <row r="4212" spans="1:13" x14ac:dyDescent="0.25">
      <c r="A4212">
        <v>4189</v>
      </c>
      <c r="B4212">
        <v>4956954398.6903496</v>
      </c>
      <c r="C4212">
        <v>80326237.299891576</v>
      </c>
      <c r="D4212">
        <v>21718083.198449541</v>
      </c>
      <c r="E4212">
        <v>0</v>
      </c>
      <c r="F4212">
        <v>0</v>
      </c>
      <c r="G4212">
        <v>4189</v>
      </c>
      <c r="H4212">
        <v>15733000</v>
      </c>
      <c r="I4212">
        <v>4189</v>
      </c>
      <c r="J4212">
        <v>0</v>
      </c>
      <c r="K4212">
        <v>0</v>
      </c>
      <c r="L4212">
        <v>16844050.620190211</v>
      </c>
      <c r="M4212">
        <v>240725034.02136439</v>
      </c>
    </row>
    <row r="4213" spans="1:13" x14ac:dyDescent="0.25">
      <c r="A4213">
        <v>4190</v>
      </c>
      <c r="B4213">
        <v>5010742891.4142294</v>
      </c>
      <c r="C4213">
        <v>77662838.630815804</v>
      </c>
      <c r="D4213">
        <v>2174811.3080765228</v>
      </c>
      <c r="E4213">
        <v>0</v>
      </c>
      <c r="F4213">
        <v>0</v>
      </c>
      <c r="G4213">
        <v>4190</v>
      </c>
      <c r="H4213">
        <v>10907000</v>
      </c>
      <c r="I4213">
        <v>4190</v>
      </c>
      <c r="J4213">
        <v>0</v>
      </c>
      <c r="K4213">
        <v>0</v>
      </c>
      <c r="L4213">
        <v>13716952.050978979</v>
      </c>
      <c r="M4213">
        <v>226338157.14268231</v>
      </c>
    </row>
    <row r="4214" spans="1:13" x14ac:dyDescent="0.25">
      <c r="A4214">
        <v>4191</v>
      </c>
      <c r="B4214">
        <v>5040091942.4738407</v>
      </c>
      <c r="C4214">
        <v>77455882.868051767</v>
      </c>
      <c r="D4214">
        <v>0</v>
      </c>
      <c r="E4214">
        <v>0</v>
      </c>
      <c r="F4214">
        <v>0</v>
      </c>
      <c r="G4214">
        <v>4191</v>
      </c>
      <c r="H4214">
        <v>8598000</v>
      </c>
      <c r="I4214">
        <v>4191</v>
      </c>
      <c r="J4214">
        <v>0</v>
      </c>
      <c r="K4214">
        <v>0</v>
      </c>
      <c r="L4214">
        <v>12890822.618616819</v>
      </c>
      <c r="M4214">
        <v>212759696.68941069</v>
      </c>
    </row>
    <row r="4215" spans="1:13" x14ac:dyDescent="0.25">
      <c r="A4215">
        <v>4192</v>
      </c>
      <c r="B4215">
        <v>5078936849.7830906</v>
      </c>
      <c r="C4215">
        <v>77260556.205846697</v>
      </c>
      <c r="D4215">
        <v>-600000</v>
      </c>
      <c r="E4215">
        <v>0</v>
      </c>
      <c r="F4215">
        <v>0</v>
      </c>
      <c r="G4215">
        <v>4192</v>
      </c>
      <c r="H4215">
        <v>7651000</v>
      </c>
      <c r="I4215">
        <v>4192</v>
      </c>
      <c r="J4215">
        <v>0</v>
      </c>
      <c r="K4215">
        <v>0</v>
      </c>
      <c r="L4215">
        <v>12117428.42909524</v>
      </c>
      <c r="M4215">
        <v>199992744.11713541</v>
      </c>
    </row>
    <row r="4216" spans="1:13" x14ac:dyDescent="0.25">
      <c r="A4216">
        <v>4193</v>
      </c>
      <c r="B4216">
        <v>5132226563.1995163</v>
      </c>
      <c r="C4216">
        <v>77076903.114905</v>
      </c>
      <c r="D4216">
        <v>965264.99986588955</v>
      </c>
      <c r="E4216">
        <v>0</v>
      </c>
      <c r="F4216">
        <v>0</v>
      </c>
      <c r="G4216">
        <v>4193</v>
      </c>
      <c r="H4216">
        <v>13604000</v>
      </c>
      <c r="I4216">
        <v>4193</v>
      </c>
      <c r="J4216">
        <v>0</v>
      </c>
      <c r="K4216">
        <v>0</v>
      </c>
      <c r="L4216">
        <v>11743668.10817619</v>
      </c>
      <c r="M4216">
        <v>189930606.7768009</v>
      </c>
    </row>
    <row r="4217" spans="1:13" x14ac:dyDescent="0.25">
      <c r="A4217">
        <v>4194</v>
      </c>
      <c r="B4217">
        <v>4789206018.7225046</v>
      </c>
      <c r="C4217">
        <v>76932158.892384335</v>
      </c>
      <c r="D4217">
        <v>68376725</v>
      </c>
      <c r="E4217">
        <v>0</v>
      </c>
      <c r="F4217">
        <v>309133771.11430252</v>
      </c>
      <c r="G4217">
        <v>4194</v>
      </c>
      <c r="H4217">
        <v>18342000</v>
      </c>
      <c r="I4217">
        <v>4194</v>
      </c>
      <c r="J4217">
        <v>0</v>
      </c>
      <c r="K4217">
        <v>11283.38264567204</v>
      </c>
      <c r="L4217">
        <v>21991962.367664728</v>
      </c>
      <c r="M4217">
        <v>239724146.63459849</v>
      </c>
    </row>
    <row r="4218" spans="1:13" x14ac:dyDescent="0.25">
      <c r="A4218">
        <v>4195</v>
      </c>
      <c r="B4218">
        <v>4916801759.6720476</v>
      </c>
      <c r="C4218">
        <v>77648440.828268677</v>
      </c>
      <c r="D4218">
        <v>57186204.624698721</v>
      </c>
      <c r="E4218">
        <v>0</v>
      </c>
      <c r="F4218">
        <v>136283404.8604455</v>
      </c>
      <c r="G4218">
        <v>4195</v>
      </c>
      <c r="H4218">
        <v>51241000</v>
      </c>
      <c r="I4218">
        <v>4195</v>
      </c>
      <c r="J4218">
        <v>0</v>
      </c>
      <c r="K4218">
        <v>4974.3442774062614</v>
      </c>
      <c r="L4218">
        <v>24319256.943155888</v>
      </c>
      <c r="M4218">
        <v>262066443.93263811</v>
      </c>
    </row>
    <row r="4219" spans="1:13" x14ac:dyDescent="0.25">
      <c r="A4219">
        <v>4196</v>
      </c>
      <c r="B4219">
        <v>1395653346.890126</v>
      </c>
      <c r="C4219">
        <v>79287332.093994915</v>
      </c>
      <c r="D4219">
        <v>291366532.9472878</v>
      </c>
      <c r="E4219">
        <v>0</v>
      </c>
      <c r="F4219">
        <v>3667064675.7860188</v>
      </c>
      <c r="G4219">
        <v>4196</v>
      </c>
      <c r="H4219">
        <v>69908000</v>
      </c>
      <c r="I4219">
        <v>4196</v>
      </c>
      <c r="J4219">
        <v>0</v>
      </c>
      <c r="K4219">
        <v>133847.86066618969</v>
      </c>
      <c r="L4219">
        <v>238567901.48893309</v>
      </c>
      <c r="M4219">
        <v>490004829.4475795</v>
      </c>
    </row>
    <row r="4220" spans="1:13" x14ac:dyDescent="0.25">
      <c r="A4220">
        <v>4197</v>
      </c>
      <c r="B4220">
        <v>3660331731.6453471</v>
      </c>
      <c r="C4220">
        <v>137517647.79634511</v>
      </c>
      <c r="D4220">
        <v>83769409.53196013</v>
      </c>
      <c r="E4220">
        <v>0</v>
      </c>
      <c r="F4220">
        <v>399047583.31949478</v>
      </c>
      <c r="G4220">
        <v>4197</v>
      </c>
      <c r="H4220">
        <v>23420000</v>
      </c>
      <c r="I4220">
        <v>4197</v>
      </c>
      <c r="J4220">
        <v>0</v>
      </c>
      <c r="K4220">
        <v>14565.23679116156</v>
      </c>
      <c r="L4220">
        <v>72954871.433131009</v>
      </c>
      <c r="M4220">
        <v>227954320.15022841</v>
      </c>
    </row>
    <row r="4221" spans="1:13" x14ac:dyDescent="0.25">
      <c r="A4221">
        <v>4198</v>
      </c>
      <c r="B4221">
        <v>4029696399.920001</v>
      </c>
      <c r="C4221">
        <v>77479131.433449119</v>
      </c>
      <c r="D4221">
        <v>40952521.723289691</v>
      </c>
      <c r="E4221">
        <v>0</v>
      </c>
      <c r="F4221">
        <v>0</v>
      </c>
      <c r="G4221">
        <v>4198</v>
      </c>
      <c r="H4221">
        <v>55487000</v>
      </c>
      <c r="I4221">
        <v>4198</v>
      </c>
      <c r="J4221">
        <v>0</v>
      </c>
      <c r="K4221">
        <v>0</v>
      </c>
      <c r="L4221">
        <v>16295945.37310808</v>
      </c>
      <c r="M4221">
        <v>232359168.58169621</v>
      </c>
    </row>
    <row r="4222" spans="1:13" x14ac:dyDescent="0.25">
      <c r="A4222">
        <v>4199</v>
      </c>
      <c r="B4222">
        <v>4002982762.686029</v>
      </c>
      <c r="C4222">
        <v>77542495.343120515</v>
      </c>
      <c r="D4222">
        <v>59061378.476515107</v>
      </c>
      <c r="E4222">
        <v>0</v>
      </c>
      <c r="F4222">
        <v>126732598.4815011</v>
      </c>
      <c r="G4222">
        <v>4199</v>
      </c>
      <c r="H4222">
        <v>33863000</v>
      </c>
      <c r="I4222">
        <v>4199</v>
      </c>
      <c r="J4222">
        <v>0</v>
      </c>
      <c r="K4222">
        <v>4625.7398445747904</v>
      </c>
      <c r="L4222">
        <v>27307874.545905579</v>
      </c>
      <c r="M4222">
        <v>264179077.27653739</v>
      </c>
    </row>
    <row r="4223" spans="1:13" x14ac:dyDescent="0.25">
      <c r="A4223">
        <v>4200</v>
      </c>
      <c r="B4223">
        <v>4169775780.1192188</v>
      </c>
      <c r="C4223">
        <v>79834076.418051943</v>
      </c>
      <c r="D4223">
        <v>13379043.04373556</v>
      </c>
      <c r="E4223">
        <v>0</v>
      </c>
      <c r="F4223">
        <v>0</v>
      </c>
      <c r="G4223">
        <v>4200</v>
      </c>
      <c r="H4223">
        <v>18315000</v>
      </c>
      <c r="I4223">
        <v>4200</v>
      </c>
      <c r="J4223">
        <v>0</v>
      </c>
      <c r="K4223">
        <v>0</v>
      </c>
      <c r="L4223">
        <v>16397098.52726629</v>
      </c>
      <c r="M4223">
        <v>240786980.9796086</v>
      </c>
    </row>
    <row r="4224" spans="1:13" x14ac:dyDescent="0.25">
      <c r="A4224">
        <v>4201</v>
      </c>
      <c r="B4224">
        <v>4280897125.914875</v>
      </c>
      <c r="C4224">
        <v>77663729.74013038</v>
      </c>
      <c r="D4224">
        <v>0</v>
      </c>
      <c r="E4224">
        <v>0</v>
      </c>
      <c r="F4224">
        <v>0</v>
      </c>
      <c r="G4224">
        <v>4201</v>
      </c>
      <c r="H4224">
        <v>14809000</v>
      </c>
      <c r="I4224">
        <v>4201</v>
      </c>
      <c r="J4224">
        <v>0</v>
      </c>
      <c r="K4224">
        <v>0</v>
      </c>
      <c r="L4224">
        <v>13718199.506305819</v>
      </c>
      <c r="M4224">
        <v>226367261.05956671</v>
      </c>
    </row>
    <row r="4225" spans="1:13" x14ac:dyDescent="0.25">
      <c r="A4225">
        <v>4202</v>
      </c>
      <c r="B4225">
        <v>4379743466.2881613</v>
      </c>
      <c r="C4225">
        <v>77456301.528986245</v>
      </c>
      <c r="D4225">
        <v>15954365</v>
      </c>
      <c r="E4225">
        <v>0</v>
      </c>
      <c r="F4225">
        <v>0</v>
      </c>
      <c r="G4225">
        <v>4202</v>
      </c>
      <c r="H4225">
        <v>21685000</v>
      </c>
      <c r="I4225">
        <v>4202</v>
      </c>
      <c r="J4225">
        <v>0</v>
      </c>
      <c r="K4225">
        <v>0</v>
      </c>
      <c r="L4225">
        <v>15601721.718461759</v>
      </c>
      <c r="M4225">
        <v>227652398.91413611</v>
      </c>
    </row>
    <row r="4226" spans="1:13" x14ac:dyDescent="0.25">
      <c r="A4226">
        <v>4203</v>
      </c>
      <c r="B4226">
        <v>4477902712.445055</v>
      </c>
      <c r="C4226">
        <v>77474788.285159394</v>
      </c>
      <c r="D4226">
        <v>9085786.2261198983</v>
      </c>
      <c r="E4226">
        <v>0</v>
      </c>
      <c r="F4226">
        <v>0</v>
      </c>
      <c r="G4226">
        <v>4203</v>
      </c>
      <c r="H4226">
        <v>17135000</v>
      </c>
      <c r="I4226">
        <v>4203</v>
      </c>
      <c r="J4226">
        <v>0</v>
      </c>
      <c r="K4226">
        <v>0</v>
      </c>
      <c r="L4226">
        <v>14334038.1664492</v>
      </c>
      <c r="M4226">
        <v>221771600.8122156</v>
      </c>
    </row>
    <row r="4227" spans="1:13" x14ac:dyDescent="0.25">
      <c r="A4227">
        <v>4204</v>
      </c>
      <c r="B4227">
        <v>4366386800.4740295</v>
      </c>
      <c r="C4227">
        <v>77390192.784196451</v>
      </c>
      <c r="D4227">
        <v>64058194.999999993</v>
      </c>
      <c r="E4227">
        <v>0</v>
      </c>
      <c r="F4227">
        <v>209031690.3146629</v>
      </c>
      <c r="G4227">
        <v>4204</v>
      </c>
      <c r="H4227">
        <v>158191000</v>
      </c>
      <c r="I4227">
        <v>4204</v>
      </c>
      <c r="J4227">
        <v>0</v>
      </c>
      <c r="K4227">
        <v>7629.6566964851972</v>
      </c>
      <c r="L4227">
        <v>30113868.9341131</v>
      </c>
      <c r="M4227">
        <v>265800040.02657941</v>
      </c>
    </row>
    <row r="4228" spans="1:13" x14ac:dyDescent="0.25">
      <c r="A4228">
        <v>4205</v>
      </c>
      <c r="B4228">
        <v>533603347.72314411</v>
      </c>
      <c r="C4228">
        <v>80256982.046639755</v>
      </c>
      <c r="D4228">
        <v>405003993.21789938</v>
      </c>
      <c r="E4228">
        <v>0</v>
      </c>
      <c r="F4228">
        <v>4066243389.1719108</v>
      </c>
      <c r="G4228">
        <v>4205</v>
      </c>
      <c r="H4228">
        <v>352734000</v>
      </c>
      <c r="I4228">
        <v>4205</v>
      </c>
      <c r="J4228">
        <v>0</v>
      </c>
      <c r="K4228">
        <v>148417.88370477481</v>
      </c>
      <c r="L4228">
        <v>333242182.86541802</v>
      </c>
      <c r="M4228">
        <v>589482929.22684669</v>
      </c>
    </row>
    <row r="4229" spans="1:13" x14ac:dyDescent="0.25">
      <c r="A4229">
        <v>4206</v>
      </c>
      <c r="B4229">
        <v>663656588.13036871</v>
      </c>
      <c r="C4229">
        <v>162945940.69712001</v>
      </c>
      <c r="D4229">
        <v>404360329.12736589</v>
      </c>
      <c r="E4229">
        <v>0</v>
      </c>
      <c r="F4229">
        <v>2773063908.9326701</v>
      </c>
      <c r="G4229">
        <v>4206</v>
      </c>
      <c r="H4229">
        <v>267457000</v>
      </c>
      <c r="I4229">
        <v>4206</v>
      </c>
      <c r="J4229">
        <v>0</v>
      </c>
      <c r="K4229">
        <v>101216.8326760424</v>
      </c>
      <c r="L4229">
        <v>312820104.65041208</v>
      </c>
      <c r="M4229">
        <v>478129567.18979079</v>
      </c>
    </row>
    <row r="4230" spans="1:13" x14ac:dyDescent="0.25">
      <c r="A4230">
        <v>4207</v>
      </c>
      <c r="B4230">
        <v>2168161091.152791</v>
      </c>
      <c r="C4230">
        <v>134501661.7238557</v>
      </c>
      <c r="D4230">
        <v>137103100.11744851</v>
      </c>
      <c r="E4230">
        <v>0</v>
      </c>
      <c r="F4230">
        <v>555524525.93389511</v>
      </c>
      <c r="G4230">
        <v>4207</v>
      </c>
      <c r="H4230">
        <v>91593000</v>
      </c>
      <c r="I4230">
        <v>4207</v>
      </c>
      <c r="J4230">
        <v>0</v>
      </c>
      <c r="K4230">
        <v>20276.645196587171</v>
      </c>
      <c r="L4230">
        <v>73142779.490005285</v>
      </c>
      <c r="M4230">
        <v>245968221.36802709</v>
      </c>
    </row>
    <row r="4231" spans="1:13" x14ac:dyDescent="0.25">
      <c r="A4231">
        <v>4208</v>
      </c>
      <c r="B4231">
        <v>1948304652.172756</v>
      </c>
      <c r="C4231">
        <v>77738262.077182487</v>
      </c>
      <c r="D4231">
        <v>164922844.13253269</v>
      </c>
      <c r="E4231">
        <v>0</v>
      </c>
      <c r="F4231">
        <v>697069063.68412507</v>
      </c>
      <c r="G4231">
        <v>4208</v>
      </c>
      <c r="H4231">
        <v>134739000</v>
      </c>
      <c r="I4231">
        <v>4208</v>
      </c>
      <c r="J4231">
        <v>0</v>
      </c>
      <c r="K4231">
        <v>25443.020824470561</v>
      </c>
      <c r="L4231">
        <v>102716016.86664569</v>
      </c>
      <c r="M4231">
        <v>345839584.22721767</v>
      </c>
    </row>
    <row r="4232" spans="1:13" x14ac:dyDescent="0.25">
      <c r="A4232">
        <v>4209</v>
      </c>
      <c r="B4232">
        <v>1432028520.8825231</v>
      </c>
      <c r="C4232">
        <v>100710730.7633967</v>
      </c>
      <c r="D4232">
        <v>238768714.24438331</v>
      </c>
      <c r="E4232">
        <v>0</v>
      </c>
      <c r="F4232">
        <v>1054827840.255416</v>
      </c>
      <c r="G4232">
        <v>4209</v>
      </c>
      <c r="H4232">
        <v>130706000</v>
      </c>
      <c r="I4232">
        <v>4209</v>
      </c>
      <c r="J4232">
        <v>0</v>
      </c>
      <c r="K4232">
        <v>38501.216169322674</v>
      </c>
      <c r="L4232">
        <v>184213683.59634209</v>
      </c>
      <c r="M4232">
        <v>408984411.41870189</v>
      </c>
    </row>
    <row r="4233" spans="1:13" x14ac:dyDescent="0.25">
      <c r="A4233">
        <v>4210</v>
      </c>
      <c r="B4233">
        <v>2067391518.428308</v>
      </c>
      <c r="C4233">
        <v>116843308.4256974</v>
      </c>
      <c r="D4233">
        <v>96801096.937008381</v>
      </c>
      <c r="E4233">
        <v>0</v>
      </c>
      <c r="F4233">
        <v>229858003.9650389</v>
      </c>
      <c r="G4233">
        <v>4210</v>
      </c>
      <c r="H4233">
        <v>91789000</v>
      </c>
      <c r="I4233">
        <v>4210</v>
      </c>
      <c r="J4233">
        <v>0</v>
      </c>
      <c r="K4233">
        <v>8389.8171447239183</v>
      </c>
      <c r="L4233">
        <v>58938463.409525797</v>
      </c>
      <c r="M4233">
        <v>258458937.9510563</v>
      </c>
    </row>
    <row r="4234" spans="1:13" x14ac:dyDescent="0.25">
      <c r="A4234">
        <v>4211</v>
      </c>
      <c r="B4234">
        <v>2269683561.7448969</v>
      </c>
      <c r="C4234">
        <v>78392222.663218915</v>
      </c>
      <c r="D4234">
        <v>49908626.785767853</v>
      </c>
      <c r="E4234">
        <v>0</v>
      </c>
      <c r="F4234">
        <v>9883559.7872620299</v>
      </c>
      <c r="G4234">
        <v>4211</v>
      </c>
      <c r="H4234">
        <v>44679000</v>
      </c>
      <c r="I4234">
        <v>4211</v>
      </c>
      <c r="J4234">
        <v>0</v>
      </c>
      <c r="K4234">
        <v>360.74993223506408</v>
      </c>
      <c r="L4234">
        <v>24550109.507209279</v>
      </c>
      <c r="M4234">
        <v>263590175.50273299</v>
      </c>
    </row>
    <row r="4235" spans="1:13" x14ac:dyDescent="0.25">
      <c r="A4235">
        <v>4212</v>
      </c>
      <c r="B4235">
        <v>2403458934.6784358</v>
      </c>
      <c r="C4235">
        <v>79704798.329003215</v>
      </c>
      <c r="D4235">
        <v>28636810.579483919</v>
      </c>
      <c r="E4235">
        <v>0</v>
      </c>
      <c r="F4235">
        <v>0</v>
      </c>
      <c r="G4235">
        <v>4212</v>
      </c>
      <c r="H4235">
        <v>91273000</v>
      </c>
      <c r="I4235">
        <v>4212</v>
      </c>
      <c r="J4235">
        <v>0</v>
      </c>
      <c r="K4235">
        <v>0</v>
      </c>
      <c r="L4235">
        <v>19551128.642850138</v>
      </c>
      <c r="M4235">
        <v>256833946.41920349</v>
      </c>
    </row>
    <row r="4236" spans="1:13" x14ac:dyDescent="0.25">
      <c r="A4236">
        <v>4213</v>
      </c>
      <c r="B4236">
        <v>2429775450.745986</v>
      </c>
      <c r="C4236">
        <v>77980632.374885261</v>
      </c>
      <c r="D4236">
        <v>61121311.37823917</v>
      </c>
      <c r="E4236">
        <v>0</v>
      </c>
      <c r="F4236">
        <v>72314536.025939375</v>
      </c>
      <c r="G4236">
        <v>4213</v>
      </c>
      <c r="H4236">
        <v>45130000</v>
      </c>
      <c r="I4236">
        <v>4213</v>
      </c>
      <c r="J4236">
        <v>0</v>
      </c>
      <c r="K4236">
        <v>2639.4805649467871</v>
      </c>
      <c r="L4236">
        <v>50898658.301870823</v>
      </c>
      <c r="M4236">
        <v>291981158.94131613</v>
      </c>
    </row>
    <row r="4237" spans="1:13" x14ac:dyDescent="0.25">
      <c r="A4237">
        <v>4214</v>
      </c>
      <c r="B4237">
        <v>2568662162.8015962</v>
      </c>
      <c r="C4237">
        <v>86961011.339514762</v>
      </c>
      <c r="D4237">
        <v>14726395.878605271</v>
      </c>
      <c r="E4237">
        <v>0</v>
      </c>
      <c r="F4237">
        <v>0</v>
      </c>
      <c r="G4237">
        <v>4214</v>
      </c>
      <c r="H4237">
        <v>30495000</v>
      </c>
      <c r="I4237">
        <v>4214</v>
      </c>
      <c r="J4237">
        <v>0</v>
      </c>
      <c r="K4237">
        <v>0</v>
      </c>
      <c r="L4237">
        <v>23546170.837043211</v>
      </c>
      <c r="M4237">
        <v>239679685.07360929</v>
      </c>
    </row>
    <row r="4238" spans="1:13" x14ac:dyDescent="0.25">
      <c r="A4238">
        <v>4215</v>
      </c>
      <c r="B4238">
        <v>2632330739.2241311</v>
      </c>
      <c r="C4238">
        <v>77647801.247048527</v>
      </c>
      <c r="D4238">
        <v>73942.318933611736</v>
      </c>
      <c r="E4238">
        <v>0</v>
      </c>
      <c r="F4238">
        <v>0</v>
      </c>
      <c r="G4238">
        <v>4215</v>
      </c>
      <c r="H4238">
        <v>23512000</v>
      </c>
      <c r="I4238">
        <v>4215</v>
      </c>
      <c r="J4238">
        <v>0</v>
      </c>
      <c r="K4238">
        <v>0</v>
      </c>
      <c r="L4238">
        <v>13654632.174716851</v>
      </c>
      <c r="M4238">
        <v>225351503.9286899</v>
      </c>
    </row>
    <row r="4239" spans="1:13" x14ac:dyDescent="0.25">
      <c r="A4239">
        <v>4216</v>
      </c>
      <c r="B4239">
        <v>2713856323.767632</v>
      </c>
      <c r="C4239">
        <v>77441689.824613124</v>
      </c>
      <c r="D4239">
        <v>-541585.56824628462</v>
      </c>
      <c r="E4239">
        <v>0</v>
      </c>
      <c r="F4239">
        <v>0</v>
      </c>
      <c r="G4239">
        <v>4216</v>
      </c>
      <c r="H4239">
        <v>19363000</v>
      </c>
      <c r="I4239">
        <v>4216</v>
      </c>
      <c r="J4239">
        <v>0</v>
      </c>
      <c r="K4239">
        <v>0</v>
      </c>
      <c r="L4239">
        <v>12835913.95877987</v>
      </c>
      <c r="M4239">
        <v>211859316.7086902</v>
      </c>
    </row>
    <row r="4240" spans="1:13" x14ac:dyDescent="0.25">
      <c r="A4240">
        <v>4217</v>
      </c>
      <c r="B4240">
        <v>2740666237.1662822</v>
      </c>
      <c r="C4240">
        <v>77247604.206100076</v>
      </c>
      <c r="D4240">
        <v>-1136169.7126848761</v>
      </c>
      <c r="E4240">
        <v>0</v>
      </c>
      <c r="F4240">
        <v>0</v>
      </c>
      <c r="G4240">
        <v>4217</v>
      </c>
      <c r="H4240">
        <v>17268000</v>
      </c>
      <c r="I4240">
        <v>4217</v>
      </c>
      <c r="J4240">
        <v>0</v>
      </c>
      <c r="K4240">
        <v>0</v>
      </c>
      <c r="L4240">
        <v>12068337.190039979</v>
      </c>
      <c r="M4240">
        <v>199194751.20760131</v>
      </c>
    </row>
    <row r="4241" spans="1:13" x14ac:dyDescent="0.25">
      <c r="A4241">
        <v>4218</v>
      </c>
      <c r="B4241">
        <v>2793171357.8963838</v>
      </c>
      <c r="C4241">
        <v>77065423.957012326</v>
      </c>
      <c r="D4241">
        <v>-1724808.0158119809</v>
      </c>
      <c r="E4241">
        <v>0</v>
      </c>
      <c r="F4241">
        <v>0</v>
      </c>
      <c r="G4241">
        <v>4218</v>
      </c>
      <c r="H4241">
        <v>15476000</v>
      </c>
      <c r="I4241">
        <v>4218</v>
      </c>
      <c r="J4241">
        <v>0</v>
      </c>
      <c r="K4241">
        <v>0</v>
      </c>
      <c r="L4241">
        <v>11346657.36976788</v>
      </c>
      <c r="M4241">
        <v>187281603.04708791</v>
      </c>
    </row>
    <row r="4242" spans="1:13" x14ac:dyDescent="0.25">
      <c r="A4242">
        <v>4219</v>
      </c>
      <c r="B4242">
        <v>2930070160.8289471</v>
      </c>
      <c r="C4242">
        <v>76894052.874513298</v>
      </c>
      <c r="D4242">
        <v>-148294.93603938559</v>
      </c>
      <c r="E4242">
        <v>0</v>
      </c>
      <c r="F4242">
        <v>0</v>
      </c>
      <c r="G4242">
        <v>4219</v>
      </c>
      <c r="H4242">
        <v>10219000</v>
      </c>
      <c r="I4242">
        <v>4219</v>
      </c>
      <c r="J4242">
        <v>0</v>
      </c>
      <c r="K4242">
        <v>0</v>
      </c>
      <c r="L4242">
        <v>11020875.634112511</v>
      </c>
      <c r="M4242">
        <v>178007664.5451394</v>
      </c>
    </row>
    <row r="4243" spans="1:13" x14ac:dyDescent="0.25">
      <c r="A4243">
        <v>4220</v>
      </c>
      <c r="B4243">
        <v>2957301040.741066</v>
      </c>
      <c r="C4243">
        <v>76760646.921804994</v>
      </c>
      <c r="D4243">
        <v>56113833.013287857</v>
      </c>
      <c r="E4243">
        <v>0</v>
      </c>
      <c r="F4243">
        <v>62779053.524178751</v>
      </c>
      <c r="G4243">
        <v>4220</v>
      </c>
      <c r="H4243">
        <v>9522000</v>
      </c>
      <c r="I4243">
        <v>4220</v>
      </c>
      <c r="J4243">
        <v>0</v>
      </c>
      <c r="K4243">
        <v>2291.435453632525</v>
      </c>
      <c r="L4243">
        <v>19429799.432257969</v>
      </c>
      <c r="M4243">
        <v>218210126.1778616</v>
      </c>
    </row>
    <row r="4244" spans="1:13" x14ac:dyDescent="0.25">
      <c r="A4244">
        <v>4221</v>
      </c>
      <c r="B4244">
        <v>3151952419.7436552</v>
      </c>
      <c r="C4244">
        <v>77338960.83818531</v>
      </c>
      <c r="D4244">
        <v>14653372.37857913</v>
      </c>
      <c r="E4244">
        <v>0</v>
      </c>
      <c r="F4244">
        <v>0</v>
      </c>
      <c r="G4244">
        <v>4221</v>
      </c>
      <c r="H4244">
        <v>9442000</v>
      </c>
      <c r="I4244">
        <v>4221</v>
      </c>
      <c r="J4244">
        <v>0</v>
      </c>
      <c r="K4244">
        <v>0</v>
      </c>
      <c r="L4244">
        <v>12624707.670685761</v>
      </c>
      <c r="M4244">
        <v>207098038.33755311</v>
      </c>
    </row>
    <row r="4245" spans="1:13" x14ac:dyDescent="0.25">
      <c r="A4245">
        <v>4222</v>
      </c>
      <c r="B4245">
        <v>3284942081.8151188</v>
      </c>
      <c r="C4245">
        <v>77179113.038396344</v>
      </c>
      <c r="D4245">
        <v>33899233.101720102</v>
      </c>
      <c r="E4245">
        <v>0</v>
      </c>
      <c r="F4245">
        <v>0</v>
      </c>
      <c r="G4245">
        <v>4222</v>
      </c>
      <c r="H4245">
        <v>67394000</v>
      </c>
      <c r="I4245">
        <v>4222</v>
      </c>
      <c r="J4245">
        <v>0</v>
      </c>
      <c r="K4245">
        <v>0</v>
      </c>
      <c r="L4245">
        <v>17325785.951253101</v>
      </c>
      <c r="M4245">
        <v>224981779.32768479</v>
      </c>
    </row>
    <row r="4246" spans="1:13" x14ac:dyDescent="0.25">
      <c r="A4246">
        <v>4223</v>
      </c>
      <c r="B4246">
        <v>2752857027.6169281</v>
      </c>
      <c r="C4246">
        <v>77436371.322379544</v>
      </c>
      <c r="D4246">
        <v>122441207.18766171</v>
      </c>
      <c r="E4246">
        <v>0</v>
      </c>
      <c r="F4246">
        <v>645393794.92668819</v>
      </c>
      <c r="G4246">
        <v>4223</v>
      </c>
      <c r="H4246">
        <v>41197000</v>
      </c>
      <c r="I4246">
        <v>4223</v>
      </c>
      <c r="J4246">
        <v>0</v>
      </c>
      <c r="K4246">
        <v>23556.873514824121</v>
      </c>
      <c r="L4246">
        <v>76870003.307325318</v>
      </c>
      <c r="M4246">
        <v>315803672.81563359</v>
      </c>
    </row>
    <row r="4247" spans="1:13" x14ac:dyDescent="0.25">
      <c r="A4247">
        <v>4224</v>
      </c>
      <c r="B4247">
        <v>3288328474.3953362</v>
      </c>
      <c r="C4247">
        <v>93064272.536952257</v>
      </c>
      <c r="D4247">
        <v>36713478.485788703</v>
      </c>
      <c r="E4247">
        <v>0</v>
      </c>
      <c r="F4247">
        <v>0</v>
      </c>
      <c r="G4247">
        <v>4224</v>
      </c>
      <c r="H4247">
        <v>21202000</v>
      </c>
      <c r="I4247">
        <v>4224</v>
      </c>
      <c r="J4247">
        <v>0</v>
      </c>
      <c r="K4247">
        <v>0</v>
      </c>
      <c r="L4247">
        <v>30004109.0944947</v>
      </c>
      <c r="M4247">
        <v>241394474.00725111</v>
      </c>
    </row>
    <row r="4248" spans="1:13" x14ac:dyDescent="0.25">
      <c r="A4248">
        <v>4225</v>
      </c>
      <c r="B4248">
        <v>3362915339.3969321</v>
      </c>
      <c r="C4248">
        <v>77672468.550086826</v>
      </c>
      <c r="D4248">
        <v>27561052.177743249</v>
      </c>
      <c r="E4248">
        <v>0</v>
      </c>
      <c r="F4248">
        <v>0</v>
      </c>
      <c r="G4248">
        <v>4225</v>
      </c>
      <c r="H4248">
        <v>17992000</v>
      </c>
      <c r="I4248">
        <v>4225</v>
      </c>
      <c r="J4248">
        <v>0</v>
      </c>
      <c r="K4248">
        <v>0</v>
      </c>
      <c r="L4248">
        <v>17159283.037299071</v>
      </c>
      <c r="M4248">
        <v>245646973.97537309</v>
      </c>
    </row>
    <row r="4249" spans="1:13" x14ac:dyDescent="0.25">
      <c r="A4249">
        <v>4226</v>
      </c>
      <c r="B4249">
        <v>2534664531.395534</v>
      </c>
      <c r="C4249">
        <v>77733640.921406761</v>
      </c>
      <c r="D4249">
        <v>147897257.97571951</v>
      </c>
      <c r="E4249">
        <v>0</v>
      </c>
      <c r="F4249">
        <v>894457492.63489151</v>
      </c>
      <c r="G4249">
        <v>4226</v>
      </c>
      <c r="H4249">
        <v>20114000</v>
      </c>
      <c r="I4249">
        <v>4226</v>
      </c>
      <c r="J4249">
        <v>0</v>
      </c>
      <c r="K4249">
        <v>32647.698481173538</v>
      </c>
      <c r="L4249">
        <v>115884744.12519459</v>
      </c>
      <c r="M4249">
        <v>359698443.18428868</v>
      </c>
    </row>
    <row r="4250" spans="1:13" x14ac:dyDescent="0.25">
      <c r="A4250">
        <v>4227</v>
      </c>
      <c r="B4250">
        <v>2954120899.9928799</v>
      </c>
      <c r="C4250">
        <v>104282802.5782506</v>
      </c>
      <c r="D4250">
        <v>74586559.450596079</v>
      </c>
      <c r="E4250">
        <v>0</v>
      </c>
      <c r="F4250">
        <v>220665385.8988052</v>
      </c>
      <c r="G4250">
        <v>4227</v>
      </c>
      <c r="H4250">
        <v>14202000</v>
      </c>
      <c r="I4250">
        <v>4227</v>
      </c>
      <c r="J4250">
        <v>0</v>
      </c>
      <c r="K4250">
        <v>8054.2865853063886</v>
      </c>
      <c r="L4250">
        <v>53119383.996005774</v>
      </c>
      <c r="M4250">
        <v>265789943.5429171</v>
      </c>
    </row>
    <row r="4251" spans="1:13" x14ac:dyDescent="0.25">
      <c r="A4251">
        <v>4228</v>
      </c>
      <c r="B4251">
        <v>3189624240.2170801</v>
      </c>
      <c r="C4251">
        <v>80294941.325749293</v>
      </c>
      <c r="D4251">
        <v>18025957.67595112</v>
      </c>
      <c r="E4251">
        <v>0</v>
      </c>
      <c r="F4251">
        <v>0</v>
      </c>
      <c r="G4251">
        <v>4228</v>
      </c>
      <c r="H4251">
        <v>11153000</v>
      </c>
      <c r="I4251">
        <v>4228</v>
      </c>
      <c r="J4251">
        <v>0</v>
      </c>
      <c r="K4251">
        <v>0</v>
      </c>
      <c r="L4251">
        <v>16897778.671381369</v>
      </c>
      <c r="M4251">
        <v>240474471.5617882</v>
      </c>
    </row>
    <row r="4252" spans="1:13" x14ac:dyDescent="0.25">
      <c r="A4252">
        <v>4229</v>
      </c>
      <c r="B4252">
        <v>3244849598.9285922</v>
      </c>
      <c r="C4252">
        <v>77659234.280449927</v>
      </c>
      <c r="D4252">
        <v>6807503.318594126</v>
      </c>
      <c r="E4252">
        <v>0</v>
      </c>
      <c r="F4252">
        <v>0</v>
      </c>
      <c r="G4252">
        <v>4229</v>
      </c>
      <c r="H4252">
        <v>9292000</v>
      </c>
      <c r="I4252">
        <v>4229</v>
      </c>
      <c r="J4252">
        <v>0</v>
      </c>
      <c r="K4252">
        <v>0</v>
      </c>
      <c r="L4252">
        <v>14640951.38755242</v>
      </c>
      <c r="M4252">
        <v>231231627.4571453</v>
      </c>
    </row>
    <row r="4253" spans="1:13" x14ac:dyDescent="0.25">
      <c r="A4253">
        <v>4230</v>
      </c>
      <c r="B4253">
        <v>3353822402.0685072</v>
      </c>
      <c r="C4253">
        <v>77526275.621811509</v>
      </c>
      <c r="D4253">
        <v>0</v>
      </c>
      <c r="E4253">
        <v>0</v>
      </c>
      <c r="F4253">
        <v>0</v>
      </c>
      <c r="G4253">
        <v>4230</v>
      </c>
      <c r="H4253">
        <v>7507000</v>
      </c>
      <c r="I4253">
        <v>4230</v>
      </c>
      <c r="J4253">
        <v>0</v>
      </c>
      <c r="K4253">
        <v>0</v>
      </c>
      <c r="L4253">
        <v>13154999.79186994</v>
      </c>
      <c r="M4253">
        <v>217392376.58319199</v>
      </c>
    </row>
    <row r="4254" spans="1:13" x14ac:dyDescent="0.25">
      <c r="A4254">
        <v>4231</v>
      </c>
      <c r="B4254">
        <v>3419722551.6854749</v>
      </c>
      <c r="C4254">
        <v>77327197.479636967</v>
      </c>
      <c r="D4254">
        <v>-600000</v>
      </c>
      <c r="E4254">
        <v>0</v>
      </c>
      <c r="F4254">
        <v>0</v>
      </c>
      <c r="G4254">
        <v>4231</v>
      </c>
      <c r="H4254">
        <v>6896000</v>
      </c>
      <c r="I4254">
        <v>4231</v>
      </c>
      <c r="J4254">
        <v>0</v>
      </c>
      <c r="K4254">
        <v>0</v>
      </c>
      <c r="L4254">
        <v>12382716.84387535</v>
      </c>
      <c r="M4254">
        <v>204371228.85718641</v>
      </c>
    </row>
    <row r="4255" spans="1:13" x14ac:dyDescent="0.25">
      <c r="A4255">
        <v>4232</v>
      </c>
      <c r="B4255">
        <v>3520441869.4867249</v>
      </c>
      <c r="C4255">
        <v>77139887.781887919</v>
      </c>
      <c r="D4255">
        <v>-1194000.00013411</v>
      </c>
      <c r="E4255">
        <v>0</v>
      </c>
      <c r="F4255">
        <v>0</v>
      </c>
      <c r="G4255">
        <v>4232</v>
      </c>
      <c r="H4255">
        <v>6316000</v>
      </c>
      <c r="I4255">
        <v>4232</v>
      </c>
      <c r="J4255">
        <v>0</v>
      </c>
      <c r="K4255">
        <v>0</v>
      </c>
      <c r="L4255">
        <v>11640551.484795591</v>
      </c>
      <c r="M4255">
        <v>192127219.51893789</v>
      </c>
    </row>
    <row r="4256" spans="1:13" x14ac:dyDescent="0.25">
      <c r="A4256">
        <v>4233</v>
      </c>
      <c r="B4256">
        <v>3577860445.697659</v>
      </c>
      <c r="C4256">
        <v>76963757.248954669</v>
      </c>
      <c r="D4256">
        <v>-1782060.0003996489</v>
      </c>
      <c r="E4256">
        <v>0</v>
      </c>
      <c r="F4256">
        <v>0</v>
      </c>
      <c r="G4256">
        <v>4233</v>
      </c>
      <c r="H4256">
        <v>6122000</v>
      </c>
      <c r="I4256">
        <v>4233</v>
      </c>
      <c r="J4256">
        <v>0</v>
      </c>
      <c r="K4256">
        <v>0</v>
      </c>
      <c r="L4256">
        <v>10943262.920412419</v>
      </c>
      <c r="M4256">
        <v>180618881.86001569</v>
      </c>
    </row>
    <row r="4257" spans="1:13" x14ac:dyDescent="0.25">
      <c r="A4257">
        <v>4234</v>
      </c>
      <c r="B4257">
        <v>3674331142.474196</v>
      </c>
      <c r="C4257">
        <v>76798209.380683318</v>
      </c>
      <c r="D4257">
        <v>-2364239.4007939738</v>
      </c>
      <c r="E4257">
        <v>0</v>
      </c>
      <c r="F4257">
        <v>0</v>
      </c>
      <c r="G4257">
        <v>4234</v>
      </c>
      <c r="H4257">
        <v>6059000</v>
      </c>
      <c r="I4257">
        <v>4234</v>
      </c>
      <c r="J4257">
        <v>0</v>
      </c>
      <c r="K4257">
        <v>0</v>
      </c>
      <c r="L4257">
        <v>10287402.923690921</v>
      </c>
      <c r="M4257">
        <v>169791871.12195069</v>
      </c>
    </row>
    <row r="4258" spans="1:13" x14ac:dyDescent="0.25">
      <c r="A4258">
        <v>4235</v>
      </c>
      <c r="B4258">
        <v>3790482417.061789</v>
      </c>
      <c r="C4258">
        <v>76642462.42568776</v>
      </c>
      <c r="D4258">
        <v>-2940597.0073144832</v>
      </c>
      <c r="E4258">
        <v>0</v>
      </c>
      <c r="F4258">
        <v>0</v>
      </c>
      <c r="G4258">
        <v>4235</v>
      </c>
      <c r="H4258">
        <v>5653000</v>
      </c>
      <c r="I4258">
        <v>4235</v>
      </c>
      <c r="J4258">
        <v>0</v>
      </c>
      <c r="K4258">
        <v>0</v>
      </c>
      <c r="L4258">
        <v>9670692.5578473285</v>
      </c>
      <c r="M4258">
        <v>159612930.98924571</v>
      </c>
    </row>
    <row r="4259" spans="1:13" x14ac:dyDescent="0.25">
      <c r="A4259">
        <v>4236</v>
      </c>
      <c r="B4259">
        <v>3934388233.1019959</v>
      </c>
      <c r="C4259">
        <v>76496037.990623951</v>
      </c>
      <c r="D4259">
        <v>-3511191.0378986131</v>
      </c>
      <c r="E4259">
        <v>0</v>
      </c>
      <c r="F4259">
        <v>0</v>
      </c>
      <c r="G4259">
        <v>4236</v>
      </c>
      <c r="H4259">
        <v>6035000</v>
      </c>
      <c r="I4259">
        <v>4236</v>
      </c>
      <c r="J4259">
        <v>0</v>
      </c>
      <c r="K4259">
        <v>0</v>
      </c>
      <c r="L4259">
        <v>9091872.6313808858</v>
      </c>
      <c r="M4259">
        <v>150064824.405395</v>
      </c>
    </row>
    <row r="4260" spans="1:13" x14ac:dyDescent="0.25">
      <c r="A4260">
        <v>4237</v>
      </c>
      <c r="B4260">
        <v>4030966572.6473169</v>
      </c>
      <c r="C4260">
        <v>76358688.119788453</v>
      </c>
      <c r="D4260">
        <v>8879510.8716955613</v>
      </c>
      <c r="E4260">
        <v>0</v>
      </c>
      <c r="F4260">
        <v>0</v>
      </c>
      <c r="G4260">
        <v>4237</v>
      </c>
      <c r="H4260">
        <v>6107000</v>
      </c>
      <c r="I4260">
        <v>4237</v>
      </c>
      <c r="J4260">
        <v>0</v>
      </c>
      <c r="K4260">
        <v>0</v>
      </c>
      <c r="L4260">
        <v>10666206.483145241</v>
      </c>
      <c r="M4260">
        <v>152676463.02732581</v>
      </c>
    </row>
    <row r="4261" spans="1:13" x14ac:dyDescent="0.25">
      <c r="A4261">
        <v>4238</v>
      </c>
      <c r="B4261">
        <v>4079980892.3274498</v>
      </c>
      <c r="C4261">
        <v>76396256.639184535</v>
      </c>
      <c r="D4261">
        <v>33828485</v>
      </c>
      <c r="E4261">
        <v>0</v>
      </c>
      <c r="F4261">
        <v>0</v>
      </c>
      <c r="G4261">
        <v>4238</v>
      </c>
      <c r="H4261">
        <v>5704000</v>
      </c>
      <c r="I4261">
        <v>4238</v>
      </c>
      <c r="J4261">
        <v>0</v>
      </c>
      <c r="K4261">
        <v>0</v>
      </c>
      <c r="L4261">
        <v>14191072.35929195</v>
      </c>
      <c r="M4261">
        <v>173792668.2235359</v>
      </c>
    </row>
    <row r="4262" spans="1:13" x14ac:dyDescent="0.25">
      <c r="A4262">
        <v>4239</v>
      </c>
      <c r="B4262">
        <v>4196503959.8300848</v>
      </c>
      <c r="C4262">
        <v>76700014.041844949</v>
      </c>
      <c r="D4262">
        <v>10829909.736880161</v>
      </c>
      <c r="E4262">
        <v>0</v>
      </c>
      <c r="F4262">
        <v>0</v>
      </c>
      <c r="G4262">
        <v>4239</v>
      </c>
      <c r="H4262">
        <v>5595000</v>
      </c>
      <c r="I4262">
        <v>4239</v>
      </c>
      <c r="J4262">
        <v>0</v>
      </c>
      <c r="K4262">
        <v>0</v>
      </c>
      <c r="L4262">
        <v>10629057.16103952</v>
      </c>
      <c r="M4262">
        <v>167886773.58675131</v>
      </c>
    </row>
    <row r="4263" spans="1:13" x14ac:dyDescent="0.25">
      <c r="A4263">
        <v>4240</v>
      </c>
      <c r="B4263">
        <v>4321176108.9614573</v>
      </c>
      <c r="C4263">
        <v>76615057.526287988</v>
      </c>
      <c r="D4263">
        <v>2159265.0000000019</v>
      </c>
      <c r="E4263">
        <v>0</v>
      </c>
      <c r="F4263">
        <v>0</v>
      </c>
      <c r="G4263">
        <v>4240</v>
      </c>
      <c r="H4263">
        <v>6936000</v>
      </c>
      <c r="I4263">
        <v>4240</v>
      </c>
      <c r="J4263">
        <v>0</v>
      </c>
      <c r="K4263">
        <v>0</v>
      </c>
      <c r="L4263">
        <v>9904534.3044443112</v>
      </c>
      <c r="M4263">
        <v>159780964.95709389</v>
      </c>
    </row>
    <row r="4264" spans="1:13" x14ac:dyDescent="0.25">
      <c r="A4264">
        <v>4241</v>
      </c>
      <c r="B4264">
        <v>4325311186.7832375</v>
      </c>
      <c r="C4264">
        <v>76498455.16554521</v>
      </c>
      <c r="D4264">
        <v>48223585</v>
      </c>
      <c r="E4264">
        <v>0</v>
      </c>
      <c r="F4264">
        <v>1222955.39634318</v>
      </c>
      <c r="G4264">
        <v>4241</v>
      </c>
      <c r="H4264">
        <v>8280000</v>
      </c>
      <c r="I4264">
        <v>4241</v>
      </c>
      <c r="J4264">
        <v>0</v>
      </c>
      <c r="K4264">
        <v>44.63787196652607</v>
      </c>
      <c r="L4264">
        <v>16980084.406821031</v>
      </c>
      <c r="M4264">
        <v>193356558.87089661</v>
      </c>
    </row>
    <row r="4265" spans="1:13" x14ac:dyDescent="0.25">
      <c r="A4265">
        <v>4242</v>
      </c>
      <c r="B4265">
        <v>4387571342.2663298</v>
      </c>
      <c r="C4265">
        <v>76981441.341577828</v>
      </c>
      <c r="D4265">
        <v>10112307.26588108</v>
      </c>
      <c r="E4265">
        <v>0</v>
      </c>
      <c r="F4265">
        <v>0</v>
      </c>
      <c r="G4265">
        <v>4242</v>
      </c>
      <c r="H4265">
        <v>6827000</v>
      </c>
      <c r="I4265">
        <v>4242</v>
      </c>
      <c r="J4265">
        <v>0</v>
      </c>
      <c r="K4265">
        <v>0</v>
      </c>
      <c r="L4265">
        <v>10879183.933013931</v>
      </c>
      <c r="M4265">
        <v>181780712.61620739</v>
      </c>
    </row>
    <row r="4266" spans="1:13" x14ac:dyDescent="0.25">
      <c r="A4266">
        <v>4243</v>
      </c>
      <c r="B4266">
        <v>4481660951.0373821</v>
      </c>
      <c r="C4266">
        <v>76814922.359627798</v>
      </c>
      <c r="D4266">
        <v>0</v>
      </c>
      <c r="E4266">
        <v>0</v>
      </c>
      <c r="F4266">
        <v>0</v>
      </c>
      <c r="G4266">
        <v>4243</v>
      </c>
      <c r="H4266">
        <v>5757000</v>
      </c>
      <c r="I4266">
        <v>4243</v>
      </c>
      <c r="J4266">
        <v>0</v>
      </c>
      <c r="K4266">
        <v>0</v>
      </c>
      <c r="L4266">
        <v>10356602.28426441</v>
      </c>
      <c r="M4266">
        <v>170883574.54854131</v>
      </c>
    </row>
    <row r="4267" spans="1:13" x14ac:dyDescent="0.25">
      <c r="A4267">
        <v>4244</v>
      </c>
      <c r="B4267">
        <v>4560071746.1005783</v>
      </c>
      <c r="C4267">
        <v>76658166.6203693</v>
      </c>
      <c r="D4267">
        <v>-600000</v>
      </c>
      <c r="E4267">
        <v>0</v>
      </c>
      <c r="F4267">
        <v>0</v>
      </c>
      <c r="G4267">
        <v>4244</v>
      </c>
      <c r="H4267">
        <v>5627000</v>
      </c>
      <c r="I4267">
        <v>4244</v>
      </c>
      <c r="J4267">
        <v>0</v>
      </c>
      <c r="K4267">
        <v>0</v>
      </c>
      <c r="L4267">
        <v>9732730.1966587268</v>
      </c>
      <c r="M4267">
        <v>160637586.82848221</v>
      </c>
    </row>
    <row r="4268" spans="1:13" x14ac:dyDescent="0.25">
      <c r="A4268">
        <v>4245</v>
      </c>
      <c r="B4268">
        <v>4650561166.5730343</v>
      </c>
      <c r="C4268">
        <v>76510777.703250125</v>
      </c>
      <c r="D4268">
        <v>-1194000.00013411</v>
      </c>
      <c r="E4268">
        <v>0</v>
      </c>
      <c r="F4268">
        <v>0</v>
      </c>
      <c r="G4268">
        <v>4245</v>
      </c>
      <c r="H4268">
        <v>5456000</v>
      </c>
      <c r="I4268">
        <v>4245</v>
      </c>
      <c r="J4268">
        <v>0</v>
      </c>
      <c r="K4268">
        <v>0</v>
      </c>
      <c r="L4268">
        <v>9148949.0997189004</v>
      </c>
      <c r="M4268">
        <v>150999665.0741432</v>
      </c>
    </row>
    <row r="4269" spans="1:13" x14ac:dyDescent="0.25">
      <c r="A4269">
        <v>4246</v>
      </c>
      <c r="B4269">
        <v>4729361273.1399345</v>
      </c>
      <c r="C4269">
        <v>76372135.837823108</v>
      </c>
      <c r="D4269">
        <v>-1782060.0003996489</v>
      </c>
      <c r="E4269">
        <v>0</v>
      </c>
      <c r="F4269">
        <v>0</v>
      </c>
      <c r="G4269">
        <v>4246</v>
      </c>
      <c r="H4269">
        <v>5150000</v>
      </c>
      <c r="I4269">
        <v>4246</v>
      </c>
      <c r="J4269">
        <v>0</v>
      </c>
      <c r="K4269">
        <v>0</v>
      </c>
      <c r="L4269">
        <v>8599566.4426586553</v>
      </c>
      <c r="M4269">
        <v>141929770.42758659</v>
      </c>
    </row>
    <row r="4270" spans="1:13" x14ac:dyDescent="0.25">
      <c r="A4270">
        <v>4247</v>
      </c>
      <c r="B4270">
        <v>4832300372.2765055</v>
      </c>
      <c r="C4270">
        <v>76241665.06361714</v>
      </c>
      <c r="D4270">
        <v>-2364239.4007939738</v>
      </c>
      <c r="E4270">
        <v>0</v>
      </c>
      <c r="F4270">
        <v>0</v>
      </c>
      <c r="G4270">
        <v>4247</v>
      </c>
      <c r="H4270">
        <v>5150000</v>
      </c>
      <c r="I4270">
        <v>4247</v>
      </c>
      <c r="J4270">
        <v>0</v>
      </c>
      <c r="K4270">
        <v>0</v>
      </c>
      <c r="L4270">
        <v>8083173.9492544327</v>
      </c>
      <c r="M4270">
        <v>133407891.4322356</v>
      </c>
    </row>
    <row r="4271" spans="1:13" x14ac:dyDescent="0.25">
      <c r="A4271">
        <v>4248</v>
      </c>
      <c r="B4271">
        <v>4947539252.4624624</v>
      </c>
      <c r="C4271">
        <v>76119077.515079826</v>
      </c>
      <c r="D4271">
        <v>-2940597.0073144832</v>
      </c>
      <c r="E4271">
        <v>0</v>
      </c>
      <c r="F4271">
        <v>0</v>
      </c>
      <c r="G4271">
        <v>4248</v>
      </c>
      <c r="H4271">
        <v>5102000</v>
      </c>
      <c r="I4271">
        <v>4248</v>
      </c>
      <c r="J4271">
        <v>0</v>
      </c>
      <c r="K4271">
        <v>0</v>
      </c>
      <c r="L4271">
        <v>7597265.3889745986</v>
      </c>
      <c r="M4271">
        <v>125385079.43218911</v>
      </c>
    </row>
    <row r="4272" spans="1:13" x14ac:dyDescent="0.25">
      <c r="A4272">
        <v>4249</v>
      </c>
      <c r="B4272">
        <v>4953176549.9994278</v>
      </c>
      <c r="C4272">
        <v>76003669.063962653</v>
      </c>
      <c r="D4272">
        <v>-3511191.0378986131</v>
      </c>
      <c r="E4272">
        <v>0</v>
      </c>
      <c r="F4272">
        <v>0</v>
      </c>
      <c r="G4272">
        <v>4249</v>
      </c>
      <c r="H4272">
        <v>4667000</v>
      </c>
      <c r="I4272">
        <v>4249</v>
      </c>
      <c r="J4272">
        <v>0</v>
      </c>
      <c r="K4272">
        <v>0</v>
      </c>
      <c r="L4272">
        <v>7140204.1664936002</v>
      </c>
      <c r="M4272">
        <v>117840742.9591334</v>
      </c>
    </row>
    <row r="4273" spans="1:13" x14ac:dyDescent="0.25">
      <c r="A4273">
        <v>4250</v>
      </c>
      <c r="B4273">
        <v>4957903124.4388523</v>
      </c>
      <c r="C4273">
        <v>75895143.50122267</v>
      </c>
      <c r="D4273">
        <v>-4076079.1283044401</v>
      </c>
      <c r="E4273">
        <v>0</v>
      </c>
      <c r="F4273">
        <v>0</v>
      </c>
      <c r="G4273">
        <v>4250</v>
      </c>
      <c r="H4273">
        <v>4375000</v>
      </c>
      <c r="I4273">
        <v>4250</v>
      </c>
      <c r="J4273">
        <v>0</v>
      </c>
      <c r="K4273">
        <v>0</v>
      </c>
      <c r="L4273">
        <v>6710785.2707842505</v>
      </c>
      <c r="M4273">
        <v>110754813.9731586</v>
      </c>
    </row>
    <row r="4274" spans="1:13" x14ac:dyDescent="0.25">
      <c r="A4274">
        <v>4251</v>
      </c>
      <c r="B4274">
        <v>5070526839.5153694</v>
      </c>
      <c r="C4274">
        <v>75793212.147354126</v>
      </c>
      <c r="D4274">
        <v>-4635318.3379324703</v>
      </c>
      <c r="E4274">
        <v>0</v>
      </c>
      <c r="F4274">
        <v>0</v>
      </c>
      <c r="G4274">
        <v>4251</v>
      </c>
      <c r="H4274">
        <v>5148000</v>
      </c>
      <c r="I4274">
        <v>4251</v>
      </c>
      <c r="J4274">
        <v>0</v>
      </c>
      <c r="K4274">
        <v>0</v>
      </c>
      <c r="L4274">
        <v>6307906.2739585042</v>
      </c>
      <c r="M4274">
        <v>104109323.3773859</v>
      </c>
    </row>
    <row r="4275" spans="1:13" x14ac:dyDescent="0.25">
      <c r="A4275">
        <v>4252</v>
      </c>
      <c r="B4275">
        <v>5099221060.5156937</v>
      </c>
      <c r="C4275">
        <v>75697616.516225353</v>
      </c>
      <c r="D4275">
        <v>22881479.844410781</v>
      </c>
      <c r="E4275">
        <v>0</v>
      </c>
      <c r="F4275">
        <v>0</v>
      </c>
      <c r="G4275">
        <v>4252</v>
      </c>
      <c r="H4275">
        <v>5207000</v>
      </c>
      <c r="I4275">
        <v>4252</v>
      </c>
      <c r="J4275">
        <v>0</v>
      </c>
      <c r="K4275">
        <v>0</v>
      </c>
      <c r="L4275">
        <v>10518119.26675616</v>
      </c>
      <c r="M4275">
        <v>122954303.2159016</v>
      </c>
    </row>
    <row r="4276" spans="1:13" x14ac:dyDescent="0.25">
      <c r="A4276">
        <v>4253</v>
      </c>
      <c r="B4276">
        <v>4999740578.5189686</v>
      </c>
      <c r="C4276">
        <v>75968702.257045999</v>
      </c>
      <c r="D4276">
        <v>3233805.3093066178</v>
      </c>
      <c r="E4276">
        <v>0</v>
      </c>
      <c r="F4276">
        <v>0</v>
      </c>
      <c r="G4276">
        <v>4253</v>
      </c>
      <c r="H4276">
        <v>5489000</v>
      </c>
      <c r="I4276">
        <v>4253</v>
      </c>
      <c r="J4276">
        <v>0</v>
      </c>
      <c r="K4276">
        <v>0</v>
      </c>
      <c r="L4276">
        <v>7042419.9574377621</v>
      </c>
      <c r="M4276">
        <v>116227779.6136933</v>
      </c>
    </row>
    <row r="4277" spans="1:13" x14ac:dyDescent="0.25">
      <c r="A4277">
        <v>4254</v>
      </c>
      <c r="B4277">
        <v>4952162736.2716265</v>
      </c>
      <c r="C4277">
        <v>75871940.963084564</v>
      </c>
      <c r="D4277">
        <v>0</v>
      </c>
      <c r="E4277">
        <v>0</v>
      </c>
      <c r="F4277">
        <v>0</v>
      </c>
      <c r="G4277">
        <v>4254</v>
      </c>
      <c r="H4277">
        <v>5123000</v>
      </c>
      <c r="I4277">
        <v>4254</v>
      </c>
      <c r="J4277">
        <v>0</v>
      </c>
      <c r="K4277">
        <v>0</v>
      </c>
      <c r="L4277">
        <v>6618539.6813318506</v>
      </c>
      <c r="M4277">
        <v>109235335.0798476</v>
      </c>
    </row>
    <row r="4278" spans="1:13" x14ac:dyDescent="0.25">
      <c r="A4278">
        <v>4255</v>
      </c>
      <c r="B4278">
        <v>4992684631.7992601</v>
      </c>
      <c r="C4278">
        <v>75771354.386561364</v>
      </c>
      <c r="D4278">
        <v>-600000</v>
      </c>
      <c r="E4278">
        <v>0</v>
      </c>
      <c r="F4278">
        <v>0</v>
      </c>
      <c r="G4278">
        <v>4255</v>
      </c>
      <c r="H4278">
        <v>4435000</v>
      </c>
      <c r="I4278">
        <v>4255</v>
      </c>
      <c r="J4278">
        <v>0</v>
      </c>
      <c r="K4278">
        <v>0</v>
      </c>
      <c r="L4278">
        <v>6220795.6912791487</v>
      </c>
      <c r="M4278">
        <v>102668302.0560552</v>
      </c>
    </row>
    <row r="4279" spans="1:13" x14ac:dyDescent="0.25">
      <c r="A4279">
        <v>4256</v>
      </c>
      <c r="B4279">
        <v>5053260782.217761</v>
      </c>
      <c r="C4279">
        <v>75676887.370544195</v>
      </c>
      <c r="D4279">
        <v>-1194000.00013411</v>
      </c>
      <c r="E4279">
        <v>0</v>
      </c>
      <c r="F4279">
        <v>0</v>
      </c>
      <c r="G4279">
        <v>4256</v>
      </c>
      <c r="H4279">
        <v>4646000</v>
      </c>
      <c r="I4279">
        <v>4256</v>
      </c>
      <c r="J4279">
        <v>0</v>
      </c>
      <c r="K4279">
        <v>0</v>
      </c>
      <c r="L4279">
        <v>5847573.7962510567</v>
      </c>
      <c r="M4279">
        <v>96512988.260850132</v>
      </c>
    </row>
    <row r="4280" spans="1:13" x14ac:dyDescent="0.25">
      <c r="A4280">
        <v>4257</v>
      </c>
      <c r="B4280">
        <v>5049640247.0470572</v>
      </c>
      <c r="C4280">
        <v>75588342.951051295</v>
      </c>
      <c r="D4280">
        <v>-1782060.0003996489</v>
      </c>
      <c r="E4280">
        <v>0</v>
      </c>
      <c r="F4280">
        <v>0</v>
      </c>
      <c r="G4280">
        <v>4257</v>
      </c>
      <c r="H4280">
        <v>4441000</v>
      </c>
      <c r="I4280">
        <v>4257</v>
      </c>
      <c r="J4280">
        <v>0</v>
      </c>
      <c r="K4280">
        <v>0</v>
      </c>
      <c r="L4280">
        <v>5497346.6407889286</v>
      </c>
      <c r="M4280">
        <v>90734538.047373146</v>
      </c>
    </row>
    <row r="4281" spans="1:13" x14ac:dyDescent="0.25">
      <c r="A4281">
        <v>4258</v>
      </c>
      <c r="B4281">
        <v>4961665890.4733524</v>
      </c>
      <c r="C4281">
        <v>75505219.728297085</v>
      </c>
      <c r="D4281">
        <v>-2364239.4007939738</v>
      </c>
      <c r="E4281">
        <v>0</v>
      </c>
      <c r="F4281">
        <v>0</v>
      </c>
      <c r="G4281">
        <v>4258</v>
      </c>
      <c r="H4281">
        <v>5409000</v>
      </c>
      <c r="I4281">
        <v>4258</v>
      </c>
      <c r="J4281">
        <v>0</v>
      </c>
      <c r="K4281">
        <v>0</v>
      </c>
      <c r="L4281">
        <v>5167898.9618676938</v>
      </c>
      <c r="M4281">
        <v>85295230.32429117</v>
      </c>
    </row>
    <row r="4282" spans="1:13" x14ac:dyDescent="0.25">
      <c r="A4282">
        <v>4259</v>
      </c>
      <c r="B4282">
        <v>4937851762.8823442</v>
      </c>
      <c r="C4282">
        <v>75426975.082969859</v>
      </c>
      <c r="D4282">
        <v>-2940597.0073144832</v>
      </c>
      <c r="E4282">
        <v>0</v>
      </c>
      <c r="F4282">
        <v>0</v>
      </c>
      <c r="G4282">
        <v>4259</v>
      </c>
      <c r="H4282">
        <v>4760000</v>
      </c>
      <c r="I4282">
        <v>4259</v>
      </c>
      <c r="J4282">
        <v>0</v>
      </c>
      <c r="K4282">
        <v>0</v>
      </c>
      <c r="L4282">
        <v>4856349.5700032804</v>
      </c>
      <c r="M4282">
        <v>80143422.241516292</v>
      </c>
    </row>
    <row r="4283" spans="1:13" x14ac:dyDescent="0.25">
      <c r="A4283">
        <v>4260</v>
      </c>
      <c r="B4283">
        <v>4958186939.2021732</v>
      </c>
      <c r="C4283">
        <v>75352866.130736843</v>
      </c>
      <c r="D4283">
        <v>-3511191.0378986131</v>
      </c>
      <c r="E4283">
        <v>0</v>
      </c>
      <c r="F4283">
        <v>0</v>
      </c>
      <c r="G4283">
        <v>4260</v>
      </c>
      <c r="H4283">
        <v>4356000</v>
      </c>
      <c r="I4283">
        <v>4260</v>
      </c>
      <c r="J4283">
        <v>0</v>
      </c>
      <c r="K4283">
        <v>0</v>
      </c>
      <c r="L4283">
        <v>4563346.5948586417</v>
      </c>
      <c r="M4283">
        <v>75309830.071042269</v>
      </c>
    </row>
    <row r="4284" spans="1:13" x14ac:dyDescent="0.25">
      <c r="A4284">
        <v>4261</v>
      </c>
      <c r="B4284">
        <v>4950377463.0038977</v>
      </c>
      <c r="C4284">
        <v>75283334.726321131</v>
      </c>
      <c r="D4284">
        <v>-4076079.1283044401</v>
      </c>
      <c r="E4284">
        <v>0</v>
      </c>
      <c r="F4284">
        <v>0</v>
      </c>
      <c r="G4284">
        <v>4261</v>
      </c>
      <c r="H4284">
        <v>4250000</v>
      </c>
      <c r="I4284">
        <v>4261</v>
      </c>
      <c r="J4284">
        <v>0</v>
      </c>
      <c r="K4284">
        <v>0</v>
      </c>
      <c r="L4284">
        <v>4288261.2476446191</v>
      </c>
      <c r="M4284">
        <v>70770811.986808211</v>
      </c>
    </row>
    <row r="4285" spans="1:13" x14ac:dyDescent="0.25">
      <c r="A4285">
        <v>4262</v>
      </c>
      <c r="B4285">
        <v>4982739581.1670628</v>
      </c>
      <c r="C4285">
        <v>75218040.781169325</v>
      </c>
      <c r="D4285">
        <v>-4635318.3379324703</v>
      </c>
      <c r="E4285">
        <v>0</v>
      </c>
      <c r="F4285">
        <v>0</v>
      </c>
      <c r="G4285">
        <v>4262</v>
      </c>
      <c r="H4285">
        <v>4541000</v>
      </c>
      <c r="I4285">
        <v>4262</v>
      </c>
      <c r="J4285">
        <v>0</v>
      </c>
      <c r="K4285">
        <v>0</v>
      </c>
      <c r="L4285">
        <v>4030081.5832103519</v>
      </c>
      <c r="M4285">
        <v>66511532.130169816</v>
      </c>
    </row>
    <row r="4286" spans="1:13" x14ac:dyDescent="0.25">
      <c r="A4286">
        <v>4263</v>
      </c>
      <c r="B4286">
        <v>5103555540.2793055</v>
      </c>
      <c r="C4286">
        <v>75156770.880899146</v>
      </c>
      <c r="D4286">
        <v>-2309945.1555892201</v>
      </c>
      <c r="E4286">
        <v>0</v>
      </c>
      <c r="F4286">
        <v>0</v>
      </c>
      <c r="G4286">
        <v>4263</v>
      </c>
      <c r="H4286">
        <v>5504000</v>
      </c>
      <c r="I4286">
        <v>4263</v>
      </c>
      <c r="J4286">
        <v>0</v>
      </c>
      <c r="K4286">
        <v>0</v>
      </c>
      <c r="L4286">
        <v>4258591.9907831848</v>
      </c>
      <c r="M4286">
        <v>65091413.425366729</v>
      </c>
    </row>
    <row r="4287" spans="1:13" x14ac:dyDescent="0.25">
      <c r="A4287">
        <v>4264</v>
      </c>
      <c r="B4287">
        <v>5107774348.2977858</v>
      </c>
      <c r="C4287">
        <v>75136342.420139641</v>
      </c>
      <c r="D4287">
        <v>3590949.2954503591</v>
      </c>
      <c r="E4287">
        <v>0</v>
      </c>
      <c r="F4287">
        <v>0</v>
      </c>
      <c r="G4287">
        <v>4264</v>
      </c>
      <c r="H4287">
        <v>4783000</v>
      </c>
      <c r="I4287">
        <v>4264</v>
      </c>
      <c r="J4287">
        <v>0</v>
      </c>
      <c r="K4287">
        <v>0</v>
      </c>
      <c r="L4287">
        <v>4757961.3693386661</v>
      </c>
      <c r="M4287">
        <v>66973086.29944934</v>
      </c>
    </row>
    <row r="4288" spans="1:13" x14ac:dyDescent="0.25">
      <c r="A4288">
        <v>4265</v>
      </c>
      <c r="B4288">
        <v>5164267386.6111336</v>
      </c>
      <c r="C4288">
        <v>75163410.354911864</v>
      </c>
      <c r="D4288">
        <v>0</v>
      </c>
      <c r="E4288">
        <v>0</v>
      </c>
      <c r="F4288">
        <v>0</v>
      </c>
      <c r="G4288">
        <v>4265</v>
      </c>
      <c r="H4288">
        <v>5534000</v>
      </c>
      <c r="I4288">
        <v>4265</v>
      </c>
      <c r="J4288">
        <v>0</v>
      </c>
      <c r="K4288">
        <v>0</v>
      </c>
      <c r="L4288">
        <v>3796055.1088956408</v>
      </c>
      <c r="M4288">
        <v>62945088.866280243</v>
      </c>
    </row>
    <row r="4289" spans="1:13" x14ac:dyDescent="0.25">
      <c r="A4289">
        <v>4266</v>
      </c>
      <c r="B4289">
        <v>5164437119.8277073</v>
      </c>
      <c r="C4289">
        <v>75105467.460966036</v>
      </c>
      <c r="D4289">
        <v>5158040</v>
      </c>
      <c r="E4289">
        <v>0</v>
      </c>
      <c r="F4289">
        <v>0</v>
      </c>
      <c r="G4289">
        <v>4266</v>
      </c>
      <c r="H4289">
        <v>9073000</v>
      </c>
      <c r="I4289">
        <v>4266</v>
      </c>
      <c r="J4289">
        <v>0</v>
      </c>
      <c r="K4289">
        <v>0</v>
      </c>
      <c r="L4289">
        <v>4526644.0620249007</v>
      </c>
      <c r="M4289">
        <v>64315413.306280762</v>
      </c>
    </row>
    <row r="4290" spans="1:13" x14ac:dyDescent="0.25">
      <c r="A4290">
        <v>4267</v>
      </c>
      <c r="B4290">
        <v>5144470427.9096699</v>
      </c>
      <c r="C4290">
        <v>75125179.629361302</v>
      </c>
      <c r="D4290">
        <v>16554365</v>
      </c>
      <c r="E4290">
        <v>0</v>
      </c>
      <c r="F4290">
        <v>0</v>
      </c>
      <c r="G4290">
        <v>4267</v>
      </c>
      <c r="H4290">
        <v>14771000</v>
      </c>
      <c r="I4290">
        <v>4267</v>
      </c>
      <c r="J4290">
        <v>0</v>
      </c>
      <c r="K4290">
        <v>0</v>
      </c>
      <c r="L4290">
        <v>6354043.1730844909</v>
      </c>
      <c r="M4290">
        <v>75275053.755459204</v>
      </c>
    </row>
    <row r="4291" spans="1:13" x14ac:dyDescent="0.25">
      <c r="A4291">
        <v>4268</v>
      </c>
      <c r="B4291">
        <v>5144604613.0445862</v>
      </c>
      <c r="C4291">
        <v>75282834.467718914</v>
      </c>
      <c r="D4291">
        <v>7111472.8349280581</v>
      </c>
      <c r="E4291">
        <v>0</v>
      </c>
      <c r="F4291">
        <v>0</v>
      </c>
      <c r="G4291">
        <v>4268</v>
      </c>
      <c r="H4291">
        <v>8275000</v>
      </c>
      <c r="I4291">
        <v>4268</v>
      </c>
      <c r="J4291">
        <v>0</v>
      </c>
      <c r="K4291">
        <v>0</v>
      </c>
      <c r="L4291">
        <v>5300895.2521656984</v>
      </c>
      <c r="M4291">
        <v>76561513.555065036</v>
      </c>
    </row>
    <row r="4292" spans="1:13" x14ac:dyDescent="0.25">
      <c r="A4292">
        <v>4269</v>
      </c>
      <c r="B4292">
        <v>5168874650.0277061</v>
      </c>
      <c r="C4292">
        <v>75301340.240120918</v>
      </c>
      <c r="D4292">
        <v>0</v>
      </c>
      <c r="E4292">
        <v>0</v>
      </c>
      <c r="F4292">
        <v>0</v>
      </c>
      <c r="G4292">
        <v>4269</v>
      </c>
      <c r="H4292">
        <v>5771000</v>
      </c>
      <c r="I4292">
        <v>4269</v>
      </c>
      <c r="J4292">
        <v>0</v>
      </c>
      <c r="K4292">
        <v>0</v>
      </c>
      <c r="L4292">
        <v>4342937.9696824467</v>
      </c>
      <c r="M4292">
        <v>71956621.000658751</v>
      </c>
    </row>
    <row r="4293" spans="1:13" x14ac:dyDescent="0.25">
      <c r="A4293">
        <v>4270</v>
      </c>
      <c r="B4293">
        <v>5140808000.3052607</v>
      </c>
      <c r="C4293">
        <v>75235098.688248351</v>
      </c>
      <c r="D4293">
        <v>839510</v>
      </c>
      <c r="E4293">
        <v>0</v>
      </c>
      <c r="F4293">
        <v>0</v>
      </c>
      <c r="G4293">
        <v>4270</v>
      </c>
      <c r="H4293">
        <v>4903000</v>
      </c>
      <c r="I4293">
        <v>4270</v>
      </c>
      <c r="J4293">
        <v>0</v>
      </c>
      <c r="K4293">
        <v>0</v>
      </c>
      <c r="L4293">
        <v>4333373.8882466694</v>
      </c>
      <c r="M4293">
        <v>68914091.73861672</v>
      </c>
    </row>
    <row r="4294" spans="1:13" x14ac:dyDescent="0.25">
      <c r="A4294">
        <v>4271</v>
      </c>
      <c r="B4294">
        <v>5157007909.7622309</v>
      </c>
      <c r="C4294">
        <v>75191331.790855154</v>
      </c>
      <c r="D4294">
        <v>0</v>
      </c>
      <c r="E4294">
        <v>0</v>
      </c>
      <c r="F4294">
        <v>0</v>
      </c>
      <c r="G4294">
        <v>4271</v>
      </c>
      <c r="H4294">
        <v>5443000</v>
      </c>
      <c r="I4294">
        <v>4271</v>
      </c>
      <c r="J4294">
        <v>0</v>
      </c>
      <c r="K4294">
        <v>0</v>
      </c>
      <c r="L4294">
        <v>3920075.7749805581</v>
      </c>
      <c r="M4294">
        <v>64761037.347663239</v>
      </c>
    </row>
    <row r="4295" spans="1:13" x14ac:dyDescent="0.25">
      <c r="A4295">
        <v>4272</v>
      </c>
      <c r="B4295">
        <v>5197357791.3271189</v>
      </c>
      <c r="C4295">
        <v>75131589.947887555</v>
      </c>
      <c r="D4295">
        <v>12355590</v>
      </c>
      <c r="E4295">
        <v>0</v>
      </c>
      <c r="F4295">
        <v>0</v>
      </c>
      <c r="G4295">
        <v>4272</v>
      </c>
      <c r="H4295">
        <v>12280000</v>
      </c>
      <c r="I4295">
        <v>4272</v>
      </c>
      <c r="J4295">
        <v>0</v>
      </c>
      <c r="K4295">
        <v>0</v>
      </c>
      <c r="L4295">
        <v>5806600.5888464237</v>
      </c>
      <c r="M4295">
        <v>72461837.918926939</v>
      </c>
    </row>
    <row r="4296" spans="1:13" x14ac:dyDescent="0.25">
      <c r="A4296">
        <v>4273</v>
      </c>
      <c r="B4296">
        <v>4616596408.7682009</v>
      </c>
      <c r="C4296">
        <v>75242366.252540663</v>
      </c>
      <c r="D4296">
        <v>86370600</v>
      </c>
      <c r="E4296">
        <v>0</v>
      </c>
      <c r="F4296">
        <v>580843943.40287626</v>
      </c>
      <c r="G4296">
        <v>4273</v>
      </c>
      <c r="H4296">
        <v>8897000</v>
      </c>
      <c r="I4296">
        <v>4273</v>
      </c>
      <c r="J4296">
        <v>0</v>
      </c>
      <c r="K4296">
        <v>21200.803934204981</v>
      </c>
      <c r="L4296">
        <v>18211654.861271661</v>
      </c>
      <c r="M4296">
        <v>145357821.41545129</v>
      </c>
    </row>
    <row r="4297" spans="1:13" x14ac:dyDescent="0.25">
      <c r="A4297">
        <v>4274</v>
      </c>
      <c r="B4297">
        <v>5013195028.6813068</v>
      </c>
      <c r="C4297">
        <v>76290977.705476105</v>
      </c>
      <c r="D4297">
        <v>21563961.12274221</v>
      </c>
      <c r="E4297">
        <v>0</v>
      </c>
      <c r="F4297">
        <v>0</v>
      </c>
      <c r="G4297">
        <v>4274</v>
      </c>
      <c r="H4297">
        <v>6210000</v>
      </c>
      <c r="I4297">
        <v>4274</v>
      </c>
      <c r="J4297">
        <v>0</v>
      </c>
      <c r="K4297">
        <v>0</v>
      </c>
      <c r="L4297">
        <v>8039416.4870394384</v>
      </c>
      <c r="M4297">
        <v>136654373.804216</v>
      </c>
    </row>
    <row r="4298" spans="1:13" x14ac:dyDescent="0.25">
      <c r="A4298">
        <v>4275</v>
      </c>
      <c r="B4298">
        <v>5101483481.6505451</v>
      </c>
      <c r="C4298">
        <v>76165778.285598606</v>
      </c>
      <c r="D4298">
        <v>2113150.7642533588</v>
      </c>
      <c r="E4298">
        <v>0</v>
      </c>
      <c r="F4298">
        <v>0</v>
      </c>
      <c r="G4298">
        <v>4275</v>
      </c>
      <c r="H4298">
        <v>5159000</v>
      </c>
      <c r="I4298">
        <v>4275</v>
      </c>
      <c r="J4298">
        <v>0</v>
      </c>
      <c r="K4298">
        <v>0</v>
      </c>
      <c r="L4298">
        <v>7788689.8026748626</v>
      </c>
      <c r="M4298">
        <v>128460615.73361219</v>
      </c>
    </row>
    <row r="4299" spans="1:13" x14ac:dyDescent="0.25">
      <c r="A4299">
        <v>4276</v>
      </c>
      <c r="B4299">
        <v>5189486730.2186861</v>
      </c>
      <c r="C4299">
        <v>76047910.768853635</v>
      </c>
      <c r="D4299">
        <v>0</v>
      </c>
      <c r="E4299">
        <v>0</v>
      </c>
      <c r="F4299">
        <v>0</v>
      </c>
      <c r="G4299">
        <v>4276</v>
      </c>
      <c r="H4299">
        <v>5830000</v>
      </c>
      <c r="I4299">
        <v>4276</v>
      </c>
      <c r="J4299">
        <v>0</v>
      </c>
      <c r="K4299">
        <v>0</v>
      </c>
      <c r="L4299">
        <v>7315953.01613425</v>
      </c>
      <c r="M4299">
        <v>120747395.0751128</v>
      </c>
    </row>
    <row r="4300" spans="1:13" x14ac:dyDescent="0.25">
      <c r="A4300">
        <v>4277</v>
      </c>
      <c r="B4300">
        <v>5162368354.8784933</v>
      </c>
      <c r="C4300">
        <v>75936955.800780445</v>
      </c>
      <c r="D4300">
        <v>15954365</v>
      </c>
      <c r="E4300">
        <v>0</v>
      </c>
      <c r="F4300">
        <v>0</v>
      </c>
      <c r="G4300">
        <v>4277</v>
      </c>
      <c r="H4300">
        <v>8327000</v>
      </c>
      <c r="I4300">
        <v>4277</v>
      </c>
      <c r="J4300">
        <v>0</v>
      </c>
      <c r="K4300">
        <v>0</v>
      </c>
      <c r="L4300">
        <v>9585100.2875104677</v>
      </c>
      <c r="M4300">
        <v>128342417.5966578</v>
      </c>
    </row>
    <row r="4301" spans="1:13" x14ac:dyDescent="0.25">
      <c r="A4301">
        <v>4278</v>
      </c>
      <c r="B4301">
        <v>5191136970.0093002</v>
      </c>
      <c r="C4301">
        <v>76046210.484226406</v>
      </c>
      <c r="D4301">
        <v>34289138.341663077</v>
      </c>
      <c r="E4301">
        <v>0</v>
      </c>
      <c r="F4301">
        <v>0</v>
      </c>
      <c r="G4301">
        <v>4278</v>
      </c>
      <c r="H4301">
        <v>25954000</v>
      </c>
      <c r="I4301">
        <v>4278</v>
      </c>
      <c r="J4301">
        <v>0</v>
      </c>
      <c r="K4301">
        <v>0</v>
      </c>
      <c r="L4301">
        <v>12795410.31127554</v>
      </c>
      <c r="M4301">
        <v>150925157.93704781</v>
      </c>
    </row>
    <row r="4302" spans="1:13" x14ac:dyDescent="0.25">
      <c r="A4302">
        <v>4279</v>
      </c>
      <c r="B4302">
        <v>4684224215.6268511</v>
      </c>
      <c r="C4302">
        <v>76371064.049865305</v>
      </c>
      <c r="D4302">
        <v>81535674.019251317</v>
      </c>
      <c r="E4302">
        <v>0</v>
      </c>
      <c r="F4302">
        <v>507615905.75062478</v>
      </c>
      <c r="G4302">
        <v>4279</v>
      </c>
      <c r="H4302">
        <v>14707000</v>
      </c>
      <c r="I4302">
        <v>4279</v>
      </c>
      <c r="J4302">
        <v>0</v>
      </c>
      <c r="K4302">
        <v>18527.980559897809</v>
      </c>
      <c r="L4302">
        <v>20859496.23849915</v>
      </c>
      <c r="M4302">
        <v>209487107.9796043</v>
      </c>
    </row>
    <row r="4303" spans="1:13" x14ac:dyDescent="0.25">
      <c r="A4303">
        <v>4280</v>
      </c>
      <c r="B4303">
        <v>5030177728.0582647</v>
      </c>
      <c r="C4303">
        <v>77213479.89468047</v>
      </c>
      <c r="D4303">
        <v>20116908.217676159</v>
      </c>
      <c r="E4303">
        <v>0</v>
      </c>
      <c r="F4303">
        <v>0</v>
      </c>
      <c r="G4303">
        <v>4280</v>
      </c>
      <c r="H4303">
        <v>10044000</v>
      </c>
      <c r="I4303">
        <v>4280</v>
      </c>
      <c r="J4303">
        <v>0</v>
      </c>
      <c r="K4303">
        <v>0</v>
      </c>
      <c r="L4303">
        <v>11724363.06773258</v>
      </c>
      <c r="M4303">
        <v>196960748.98816729</v>
      </c>
    </row>
    <row r="4304" spans="1:13" x14ac:dyDescent="0.25">
      <c r="A4304">
        <v>4281</v>
      </c>
      <c r="B4304">
        <v>5147535829.6266518</v>
      </c>
      <c r="C4304">
        <v>77033287.751410633</v>
      </c>
      <c r="D4304">
        <v>1685608.743017595</v>
      </c>
      <c r="E4304">
        <v>0</v>
      </c>
      <c r="F4304">
        <v>0</v>
      </c>
      <c r="G4304">
        <v>4281</v>
      </c>
      <c r="H4304">
        <v>7719000</v>
      </c>
      <c r="I4304">
        <v>4281</v>
      </c>
      <c r="J4304">
        <v>0</v>
      </c>
      <c r="K4304">
        <v>0</v>
      </c>
      <c r="L4304">
        <v>11223883.31017627</v>
      </c>
      <c r="M4304">
        <v>185175643.81916669</v>
      </c>
    </row>
    <row r="4305" spans="1:13" x14ac:dyDescent="0.25">
      <c r="A4305">
        <v>4282</v>
      </c>
      <c r="B4305">
        <v>5185445463.7088833</v>
      </c>
      <c r="C4305">
        <v>76863758.572140396</v>
      </c>
      <c r="D4305">
        <v>0</v>
      </c>
      <c r="E4305">
        <v>0</v>
      </c>
      <c r="F4305">
        <v>0</v>
      </c>
      <c r="G4305">
        <v>4282</v>
      </c>
      <c r="H4305">
        <v>6246000</v>
      </c>
      <c r="I4305">
        <v>4282</v>
      </c>
      <c r="J4305">
        <v>0</v>
      </c>
      <c r="K4305">
        <v>0</v>
      </c>
      <c r="L4305">
        <v>10547313.8578774</v>
      </c>
      <c r="M4305">
        <v>174086114.28034279</v>
      </c>
    </row>
    <row r="4306" spans="1:13" x14ac:dyDescent="0.25">
      <c r="A4306">
        <v>4283</v>
      </c>
      <c r="B4306">
        <v>5186716774.4529285</v>
      </c>
      <c r="C4306">
        <v>76704235.27436322</v>
      </c>
      <c r="D4306">
        <v>-600000</v>
      </c>
      <c r="E4306">
        <v>0</v>
      </c>
      <c r="F4306">
        <v>0</v>
      </c>
      <c r="G4306">
        <v>4283</v>
      </c>
      <c r="H4306">
        <v>5674000</v>
      </c>
      <c r="I4306">
        <v>4283</v>
      </c>
      <c r="J4306">
        <v>0</v>
      </c>
      <c r="K4306">
        <v>0</v>
      </c>
      <c r="L4306">
        <v>9916084.6674924139</v>
      </c>
      <c r="M4306">
        <v>163667536.25225639</v>
      </c>
    </row>
    <row r="4307" spans="1:13" x14ac:dyDescent="0.25">
      <c r="A4307">
        <v>4284</v>
      </c>
      <c r="B4307">
        <v>5187860700.8123388</v>
      </c>
      <c r="C4307">
        <v>76554363.639198661</v>
      </c>
      <c r="D4307">
        <v>-1194000.00013411</v>
      </c>
      <c r="E4307">
        <v>0</v>
      </c>
      <c r="F4307">
        <v>0</v>
      </c>
      <c r="G4307">
        <v>4284</v>
      </c>
      <c r="H4307">
        <v>6828000</v>
      </c>
      <c r="I4307">
        <v>4284</v>
      </c>
      <c r="J4307">
        <v>0</v>
      </c>
      <c r="K4307">
        <v>0</v>
      </c>
      <c r="L4307">
        <v>9322556.886255512</v>
      </c>
      <c r="M4307">
        <v>153870828.17680761</v>
      </c>
    </row>
    <row r="4308" spans="1:13" x14ac:dyDescent="0.25">
      <c r="A4308">
        <v>4285</v>
      </c>
      <c r="B4308">
        <v>5188889981.4854593</v>
      </c>
      <c r="C4308">
        <v>76413437.62659508</v>
      </c>
      <c r="D4308">
        <v>25568629.999600351</v>
      </c>
      <c r="E4308">
        <v>0</v>
      </c>
      <c r="F4308">
        <v>0</v>
      </c>
      <c r="G4308">
        <v>4285</v>
      </c>
      <c r="H4308">
        <v>12597000</v>
      </c>
      <c r="I4308">
        <v>4285</v>
      </c>
      <c r="J4308">
        <v>0</v>
      </c>
      <c r="K4308">
        <v>0</v>
      </c>
      <c r="L4308">
        <v>13237057.261731051</v>
      </c>
      <c r="M4308">
        <v>169141648.94772789</v>
      </c>
    </row>
    <row r="4309" spans="1:13" x14ac:dyDescent="0.25">
      <c r="A4309">
        <v>4286</v>
      </c>
      <c r="B4309">
        <v>5189816081.2748108</v>
      </c>
      <c r="C4309">
        <v>76633108.955357328</v>
      </c>
      <c r="D4309">
        <v>12678633.669507161</v>
      </c>
      <c r="E4309">
        <v>0</v>
      </c>
      <c r="F4309">
        <v>0</v>
      </c>
      <c r="G4309">
        <v>4286</v>
      </c>
      <c r="H4309">
        <v>9930000</v>
      </c>
      <c r="I4309">
        <v>4286</v>
      </c>
      <c r="J4309">
        <v>0</v>
      </c>
      <c r="K4309">
        <v>0</v>
      </c>
      <c r="L4309">
        <v>11087749.936038621</v>
      </c>
      <c r="M4309">
        <v>167383559.6765449</v>
      </c>
    </row>
    <row r="4310" spans="1:13" x14ac:dyDescent="0.25">
      <c r="A4310">
        <v>4287</v>
      </c>
      <c r="B4310">
        <v>5190649318.4792738</v>
      </c>
      <c r="C4310">
        <v>76607818.77534166</v>
      </c>
      <c r="D4310">
        <v>-1.862645149230957E-9</v>
      </c>
      <c r="E4310">
        <v>0</v>
      </c>
      <c r="F4310">
        <v>0</v>
      </c>
      <c r="G4310">
        <v>4287</v>
      </c>
      <c r="H4310">
        <v>7736000</v>
      </c>
      <c r="I4310">
        <v>4287</v>
      </c>
      <c r="J4310">
        <v>0</v>
      </c>
      <c r="K4310">
        <v>0</v>
      </c>
      <c r="L4310">
        <v>9510148.8837015126</v>
      </c>
      <c r="M4310">
        <v>157370922.78716779</v>
      </c>
    </row>
    <row r="4311" spans="1:13" x14ac:dyDescent="0.25">
      <c r="A4311">
        <v>4288</v>
      </c>
      <c r="B4311">
        <v>5191398979.5467892</v>
      </c>
      <c r="C4311">
        <v>76463786.618662074</v>
      </c>
      <c r="D4311">
        <v>-600000.00000000186</v>
      </c>
      <c r="E4311">
        <v>0</v>
      </c>
      <c r="F4311">
        <v>0</v>
      </c>
      <c r="G4311">
        <v>4288</v>
      </c>
      <c r="H4311">
        <v>6509000</v>
      </c>
      <c r="I4311">
        <v>4288</v>
      </c>
      <c r="J4311">
        <v>0</v>
      </c>
      <c r="K4311">
        <v>0</v>
      </c>
      <c r="L4311">
        <v>8964541.2771822624</v>
      </c>
      <c r="M4311">
        <v>147953075.9564175</v>
      </c>
    </row>
    <row r="4312" spans="1:13" x14ac:dyDescent="0.25">
      <c r="A4312">
        <v>4289</v>
      </c>
      <c r="B4312">
        <v>5192073422.2615585</v>
      </c>
      <c r="C4312">
        <v>76328310.539253831</v>
      </c>
      <c r="D4312">
        <v>-1194000.0001341121</v>
      </c>
      <c r="E4312">
        <v>0</v>
      </c>
      <c r="F4312">
        <v>0</v>
      </c>
      <c r="G4312">
        <v>4289</v>
      </c>
      <c r="H4312">
        <v>5945000</v>
      </c>
      <c r="I4312">
        <v>4289</v>
      </c>
      <c r="J4312">
        <v>0</v>
      </c>
      <c r="K4312">
        <v>0</v>
      </c>
      <c r="L4312">
        <v>8427024.5081131887</v>
      </c>
      <c r="M4312">
        <v>139087740.72342539</v>
      </c>
    </row>
    <row r="4313" spans="1:13" x14ac:dyDescent="0.25">
      <c r="A4313">
        <v>4290</v>
      </c>
      <c r="B4313">
        <v>5192680168.6123152</v>
      </c>
      <c r="C4313">
        <v>76200782.359873816</v>
      </c>
      <c r="D4313">
        <v>-1782060.000399651</v>
      </c>
      <c r="E4313">
        <v>0</v>
      </c>
      <c r="F4313">
        <v>0</v>
      </c>
      <c r="G4313">
        <v>4290</v>
      </c>
      <c r="H4313">
        <v>5629000</v>
      </c>
      <c r="I4313">
        <v>4290</v>
      </c>
      <c r="J4313">
        <v>0</v>
      </c>
      <c r="K4313">
        <v>0</v>
      </c>
      <c r="L4313">
        <v>7921724.663994493</v>
      </c>
      <c r="M4313">
        <v>130745548.0448744</v>
      </c>
    </row>
    <row r="4314" spans="1:13" x14ac:dyDescent="0.25">
      <c r="A4314">
        <v>4291</v>
      </c>
      <c r="B4314">
        <v>5193225988.3735685</v>
      </c>
      <c r="C4314">
        <v>76080779.605733871</v>
      </c>
      <c r="D4314">
        <v>-2364239.4007939762</v>
      </c>
      <c r="E4314">
        <v>0</v>
      </c>
      <c r="F4314">
        <v>0</v>
      </c>
      <c r="G4314">
        <v>4291</v>
      </c>
      <c r="H4314">
        <v>4482000</v>
      </c>
      <c r="I4314">
        <v>4291</v>
      </c>
      <c r="J4314">
        <v>0</v>
      </c>
      <c r="K4314">
        <v>0</v>
      </c>
      <c r="L4314">
        <v>7447321.8397273365</v>
      </c>
      <c r="M4314">
        <v>122919733.63311081</v>
      </c>
    </row>
    <row r="4315" spans="1:13" x14ac:dyDescent="0.25">
      <c r="A4315">
        <v>4292</v>
      </c>
      <c r="B4315">
        <v>5193716974.3285723</v>
      </c>
      <c r="C4315">
        <v>75968204.97230275</v>
      </c>
      <c r="D4315">
        <v>-2940597.007314485</v>
      </c>
      <c r="E4315">
        <v>0</v>
      </c>
      <c r="F4315">
        <v>0</v>
      </c>
      <c r="G4315">
        <v>4292</v>
      </c>
      <c r="H4315">
        <v>4080000</v>
      </c>
      <c r="I4315">
        <v>4292</v>
      </c>
      <c r="J4315">
        <v>0</v>
      </c>
      <c r="K4315">
        <v>0</v>
      </c>
      <c r="L4315">
        <v>7000964.2879411168</v>
      </c>
      <c r="M4315">
        <v>115549178.1870831</v>
      </c>
    </row>
    <row r="4316" spans="1:13" x14ac:dyDescent="0.25">
      <c r="A4316">
        <v>4293</v>
      </c>
      <c r="B4316">
        <v>5194158609.9698181</v>
      </c>
      <c r="C4316">
        <v>75862179.256145582</v>
      </c>
      <c r="D4316">
        <v>-3511191.037898615</v>
      </c>
      <c r="E4316">
        <v>0</v>
      </c>
      <c r="F4316">
        <v>0</v>
      </c>
      <c r="G4316">
        <v>4293</v>
      </c>
      <c r="H4316">
        <v>4009000</v>
      </c>
      <c r="I4316">
        <v>4293</v>
      </c>
      <c r="J4316">
        <v>0</v>
      </c>
      <c r="K4316">
        <v>0</v>
      </c>
      <c r="L4316">
        <v>6580902.0903729238</v>
      </c>
      <c r="M4316">
        <v>108614661.3972317</v>
      </c>
    </row>
    <row r="4317" spans="1:13" x14ac:dyDescent="0.25">
      <c r="A4317">
        <v>4294</v>
      </c>
      <c r="B4317">
        <v>5194555830.4293671</v>
      </c>
      <c r="C4317">
        <v>75762425.972389445</v>
      </c>
      <c r="D4317">
        <v>-4076079.128304441</v>
      </c>
      <c r="E4317">
        <v>0</v>
      </c>
      <c r="F4317">
        <v>0</v>
      </c>
      <c r="G4317">
        <v>4294</v>
      </c>
      <c r="H4317">
        <v>4051000</v>
      </c>
      <c r="I4317">
        <v>4294</v>
      </c>
      <c r="J4317">
        <v>0</v>
      </c>
      <c r="K4317">
        <v>0</v>
      </c>
      <c r="L4317">
        <v>6186215.8199398816</v>
      </c>
      <c r="M4317">
        <v>102101985.73674899</v>
      </c>
    </row>
    <row r="4318" spans="1:13" x14ac:dyDescent="0.25">
      <c r="A4318">
        <v>4295</v>
      </c>
      <c r="B4318">
        <v>5194913077.3160019</v>
      </c>
      <c r="C4318">
        <v>75668740.889079452</v>
      </c>
      <c r="D4318">
        <v>-3915563.3379324721</v>
      </c>
      <c r="E4318">
        <v>0</v>
      </c>
      <c r="F4318">
        <v>0</v>
      </c>
      <c r="G4318">
        <v>4295</v>
      </c>
      <c r="H4318">
        <v>3879000</v>
      </c>
      <c r="I4318">
        <v>4295</v>
      </c>
      <c r="J4318">
        <v>0</v>
      </c>
      <c r="K4318">
        <v>0</v>
      </c>
      <c r="L4318">
        <v>5933624.4971093247</v>
      </c>
      <c r="M4318">
        <v>96638283.392810062</v>
      </c>
    </row>
    <row r="4319" spans="1:13" x14ac:dyDescent="0.25">
      <c r="A4319">
        <v>4296</v>
      </c>
      <c r="B4319">
        <v>5195234348.0685673</v>
      </c>
      <c r="C4319">
        <v>75590145.326217502</v>
      </c>
      <c r="D4319">
        <v>-4476407.7054283433</v>
      </c>
      <c r="E4319">
        <v>0</v>
      </c>
      <c r="F4319">
        <v>0</v>
      </c>
      <c r="G4319">
        <v>4296</v>
      </c>
      <c r="H4319">
        <v>3572000</v>
      </c>
      <c r="I4319">
        <v>4296</v>
      </c>
      <c r="J4319">
        <v>0</v>
      </c>
      <c r="K4319">
        <v>0</v>
      </c>
      <c r="L4319">
        <v>5501973.2257445343</v>
      </c>
      <c r="M4319">
        <v>90841233.170371085</v>
      </c>
    </row>
    <row r="4320" spans="1:13" x14ac:dyDescent="0.25">
      <c r="A4320">
        <v>4297</v>
      </c>
      <c r="B4320">
        <v>5195523240.3738689</v>
      </c>
      <c r="C4320">
        <v>75506754.541637704</v>
      </c>
      <c r="D4320">
        <v>-5031643.6293746149</v>
      </c>
      <c r="E4320">
        <v>0</v>
      </c>
      <c r="F4320">
        <v>0</v>
      </c>
      <c r="G4320">
        <v>4297</v>
      </c>
      <c r="H4320">
        <v>3568000</v>
      </c>
      <c r="I4320">
        <v>4297</v>
      </c>
      <c r="J4320">
        <v>0</v>
      </c>
      <c r="K4320">
        <v>0</v>
      </c>
      <c r="L4320">
        <v>5173725.7966310354</v>
      </c>
      <c r="M4320">
        <v>85389000.86497438</v>
      </c>
    </row>
    <row r="4321" spans="1:13" x14ac:dyDescent="0.25">
      <c r="A4321">
        <v>4298</v>
      </c>
      <c r="B4321">
        <v>5195782992.1426907</v>
      </c>
      <c r="C4321">
        <v>75428323.975709796</v>
      </c>
      <c r="D4321">
        <v>-5581327.1942055291</v>
      </c>
      <c r="E4321">
        <v>0</v>
      </c>
      <c r="F4321">
        <v>0</v>
      </c>
      <c r="G4321">
        <v>4298</v>
      </c>
      <c r="H4321">
        <v>3634000</v>
      </c>
      <c r="I4321">
        <v>4298</v>
      </c>
      <c r="J4321">
        <v>0</v>
      </c>
      <c r="K4321">
        <v>0</v>
      </c>
      <c r="L4321">
        <v>4862820.4854229009</v>
      </c>
      <c r="M4321">
        <v>80256548.946812704</v>
      </c>
    </row>
    <row r="4322" spans="1:13" x14ac:dyDescent="0.25">
      <c r="A4322">
        <v>4299</v>
      </c>
      <c r="B4322">
        <v>5196016517.4881334</v>
      </c>
      <c r="C4322">
        <v>75354493.462629721</v>
      </c>
      <c r="D4322">
        <v>-6125513.9235109976</v>
      </c>
      <c r="E4322">
        <v>0</v>
      </c>
      <c r="F4322">
        <v>0</v>
      </c>
      <c r="G4322">
        <v>4299</v>
      </c>
      <c r="H4322">
        <v>3756000</v>
      </c>
      <c r="I4322">
        <v>4299</v>
      </c>
      <c r="J4322">
        <v>0</v>
      </c>
      <c r="K4322">
        <v>0</v>
      </c>
      <c r="L4322">
        <v>4571442.1510557337</v>
      </c>
      <c r="M4322">
        <v>75452660.125290111</v>
      </c>
    </row>
    <row r="4323" spans="1:13" x14ac:dyDescent="0.25">
      <c r="A4323">
        <v>4300</v>
      </c>
      <c r="B4323">
        <v>5196226439.106041</v>
      </c>
      <c r="C4323">
        <v>75285389.342001215</v>
      </c>
      <c r="D4323">
        <v>-6664258.7856450463</v>
      </c>
      <c r="E4323">
        <v>0</v>
      </c>
      <c r="F4323">
        <v>0</v>
      </c>
      <c r="G4323">
        <v>4300</v>
      </c>
      <c r="H4323">
        <v>3568000</v>
      </c>
      <c r="I4323">
        <v>4300</v>
      </c>
      <c r="J4323">
        <v>0</v>
      </c>
      <c r="K4323">
        <v>0</v>
      </c>
      <c r="L4323">
        <v>4297256.1050993865</v>
      </c>
      <c r="M4323">
        <v>70924065.604354456</v>
      </c>
    </row>
    <row r="4324" spans="1:13" x14ac:dyDescent="0.25">
      <c r="A4324">
        <v>4301</v>
      </c>
      <c r="B4324">
        <v>5196415117.4173241</v>
      </c>
      <c r="C4324">
        <v>75220245.340197876</v>
      </c>
      <c r="D4324">
        <v>-7197616.199278174</v>
      </c>
      <c r="E4324">
        <v>0</v>
      </c>
      <c r="F4324">
        <v>0</v>
      </c>
      <c r="G4324">
        <v>4301</v>
      </c>
      <c r="H4324">
        <v>3577000</v>
      </c>
      <c r="I4324">
        <v>4301</v>
      </c>
      <c r="J4324">
        <v>0</v>
      </c>
      <c r="K4324">
        <v>0</v>
      </c>
      <c r="L4324">
        <v>4039901.44786344</v>
      </c>
      <c r="M4324">
        <v>66679692.416572027</v>
      </c>
    </row>
    <row r="4325" spans="1:13" x14ac:dyDescent="0.25">
      <c r="A4325">
        <v>4302</v>
      </c>
      <c r="B4325">
        <v>5196584676.7959862</v>
      </c>
      <c r="C4325">
        <v>75159189.872917533</v>
      </c>
      <c r="D4325">
        <v>-7725640.0388941849</v>
      </c>
      <c r="E4325">
        <v>0</v>
      </c>
      <c r="F4325">
        <v>0</v>
      </c>
      <c r="G4325">
        <v>4302</v>
      </c>
      <c r="H4325">
        <v>3629000</v>
      </c>
      <c r="I4325">
        <v>4302</v>
      </c>
      <c r="J4325">
        <v>0</v>
      </c>
      <c r="K4325">
        <v>0</v>
      </c>
      <c r="L4325">
        <v>3797797.5562172048</v>
      </c>
      <c r="M4325">
        <v>62681802.319814533</v>
      </c>
    </row>
    <row r="4326" spans="1:13" x14ac:dyDescent="0.25">
      <c r="A4326">
        <v>4303</v>
      </c>
      <c r="B4326">
        <v>5196737029.1742954</v>
      </c>
      <c r="C4326">
        <v>75101680.074133664</v>
      </c>
      <c r="D4326">
        <v>-8248383.6402320582</v>
      </c>
      <c r="E4326">
        <v>0</v>
      </c>
      <c r="F4326">
        <v>0</v>
      </c>
      <c r="G4326">
        <v>4303</v>
      </c>
      <c r="H4326">
        <v>3435000</v>
      </c>
      <c r="I4326">
        <v>4303</v>
      </c>
      <c r="J4326">
        <v>0</v>
      </c>
      <c r="K4326">
        <v>0</v>
      </c>
      <c r="L4326">
        <v>3569727.1379885841</v>
      </c>
      <c r="M4326">
        <v>58915502.702401377</v>
      </c>
    </row>
    <row r="4327" spans="1:13" x14ac:dyDescent="0.25">
      <c r="A4327">
        <v>4304</v>
      </c>
      <c r="B4327">
        <v>5196873895.2873917</v>
      </c>
      <c r="C4327">
        <v>75047501.713069454</v>
      </c>
      <c r="D4327">
        <v>-8765899.8056733944</v>
      </c>
      <c r="E4327">
        <v>0</v>
      </c>
      <c r="F4327">
        <v>0</v>
      </c>
      <c r="G4327">
        <v>4304</v>
      </c>
      <c r="H4327">
        <v>3371000</v>
      </c>
      <c r="I4327">
        <v>4304</v>
      </c>
      <c r="J4327">
        <v>0</v>
      </c>
      <c r="K4327">
        <v>0</v>
      </c>
      <c r="L4327">
        <v>3354799.4104011729</v>
      </c>
      <c r="M4327">
        <v>55365854.022620223</v>
      </c>
    </row>
    <row r="4328" spans="1:13" x14ac:dyDescent="0.25">
      <c r="A4328">
        <v>4305</v>
      </c>
      <c r="B4328">
        <v>5196996823.7933941</v>
      </c>
      <c r="C4328">
        <v>74996439.883857787</v>
      </c>
      <c r="D4328">
        <v>-9278240.8095759917</v>
      </c>
      <c r="E4328">
        <v>0</v>
      </c>
      <c r="F4328">
        <v>0</v>
      </c>
      <c r="G4328">
        <v>4305</v>
      </c>
      <c r="H4328">
        <v>3376000</v>
      </c>
      <c r="I4328">
        <v>4305</v>
      </c>
      <c r="J4328">
        <v>0</v>
      </c>
      <c r="K4328">
        <v>0</v>
      </c>
      <c r="L4328">
        <v>3152814.8493499001</v>
      </c>
      <c r="M4328">
        <v>52033195.938732088</v>
      </c>
    </row>
    <row r="4329" spans="1:13" x14ac:dyDescent="0.25">
      <c r="A4329">
        <v>4306</v>
      </c>
      <c r="B4329">
        <v>5197107208.4814472</v>
      </c>
      <c r="C4329">
        <v>74948499.472495481</v>
      </c>
      <c r="D4329">
        <v>-9785458.4035540801</v>
      </c>
      <c r="E4329">
        <v>0</v>
      </c>
      <c r="F4329">
        <v>0</v>
      </c>
      <c r="G4329">
        <v>4306</v>
      </c>
      <c r="H4329">
        <v>3232000</v>
      </c>
      <c r="I4329">
        <v>4306</v>
      </c>
      <c r="J4329">
        <v>0</v>
      </c>
      <c r="K4329">
        <v>0</v>
      </c>
      <c r="L4329">
        <v>2962862.509585002</v>
      </c>
      <c r="M4329">
        <v>48897305.17243968</v>
      </c>
    </row>
    <row r="4330" spans="1:13" x14ac:dyDescent="0.25">
      <c r="A4330">
        <v>4307</v>
      </c>
      <c r="B4330">
        <v>5197206303.7589369</v>
      </c>
      <c r="C4330">
        <v>74903389.566366777</v>
      </c>
      <c r="D4330">
        <v>-8128338.8217057604</v>
      </c>
      <c r="E4330">
        <v>0</v>
      </c>
      <c r="F4330">
        <v>0</v>
      </c>
      <c r="G4330">
        <v>4307</v>
      </c>
      <c r="H4330">
        <v>4160000</v>
      </c>
      <c r="I4330">
        <v>4307</v>
      </c>
      <c r="J4330">
        <v>0</v>
      </c>
      <c r="K4330">
        <v>0</v>
      </c>
      <c r="L4330">
        <v>3138033.1551217269</v>
      </c>
      <c r="M4330">
        <v>47897254.372327089</v>
      </c>
    </row>
    <row r="4331" spans="1:13" x14ac:dyDescent="0.25">
      <c r="A4331">
        <v>4308</v>
      </c>
      <c r="B4331">
        <v>5197295238.5899544</v>
      </c>
      <c r="C4331">
        <v>74889003.798149988</v>
      </c>
      <c r="D4331">
        <v>5748044.5646944726</v>
      </c>
      <c r="E4331">
        <v>0</v>
      </c>
      <c r="F4331">
        <v>0</v>
      </c>
      <c r="G4331">
        <v>4308</v>
      </c>
      <c r="H4331">
        <v>3380000</v>
      </c>
      <c r="I4331">
        <v>4308</v>
      </c>
      <c r="J4331">
        <v>0</v>
      </c>
      <c r="K4331">
        <v>0</v>
      </c>
      <c r="L4331">
        <v>5075242.457994543</v>
      </c>
      <c r="M4331">
        <v>57894334.245393157</v>
      </c>
    </row>
    <row r="4332" spans="1:13" x14ac:dyDescent="0.25">
      <c r="A4332">
        <v>4309</v>
      </c>
      <c r="B4332">
        <v>5197375029.039875</v>
      </c>
      <c r="C4332">
        <v>75032812.166567266</v>
      </c>
      <c r="D4332">
        <v>0</v>
      </c>
      <c r="E4332">
        <v>0</v>
      </c>
      <c r="F4332">
        <v>0</v>
      </c>
      <c r="G4332">
        <v>4309</v>
      </c>
      <c r="H4332">
        <v>3623000</v>
      </c>
      <c r="I4332">
        <v>4309</v>
      </c>
      <c r="J4332">
        <v>0</v>
      </c>
      <c r="K4332">
        <v>0</v>
      </c>
      <c r="L4332">
        <v>3256798.2449831651</v>
      </c>
      <c r="M4332">
        <v>54409784.367942616</v>
      </c>
    </row>
    <row r="4333" spans="1:13" x14ac:dyDescent="0.25">
      <c r="A4333">
        <v>4310</v>
      </c>
      <c r="B4333">
        <v>5197446589.5654659</v>
      </c>
      <c r="C4333">
        <v>74982686.786065415</v>
      </c>
      <c r="D4333">
        <v>-600000</v>
      </c>
      <c r="E4333">
        <v>0</v>
      </c>
      <c r="F4333">
        <v>0</v>
      </c>
      <c r="G4333">
        <v>4310</v>
      </c>
      <c r="H4333">
        <v>4040000</v>
      </c>
      <c r="I4333">
        <v>4310</v>
      </c>
      <c r="J4333">
        <v>0</v>
      </c>
      <c r="K4333">
        <v>0</v>
      </c>
      <c r="L4333">
        <v>3099644.5145605952</v>
      </c>
      <c r="M4333">
        <v>51142750.086420663</v>
      </c>
    </row>
    <row r="4334" spans="1:13" x14ac:dyDescent="0.25">
      <c r="A4334">
        <v>4311</v>
      </c>
      <c r="B4334">
        <v>5197510743.175951</v>
      </c>
      <c r="C4334">
        <v>74935690.375558108</v>
      </c>
      <c r="D4334">
        <v>-1194000.00013411</v>
      </c>
      <c r="E4334">
        <v>0</v>
      </c>
      <c r="F4334">
        <v>0</v>
      </c>
      <c r="G4334">
        <v>4311</v>
      </c>
      <c r="H4334">
        <v>3922000</v>
      </c>
      <c r="I4334">
        <v>4311</v>
      </c>
      <c r="J4334">
        <v>0</v>
      </c>
      <c r="K4334">
        <v>0</v>
      </c>
      <c r="L4334">
        <v>2912010.1727130041</v>
      </c>
      <c r="M4334">
        <v>48057693.263667777</v>
      </c>
    </row>
    <row r="4335" spans="1:13" x14ac:dyDescent="0.25">
      <c r="A4335">
        <v>4312</v>
      </c>
      <c r="B4335">
        <v>5197568230.5779524</v>
      </c>
      <c r="C4335">
        <v>74891311.717611209</v>
      </c>
      <c r="D4335">
        <v>-1782060.0003996489</v>
      </c>
      <c r="E4335">
        <v>0</v>
      </c>
      <c r="F4335">
        <v>0</v>
      </c>
      <c r="G4335">
        <v>4312</v>
      </c>
      <c r="H4335">
        <v>6030000</v>
      </c>
      <c r="I4335">
        <v>4312</v>
      </c>
      <c r="J4335">
        <v>0</v>
      </c>
      <c r="K4335">
        <v>0</v>
      </c>
      <c r="L4335">
        <v>2736310.3935986999</v>
      </c>
      <c r="M4335">
        <v>45157410.885099292</v>
      </c>
    </row>
    <row r="4336" spans="1:13" x14ac:dyDescent="0.25">
      <c r="A4336">
        <v>4313</v>
      </c>
      <c r="B4336">
        <v>4773740366.6420584</v>
      </c>
      <c r="C4336">
        <v>74849591.046964675</v>
      </c>
      <c r="D4336">
        <v>76089055.59920603</v>
      </c>
      <c r="E4336">
        <v>0</v>
      </c>
      <c r="F4336">
        <v>423879351.76386201</v>
      </c>
      <c r="G4336">
        <v>4313</v>
      </c>
      <c r="H4336">
        <v>8526000</v>
      </c>
      <c r="I4336">
        <v>4313</v>
      </c>
      <c r="J4336">
        <v>0</v>
      </c>
      <c r="K4336">
        <v>15471.59633938096</v>
      </c>
      <c r="L4336">
        <v>15398205.17756643</v>
      </c>
      <c r="M4336">
        <v>112609051.3866207</v>
      </c>
    </row>
    <row r="4337" spans="1:13" x14ac:dyDescent="0.25">
      <c r="A4337">
        <v>4314</v>
      </c>
      <c r="B4337">
        <v>5060433923.027688</v>
      </c>
      <c r="C4337">
        <v>75819885.421997711</v>
      </c>
      <c r="D4337">
        <v>24240901.504805248</v>
      </c>
      <c r="E4337">
        <v>0</v>
      </c>
      <c r="F4337">
        <v>0</v>
      </c>
      <c r="G4337">
        <v>4314</v>
      </c>
      <c r="H4337">
        <v>5263000</v>
      </c>
      <c r="I4337">
        <v>4314</v>
      </c>
      <c r="J4337">
        <v>0</v>
      </c>
      <c r="K4337">
        <v>0</v>
      </c>
      <c r="L4337">
        <v>7136527.0894940523</v>
      </c>
      <c r="M4337">
        <v>111011908.08861861</v>
      </c>
    </row>
    <row r="4338" spans="1:13" x14ac:dyDescent="0.25">
      <c r="A4338">
        <v>4315</v>
      </c>
      <c r="B4338">
        <v>5188645785.4972305</v>
      </c>
      <c r="C4338">
        <v>75796910.455834538</v>
      </c>
      <c r="D4338">
        <v>2928967.8261406831</v>
      </c>
      <c r="E4338">
        <v>0</v>
      </c>
      <c r="F4338">
        <v>0</v>
      </c>
      <c r="G4338">
        <v>4315</v>
      </c>
      <c r="H4338">
        <v>4701000</v>
      </c>
      <c r="I4338">
        <v>4315</v>
      </c>
      <c r="J4338">
        <v>0</v>
      </c>
      <c r="K4338">
        <v>0</v>
      </c>
      <c r="L4338">
        <v>6311958.544235534</v>
      </c>
      <c r="M4338">
        <v>104362203.49808159</v>
      </c>
    </row>
    <row r="4339" spans="1:13" x14ac:dyDescent="0.25">
      <c r="A4339">
        <v>4316</v>
      </c>
      <c r="B4339">
        <v>5189588783.8886681</v>
      </c>
      <c r="C4339">
        <v>75701254.206233263</v>
      </c>
      <c r="D4339">
        <v>0</v>
      </c>
      <c r="E4339">
        <v>0</v>
      </c>
      <c r="F4339">
        <v>0</v>
      </c>
      <c r="G4339">
        <v>4316</v>
      </c>
      <c r="H4339">
        <v>4408000</v>
      </c>
      <c r="I4339">
        <v>4316</v>
      </c>
      <c r="J4339">
        <v>0</v>
      </c>
      <c r="K4339">
        <v>0</v>
      </c>
      <c r="L4339">
        <v>5944231.4133917904</v>
      </c>
      <c r="M4339">
        <v>98103744.470394507</v>
      </c>
    </row>
    <row r="4340" spans="1:13" x14ac:dyDescent="0.25">
      <c r="A4340">
        <v>4317</v>
      </c>
      <c r="B4340">
        <v>5190437229.8004007</v>
      </c>
      <c r="C4340">
        <v>75611226.038707778</v>
      </c>
      <c r="D4340">
        <v>-600000</v>
      </c>
      <c r="E4340">
        <v>0</v>
      </c>
      <c r="F4340">
        <v>0</v>
      </c>
      <c r="G4340">
        <v>4317</v>
      </c>
      <c r="H4340">
        <v>4234000</v>
      </c>
      <c r="I4340">
        <v>4317</v>
      </c>
      <c r="J4340">
        <v>0</v>
      </c>
      <c r="K4340">
        <v>0</v>
      </c>
      <c r="L4340">
        <v>5587475.9514166173</v>
      </c>
      <c r="M4340">
        <v>92219587.366607651</v>
      </c>
    </row>
    <row r="4341" spans="1:13" x14ac:dyDescent="0.25">
      <c r="A4341">
        <v>4318</v>
      </c>
      <c r="B4341">
        <v>5191200578.6733112</v>
      </c>
      <c r="C4341">
        <v>75526582.218377173</v>
      </c>
      <c r="D4341">
        <v>-1194000.00013411</v>
      </c>
      <c r="E4341">
        <v>0</v>
      </c>
      <c r="F4341">
        <v>0</v>
      </c>
      <c r="G4341">
        <v>4318</v>
      </c>
      <c r="H4341">
        <v>4211000</v>
      </c>
      <c r="I4341">
        <v>4318</v>
      </c>
      <c r="J4341">
        <v>0</v>
      </c>
      <c r="K4341">
        <v>0</v>
      </c>
      <c r="L4341">
        <v>5252319.6903020525</v>
      </c>
      <c r="M4341">
        <v>86687672.096546263</v>
      </c>
    </row>
    <row r="4342" spans="1:13" x14ac:dyDescent="0.25">
      <c r="A4342">
        <v>4319</v>
      </c>
      <c r="B4342">
        <v>5191887340.3849068</v>
      </c>
      <c r="C4342">
        <v>75447005.410018027</v>
      </c>
      <c r="D4342">
        <v>-1782060.0003996489</v>
      </c>
      <c r="E4342">
        <v>0</v>
      </c>
      <c r="F4342">
        <v>0</v>
      </c>
      <c r="G4342">
        <v>4319</v>
      </c>
      <c r="H4342">
        <v>4060000</v>
      </c>
      <c r="I4342">
        <v>4319</v>
      </c>
      <c r="J4342">
        <v>0</v>
      </c>
      <c r="K4342">
        <v>0</v>
      </c>
      <c r="L4342">
        <v>4937889.7299580118</v>
      </c>
      <c r="M4342">
        <v>81501675.230740502</v>
      </c>
    </row>
    <row r="4343" spans="1:13" x14ac:dyDescent="0.25">
      <c r="A4343">
        <v>4320</v>
      </c>
      <c r="B4343">
        <v>5192505173.8075762</v>
      </c>
      <c r="C4343">
        <v>75372404.650860548</v>
      </c>
      <c r="D4343">
        <v>-2364239.4007939738</v>
      </c>
      <c r="E4343">
        <v>0</v>
      </c>
      <c r="F4343">
        <v>0</v>
      </c>
      <c r="G4343">
        <v>4320</v>
      </c>
      <c r="H4343">
        <v>3152000</v>
      </c>
      <c r="I4343">
        <v>4320</v>
      </c>
      <c r="J4343">
        <v>0</v>
      </c>
      <c r="K4343">
        <v>0</v>
      </c>
      <c r="L4343">
        <v>4642026.9961881395</v>
      </c>
      <c r="M4343">
        <v>76615794.161887884</v>
      </c>
    </row>
    <row r="4344" spans="1:13" x14ac:dyDescent="0.25">
      <c r="A4344">
        <v>4321</v>
      </c>
      <c r="B4344">
        <v>5193060971.9108467</v>
      </c>
      <c r="C4344">
        <v>75302121.068683162</v>
      </c>
      <c r="D4344">
        <v>-2940597.0073144832</v>
      </c>
      <c r="E4344">
        <v>0</v>
      </c>
      <c r="F4344">
        <v>0</v>
      </c>
      <c r="G4344">
        <v>4321</v>
      </c>
      <c r="H4344">
        <v>3084000</v>
      </c>
      <c r="I4344">
        <v>4321</v>
      </c>
      <c r="J4344">
        <v>0</v>
      </c>
      <c r="K4344">
        <v>0</v>
      </c>
      <c r="L4344">
        <v>4363604.3563683992</v>
      </c>
      <c r="M4344">
        <v>72019691.876018018</v>
      </c>
    </row>
    <row r="4345" spans="1:13" x14ac:dyDescent="0.25">
      <c r="A4345">
        <v>4322</v>
      </c>
      <c r="B4345">
        <v>5193560938.3532305</v>
      </c>
      <c r="C4345">
        <v>75236005.965152726</v>
      </c>
      <c r="D4345">
        <v>-3511191.0378986131</v>
      </c>
      <c r="E4345">
        <v>0</v>
      </c>
      <c r="F4345">
        <v>0</v>
      </c>
      <c r="G4345">
        <v>4322</v>
      </c>
      <c r="H4345">
        <v>3283000</v>
      </c>
      <c r="I4345">
        <v>4322</v>
      </c>
      <c r="J4345">
        <v>0</v>
      </c>
      <c r="K4345">
        <v>0</v>
      </c>
      <c r="L4345">
        <v>4101648.6755152871</v>
      </c>
      <c r="M4345">
        <v>67695163.190263048</v>
      </c>
    </row>
    <row r="4346" spans="1:13" x14ac:dyDescent="0.25">
      <c r="A4346">
        <v>4323</v>
      </c>
      <c r="B4346">
        <v>5194010656.4147253</v>
      </c>
      <c r="C4346">
        <v>75173797.458031803</v>
      </c>
      <c r="D4346">
        <v>-4076079.1283044401</v>
      </c>
      <c r="E4346">
        <v>0</v>
      </c>
      <c r="F4346">
        <v>0</v>
      </c>
      <c r="G4346">
        <v>4323</v>
      </c>
      <c r="H4346">
        <v>4089000</v>
      </c>
      <c r="I4346">
        <v>4323</v>
      </c>
      <c r="J4346">
        <v>0</v>
      </c>
      <c r="K4346">
        <v>0</v>
      </c>
      <c r="L4346">
        <v>3855301.2370121181</v>
      </c>
      <c r="M4346">
        <v>63629028.879351981</v>
      </c>
    </row>
    <row r="4347" spans="1:13" x14ac:dyDescent="0.25">
      <c r="A4347">
        <v>4324</v>
      </c>
      <c r="B4347">
        <v>5194415151.0359459</v>
      </c>
      <c r="C4347">
        <v>75115305.963671222</v>
      </c>
      <c r="D4347">
        <v>14078311.662067531</v>
      </c>
      <c r="E4347">
        <v>0</v>
      </c>
      <c r="F4347">
        <v>0</v>
      </c>
      <c r="G4347">
        <v>4324</v>
      </c>
      <c r="H4347">
        <v>3925000</v>
      </c>
      <c r="I4347">
        <v>4324</v>
      </c>
      <c r="J4347">
        <v>0</v>
      </c>
      <c r="K4347">
        <v>0</v>
      </c>
      <c r="L4347">
        <v>6684125.9222904909</v>
      </c>
      <c r="M4347">
        <v>76562818.662684381</v>
      </c>
    </row>
    <row r="4348" spans="1:13" x14ac:dyDescent="0.25">
      <c r="A4348">
        <v>4325</v>
      </c>
      <c r="B4348">
        <v>5194778944.6531878</v>
      </c>
      <c r="C4348">
        <v>75301359.014142916</v>
      </c>
      <c r="D4348">
        <v>0</v>
      </c>
      <c r="E4348">
        <v>0</v>
      </c>
      <c r="F4348">
        <v>0</v>
      </c>
      <c r="G4348">
        <v>4325</v>
      </c>
      <c r="H4348">
        <v>3382000</v>
      </c>
      <c r="I4348">
        <v>4325</v>
      </c>
      <c r="J4348">
        <v>0</v>
      </c>
      <c r="K4348">
        <v>0</v>
      </c>
      <c r="L4348">
        <v>4308451.3765140949</v>
      </c>
      <c r="M4348">
        <v>71971248.867255449</v>
      </c>
    </row>
    <row r="4349" spans="1:13" x14ac:dyDescent="0.25">
      <c r="A4349">
        <v>4326</v>
      </c>
      <c r="B4349">
        <v>5195106107.449894</v>
      </c>
      <c r="C4349">
        <v>75235309.11065723</v>
      </c>
      <c r="D4349">
        <v>-600000</v>
      </c>
      <c r="E4349">
        <v>0</v>
      </c>
      <c r="F4349">
        <v>0</v>
      </c>
      <c r="G4349">
        <v>4326</v>
      </c>
      <c r="H4349">
        <v>3273000</v>
      </c>
      <c r="I4349">
        <v>4326</v>
      </c>
      <c r="J4349">
        <v>0</v>
      </c>
      <c r="K4349">
        <v>0</v>
      </c>
      <c r="L4349">
        <v>4100258.744604819</v>
      </c>
      <c r="M4349">
        <v>67653719.080645725</v>
      </c>
    </row>
    <row r="4350" spans="1:13" x14ac:dyDescent="0.25">
      <c r="A4350">
        <v>4327</v>
      </c>
      <c r="B4350">
        <v>5195400302.5828543</v>
      </c>
      <c r="C4350">
        <v>75173201.28296265</v>
      </c>
      <c r="D4350">
        <v>-1194000.00013411</v>
      </c>
      <c r="E4350">
        <v>0</v>
      </c>
      <c r="F4350">
        <v>0</v>
      </c>
      <c r="G4350">
        <v>4327</v>
      </c>
      <c r="H4350">
        <v>3292000</v>
      </c>
      <c r="I4350">
        <v>4327</v>
      </c>
      <c r="J4350">
        <v>0</v>
      </c>
      <c r="K4350">
        <v>0</v>
      </c>
      <c r="L4350">
        <v>3852859.1469957628</v>
      </c>
      <c r="M4350">
        <v>63588860.414677419</v>
      </c>
    </row>
    <row r="4351" spans="1:13" x14ac:dyDescent="0.25">
      <c r="A4351">
        <v>4328</v>
      </c>
      <c r="B4351">
        <v>5195664826.8857088</v>
      </c>
      <c r="C4351">
        <v>75114728.138802364</v>
      </c>
      <c r="D4351">
        <v>-1782060.0003996489</v>
      </c>
      <c r="E4351">
        <v>0</v>
      </c>
      <c r="F4351">
        <v>0</v>
      </c>
      <c r="G4351">
        <v>4328</v>
      </c>
      <c r="H4351">
        <v>3224000</v>
      </c>
      <c r="I4351">
        <v>4328</v>
      </c>
      <c r="J4351">
        <v>0</v>
      </c>
      <c r="K4351">
        <v>0</v>
      </c>
      <c r="L4351">
        <v>3621788.1227716701</v>
      </c>
      <c r="M4351">
        <v>59776967.989799783</v>
      </c>
    </row>
    <row r="4352" spans="1:13" x14ac:dyDescent="0.25">
      <c r="A4352">
        <v>4329</v>
      </c>
      <c r="B4352">
        <v>5195902647.5020065</v>
      </c>
      <c r="C4352">
        <v>75059893.923495084</v>
      </c>
      <c r="D4352">
        <v>-924729.40079397405</v>
      </c>
      <c r="E4352">
        <v>0</v>
      </c>
      <c r="F4352">
        <v>0</v>
      </c>
      <c r="G4352">
        <v>4329</v>
      </c>
      <c r="H4352">
        <v>3228000</v>
      </c>
      <c r="I4352">
        <v>4329</v>
      </c>
      <c r="J4352">
        <v>0</v>
      </c>
      <c r="K4352">
        <v>0</v>
      </c>
      <c r="L4352">
        <v>3640643.5076907198</v>
      </c>
      <c r="M4352">
        <v>57494680.100946002</v>
      </c>
    </row>
    <row r="4353" spans="1:13" x14ac:dyDescent="0.25">
      <c r="A4353">
        <v>4330</v>
      </c>
      <c r="B4353">
        <v>5196116434.854887</v>
      </c>
      <c r="C4353">
        <v>75027063.126730233</v>
      </c>
      <c r="D4353">
        <v>-1515482.1069927281</v>
      </c>
      <c r="E4353">
        <v>0</v>
      </c>
      <c r="F4353">
        <v>0</v>
      </c>
      <c r="G4353">
        <v>4330</v>
      </c>
      <c r="H4353">
        <v>3190000</v>
      </c>
      <c r="I4353">
        <v>4330</v>
      </c>
      <c r="J4353">
        <v>0</v>
      </c>
      <c r="K4353">
        <v>0</v>
      </c>
      <c r="L4353">
        <v>3270282.399038367</v>
      </c>
      <c r="M4353">
        <v>54039544.1282098</v>
      </c>
    </row>
    <row r="4354" spans="1:13" x14ac:dyDescent="0.25">
      <c r="A4354">
        <v>4331</v>
      </c>
      <c r="B4354">
        <v>5196308592.3197298</v>
      </c>
      <c r="C4354">
        <v>74977360.866349414</v>
      </c>
      <c r="D4354">
        <v>-2100327.2862615371</v>
      </c>
      <c r="E4354">
        <v>0</v>
      </c>
      <c r="F4354">
        <v>0</v>
      </c>
      <c r="G4354">
        <v>4331</v>
      </c>
      <c r="H4354">
        <v>3313000</v>
      </c>
      <c r="I4354">
        <v>4331</v>
      </c>
      <c r="J4354">
        <v>0</v>
      </c>
      <c r="K4354">
        <v>0</v>
      </c>
      <c r="L4354">
        <v>3077665.979768272</v>
      </c>
      <c r="M4354">
        <v>50793057.289572321</v>
      </c>
    </row>
    <row r="4355" spans="1:13" x14ac:dyDescent="0.25">
      <c r="A4355">
        <v>4332</v>
      </c>
      <c r="B4355">
        <v>5196481282.9294682</v>
      </c>
      <c r="C4355">
        <v>74930660.031577617</v>
      </c>
      <c r="D4355">
        <v>-2679324.0138683808</v>
      </c>
      <c r="E4355">
        <v>0</v>
      </c>
      <c r="F4355">
        <v>0</v>
      </c>
      <c r="G4355">
        <v>4332</v>
      </c>
      <c r="H4355">
        <v>3806000</v>
      </c>
      <c r="I4355">
        <v>4332</v>
      </c>
      <c r="J4355">
        <v>0</v>
      </c>
      <c r="K4355">
        <v>0</v>
      </c>
      <c r="L4355">
        <v>2892997.422175006</v>
      </c>
      <c r="M4355">
        <v>47748526.542395413</v>
      </c>
    </row>
    <row r="4356" spans="1:13" x14ac:dyDescent="0.25">
      <c r="A4356">
        <v>4333</v>
      </c>
      <c r="B4356">
        <v>5196636453.4093342</v>
      </c>
      <c r="C4356">
        <v>74886864.342745781</v>
      </c>
      <c r="D4356">
        <v>-3252530.7743285731</v>
      </c>
      <c r="E4356">
        <v>0</v>
      </c>
      <c r="F4356">
        <v>0</v>
      </c>
      <c r="G4356">
        <v>4333</v>
      </c>
      <c r="H4356">
        <v>3511000</v>
      </c>
      <c r="I4356">
        <v>4333</v>
      </c>
      <c r="J4356">
        <v>0</v>
      </c>
      <c r="K4356">
        <v>0</v>
      </c>
      <c r="L4356">
        <v>2719144.5253333361</v>
      </c>
      <c r="M4356">
        <v>44876571.876159333</v>
      </c>
    </row>
    <row r="4357" spans="1:13" x14ac:dyDescent="0.25">
      <c r="A4357">
        <v>4334</v>
      </c>
      <c r="B4357">
        <v>5196775855.8080616</v>
      </c>
      <c r="C4357">
        <v>74845551.167302176</v>
      </c>
      <c r="D4357">
        <v>-3820005.4673122852</v>
      </c>
      <c r="E4357">
        <v>0</v>
      </c>
      <c r="F4357">
        <v>0</v>
      </c>
      <c r="G4357">
        <v>4334</v>
      </c>
      <c r="H4357">
        <v>3455000</v>
      </c>
      <c r="I4357">
        <v>4334</v>
      </c>
      <c r="J4357">
        <v>0</v>
      </c>
      <c r="K4357">
        <v>0</v>
      </c>
      <c r="L4357">
        <v>2555424.4327752958</v>
      </c>
      <c r="M4357">
        <v>42173597.73002857</v>
      </c>
    </row>
    <row r="4358" spans="1:13" x14ac:dyDescent="0.25">
      <c r="A4358">
        <v>4335</v>
      </c>
      <c r="B4358">
        <v>5196901066.9659367</v>
      </c>
      <c r="C4358">
        <v>74806668.78296949</v>
      </c>
      <c r="D4358">
        <v>-4381805.413493</v>
      </c>
      <c r="E4358">
        <v>0</v>
      </c>
      <c r="F4358">
        <v>0</v>
      </c>
      <c r="G4358">
        <v>4335</v>
      </c>
      <c r="H4358">
        <v>3346000</v>
      </c>
      <c r="I4358">
        <v>4335</v>
      </c>
      <c r="J4358">
        <v>0</v>
      </c>
      <c r="K4358">
        <v>0</v>
      </c>
      <c r="L4358">
        <v>2500000</v>
      </c>
      <c r="M4358">
        <v>39631170.893852331</v>
      </c>
    </row>
    <row r="4359" spans="1:13" x14ac:dyDescent="0.25">
      <c r="A4359">
        <v>4336</v>
      </c>
      <c r="B4359">
        <v>5197013506.0359993</v>
      </c>
      <c r="C4359">
        <v>74770095.877703831</v>
      </c>
      <c r="D4359">
        <v>-4937987.36033748</v>
      </c>
      <c r="E4359">
        <v>0</v>
      </c>
      <c r="F4359">
        <v>0</v>
      </c>
      <c r="G4359">
        <v>4336</v>
      </c>
      <c r="H4359">
        <v>3415000</v>
      </c>
      <c r="I4359">
        <v>4336</v>
      </c>
      <c r="J4359">
        <v>0</v>
      </c>
      <c r="K4359">
        <v>0</v>
      </c>
      <c r="L4359">
        <v>2500000</v>
      </c>
      <c r="M4359">
        <v>37242435.243729733</v>
      </c>
    </row>
    <row r="4360" spans="1:13" x14ac:dyDescent="0.25">
      <c r="A4360">
        <v>4337</v>
      </c>
      <c r="B4360">
        <v>5197114450.2530909</v>
      </c>
      <c r="C4360">
        <v>74735733.825906113</v>
      </c>
      <c r="D4360">
        <v>-5488607.4878378306</v>
      </c>
      <c r="E4360">
        <v>0</v>
      </c>
      <c r="F4360">
        <v>0</v>
      </c>
      <c r="G4360">
        <v>4337</v>
      </c>
      <c r="H4360">
        <v>3654000</v>
      </c>
      <c r="I4360">
        <v>4337</v>
      </c>
      <c r="J4360">
        <v>0</v>
      </c>
      <c r="K4360">
        <v>0</v>
      </c>
      <c r="L4360">
        <v>2500000</v>
      </c>
      <c r="M4360">
        <v>34995555.222070597</v>
      </c>
    </row>
    <row r="4361" spans="1:13" x14ac:dyDescent="0.25">
      <c r="A4361">
        <v>4338</v>
      </c>
      <c r="B4361">
        <v>5197205049.1259632</v>
      </c>
      <c r="C4361">
        <v>74703412.372637063</v>
      </c>
      <c r="D4361">
        <v>-6033721.4141862523</v>
      </c>
      <c r="E4361">
        <v>0</v>
      </c>
      <c r="F4361">
        <v>0</v>
      </c>
      <c r="G4361">
        <v>4338</v>
      </c>
      <c r="H4361">
        <v>3623000</v>
      </c>
      <c r="I4361">
        <v>4338</v>
      </c>
      <c r="J4361">
        <v>0</v>
      </c>
      <c r="K4361">
        <v>0</v>
      </c>
      <c r="L4361">
        <v>2500000</v>
      </c>
      <c r="M4361">
        <v>32899322.087862931</v>
      </c>
    </row>
    <row r="4362" spans="1:13" x14ac:dyDescent="0.25">
      <c r="A4362">
        <v>4339</v>
      </c>
      <c r="B4362">
        <v>5197286337.210145</v>
      </c>
      <c r="C4362">
        <v>74673257.980486542</v>
      </c>
      <c r="D4362">
        <v>-6573384.2013930324</v>
      </c>
      <c r="E4362">
        <v>0</v>
      </c>
      <c r="F4362">
        <v>0</v>
      </c>
      <c r="G4362">
        <v>4339</v>
      </c>
      <c r="H4362">
        <v>4078000</v>
      </c>
      <c r="I4362">
        <v>4339</v>
      </c>
      <c r="J4362">
        <v>0</v>
      </c>
      <c r="K4362">
        <v>0</v>
      </c>
      <c r="L4362">
        <v>2500000</v>
      </c>
      <c r="M4362">
        <v>30917601.599328119</v>
      </c>
    </row>
    <row r="4363" spans="1:13" x14ac:dyDescent="0.25">
      <c r="A4363">
        <v>4340</v>
      </c>
      <c r="B4363">
        <v>5197359245.6035042</v>
      </c>
      <c r="C4363">
        <v>74658037.523302615</v>
      </c>
      <c r="D4363">
        <v>-7107650.3608483672</v>
      </c>
      <c r="E4363">
        <v>0</v>
      </c>
      <c r="F4363">
        <v>0</v>
      </c>
      <c r="G4363">
        <v>4340</v>
      </c>
      <c r="H4363">
        <v>4491000</v>
      </c>
      <c r="I4363">
        <v>4340</v>
      </c>
      <c r="J4363">
        <v>0</v>
      </c>
      <c r="K4363">
        <v>0</v>
      </c>
      <c r="L4363">
        <v>2500000</v>
      </c>
      <c r="M4363">
        <v>28994229.564390451</v>
      </c>
    </row>
    <row r="4364" spans="1:13" x14ac:dyDescent="0.25">
      <c r="A4364">
        <v>4341</v>
      </c>
      <c r="B4364">
        <v>5197424612.2922201</v>
      </c>
      <c r="C4364">
        <v>74658037.523302615</v>
      </c>
      <c r="D4364">
        <v>25472156.141171429</v>
      </c>
      <c r="E4364">
        <v>0</v>
      </c>
      <c r="F4364">
        <v>0</v>
      </c>
      <c r="G4364">
        <v>4341</v>
      </c>
      <c r="H4364">
        <v>9362000</v>
      </c>
      <c r="I4364">
        <v>4341</v>
      </c>
      <c r="J4364">
        <v>0</v>
      </c>
      <c r="K4364">
        <v>0</v>
      </c>
      <c r="L4364">
        <v>7097186.3003824903</v>
      </c>
      <c r="M4364">
        <v>56686250.098748073</v>
      </c>
    </row>
    <row r="4365" spans="1:13" x14ac:dyDescent="0.25">
      <c r="A4365">
        <v>4342</v>
      </c>
      <c r="B4365">
        <v>5197483191.4621458</v>
      </c>
      <c r="C4365">
        <v>75015433.830868661</v>
      </c>
      <c r="D4365">
        <v>3314638.4870147519</v>
      </c>
      <c r="E4365">
        <v>0</v>
      </c>
      <c r="F4365">
        <v>0</v>
      </c>
      <c r="G4365">
        <v>4342</v>
      </c>
      <c r="H4365">
        <v>4961000</v>
      </c>
      <c r="I4365">
        <v>4342</v>
      </c>
      <c r="J4365">
        <v>0</v>
      </c>
      <c r="K4365">
        <v>0</v>
      </c>
      <c r="L4365">
        <v>3136649.6671542879</v>
      </c>
      <c r="M4365">
        <v>53296051.069538429</v>
      </c>
    </row>
    <row r="4366" spans="1:13" x14ac:dyDescent="0.25">
      <c r="A4366">
        <v>4343</v>
      </c>
      <c r="B4366">
        <v>5197535661.8790083</v>
      </c>
      <c r="C4366">
        <v>74966665.690852702</v>
      </c>
      <c r="D4366">
        <v>0</v>
      </c>
      <c r="E4366">
        <v>0</v>
      </c>
      <c r="F4366">
        <v>0</v>
      </c>
      <c r="G4366">
        <v>4343</v>
      </c>
      <c r="H4366">
        <v>4241000</v>
      </c>
      <c r="I4366">
        <v>4343</v>
      </c>
      <c r="J4366">
        <v>0</v>
      </c>
      <c r="K4366">
        <v>0</v>
      </c>
      <c r="L4366">
        <v>3037431.8751618578</v>
      </c>
      <c r="M4366">
        <v>50096545.740133338</v>
      </c>
    </row>
    <row r="4367" spans="1:13" x14ac:dyDescent="0.25">
      <c r="A4367">
        <v>4344</v>
      </c>
      <c r="B4367">
        <v>5197582634.4305792</v>
      </c>
      <c r="C4367">
        <v>74920640.686850905</v>
      </c>
      <c r="D4367">
        <v>839510</v>
      </c>
      <c r="E4367">
        <v>0</v>
      </c>
      <c r="F4367">
        <v>0</v>
      </c>
      <c r="G4367">
        <v>4344</v>
      </c>
      <c r="H4367">
        <v>4291000</v>
      </c>
      <c r="I4367">
        <v>4344</v>
      </c>
      <c r="J4367">
        <v>0</v>
      </c>
      <c r="K4367">
        <v>0</v>
      </c>
      <c r="L4367">
        <v>3089080.3558903411</v>
      </c>
      <c r="M4367">
        <v>48391149.374560863</v>
      </c>
    </row>
    <row r="4368" spans="1:13" x14ac:dyDescent="0.25">
      <c r="A4368">
        <v>4345</v>
      </c>
      <c r="B4368">
        <v>5197624658.9146051</v>
      </c>
      <c r="C4368">
        <v>74896108.496256083</v>
      </c>
      <c r="D4368">
        <v>0</v>
      </c>
      <c r="E4368">
        <v>0</v>
      </c>
      <c r="F4368">
        <v>0</v>
      </c>
      <c r="G4368">
        <v>4345</v>
      </c>
      <c r="H4368">
        <v>4025000</v>
      </c>
      <c r="I4368">
        <v>4345</v>
      </c>
      <c r="J4368">
        <v>0</v>
      </c>
      <c r="K4368">
        <v>0</v>
      </c>
      <c r="L4368">
        <v>2752261.8069313872</v>
      </c>
      <c r="M4368">
        <v>45492375.12921425</v>
      </c>
    </row>
    <row r="4369" spans="1:13" x14ac:dyDescent="0.25">
      <c r="A4369">
        <v>4346</v>
      </c>
      <c r="B4369">
        <v>5197662230.1479368</v>
      </c>
      <c r="C4369">
        <v>74854409.520162433</v>
      </c>
      <c r="D4369">
        <v>-600000</v>
      </c>
      <c r="E4369">
        <v>0</v>
      </c>
      <c r="F4369">
        <v>0</v>
      </c>
      <c r="G4369">
        <v>4346</v>
      </c>
      <c r="H4369">
        <v>3881000</v>
      </c>
      <c r="I4369">
        <v>4346</v>
      </c>
      <c r="J4369">
        <v>0</v>
      </c>
      <c r="K4369">
        <v>0</v>
      </c>
      <c r="L4369">
        <v>2591079.1501728659</v>
      </c>
      <c r="M4369">
        <v>42763301.684110314</v>
      </c>
    </row>
    <row r="4370" spans="1:13" x14ac:dyDescent="0.25">
      <c r="A4370">
        <v>4347</v>
      </c>
      <c r="B4370">
        <v>5197695793.4647312</v>
      </c>
      <c r="C4370">
        <v>74815151.696436465</v>
      </c>
      <c r="D4370">
        <v>-1194000.00013411</v>
      </c>
      <c r="E4370">
        <v>0</v>
      </c>
      <c r="F4370">
        <v>0</v>
      </c>
      <c r="G4370">
        <v>4347</v>
      </c>
      <c r="H4370">
        <v>3906000</v>
      </c>
      <c r="I4370">
        <v>4347</v>
      </c>
      <c r="J4370">
        <v>0</v>
      </c>
      <c r="K4370">
        <v>0</v>
      </c>
      <c r="L4370">
        <v>2500000</v>
      </c>
      <c r="M4370">
        <v>40195366.061859429</v>
      </c>
    </row>
    <row r="4371" spans="1:13" x14ac:dyDescent="0.25">
      <c r="A4371">
        <v>4348</v>
      </c>
      <c r="B4371">
        <v>5197725749.6648178</v>
      </c>
      <c r="C4371">
        <v>74778211.846327692</v>
      </c>
      <c r="D4371">
        <v>-1782060.0003996489</v>
      </c>
      <c r="E4371">
        <v>0</v>
      </c>
      <c r="F4371">
        <v>0</v>
      </c>
      <c r="G4371">
        <v>4348</v>
      </c>
      <c r="H4371">
        <v>3917000</v>
      </c>
      <c r="I4371">
        <v>4348</v>
      </c>
      <c r="J4371">
        <v>0</v>
      </c>
      <c r="K4371">
        <v>0</v>
      </c>
      <c r="L4371">
        <v>2500000</v>
      </c>
      <c r="M4371">
        <v>37788449.514091723</v>
      </c>
    </row>
    <row r="4372" spans="1:13" x14ac:dyDescent="0.25">
      <c r="A4372">
        <v>4349</v>
      </c>
      <c r="B4372">
        <v>5197752459.4672279</v>
      </c>
      <c r="C4372">
        <v>74743588.261636376</v>
      </c>
      <c r="D4372">
        <v>-2364239.4007939738</v>
      </c>
      <c r="E4372">
        <v>0</v>
      </c>
      <c r="F4372">
        <v>0</v>
      </c>
      <c r="G4372">
        <v>4349</v>
      </c>
      <c r="H4372">
        <v>3874000</v>
      </c>
      <c r="I4372">
        <v>4349</v>
      </c>
      <c r="J4372">
        <v>0</v>
      </c>
      <c r="K4372">
        <v>0</v>
      </c>
      <c r="L4372">
        <v>2500000</v>
      </c>
      <c r="M4372">
        <v>35526738.859629691</v>
      </c>
    </row>
    <row r="4373" spans="1:13" x14ac:dyDescent="0.25">
      <c r="A4373">
        <v>4350</v>
      </c>
      <c r="B4373">
        <v>5197776247.5183544</v>
      </c>
      <c r="C4373">
        <v>74711053.469158977</v>
      </c>
      <c r="D4373">
        <v>-2940597.0073144832</v>
      </c>
      <c r="E4373">
        <v>0</v>
      </c>
      <c r="F4373">
        <v>0</v>
      </c>
      <c r="G4373">
        <v>4350</v>
      </c>
      <c r="H4373">
        <v>3774000</v>
      </c>
      <c r="I4373">
        <v>4350</v>
      </c>
      <c r="J4373">
        <v>0</v>
      </c>
      <c r="K4373">
        <v>0</v>
      </c>
      <c r="L4373">
        <v>2500000</v>
      </c>
      <c r="M4373">
        <v>33394661.250807151</v>
      </c>
    </row>
    <row r="4374" spans="1:13" x14ac:dyDescent="0.25">
      <c r="A4374">
        <v>4351</v>
      </c>
      <c r="B4374">
        <v>5197797405.9992867</v>
      </c>
      <c r="C4374">
        <v>74680383.452898547</v>
      </c>
      <c r="D4374">
        <v>-3511191.0378986131</v>
      </c>
      <c r="E4374">
        <v>0</v>
      </c>
      <c r="F4374">
        <v>0</v>
      </c>
      <c r="G4374">
        <v>4351</v>
      </c>
      <c r="H4374">
        <v>3737000</v>
      </c>
      <c r="I4374">
        <v>4351</v>
      </c>
      <c r="J4374">
        <v>0</v>
      </c>
      <c r="K4374">
        <v>0</v>
      </c>
      <c r="L4374">
        <v>2500000</v>
      </c>
      <c r="M4374">
        <v>31388605.621897198</v>
      </c>
    </row>
    <row r="4375" spans="1:13" x14ac:dyDescent="0.25">
      <c r="A4375">
        <v>4352</v>
      </c>
      <c r="B4375">
        <v>5197816197.8724089</v>
      </c>
      <c r="C4375">
        <v>74658037.523302615</v>
      </c>
      <c r="D4375">
        <v>-4076079.1283044401</v>
      </c>
      <c r="E4375">
        <v>0</v>
      </c>
      <c r="F4375">
        <v>0</v>
      </c>
      <c r="G4375">
        <v>4352</v>
      </c>
      <c r="H4375">
        <v>3706000</v>
      </c>
      <c r="I4375">
        <v>4352</v>
      </c>
      <c r="J4375">
        <v>0</v>
      </c>
      <c r="K4375">
        <v>0</v>
      </c>
      <c r="L4375">
        <v>2500000</v>
      </c>
      <c r="M4375">
        <v>29480174.959123489</v>
      </c>
    </row>
    <row r="4376" spans="1:13" x14ac:dyDescent="0.25">
      <c r="A4376">
        <v>4353</v>
      </c>
      <c r="B4376">
        <v>5197832859.8033314</v>
      </c>
      <c r="C4376">
        <v>74658037.523302615</v>
      </c>
      <c r="D4376">
        <v>-4635318.3379324703</v>
      </c>
      <c r="E4376">
        <v>0</v>
      </c>
      <c r="F4376">
        <v>0</v>
      </c>
      <c r="G4376">
        <v>4353</v>
      </c>
      <c r="H4376">
        <v>3649000</v>
      </c>
      <c r="I4376">
        <v>4353</v>
      </c>
      <c r="J4376">
        <v>0</v>
      </c>
      <c r="K4376">
        <v>0</v>
      </c>
      <c r="L4376">
        <v>2500000</v>
      </c>
      <c r="M4376">
        <v>27562181.16205686</v>
      </c>
    </row>
    <row r="4377" spans="1:13" x14ac:dyDescent="0.25">
      <c r="A4377">
        <v>4354</v>
      </c>
      <c r="B4377">
        <v>5197847604.7906208</v>
      </c>
      <c r="C4377">
        <v>74658037.523302615</v>
      </c>
      <c r="D4377">
        <v>-5188965.1555892201</v>
      </c>
      <c r="E4377">
        <v>0</v>
      </c>
      <c r="F4377">
        <v>0</v>
      </c>
      <c r="G4377">
        <v>4354</v>
      </c>
      <c r="H4377">
        <v>3670000</v>
      </c>
      <c r="I4377">
        <v>4354</v>
      </c>
      <c r="J4377">
        <v>0</v>
      </c>
      <c r="K4377">
        <v>0</v>
      </c>
      <c r="L4377">
        <v>2500000</v>
      </c>
      <c r="M4377">
        <v>25644884.825627379</v>
      </c>
    </row>
    <row r="4378" spans="1:13" x14ac:dyDescent="0.25">
      <c r="A4378">
        <v>4355</v>
      </c>
      <c r="B4378">
        <v>5197860624.5325518</v>
      </c>
      <c r="C4378">
        <v>74658037.523302615</v>
      </c>
      <c r="D4378">
        <v>-5737075.5051931525</v>
      </c>
      <c r="E4378">
        <v>0</v>
      </c>
      <c r="F4378">
        <v>0</v>
      </c>
      <c r="G4378">
        <v>4355</v>
      </c>
      <c r="H4378">
        <v>3659000</v>
      </c>
      <c r="I4378">
        <v>4355</v>
      </c>
      <c r="J4378">
        <v>0</v>
      </c>
      <c r="K4378">
        <v>0</v>
      </c>
      <c r="L4378">
        <v>2500000</v>
      </c>
      <c r="M4378">
        <v>23731848.25776149</v>
      </c>
    </row>
    <row r="4379" spans="1:13" x14ac:dyDescent="0.25">
      <c r="A4379">
        <v>4356</v>
      </c>
      <c r="B4379">
        <v>5197872091.5571804</v>
      </c>
      <c r="C4379">
        <v>74658037.523302615</v>
      </c>
      <c r="D4379">
        <v>-6279704.7514235564</v>
      </c>
      <c r="E4379">
        <v>0</v>
      </c>
      <c r="F4379">
        <v>0</v>
      </c>
      <c r="G4379">
        <v>4356</v>
      </c>
      <c r="H4379">
        <v>3654000</v>
      </c>
      <c r="I4379">
        <v>4356</v>
      </c>
      <c r="J4379">
        <v>0</v>
      </c>
      <c r="K4379">
        <v>0</v>
      </c>
      <c r="L4379">
        <v>2500000</v>
      </c>
      <c r="M4379">
        <v>21820915.040111139</v>
      </c>
    </row>
    <row r="4380" spans="1:13" x14ac:dyDescent="0.25">
      <c r="A4380">
        <v>4357</v>
      </c>
      <c r="B4380">
        <v>5197882161.1394033</v>
      </c>
      <c r="C4380">
        <v>74658037.523302615</v>
      </c>
      <c r="D4380">
        <v>-6816907.705312944</v>
      </c>
      <c r="E4380">
        <v>0</v>
      </c>
      <c r="F4380">
        <v>0</v>
      </c>
      <c r="G4380">
        <v>4357</v>
      </c>
      <c r="H4380">
        <v>3737000</v>
      </c>
      <c r="I4380">
        <v>4357</v>
      </c>
      <c r="J4380">
        <v>0</v>
      </c>
      <c r="K4380">
        <v>0</v>
      </c>
      <c r="L4380">
        <v>2500000</v>
      </c>
      <c r="M4380">
        <v>19905447.20983563</v>
      </c>
    </row>
    <row r="4381" spans="1:13" x14ac:dyDescent="0.25">
      <c r="A4381">
        <v>4358</v>
      </c>
      <c r="B4381">
        <v>5197890973.0263157</v>
      </c>
      <c r="C4381">
        <v>74658037.523302615</v>
      </c>
      <c r="D4381">
        <v>-7348738.6297835121</v>
      </c>
      <c r="E4381">
        <v>0</v>
      </c>
      <c r="F4381">
        <v>0</v>
      </c>
      <c r="G4381">
        <v>4358</v>
      </c>
      <c r="H4381">
        <v>3665000</v>
      </c>
      <c r="I4381">
        <v>4358</v>
      </c>
      <c r="J4381">
        <v>0</v>
      </c>
      <c r="K4381">
        <v>0</v>
      </c>
      <c r="L4381">
        <v>2500000</v>
      </c>
      <c r="M4381">
        <v>17988060.58259191</v>
      </c>
    </row>
    <row r="4382" spans="1:13" x14ac:dyDescent="0.25">
      <c r="A4382">
        <v>4359</v>
      </c>
      <c r="B4382">
        <v>5197898652.9900122</v>
      </c>
      <c r="C4382">
        <v>74658037.523302615</v>
      </c>
      <c r="D4382">
        <v>-7875251.2451282479</v>
      </c>
      <c r="E4382">
        <v>0</v>
      </c>
      <c r="F4382">
        <v>0</v>
      </c>
      <c r="G4382">
        <v>4359</v>
      </c>
      <c r="H4382">
        <v>3826000</v>
      </c>
      <c r="I4382">
        <v>4359</v>
      </c>
      <c r="J4382">
        <v>0</v>
      </c>
      <c r="K4382">
        <v>0</v>
      </c>
      <c r="L4382">
        <v>2500000</v>
      </c>
      <c r="M4382">
        <v>16074922.08680089</v>
      </c>
    </row>
    <row r="4383" spans="1:13" x14ac:dyDescent="0.25">
      <c r="A4383">
        <v>4360</v>
      </c>
      <c r="B4383">
        <v>5197905314.2251263</v>
      </c>
      <c r="C4383">
        <v>74658037.523302615</v>
      </c>
      <c r="D4383">
        <v>-8396498.7344372217</v>
      </c>
      <c r="E4383">
        <v>0</v>
      </c>
      <c r="F4383">
        <v>0</v>
      </c>
      <c r="G4383">
        <v>4360</v>
      </c>
      <c r="H4383">
        <v>3816000</v>
      </c>
      <c r="I4383">
        <v>4360</v>
      </c>
      <c r="J4383">
        <v>0</v>
      </c>
      <c r="K4383">
        <v>0</v>
      </c>
      <c r="L4383">
        <v>2500000</v>
      </c>
      <c r="M4383">
        <v>14165146.619703731</v>
      </c>
    </row>
    <row r="4384" spans="1:13" x14ac:dyDescent="0.25">
      <c r="A4384">
        <v>4361</v>
      </c>
      <c r="B4384">
        <v>5197911058.6065922</v>
      </c>
      <c r="C4384">
        <v>74658037.523302615</v>
      </c>
      <c r="D4384">
        <v>-8912533.7489696126</v>
      </c>
      <c r="E4384">
        <v>0</v>
      </c>
      <c r="F4384">
        <v>0</v>
      </c>
      <c r="G4384">
        <v>4361</v>
      </c>
      <c r="H4384">
        <v>3737000</v>
      </c>
      <c r="I4384">
        <v>4361</v>
      </c>
      <c r="J4384">
        <v>0</v>
      </c>
      <c r="K4384">
        <v>0</v>
      </c>
      <c r="L4384">
        <v>2500000</v>
      </c>
      <c r="M4384">
        <v>12253145.68528837</v>
      </c>
    </row>
    <row r="4385" spans="1:13" x14ac:dyDescent="0.25">
      <c r="A4385">
        <v>4362</v>
      </c>
      <c r="B4385">
        <v>5197915977.8216486</v>
      </c>
      <c r="C4385">
        <v>74658037.523302615</v>
      </c>
      <c r="D4385">
        <v>-9423408.4134720229</v>
      </c>
      <c r="E4385">
        <v>0</v>
      </c>
      <c r="F4385">
        <v>0</v>
      </c>
      <c r="G4385">
        <v>4362</v>
      </c>
      <c r="H4385">
        <v>3800000</v>
      </c>
      <c r="I4385">
        <v>4362</v>
      </c>
      <c r="J4385">
        <v>0</v>
      </c>
      <c r="K4385">
        <v>0</v>
      </c>
      <c r="L4385">
        <v>2500000</v>
      </c>
      <c r="M4385">
        <v>10339010.351139311</v>
      </c>
    </row>
    <row r="4386" spans="1:13" x14ac:dyDescent="0.25">
      <c r="A4386">
        <v>4363</v>
      </c>
      <c r="B4386">
        <v>5197920154.3886185</v>
      </c>
      <c r="C4386">
        <v>74658037.523302615</v>
      </c>
      <c r="D4386">
        <v>-9929174.3314435985</v>
      </c>
      <c r="E4386">
        <v>0</v>
      </c>
      <c r="F4386">
        <v>0</v>
      </c>
      <c r="G4386">
        <v>4363</v>
      </c>
      <c r="H4386">
        <v>3885000</v>
      </c>
      <c r="I4386">
        <v>4363</v>
      </c>
      <c r="J4386">
        <v>0</v>
      </c>
      <c r="K4386">
        <v>0</v>
      </c>
      <c r="L4386">
        <v>2500000</v>
      </c>
      <c r="M4386">
        <v>8430931.6532003582</v>
      </c>
    </row>
    <row r="4387" spans="1:13" x14ac:dyDescent="0.25">
      <c r="A4387">
        <v>4364</v>
      </c>
      <c r="B4387">
        <v>5197923662.5738249</v>
      </c>
      <c r="C4387">
        <v>74658037.523302615</v>
      </c>
      <c r="D4387">
        <v>-10429882.59034851</v>
      </c>
      <c r="E4387">
        <v>0</v>
      </c>
      <c r="F4387">
        <v>0</v>
      </c>
      <c r="G4387">
        <v>4364</v>
      </c>
      <c r="H4387">
        <v>3664000</v>
      </c>
      <c r="I4387">
        <v>4364</v>
      </c>
      <c r="J4387">
        <v>0</v>
      </c>
      <c r="K4387">
        <v>0</v>
      </c>
      <c r="L4387">
        <v>2500000</v>
      </c>
      <c r="M4387">
        <v>6520022.6366743399</v>
      </c>
    </row>
    <row r="4388" spans="1:13" x14ac:dyDescent="0.25">
      <c r="A4388">
        <v>4365</v>
      </c>
      <c r="B4388">
        <v>5197926569.2168093</v>
      </c>
      <c r="C4388">
        <v>74658037.523302615</v>
      </c>
      <c r="D4388">
        <v>-10925583.76677628</v>
      </c>
      <c r="E4388">
        <v>0</v>
      </c>
      <c r="F4388">
        <v>0</v>
      </c>
      <c r="G4388">
        <v>4365</v>
      </c>
      <c r="H4388">
        <v>3727000</v>
      </c>
      <c r="I4388">
        <v>4365</v>
      </c>
      <c r="J4388">
        <v>0</v>
      </c>
      <c r="K4388">
        <v>0</v>
      </c>
      <c r="L4388">
        <v>2500000</v>
      </c>
      <c r="M4388">
        <v>4611245.1335569434</v>
      </c>
    </row>
    <row r="4389" spans="1:13" x14ac:dyDescent="0.25">
      <c r="A4389">
        <v>4366</v>
      </c>
      <c r="B4389">
        <v>5197928934.4730225</v>
      </c>
      <c r="C4389">
        <v>74658037.523302615</v>
      </c>
      <c r="D4389">
        <v>-11416327.931550579</v>
      </c>
      <c r="E4389">
        <v>0</v>
      </c>
      <c r="F4389">
        <v>0</v>
      </c>
      <c r="G4389">
        <v>4366</v>
      </c>
      <c r="H4389">
        <v>3716000</v>
      </c>
      <c r="I4389">
        <v>4366</v>
      </c>
      <c r="J4389">
        <v>0</v>
      </c>
      <c r="K4389">
        <v>0</v>
      </c>
      <c r="L4389">
        <v>2500000</v>
      </c>
      <c r="M4389">
        <v>2705221.0108610392</v>
      </c>
    </row>
    <row r="4390" spans="1:13" x14ac:dyDescent="0.25">
      <c r="A4390">
        <v>4367</v>
      </c>
      <c r="B4390">
        <v>5197930812.4822435</v>
      </c>
      <c r="C4390">
        <v>74658037.523302615</v>
      </c>
      <c r="D4390">
        <v>-11902164.65478682</v>
      </c>
      <c r="E4390">
        <v>0</v>
      </c>
      <c r="F4390">
        <v>0</v>
      </c>
      <c r="G4390">
        <v>4367</v>
      </c>
      <c r="H4390">
        <v>3706000</v>
      </c>
      <c r="I4390">
        <v>4367</v>
      </c>
      <c r="J4390">
        <v>0</v>
      </c>
      <c r="K4390">
        <v>0</v>
      </c>
      <c r="L4390">
        <v>2500000</v>
      </c>
      <c r="M4390">
        <v>799746.82967215171</v>
      </c>
    </row>
    <row r="4391" spans="1:13" x14ac:dyDescent="0.25">
      <c r="A4391">
        <v>4368</v>
      </c>
      <c r="B4391">
        <v>5197932251.9701691</v>
      </c>
      <c r="C4391">
        <v>74658037.523302615</v>
      </c>
      <c r="D4391">
        <v>-12383143.01089929</v>
      </c>
      <c r="E4391">
        <v>0</v>
      </c>
      <c r="F4391">
        <v>0</v>
      </c>
      <c r="G4391">
        <v>4368</v>
      </c>
      <c r="H4391">
        <v>3706000</v>
      </c>
      <c r="I4391">
        <v>4368</v>
      </c>
      <c r="J4391">
        <v>0</v>
      </c>
      <c r="K4391">
        <v>0</v>
      </c>
      <c r="L4391">
        <v>2500000</v>
      </c>
      <c r="M4391">
        <v>-1105186.9513844871</v>
      </c>
    </row>
    <row r="4392" spans="1:13" x14ac:dyDescent="0.25">
      <c r="A4392">
        <v>4369</v>
      </c>
      <c r="B4392">
        <v>5197933296.7898207</v>
      </c>
      <c r="C4392">
        <v>74658037.523302615</v>
      </c>
      <c r="D4392">
        <v>-12859311.58355815</v>
      </c>
      <c r="E4392">
        <v>0</v>
      </c>
      <c r="F4392">
        <v>0</v>
      </c>
      <c r="G4392">
        <v>4369</v>
      </c>
      <c r="H4392">
        <v>3701000</v>
      </c>
      <c r="I4392">
        <v>4369</v>
      </c>
      <c r="J4392">
        <v>0</v>
      </c>
      <c r="K4392">
        <v>0</v>
      </c>
      <c r="L4392">
        <v>2500000</v>
      </c>
      <c r="M4392">
        <v>-2994135.0821176711</v>
      </c>
    </row>
    <row r="4393" spans="1:13" x14ac:dyDescent="0.25">
      <c r="A4393">
        <v>4370</v>
      </c>
      <c r="B4393">
        <v>5197933986.4088326</v>
      </c>
      <c r="C4393">
        <v>74658037.523302615</v>
      </c>
      <c r="D4393">
        <v>-13330718.47059685</v>
      </c>
      <c r="E4393">
        <v>0</v>
      </c>
      <c r="F4393">
        <v>0</v>
      </c>
      <c r="G4393">
        <v>4370</v>
      </c>
      <c r="H4393">
        <v>3680000</v>
      </c>
      <c r="I4393">
        <v>4370</v>
      </c>
      <c r="J4393">
        <v>0</v>
      </c>
      <c r="K4393">
        <v>0</v>
      </c>
      <c r="L4393">
        <v>2500000</v>
      </c>
      <c r="M4393">
        <v>-4864193.7319657356</v>
      </c>
    </row>
    <row r="4394" spans="1:13" x14ac:dyDescent="0.25">
      <c r="A4394">
        <v>4371</v>
      </c>
      <c r="B4394">
        <v>5197934356.3479939</v>
      </c>
      <c r="C4394">
        <v>74658037.523302615</v>
      </c>
      <c r="D4394">
        <v>-13797411.288870521</v>
      </c>
      <c r="E4394">
        <v>0</v>
      </c>
      <c r="F4394">
        <v>0</v>
      </c>
      <c r="G4394">
        <v>4371</v>
      </c>
      <c r="H4394">
        <v>3664000</v>
      </c>
      <c r="I4394">
        <v>4371</v>
      </c>
      <c r="J4394">
        <v>0</v>
      </c>
      <c r="K4394">
        <v>0</v>
      </c>
      <c r="L4394">
        <v>2500000</v>
      </c>
      <c r="M4394">
        <v>-6715551.7957333103</v>
      </c>
    </row>
    <row r="4395" spans="1:13" x14ac:dyDescent="0.25">
      <c r="A4395">
        <v>4372</v>
      </c>
      <c r="B4395">
        <v>5197934438.5759401</v>
      </c>
      <c r="C4395">
        <v>74658037.523302615</v>
      </c>
      <c r="D4395">
        <v>-14259437.179065781</v>
      </c>
      <c r="E4395">
        <v>0</v>
      </c>
      <c r="F4395">
        <v>0</v>
      </c>
      <c r="G4395">
        <v>4372</v>
      </c>
      <c r="H4395">
        <v>3763000</v>
      </c>
      <c r="I4395">
        <v>4372</v>
      </c>
      <c r="J4395">
        <v>0</v>
      </c>
      <c r="K4395">
        <v>0</v>
      </c>
      <c r="L4395">
        <v>2500000</v>
      </c>
      <c r="M4395">
        <v>-8548396.2792770192</v>
      </c>
    </row>
    <row r="4396" spans="1:13" x14ac:dyDescent="0.25">
      <c r="A4396">
        <v>4373</v>
      </c>
      <c r="B4396">
        <v>5197934261.8643808</v>
      </c>
      <c r="C4396">
        <v>74658037.523302615</v>
      </c>
      <c r="D4396">
        <v>-14716842.810462359</v>
      </c>
      <c r="E4396">
        <v>0</v>
      </c>
      <c r="F4396">
        <v>0</v>
      </c>
      <c r="G4396">
        <v>4373</v>
      </c>
      <c r="H4396">
        <v>3869000</v>
      </c>
      <c r="I4396">
        <v>4373</v>
      </c>
      <c r="J4396">
        <v>0</v>
      </c>
      <c r="K4396">
        <v>0</v>
      </c>
      <c r="L4396">
        <v>2500000</v>
      </c>
      <c r="M4396">
        <v>-10362912.318394961</v>
      </c>
    </row>
    <row r="4397" spans="1:13" x14ac:dyDescent="0.25">
      <c r="A4397">
        <v>4374</v>
      </c>
      <c r="B4397">
        <v>5197933852.1077957</v>
      </c>
      <c r="C4397">
        <v>74658037.523302615</v>
      </c>
      <c r="D4397">
        <v>-15169674.3856472</v>
      </c>
      <c r="E4397">
        <v>0</v>
      </c>
      <c r="F4397">
        <v>0</v>
      </c>
      <c r="G4397">
        <v>4374</v>
      </c>
      <c r="H4397">
        <v>3789000</v>
      </c>
      <c r="I4397">
        <v>4374</v>
      </c>
      <c r="J4397">
        <v>0</v>
      </c>
      <c r="K4397">
        <v>0</v>
      </c>
      <c r="L4397">
        <v>2500000</v>
      </c>
      <c r="M4397">
        <v>-12159283.19752731</v>
      </c>
    </row>
    <row r="4398" spans="1:13" x14ac:dyDescent="0.25">
      <c r="A4398">
        <v>4375</v>
      </c>
      <c r="B4398">
        <v>5197933232.6111622</v>
      </c>
      <c r="C4398">
        <v>74658037.523302615</v>
      </c>
      <c r="D4398">
        <v>-15617977.645181419</v>
      </c>
      <c r="E4398">
        <v>0</v>
      </c>
      <c r="F4398">
        <v>0</v>
      </c>
      <c r="G4398">
        <v>4375</v>
      </c>
      <c r="H4398">
        <v>3774000</v>
      </c>
      <c r="I4398">
        <v>4375</v>
      </c>
      <c r="J4398">
        <v>0</v>
      </c>
      <c r="K4398">
        <v>0</v>
      </c>
      <c r="L4398">
        <v>2500000</v>
      </c>
      <c r="M4398">
        <v>-13937690.36826984</v>
      </c>
    </row>
    <row r="4399" spans="1:13" x14ac:dyDescent="0.25">
      <c r="A4399">
        <v>4376</v>
      </c>
      <c r="B4399">
        <v>5197932424.3489132</v>
      </c>
      <c r="C4399">
        <v>74658037.523302615</v>
      </c>
      <c r="D4399">
        <v>-7424737.8722204911</v>
      </c>
      <c r="E4399">
        <v>0</v>
      </c>
      <c r="F4399">
        <v>0</v>
      </c>
      <c r="G4399">
        <v>4376</v>
      </c>
      <c r="H4399">
        <v>3706000</v>
      </c>
      <c r="I4399">
        <v>4376</v>
      </c>
      <c r="J4399">
        <v>0</v>
      </c>
      <c r="K4399">
        <v>0</v>
      </c>
      <c r="L4399">
        <v>2962275.3822137578</v>
      </c>
      <c r="M4399">
        <v>-7975609.6774601517</v>
      </c>
    </row>
    <row r="4400" spans="1:13" x14ac:dyDescent="0.25">
      <c r="A4400">
        <v>4377</v>
      </c>
      <c r="B4400">
        <v>5197931446.1979952</v>
      </c>
      <c r="C4400">
        <v>74658037.523302615</v>
      </c>
      <c r="D4400">
        <v>-7950490.4951578444</v>
      </c>
      <c r="E4400">
        <v>0</v>
      </c>
      <c r="F4400">
        <v>0</v>
      </c>
      <c r="G4400">
        <v>4377</v>
      </c>
      <c r="H4400">
        <v>3664000</v>
      </c>
      <c r="I4400">
        <v>4377</v>
      </c>
      <c r="J4400">
        <v>0</v>
      </c>
      <c r="K4400">
        <v>0</v>
      </c>
      <c r="L4400">
        <v>2500000</v>
      </c>
      <c r="M4400">
        <v>-9795853.5824682377</v>
      </c>
    </row>
    <row r="4401" spans="1:13" x14ac:dyDescent="0.25">
      <c r="A4401">
        <v>4378</v>
      </c>
      <c r="B4401">
        <v>5197930315.1476221</v>
      </c>
      <c r="C4401">
        <v>74658037.523302615</v>
      </c>
      <c r="D4401">
        <v>-8470985.5919833388</v>
      </c>
      <c r="E4401">
        <v>0</v>
      </c>
      <c r="F4401">
        <v>0</v>
      </c>
      <c r="G4401">
        <v>4378</v>
      </c>
      <c r="H4401">
        <v>3649000</v>
      </c>
      <c r="I4401">
        <v>4378</v>
      </c>
      <c r="J4401">
        <v>0</v>
      </c>
      <c r="K4401">
        <v>0</v>
      </c>
      <c r="L4401">
        <v>2500000</v>
      </c>
      <c r="M4401">
        <v>-11597895.0488331</v>
      </c>
    </row>
    <row r="4402" spans="1:13" x14ac:dyDescent="0.25">
      <c r="A4402">
        <v>4379</v>
      </c>
      <c r="B4402">
        <v>5197929046.4880514</v>
      </c>
      <c r="C4402">
        <v>74658037.523302615</v>
      </c>
      <c r="D4402">
        <v>-1788725.7379569181</v>
      </c>
      <c r="E4402">
        <v>0</v>
      </c>
      <c r="F4402">
        <v>0</v>
      </c>
      <c r="G4402">
        <v>4379</v>
      </c>
      <c r="H4402">
        <v>3531000</v>
      </c>
      <c r="I4402">
        <v>4379</v>
      </c>
      <c r="J4402">
        <v>0</v>
      </c>
      <c r="K4402">
        <v>0</v>
      </c>
      <c r="L4402">
        <v>2785217.0946598751</v>
      </c>
      <c r="M4402">
        <v>-6946329.6090685073</v>
      </c>
    </row>
    <row r="4403" spans="1:13" x14ac:dyDescent="0.25">
      <c r="A4403">
        <v>4380</v>
      </c>
      <c r="B4403">
        <v>5197927653.980484</v>
      </c>
      <c r="C4403">
        <v>74658037.523302615</v>
      </c>
      <c r="D4403">
        <v>-1651083.4809771599</v>
      </c>
      <c r="E4403">
        <v>0</v>
      </c>
      <c r="F4403">
        <v>0</v>
      </c>
      <c r="G4403">
        <v>4380</v>
      </c>
      <c r="H4403">
        <v>3644000</v>
      </c>
      <c r="I4403">
        <v>4380</v>
      </c>
      <c r="J4403">
        <v>0</v>
      </c>
      <c r="K4403">
        <v>0</v>
      </c>
      <c r="L4403">
        <v>2500000</v>
      </c>
      <c r="M4403">
        <v>-8133307.6653435882</v>
      </c>
    </row>
    <row r="4404" spans="1:13" x14ac:dyDescent="0.25">
      <c r="A4404">
        <v>4381</v>
      </c>
      <c r="B4404">
        <v>5197926150.0099707</v>
      </c>
      <c r="C4404">
        <v>74658037.523302615</v>
      </c>
      <c r="D4404">
        <v>5682732.3534635659</v>
      </c>
      <c r="E4404">
        <v>0</v>
      </c>
      <c r="F4404">
        <v>0</v>
      </c>
      <c r="G4404">
        <v>4381</v>
      </c>
      <c r="H4404">
        <v>4038000</v>
      </c>
      <c r="I4404">
        <v>4381</v>
      </c>
      <c r="J4404">
        <v>0</v>
      </c>
      <c r="K4404">
        <v>0</v>
      </c>
      <c r="L4404">
        <v>2872200.1379784271</v>
      </c>
      <c r="M4404">
        <v>-2872829.4494526382</v>
      </c>
    </row>
    <row r="4405" spans="1:13" x14ac:dyDescent="0.25">
      <c r="A4405">
        <v>4382</v>
      </c>
      <c r="B4405">
        <v>5197924545.7230358</v>
      </c>
      <c r="C4405">
        <v>74658037.523302615</v>
      </c>
      <c r="D4405">
        <v>11516080</v>
      </c>
      <c r="E4405">
        <v>0</v>
      </c>
      <c r="F4405">
        <v>0</v>
      </c>
      <c r="G4405">
        <v>4382</v>
      </c>
      <c r="H4405">
        <v>3779000</v>
      </c>
      <c r="I4405">
        <v>4382</v>
      </c>
      <c r="J4405">
        <v>0</v>
      </c>
      <c r="K4405">
        <v>0</v>
      </c>
      <c r="L4405">
        <v>3294318.9767779741</v>
      </c>
      <c r="M4405">
        <v>5552837.2313895067</v>
      </c>
    </row>
    <row r="4406" spans="1:13" x14ac:dyDescent="0.25">
      <c r="A4406">
        <v>4383</v>
      </c>
      <c r="B4406">
        <v>5197922851.1515245</v>
      </c>
      <c r="C4406">
        <v>74658037.523302615</v>
      </c>
      <c r="D4406">
        <v>719755</v>
      </c>
      <c r="E4406">
        <v>0</v>
      </c>
      <c r="F4406">
        <v>0</v>
      </c>
      <c r="G4406">
        <v>4383</v>
      </c>
      <c r="H4406">
        <v>3733000</v>
      </c>
      <c r="I4406">
        <v>4383</v>
      </c>
      <c r="J4406">
        <v>0</v>
      </c>
      <c r="K4406">
        <v>0</v>
      </c>
      <c r="L4406">
        <v>2500000</v>
      </c>
      <c r="M4406">
        <v>4289534.2897390593</v>
      </c>
    </row>
    <row r="4407" spans="1:13" x14ac:dyDescent="0.25">
      <c r="A4407">
        <v>4384</v>
      </c>
      <c r="B4407">
        <v>5197921075.3240805</v>
      </c>
      <c r="C4407">
        <v>74658037.523302615</v>
      </c>
      <c r="D4407">
        <v>-28561.950292833379</v>
      </c>
      <c r="E4407">
        <v>0</v>
      </c>
      <c r="F4407">
        <v>0</v>
      </c>
      <c r="G4407">
        <v>4384</v>
      </c>
      <c r="H4407">
        <v>3733000</v>
      </c>
      <c r="I4407">
        <v>4384</v>
      </c>
      <c r="J4407">
        <v>0</v>
      </c>
      <c r="K4407">
        <v>0</v>
      </c>
      <c r="L4407">
        <v>2500000</v>
      </c>
      <c r="M4407">
        <v>2384754.8304864629</v>
      </c>
    </row>
    <row r="4408" spans="1:13" x14ac:dyDescent="0.25">
      <c r="A4408">
        <v>4385</v>
      </c>
      <c r="B4408">
        <v>5197919226.3664589</v>
      </c>
      <c r="C4408">
        <v>74658037.523302615</v>
      </c>
      <c r="D4408">
        <v>-628276.33079628914</v>
      </c>
      <c r="E4408">
        <v>0</v>
      </c>
      <c r="F4408">
        <v>0</v>
      </c>
      <c r="G4408">
        <v>4385</v>
      </c>
      <c r="H4408">
        <v>3738000</v>
      </c>
      <c r="I4408">
        <v>4385</v>
      </c>
      <c r="J4408">
        <v>0</v>
      </c>
      <c r="K4408">
        <v>0</v>
      </c>
      <c r="L4408">
        <v>2500000</v>
      </c>
      <c r="M4408">
        <v>481828.15844560968</v>
      </c>
    </row>
    <row r="4409" spans="1:13" x14ac:dyDescent="0.25">
      <c r="A4409">
        <v>4386</v>
      </c>
      <c r="B4409">
        <v>5197917311.5918312</v>
      </c>
      <c r="C4409">
        <v>74658037.523302615</v>
      </c>
      <c r="D4409">
        <v>-1221993.5676287571</v>
      </c>
      <c r="E4409">
        <v>0</v>
      </c>
      <c r="F4409">
        <v>0</v>
      </c>
      <c r="G4409">
        <v>4386</v>
      </c>
      <c r="H4409">
        <v>3768000</v>
      </c>
      <c r="I4409">
        <v>4386</v>
      </c>
      <c r="J4409">
        <v>0</v>
      </c>
      <c r="K4409">
        <v>0</v>
      </c>
      <c r="L4409">
        <v>2500000</v>
      </c>
      <c r="M4409">
        <v>-1422990.1230311489</v>
      </c>
    </row>
    <row r="4410" spans="1:13" x14ac:dyDescent="0.25">
      <c r="A4410">
        <v>4387</v>
      </c>
      <c r="B4410">
        <v>5197915337.5820313</v>
      </c>
      <c r="C4410">
        <v>74658037.523302615</v>
      </c>
      <c r="D4410">
        <v>-1809773.6322256059</v>
      </c>
      <c r="E4410">
        <v>0</v>
      </c>
      <c r="F4410">
        <v>0</v>
      </c>
      <c r="G4410">
        <v>4387</v>
      </c>
      <c r="H4410">
        <v>3713000</v>
      </c>
      <c r="I4410">
        <v>4387</v>
      </c>
      <c r="J4410">
        <v>0</v>
      </c>
      <c r="K4410">
        <v>0</v>
      </c>
      <c r="L4410">
        <v>2500000</v>
      </c>
      <c r="M4410">
        <v>-3308760.2221189011</v>
      </c>
    </row>
    <row r="4411" spans="1:13" x14ac:dyDescent="0.25">
      <c r="A4411">
        <v>4388</v>
      </c>
      <c r="B4411">
        <v>5197913310.2606955</v>
      </c>
      <c r="C4411">
        <v>74658037.523302615</v>
      </c>
      <c r="D4411">
        <v>-2391675.8963078661</v>
      </c>
      <c r="E4411">
        <v>0</v>
      </c>
      <c r="F4411">
        <v>0</v>
      </c>
      <c r="G4411">
        <v>4388</v>
      </c>
      <c r="H4411">
        <v>3953000</v>
      </c>
      <c r="I4411">
        <v>4388</v>
      </c>
      <c r="J4411">
        <v>0</v>
      </c>
      <c r="K4411">
        <v>0</v>
      </c>
      <c r="L4411">
        <v>2500000</v>
      </c>
      <c r="M4411">
        <v>-5175672.6206372771</v>
      </c>
    </row>
    <row r="4412" spans="1:13" x14ac:dyDescent="0.25">
      <c r="A4412">
        <v>4389</v>
      </c>
      <c r="B4412">
        <v>5197911234.9590874</v>
      </c>
      <c r="C4412">
        <v>74658037.523302615</v>
      </c>
      <c r="D4412">
        <v>-2967759.1378793688</v>
      </c>
      <c r="E4412">
        <v>0</v>
      </c>
      <c r="F4412">
        <v>0</v>
      </c>
      <c r="G4412">
        <v>4389</v>
      </c>
      <c r="H4412">
        <v>3810000</v>
      </c>
      <c r="I4412">
        <v>4389</v>
      </c>
      <c r="J4412">
        <v>0</v>
      </c>
      <c r="K4412">
        <v>0</v>
      </c>
      <c r="L4412">
        <v>2500000</v>
      </c>
      <c r="M4412">
        <v>-7023915.8955877572</v>
      </c>
    </row>
    <row r="4413" spans="1:13" x14ac:dyDescent="0.25">
      <c r="A4413">
        <v>4390</v>
      </c>
      <c r="B4413">
        <v>5197909116.4753313</v>
      </c>
      <c r="C4413">
        <v>74658037.523302615</v>
      </c>
      <c r="D4413">
        <v>-659061.54716392094</v>
      </c>
      <c r="E4413">
        <v>0</v>
      </c>
      <c r="F4413">
        <v>0</v>
      </c>
      <c r="G4413">
        <v>4390</v>
      </c>
      <c r="H4413">
        <v>4461000</v>
      </c>
      <c r="I4413">
        <v>4390</v>
      </c>
      <c r="J4413">
        <v>0</v>
      </c>
      <c r="K4413">
        <v>0</v>
      </c>
      <c r="L4413">
        <v>2500000</v>
      </c>
      <c r="M4413">
        <v>-6279442.1414544107</v>
      </c>
    </row>
    <row r="4414" spans="1:13" x14ac:dyDescent="0.25">
      <c r="A4414">
        <v>4391</v>
      </c>
      <c r="B4414">
        <v>5197906959.1277313</v>
      </c>
      <c r="C4414">
        <v>74658037.523302615</v>
      </c>
      <c r="D4414">
        <v>3785814.0681604068</v>
      </c>
      <c r="E4414">
        <v>0</v>
      </c>
      <c r="F4414">
        <v>0</v>
      </c>
      <c r="G4414">
        <v>4391</v>
      </c>
      <c r="H4414">
        <v>4932000</v>
      </c>
      <c r="I4414">
        <v>4391</v>
      </c>
      <c r="J4414">
        <v>0</v>
      </c>
      <c r="K4414">
        <v>0</v>
      </c>
      <c r="L4414">
        <v>2511630.3110796711</v>
      </c>
      <c r="M4414">
        <v>-3611737.1771354168</v>
      </c>
    </row>
    <row r="4415" spans="1:13" x14ac:dyDescent="0.25">
      <c r="A4415">
        <v>4392</v>
      </c>
      <c r="B4415">
        <v>5197904766.8027506</v>
      </c>
      <c r="C4415">
        <v>74658037.523302615</v>
      </c>
      <c r="D4415">
        <v>2159265</v>
      </c>
      <c r="E4415">
        <v>0</v>
      </c>
      <c r="F4415">
        <v>0</v>
      </c>
      <c r="G4415">
        <v>4392</v>
      </c>
      <c r="H4415">
        <v>3633000</v>
      </c>
      <c r="I4415">
        <v>4392</v>
      </c>
      <c r="J4415">
        <v>0</v>
      </c>
      <c r="K4415">
        <v>0</v>
      </c>
      <c r="L4415">
        <v>2500000</v>
      </c>
      <c r="M4415">
        <v>-3544943.8586107721</v>
      </c>
    </row>
    <row r="4416" spans="1:13" x14ac:dyDescent="0.25">
      <c r="A4416">
        <v>4393</v>
      </c>
      <c r="B4416">
        <v>5197902542.9981995</v>
      </c>
      <c r="C4416">
        <v>74658037.523302615</v>
      </c>
      <c r="D4416">
        <v>0</v>
      </c>
      <c r="E4416">
        <v>0</v>
      </c>
      <c r="F4416">
        <v>0</v>
      </c>
      <c r="G4416">
        <v>4393</v>
      </c>
      <c r="H4416">
        <v>3579000</v>
      </c>
      <c r="I4416">
        <v>4393</v>
      </c>
      <c r="J4416">
        <v>0</v>
      </c>
      <c r="K4416">
        <v>0</v>
      </c>
      <c r="L4416">
        <v>2500000</v>
      </c>
      <c r="M4416">
        <v>-5409494.4208170203</v>
      </c>
    </row>
    <row r="4417" spans="1:13" x14ac:dyDescent="0.25">
      <c r="A4417">
        <v>4394</v>
      </c>
      <c r="B4417">
        <v>5197900290.8620968</v>
      </c>
      <c r="C4417">
        <v>74658037.523302615</v>
      </c>
      <c r="D4417">
        <v>-600000</v>
      </c>
      <c r="E4417">
        <v>0</v>
      </c>
      <c r="F4417">
        <v>0</v>
      </c>
      <c r="G4417">
        <v>4394</v>
      </c>
      <c r="H4417">
        <v>3731000</v>
      </c>
      <c r="I4417">
        <v>4394</v>
      </c>
      <c r="J4417">
        <v>0</v>
      </c>
      <c r="K4417">
        <v>0</v>
      </c>
      <c r="L4417">
        <v>2500000</v>
      </c>
      <c r="M4417">
        <v>-7255399.4778179666</v>
      </c>
    </row>
    <row r="4418" spans="1:13" x14ac:dyDescent="0.25">
      <c r="A4418">
        <v>4395</v>
      </c>
      <c r="B4418">
        <v>5197898013.2276573</v>
      </c>
      <c r="C4418">
        <v>74658037.523302615</v>
      </c>
      <c r="D4418">
        <v>1685019.99986589</v>
      </c>
      <c r="E4418">
        <v>0</v>
      </c>
      <c r="F4418">
        <v>0</v>
      </c>
      <c r="G4418">
        <v>4395</v>
      </c>
      <c r="H4418">
        <v>3535000</v>
      </c>
      <c r="I4418">
        <v>4395</v>
      </c>
      <c r="J4418">
        <v>0</v>
      </c>
      <c r="K4418">
        <v>0</v>
      </c>
      <c r="L4418">
        <v>2500000</v>
      </c>
      <c r="M4418">
        <v>-6508610.8879140588</v>
      </c>
    </row>
    <row r="4419" spans="1:13" x14ac:dyDescent="0.25">
      <c r="A4419">
        <v>4396</v>
      </c>
      <c r="B4419">
        <v>5197895712.6447668</v>
      </c>
      <c r="C4419">
        <v>74658037.523302615</v>
      </c>
      <c r="D4419">
        <v>0</v>
      </c>
      <c r="E4419">
        <v>0</v>
      </c>
      <c r="F4419">
        <v>0</v>
      </c>
      <c r="G4419">
        <v>4396</v>
      </c>
      <c r="H4419">
        <v>3550000</v>
      </c>
      <c r="I4419">
        <v>4396</v>
      </c>
      <c r="J4419">
        <v>0</v>
      </c>
      <c r="K4419">
        <v>0</v>
      </c>
      <c r="L4419">
        <v>2500000</v>
      </c>
      <c r="M4419">
        <v>-8343524.7804897064</v>
      </c>
    </row>
    <row r="4420" spans="1:13" x14ac:dyDescent="0.25">
      <c r="A4420">
        <v>4397</v>
      </c>
      <c r="B4420">
        <v>5197893391.4083166</v>
      </c>
      <c r="C4420">
        <v>74658037.523302615</v>
      </c>
      <c r="D4420">
        <v>-600000</v>
      </c>
      <c r="E4420">
        <v>0</v>
      </c>
      <c r="F4420">
        <v>0</v>
      </c>
      <c r="G4420">
        <v>4397</v>
      </c>
      <c r="H4420">
        <v>3574000</v>
      </c>
      <c r="I4420">
        <v>4397</v>
      </c>
      <c r="J4420">
        <v>0</v>
      </c>
      <c r="K4420">
        <v>0</v>
      </c>
      <c r="L4420">
        <v>2500000</v>
      </c>
      <c r="M4420">
        <v>-10160089.53454973</v>
      </c>
    </row>
    <row r="4421" spans="1:13" x14ac:dyDescent="0.25">
      <c r="A4421">
        <v>4398</v>
      </c>
      <c r="B4421">
        <v>5197891051.5837059</v>
      </c>
      <c r="C4421">
        <v>74658037.523302615</v>
      </c>
      <c r="D4421">
        <v>-1194000.00013411</v>
      </c>
      <c r="E4421">
        <v>0</v>
      </c>
      <c r="F4421">
        <v>0</v>
      </c>
      <c r="G4421">
        <v>4398</v>
      </c>
      <c r="H4421">
        <v>3763000</v>
      </c>
      <c r="I4421">
        <v>4398</v>
      </c>
      <c r="J4421">
        <v>0</v>
      </c>
      <c r="K4421">
        <v>0</v>
      </c>
      <c r="L4421">
        <v>2500000</v>
      </c>
      <c r="M4421">
        <v>-11958488.641475189</v>
      </c>
    </row>
    <row r="4422" spans="1:13" x14ac:dyDescent="0.25">
      <c r="A4422">
        <v>4399</v>
      </c>
      <c r="B4422">
        <v>5197888695.029788</v>
      </c>
      <c r="C4422">
        <v>74658037.523302615</v>
      </c>
      <c r="D4422">
        <v>-1062305.0003996489</v>
      </c>
      <c r="E4422">
        <v>0</v>
      </c>
      <c r="F4422">
        <v>0</v>
      </c>
      <c r="G4422">
        <v>4399</v>
      </c>
      <c r="H4422">
        <v>3728000</v>
      </c>
      <c r="I4422">
        <v>4399</v>
      </c>
      <c r="J4422">
        <v>0</v>
      </c>
      <c r="K4422">
        <v>0</v>
      </c>
      <c r="L4422">
        <v>2500000</v>
      </c>
      <c r="M4422">
        <v>-13095345.10854651</v>
      </c>
    </row>
    <row r="4423" spans="1:13" x14ac:dyDescent="0.25">
      <c r="A4423">
        <v>4400</v>
      </c>
      <c r="B4423">
        <v>5197886323.4195261</v>
      </c>
      <c r="C4423">
        <v>74658037.523302615</v>
      </c>
      <c r="D4423">
        <v>-1651681.950633096</v>
      </c>
      <c r="E4423">
        <v>0</v>
      </c>
      <c r="F4423">
        <v>0</v>
      </c>
      <c r="G4423">
        <v>4400</v>
      </c>
      <c r="H4423">
        <v>3728000</v>
      </c>
      <c r="I4423">
        <v>4400</v>
      </c>
      <c r="J4423">
        <v>0</v>
      </c>
      <c r="K4423">
        <v>0</v>
      </c>
      <c r="L4423">
        <v>2500000</v>
      </c>
      <c r="M4423">
        <v>-14864391.66038808</v>
      </c>
    </row>
    <row r="4424" spans="1:13" x14ac:dyDescent="0.25">
      <c r="A4424">
        <v>4401</v>
      </c>
      <c r="B4424">
        <v>5197883938.2585878</v>
      </c>
      <c r="C4424">
        <v>74658037.523302615</v>
      </c>
      <c r="D4424">
        <v>-2235165.1314959452</v>
      </c>
      <c r="E4424">
        <v>0</v>
      </c>
      <c r="F4424">
        <v>0</v>
      </c>
      <c r="G4424">
        <v>4401</v>
      </c>
      <c r="H4424">
        <v>3683000</v>
      </c>
      <c r="I4424">
        <v>4401</v>
      </c>
      <c r="J4424">
        <v>0</v>
      </c>
      <c r="K4424">
        <v>0</v>
      </c>
      <c r="L4424">
        <v>2500000</v>
      </c>
      <c r="M4424">
        <v>-16615747.747106651</v>
      </c>
    </row>
    <row r="4425" spans="1:13" x14ac:dyDescent="0.25">
      <c r="A4425">
        <v>4402</v>
      </c>
      <c r="B4425">
        <v>5197881540.9020681</v>
      </c>
      <c r="C4425">
        <v>74658037.523302615</v>
      </c>
      <c r="D4425">
        <v>-2812813.480680584</v>
      </c>
      <c r="E4425">
        <v>0</v>
      </c>
      <c r="F4425">
        <v>0</v>
      </c>
      <c r="G4425">
        <v>4402</v>
      </c>
      <c r="H4425">
        <v>3718000</v>
      </c>
      <c r="I4425">
        <v>4402</v>
      </c>
      <c r="J4425">
        <v>0</v>
      </c>
      <c r="K4425">
        <v>0</v>
      </c>
      <c r="L4425">
        <v>2500000</v>
      </c>
      <c r="M4425">
        <v>-18349590.27334949</v>
      </c>
    </row>
    <row r="4426" spans="1:13" x14ac:dyDescent="0.25">
      <c r="A4426">
        <v>4403</v>
      </c>
      <c r="B4426">
        <v>5197879132.5695486</v>
      </c>
      <c r="C4426">
        <v>74658037.523302615</v>
      </c>
      <c r="D4426">
        <v>-3384685.3465024908</v>
      </c>
      <c r="E4426">
        <v>0</v>
      </c>
      <c r="F4426">
        <v>0</v>
      </c>
      <c r="G4426">
        <v>4403</v>
      </c>
      <c r="H4426">
        <v>3713000</v>
      </c>
      <c r="I4426">
        <v>4403</v>
      </c>
      <c r="J4426">
        <v>0</v>
      </c>
      <c r="K4426">
        <v>0</v>
      </c>
      <c r="L4426">
        <v>2500000</v>
      </c>
      <c r="M4426">
        <v>-20066094.374717452</v>
      </c>
    </row>
    <row r="4427" spans="1:13" x14ac:dyDescent="0.25">
      <c r="A4427">
        <v>4404</v>
      </c>
      <c r="B4427">
        <v>5197876714.3586521</v>
      </c>
      <c r="C4427">
        <v>74658037.523302615</v>
      </c>
      <c r="D4427">
        <v>-3950838.4937940021</v>
      </c>
      <c r="E4427">
        <v>0</v>
      </c>
      <c r="F4427">
        <v>0</v>
      </c>
      <c r="G4427">
        <v>4404</v>
      </c>
      <c r="H4427">
        <v>3688000</v>
      </c>
      <c r="I4427">
        <v>4404</v>
      </c>
      <c r="J4427">
        <v>0</v>
      </c>
      <c r="K4427">
        <v>0</v>
      </c>
      <c r="L4427">
        <v>2500000</v>
      </c>
      <c r="M4427">
        <v>-21765433.4354554</v>
      </c>
    </row>
    <row r="4428" spans="1:13" x14ac:dyDescent="0.25">
      <c r="A4428">
        <v>4405</v>
      </c>
      <c r="B4428">
        <v>5197874287.2572374</v>
      </c>
      <c r="C4428">
        <v>74658037.523302615</v>
      </c>
      <c r="D4428">
        <v>-4511330.1097391434</v>
      </c>
      <c r="E4428">
        <v>0</v>
      </c>
      <c r="F4428">
        <v>0</v>
      </c>
      <c r="G4428">
        <v>4405</v>
      </c>
      <c r="H4428">
        <v>3981000</v>
      </c>
      <c r="I4428">
        <v>4405</v>
      </c>
      <c r="J4428">
        <v>0</v>
      </c>
      <c r="K4428">
        <v>0</v>
      </c>
      <c r="L4428">
        <v>2500000</v>
      </c>
      <c r="M4428">
        <v>-23447779.105965801</v>
      </c>
    </row>
    <row r="4429" spans="1:13" x14ac:dyDescent="0.25">
      <c r="A4429">
        <v>4406</v>
      </c>
      <c r="B4429">
        <v>5197871852.1543741</v>
      </c>
      <c r="C4429">
        <v>74658037.523302615</v>
      </c>
      <c r="D4429">
        <v>9328883.1903498881</v>
      </c>
      <c r="E4429">
        <v>0</v>
      </c>
      <c r="F4429">
        <v>0</v>
      </c>
      <c r="G4429">
        <v>4406</v>
      </c>
      <c r="H4429">
        <v>3974000</v>
      </c>
      <c r="I4429">
        <v>4406</v>
      </c>
      <c r="J4429">
        <v>0</v>
      </c>
      <c r="K4429">
        <v>0</v>
      </c>
      <c r="L4429">
        <v>3670458.970355988</v>
      </c>
      <c r="M4429">
        <v>-12242128.336409939</v>
      </c>
    </row>
    <row r="4430" spans="1:13" x14ac:dyDescent="0.25">
      <c r="A4430">
        <v>4407</v>
      </c>
      <c r="B4430">
        <v>5197869409.8502235</v>
      </c>
      <c r="C4430">
        <v>74658037.523302615</v>
      </c>
      <c r="D4430">
        <v>7917304.9999999991</v>
      </c>
      <c r="E4430">
        <v>0</v>
      </c>
      <c r="F4430">
        <v>0</v>
      </c>
      <c r="G4430">
        <v>4407</v>
      </c>
      <c r="H4430">
        <v>3668000</v>
      </c>
      <c r="I4430">
        <v>4407</v>
      </c>
      <c r="J4430">
        <v>0</v>
      </c>
      <c r="K4430">
        <v>0</v>
      </c>
      <c r="L4430">
        <v>2833600.7909708149</v>
      </c>
      <c r="M4430">
        <v>-6940561.9147267202</v>
      </c>
    </row>
    <row r="4431" spans="1:13" x14ac:dyDescent="0.25">
      <c r="A4431">
        <v>4408</v>
      </c>
      <c r="B4431">
        <v>5197866961.0649281</v>
      </c>
      <c r="C4431">
        <v>74658037.523302615</v>
      </c>
      <c r="D4431">
        <v>0</v>
      </c>
      <c r="E4431">
        <v>0</v>
      </c>
      <c r="F4431">
        <v>0</v>
      </c>
      <c r="G4431">
        <v>4408</v>
      </c>
      <c r="H4431">
        <v>3683000</v>
      </c>
      <c r="I4431">
        <v>4408</v>
      </c>
      <c r="J4431">
        <v>0</v>
      </c>
      <c r="K4431">
        <v>0</v>
      </c>
      <c r="L4431">
        <v>2500000</v>
      </c>
      <c r="M4431">
        <v>-8771156.2971307896</v>
      </c>
    </row>
    <row r="4432" spans="1:13" x14ac:dyDescent="0.25">
      <c r="A4432">
        <v>4409</v>
      </c>
      <c r="B4432">
        <v>5197864506.4466152</v>
      </c>
      <c r="C4432">
        <v>74658037.523302615</v>
      </c>
      <c r="D4432">
        <v>10916080</v>
      </c>
      <c r="E4432">
        <v>0</v>
      </c>
      <c r="F4432">
        <v>0</v>
      </c>
      <c r="G4432">
        <v>4409</v>
      </c>
      <c r="H4432">
        <v>3629000</v>
      </c>
      <c r="I4432">
        <v>4409</v>
      </c>
      <c r="J4432">
        <v>0</v>
      </c>
      <c r="K4432">
        <v>0</v>
      </c>
      <c r="L4432">
        <v>3316847.3474918432</v>
      </c>
      <c r="M4432">
        <v>-286506.3491302412</v>
      </c>
    </row>
    <row r="4433" spans="1:13" x14ac:dyDescent="0.25">
      <c r="A4433">
        <v>4410</v>
      </c>
      <c r="B4433">
        <v>5197862046.5786009</v>
      </c>
      <c r="C4433">
        <v>74658037.523302615</v>
      </c>
      <c r="D4433">
        <v>0</v>
      </c>
      <c r="E4433">
        <v>0</v>
      </c>
      <c r="F4433">
        <v>0</v>
      </c>
      <c r="G4433">
        <v>4410</v>
      </c>
      <c r="H4433">
        <v>3775000</v>
      </c>
      <c r="I4433">
        <v>4410</v>
      </c>
      <c r="J4433">
        <v>0</v>
      </c>
      <c r="K4433">
        <v>0</v>
      </c>
      <c r="L4433">
        <v>2500000</v>
      </c>
      <c r="M4433">
        <v>-2183641.2857029778</v>
      </c>
    </row>
    <row r="4434" spans="1:13" x14ac:dyDescent="0.25">
      <c r="A4434">
        <v>4411</v>
      </c>
      <c r="B4434">
        <v>5197859581.9858646</v>
      </c>
      <c r="C4434">
        <v>74658037.523302615</v>
      </c>
      <c r="D4434">
        <v>-600000</v>
      </c>
      <c r="E4434">
        <v>0</v>
      </c>
      <c r="F4434">
        <v>0</v>
      </c>
      <c r="G4434">
        <v>4411</v>
      </c>
      <c r="H4434">
        <v>3875000</v>
      </c>
      <c r="I4434">
        <v>4411</v>
      </c>
      <c r="J4434">
        <v>0</v>
      </c>
      <c r="K4434">
        <v>0</v>
      </c>
      <c r="L4434">
        <v>2500000</v>
      </c>
      <c r="M4434">
        <v>-4061804.8733340311</v>
      </c>
    </row>
    <row r="4435" spans="1:13" x14ac:dyDescent="0.25">
      <c r="A4435">
        <v>4412</v>
      </c>
      <c r="B4435">
        <v>5197857113.1408882</v>
      </c>
      <c r="C4435">
        <v>74658037.523302615</v>
      </c>
      <c r="D4435">
        <v>-1194000.00013411</v>
      </c>
      <c r="E4435">
        <v>0</v>
      </c>
      <c r="F4435">
        <v>0</v>
      </c>
      <c r="G4435">
        <v>4412</v>
      </c>
      <c r="H4435">
        <v>3829000</v>
      </c>
      <c r="I4435">
        <v>4412</v>
      </c>
      <c r="J4435">
        <v>0</v>
      </c>
      <c r="K4435">
        <v>0</v>
      </c>
      <c r="L4435">
        <v>2500000</v>
      </c>
      <c r="M4435">
        <v>-5921186.825508574</v>
      </c>
    </row>
    <row r="4436" spans="1:13" x14ac:dyDescent="0.25">
      <c r="A4436">
        <v>4413</v>
      </c>
      <c r="B4436">
        <v>5197854640.4689035</v>
      </c>
      <c r="C4436">
        <v>74658037.523302615</v>
      </c>
      <c r="D4436">
        <v>-1782060.0003996489</v>
      </c>
      <c r="E4436">
        <v>0</v>
      </c>
      <c r="F4436">
        <v>0</v>
      </c>
      <c r="G4436">
        <v>4413</v>
      </c>
      <c r="H4436">
        <v>3648000</v>
      </c>
      <c r="I4436">
        <v>4413</v>
      </c>
      <c r="J4436">
        <v>0</v>
      </c>
      <c r="K4436">
        <v>0</v>
      </c>
      <c r="L4436">
        <v>2500000</v>
      </c>
      <c r="M4436">
        <v>-7761974.9585769773</v>
      </c>
    </row>
    <row r="4437" spans="1:13" x14ac:dyDescent="0.25">
      <c r="A4437">
        <v>4414</v>
      </c>
      <c r="B4437">
        <v>5197852164.3526211</v>
      </c>
      <c r="C4437">
        <v>74658037.523302615</v>
      </c>
      <c r="D4437">
        <v>-2364239.4007939738</v>
      </c>
      <c r="E4437">
        <v>0</v>
      </c>
      <c r="F4437">
        <v>0</v>
      </c>
      <c r="G4437">
        <v>4414</v>
      </c>
      <c r="H4437">
        <v>4123000</v>
      </c>
      <c r="I4437">
        <v>4414</v>
      </c>
      <c r="J4437">
        <v>0</v>
      </c>
      <c r="K4437">
        <v>0</v>
      </c>
      <c r="L4437">
        <v>2500000</v>
      </c>
      <c r="M4437">
        <v>-9584355.2107261438</v>
      </c>
    </row>
    <row r="4438" spans="1:13" x14ac:dyDescent="0.25">
      <c r="A4438">
        <v>4415</v>
      </c>
      <c r="B4438">
        <v>5197849685.1364756</v>
      </c>
      <c r="C4438">
        <v>74658037.523302615</v>
      </c>
      <c r="D4438">
        <v>43843477.992685512</v>
      </c>
      <c r="E4438">
        <v>0</v>
      </c>
      <c r="F4438">
        <v>0</v>
      </c>
      <c r="G4438">
        <v>4415</v>
      </c>
      <c r="H4438">
        <v>6342000</v>
      </c>
      <c r="I4438">
        <v>4415</v>
      </c>
      <c r="J4438">
        <v>0</v>
      </c>
      <c r="K4438">
        <v>0</v>
      </c>
      <c r="L4438">
        <v>7653991.6538506038</v>
      </c>
      <c r="M4438">
        <v>30442800.536384702</v>
      </c>
    </row>
    <row r="4439" spans="1:13" x14ac:dyDescent="0.25">
      <c r="A4439">
        <v>4416</v>
      </c>
      <c r="B4439">
        <v>5197847203.1304607</v>
      </c>
      <c r="C4439">
        <v>74658037.523302615</v>
      </c>
      <c r="D4439">
        <v>15293630.56297325</v>
      </c>
      <c r="E4439">
        <v>0</v>
      </c>
      <c r="F4439">
        <v>0</v>
      </c>
      <c r="G4439">
        <v>4416</v>
      </c>
      <c r="H4439">
        <v>4256000</v>
      </c>
      <c r="I4439">
        <v>4416</v>
      </c>
      <c r="J4439">
        <v>0</v>
      </c>
      <c r="K4439">
        <v>0</v>
      </c>
      <c r="L4439">
        <v>2678284.956286042</v>
      </c>
      <c r="M4439">
        <v>34315990.885326073</v>
      </c>
    </row>
    <row r="4440" spans="1:13" x14ac:dyDescent="0.25">
      <c r="A4440">
        <v>4417</v>
      </c>
      <c r="B4440">
        <v>5197844718.6135693</v>
      </c>
      <c r="C4440">
        <v>74693636.814199746</v>
      </c>
      <c r="D4440">
        <v>255885.27770662869</v>
      </c>
      <c r="E4440">
        <v>0</v>
      </c>
      <c r="F4440">
        <v>0</v>
      </c>
      <c r="G4440">
        <v>4417</v>
      </c>
      <c r="H4440">
        <v>3660000</v>
      </c>
      <c r="I4440">
        <v>4417</v>
      </c>
      <c r="J4440">
        <v>0</v>
      </c>
      <c r="K4440">
        <v>0</v>
      </c>
      <c r="L4440">
        <v>2500000</v>
      </c>
      <c r="M4440">
        <v>32254960.63013988</v>
      </c>
    </row>
    <row r="4441" spans="1:13" x14ac:dyDescent="0.25">
      <c r="A4441">
        <v>4418</v>
      </c>
      <c r="B4441">
        <v>5197842231.836894</v>
      </c>
      <c r="C4441">
        <v>74663988.81678246</v>
      </c>
      <c r="D4441">
        <v>-397850.63131716597</v>
      </c>
      <c r="E4441">
        <v>0</v>
      </c>
      <c r="F4441">
        <v>0</v>
      </c>
      <c r="G4441">
        <v>4418</v>
      </c>
      <c r="H4441">
        <v>3547000</v>
      </c>
      <c r="I4441">
        <v>4418</v>
      </c>
      <c r="J4441">
        <v>0</v>
      </c>
      <c r="K4441">
        <v>0</v>
      </c>
      <c r="L4441">
        <v>2500000</v>
      </c>
      <c r="M4441">
        <v>30315165.263565049</v>
      </c>
    </row>
    <row r="4442" spans="1:13" x14ac:dyDescent="0.25">
      <c r="A4442">
        <v>4419</v>
      </c>
      <c r="B4442">
        <v>5197839743.0264187</v>
      </c>
      <c r="C4442">
        <v>74658037.523302615</v>
      </c>
      <c r="D4442">
        <v>-993872.12509292096</v>
      </c>
      <c r="E4442">
        <v>0</v>
      </c>
      <c r="F4442">
        <v>0</v>
      </c>
      <c r="G4442">
        <v>4419</v>
      </c>
      <c r="H4442">
        <v>3688000</v>
      </c>
      <c r="I4442">
        <v>4419</v>
      </c>
      <c r="J4442">
        <v>0</v>
      </c>
      <c r="K4442">
        <v>0</v>
      </c>
      <c r="L4442">
        <v>2500000</v>
      </c>
      <c r="M4442">
        <v>28404220.25673363</v>
      </c>
    </row>
    <row r="4443" spans="1:13" x14ac:dyDescent="0.25">
      <c r="A4443">
        <v>4420</v>
      </c>
      <c r="B4443">
        <v>5197837252.3855247</v>
      </c>
      <c r="C4443">
        <v>74658037.523302615</v>
      </c>
      <c r="D4443">
        <v>2014841.5959358611</v>
      </c>
      <c r="E4443">
        <v>0</v>
      </c>
      <c r="F4443">
        <v>0</v>
      </c>
      <c r="G4443">
        <v>4420</v>
      </c>
      <c r="H4443">
        <v>3643000</v>
      </c>
      <c r="I4443">
        <v>4420</v>
      </c>
      <c r="J4443">
        <v>0</v>
      </c>
      <c r="K4443">
        <v>0</v>
      </c>
      <c r="L4443">
        <v>2500000</v>
      </c>
      <c r="M4443">
        <v>29700948.765780602</v>
      </c>
    </row>
    <row r="4444" spans="1:13" x14ac:dyDescent="0.25">
      <c r="A4444">
        <v>4421</v>
      </c>
      <c r="B4444">
        <v>5197834760.0972605</v>
      </c>
      <c r="C4444">
        <v>74658037.523302615</v>
      </c>
      <c r="D4444">
        <v>0</v>
      </c>
      <c r="E4444">
        <v>0</v>
      </c>
      <c r="F4444">
        <v>0</v>
      </c>
      <c r="G4444">
        <v>4421</v>
      </c>
      <c r="H4444">
        <v>3738000</v>
      </c>
      <c r="I4444">
        <v>4421</v>
      </c>
      <c r="J4444">
        <v>0</v>
      </c>
      <c r="K4444">
        <v>0</v>
      </c>
      <c r="L4444">
        <v>2500000</v>
      </c>
      <c r="M4444">
        <v>27782518.96042002</v>
      </c>
    </row>
    <row r="4445" spans="1:13" x14ac:dyDescent="0.25">
      <c r="A4445">
        <v>4422</v>
      </c>
      <c r="B4445">
        <v>5197832266.3263655</v>
      </c>
      <c r="C4445">
        <v>74658037.523302615</v>
      </c>
      <c r="D4445">
        <v>-600000</v>
      </c>
      <c r="E4445">
        <v>0</v>
      </c>
      <c r="F4445">
        <v>0</v>
      </c>
      <c r="G4445">
        <v>4422</v>
      </c>
      <c r="H4445">
        <v>3774000</v>
      </c>
      <c r="I4445">
        <v>4422</v>
      </c>
      <c r="J4445">
        <v>0</v>
      </c>
      <c r="K4445">
        <v>0</v>
      </c>
      <c r="L4445">
        <v>2500000</v>
      </c>
      <c r="M4445">
        <v>25862111.630643532</v>
      </c>
    </row>
    <row r="4446" spans="1:13" x14ac:dyDescent="0.25">
      <c r="A4446">
        <v>4423</v>
      </c>
      <c r="B4446">
        <v>5197829771.2211056</v>
      </c>
      <c r="C4446">
        <v>74658037.523302615</v>
      </c>
      <c r="D4446">
        <v>-1194000.00013411</v>
      </c>
      <c r="E4446">
        <v>0</v>
      </c>
      <c r="F4446">
        <v>0</v>
      </c>
      <c r="G4446">
        <v>4423</v>
      </c>
      <c r="H4446">
        <v>3859000</v>
      </c>
      <c r="I4446">
        <v>4423</v>
      </c>
      <c r="J4446">
        <v>0</v>
      </c>
      <c r="K4446">
        <v>0</v>
      </c>
      <c r="L4446">
        <v>2500000</v>
      </c>
      <c r="M4446">
        <v>23941382.651293568</v>
      </c>
    </row>
    <row r="4447" spans="1:13" x14ac:dyDescent="0.25">
      <c r="A4447">
        <v>4424</v>
      </c>
      <c r="B4447">
        <v>5197827274.9149208</v>
      </c>
      <c r="C4447">
        <v>74658037.523302615</v>
      </c>
      <c r="D4447">
        <v>-1782060.0003996489</v>
      </c>
      <c r="E4447">
        <v>0</v>
      </c>
      <c r="F4447">
        <v>0</v>
      </c>
      <c r="G4447">
        <v>4424</v>
      </c>
      <c r="H4447">
        <v>3854000</v>
      </c>
      <c r="I4447">
        <v>4424</v>
      </c>
      <c r="J4447">
        <v>0</v>
      </c>
      <c r="K4447">
        <v>0</v>
      </c>
      <c r="L4447">
        <v>2500000</v>
      </c>
      <c r="M4447">
        <v>22021170.88444262</v>
      </c>
    </row>
    <row r="4448" spans="1:13" x14ac:dyDescent="0.25">
      <c r="A4448">
        <v>4425</v>
      </c>
      <c r="B4448">
        <v>5197824777.5279055</v>
      </c>
      <c r="C4448">
        <v>74658037.523302615</v>
      </c>
      <c r="D4448">
        <v>-2364239.4007939738</v>
      </c>
      <c r="E4448">
        <v>0</v>
      </c>
      <c r="F4448">
        <v>0</v>
      </c>
      <c r="G4448">
        <v>4425</v>
      </c>
      <c r="H4448">
        <v>3733000</v>
      </c>
      <c r="I4448">
        <v>4425</v>
      </c>
      <c r="J4448">
        <v>0</v>
      </c>
      <c r="K4448">
        <v>0</v>
      </c>
      <c r="L4448">
        <v>2500000</v>
      </c>
      <c r="M4448">
        <v>20108058.80006399</v>
      </c>
    </row>
    <row r="4449" spans="1:13" x14ac:dyDescent="0.25">
      <c r="A4449">
        <v>4426</v>
      </c>
      <c r="B4449">
        <v>5197822279.1681442</v>
      </c>
      <c r="C4449">
        <v>74658037.523302615</v>
      </c>
      <c r="D4449">
        <v>-2940597.0073144832</v>
      </c>
      <c r="E4449">
        <v>0</v>
      </c>
      <c r="F4449">
        <v>0</v>
      </c>
      <c r="G4449">
        <v>4426</v>
      </c>
      <c r="H4449">
        <v>3849000</v>
      </c>
      <c r="I4449">
        <v>4426</v>
      </c>
      <c r="J4449">
        <v>0</v>
      </c>
      <c r="K4449">
        <v>0</v>
      </c>
      <c r="L4449">
        <v>2500000</v>
      </c>
      <c r="M4449">
        <v>18194827.610770412</v>
      </c>
    </row>
    <row r="4450" spans="1:13" x14ac:dyDescent="0.25">
      <c r="A4450">
        <v>4427</v>
      </c>
      <c r="B4450">
        <v>5197819779.9329147</v>
      </c>
      <c r="C4450">
        <v>74658037.523302615</v>
      </c>
      <c r="D4450">
        <v>-3511191.0378986131</v>
      </c>
      <c r="E4450">
        <v>0</v>
      </c>
      <c r="F4450">
        <v>0</v>
      </c>
      <c r="G4450">
        <v>4427</v>
      </c>
      <c r="H4450">
        <v>4078000</v>
      </c>
      <c r="I4450">
        <v>4427</v>
      </c>
      <c r="J4450">
        <v>0</v>
      </c>
      <c r="K4450">
        <v>0</v>
      </c>
      <c r="L4450">
        <v>2500000</v>
      </c>
      <c r="M4450">
        <v>16271878.03703106</v>
      </c>
    </row>
    <row r="4451" spans="1:13" x14ac:dyDescent="0.25">
      <c r="A4451">
        <v>4428</v>
      </c>
      <c r="B4451">
        <v>5197817279.9097643</v>
      </c>
      <c r="C4451">
        <v>74658037.523302615</v>
      </c>
      <c r="D4451">
        <v>34070935.871695563</v>
      </c>
      <c r="E4451">
        <v>0</v>
      </c>
      <c r="F4451">
        <v>0</v>
      </c>
      <c r="G4451">
        <v>4428</v>
      </c>
      <c r="H4451">
        <v>4705000</v>
      </c>
      <c r="I4451">
        <v>4428</v>
      </c>
      <c r="J4451">
        <v>0</v>
      </c>
      <c r="K4451">
        <v>0</v>
      </c>
      <c r="L4451">
        <v>7344687.5050651319</v>
      </c>
      <c r="M4451">
        <v>48468269.054825008</v>
      </c>
    </row>
    <row r="4452" spans="1:13" x14ac:dyDescent="0.25">
      <c r="A4452">
        <v>4429</v>
      </c>
      <c r="B4452">
        <v>5197814779.1774874</v>
      </c>
      <c r="C4452">
        <v>74897217.865745232</v>
      </c>
      <c r="D4452">
        <v>19559565.358845752</v>
      </c>
      <c r="E4452">
        <v>0</v>
      </c>
      <c r="F4452">
        <v>0</v>
      </c>
      <c r="G4452">
        <v>4429</v>
      </c>
      <c r="H4452">
        <v>4120000</v>
      </c>
      <c r="I4452">
        <v>4429</v>
      </c>
      <c r="J4452">
        <v>0</v>
      </c>
      <c r="K4452">
        <v>0</v>
      </c>
      <c r="L4452">
        <v>4889605.6820345884</v>
      </c>
      <c r="M4452">
        <v>57785055.683569193</v>
      </c>
    </row>
    <row r="4453" spans="1:13" x14ac:dyDescent="0.25">
      <c r="A4453">
        <v>4430</v>
      </c>
      <c r="B4453">
        <v>5197812277.8069992</v>
      </c>
      <c r="C4453">
        <v>75031240.190362364</v>
      </c>
      <c r="D4453">
        <v>2251758.402982973</v>
      </c>
      <c r="E4453">
        <v>0</v>
      </c>
      <c r="F4453">
        <v>0</v>
      </c>
      <c r="G4453">
        <v>4430</v>
      </c>
      <c r="H4453">
        <v>4088000</v>
      </c>
      <c r="I4453">
        <v>4430</v>
      </c>
      <c r="J4453">
        <v>0</v>
      </c>
      <c r="K4453">
        <v>0</v>
      </c>
      <c r="L4453">
        <v>3373093.0491542318</v>
      </c>
      <c r="M4453">
        <v>54963151.621444233</v>
      </c>
    </row>
    <row r="4454" spans="1:13" x14ac:dyDescent="0.25">
      <c r="A4454">
        <v>4431</v>
      </c>
      <c r="B4454">
        <v>5197809775.8621206</v>
      </c>
      <c r="C4454">
        <v>74990646.994733557</v>
      </c>
      <c r="D4454">
        <v>719755</v>
      </c>
      <c r="E4454">
        <v>0</v>
      </c>
      <c r="F4454">
        <v>0</v>
      </c>
      <c r="G4454">
        <v>4431</v>
      </c>
      <c r="H4454">
        <v>4051000</v>
      </c>
      <c r="I4454">
        <v>4431</v>
      </c>
      <c r="J4454">
        <v>0</v>
      </c>
      <c r="K4454">
        <v>0</v>
      </c>
      <c r="L4454">
        <v>3247311.5275399508</v>
      </c>
      <c r="M4454">
        <v>52319462.584502071</v>
      </c>
    </row>
    <row r="4455" spans="1:13" x14ac:dyDescent="0.25">
      <c r="A4455">
        <v>4432</v>
      </c>
      <c r="B4455">
        <v>5197807273.4002924</v>
      </c>
      <c r="C4455">
        <v>74952617.42891708</v>
      </c>
      <c r="D4455">
        <v>7166846.5351654673</v>
      </c>
      <c r="E4455">
        <v>0</v>
      </c>
      <c r="F4455">
        <v>0</v>
      </c>
      <c r="G4455">
        <v>4432</v>
      </c>
      <c r="H4455">
        <v>4103000</v>
      </c>
      <c r="I4455">
        <v>4432</v>
      </c>
      <c r="J4455">
        <v>0</v>
      </c>
      <c r="K4455">
        <v>0</v>
      </c>
      <c r="L4455">
        <v>4154943.7469216618</v>
      </c>
      <c r="M4455">
        <v>55625969.009944558</v>
      </c>
    </row>
    <row r="4456" spans="1:13" x14ac:dyDescent="0.25">
      <c r="A4456">
        <v>4433</v>
      </c>
      <c r="B4456">
        <v>5197804770.4732103</v>
      </c>
      <c r="C4456">
        <v>75000181.647693127</v>
      </c>
      <c r="D4456">
        <v>9.3132257461547852E-10</v>
      </c>
      <c r="E4456">
        <v>0</v>
      </c>
      <c r="F4456">
        <v>0</v>
      </c>
      <c r="G4456">
        <v>4433</v>
      </c>
      <c r="H4456">
        <v>3999000</v>
      </c>
      <c r="I4456">
        <v>4433</v>
      </c>
      <c r="J4456">
        <v>0</v>
      </c>
      <c r="K4456">
        <v>0</v>
      </c>
      <c r="L4456">
        <v>3148033.0186478058</v>
      </c>
      <c r="M4456">
        <v>52287299.083339617</v>
      </c>
    </row>
    <row r="4457" spans="1:13" x14ac:dyDescent="0.25">
      <c r="A4457">
        <v>4434</v>
      </c>
      <c r="B4457">
        <v>5197802267.1274004</v>
      </c>
      <c r="C4457">
        <v>74952154.755748168</v>
      </c>
      <c r="D4457">
        <v>-599999.9999999993</v>
      </c>
      <c r="E4457">
        <v>0</v>
      </c>
      <c r="F4457">
        <v>0</v>
      </c>
      <c r="G4457">
        <v>4434</v>
      </c>
      <c r="H4457">
        <v>3911000</v>
      </c>
      <c r="I4457">
        <v>4434</v>
      </c>
      <c r="J4457">
        <v>0</v>
      </c>
      <c r="K4457">
        <v>0</v>
      </c>
      <c r="L4457">
        <v>2978000.4586016969</v>
      </c>
      <c r="M4457">
        <v>49140832.822689973</v>
      </c>
    </row>
    <row r="4458" spans="1:13" x14ac:dyDescent="0.25">
      <c r="A4458">
        <v>4435</v>
      </c>
      <c r="B4458">
        <v>5197799763.4047375</v>
      </c>
      <c r="C4458">
        <v>74906892.72073701</v>
      </c>
      <c r="D4458">
        <v>-1194000.00013411</v>
      </c>
      <c r="E4458">
        <v>0</v>
      </c>
      <c r="F4458">
        <v>0</v>
      </c>
      <c r="G4458">
        <v>4435</v>
      </c>
      <c r="H4458">
        <v>3783000</v>
      </c>
      <c r="I4458">
        <v>4435</v>
      </c>
      <c r="J4458">
        <v>0</v>
      </c>
      <c r="K4458">
        <v>0</v>
      </c>
      <c r="L4458">
        <v>2798197.5490885489</v>
      </c>
      <c r="M4458">
        <v>46180175.718239293</v>
      </c>
    </row>
    <row r="4459" spans="1:13" x14ac:dyDescent="0.25">
      <c r="A4459">
        <v>4436</v>
      </c>
      <c r="B4459">
        <v>5197797259.342907</v>
      </c>
      <c r="C4459">
        <v>74864303.557397306</v>
      </c>
      <c r="D4459">
        <v>-1782060.000399648</v>
      </c>
      <c r="E4459">
        <v>0</v>
      </c>
      <c r="F4459">
        <v>0</v>
      </c>
      <c r="G4459">
        <v>4436</v>
      </c>
      <c r="H4459">
        <v>3733000</v>
      </c>
      <c r="I4459">
        <v>4436</v>
      </c>
      <c r="J4459">
        <v>0</v>
      </c>
      <c r="K4459">
        <v>0</v>
      </c>
      <c r="L4459">
        <v>2629620.9224678632</v>
      </c>
      <c r="M4459">
        <v>43397902.659330912</v>
      </c>
    </row>
    <row r="4460" spans="1:13" x14ac:dyDescent="0.25">
      <c r="A4460">
        <v>4437</v>
      </c>
      <c r="B4460">
        <v>5197794754.9758253</v>
      </c>
      <c r="C4460">
        <v>74824280.455234155</v>
      </c>
      <c r="D4460">
        <v>-2364239.4007939729</v>
      </c>
      <c r="E4460">
        <v>0</v>
      </c>
      <c r="F4460">
        <v>0</v>
      </c>
      <c r="G4460">
        <v>4437</v>
      </c>
      <c r="H4460">
        <v>3693000</v>
      </c>
      <c r="I4460">
        <v>4437</v>
      </c>
      <c r="J4460">
        <v>0</v>
      </c>
      <c r="K4460">
        <v>0</v>
      </c>
      <c r="L4460">
        <v>2500000</v>
      </c>
      <c r="M4460">
        <v>40785129.002956294</v>
      </c>
    </row>
    <row r="4461" spans="1:13" x14ac:dyDescent="0.25">
      <c r="A4461">
        <v>4438</v>
      </c>
      <c r="B4461">
        <v>5197792250.3340206</v>
      </c>
      <c r="C4461">
        <v>74786695.608325094</v>
      </c>
      <c r="D4461">
        <v>-2940597.0073144818</v>
      </c>
      <c r="E4461">
        <v>0</v>
      </c>
      <c r="F4461">
        <v>0</v>
      </c>
      <c r="G4461">
        <v>4438</v>
      </c>
      <c r="H4461">
        <v>3864000</v>
      </c>
      <c r="I4461">
        <v>4438</v>
      </c>
      <c r="J4461">
        <v>0</v>
      </c>
      <c r="K4461">
        <v>0</v>
      </c>
      <c r="L4461">
        <v>2500000</v>
      </c>
      <c r="M4461">
        <v>38328502.444766887</v>
      </c>
    </row>
    <row r="4462" spans="1:13" x14ac:dyDescent="0.25">
      <c r="A4462">
        <v>4439</v>
      </c>
      <c r="B4462">
        <v>5197789745.4449644</v>
      </c>
      <c r="C4462">
        <v>74751356.94327195</v>
      </c>
      <c r="D4462">
        <v>-3511191.0378986122</v>
      </c>
      <c r="E4462">
        <v>0</v>
      </c>
      <c r="F4462">
        <v>0</v>
      </c>
      <c r="G4462">
        <v>4439</v>
      </c>
      <c r="H4462">
        <v>4516000</v>
      </c>
      <c r="I4462">
        <v>4439</v>
      </c>
      <c r="J4462">
        <v>0</v>
      </c>
      <c r="K4462">
        <v>0</v>
      </c>
      <c r="L4462">
        <v>2500000</v>
      </c>
      <c r="M4462">
        <v>36026434.884488918</v>
      </c>
    </row>
    <row r="4463" spans="1:13" x14ac:dyDescent="0.25">
      <c r="A4463">
        <v>4440</v>
      </c>
      <c r="B4463">
        <v>5197787240.3333817</v>
      </c>
      <c r="C4463">
        <v>74718241.615192816</v>
      </c>
      <c r="D4463">
        <v>18236325.871695559</v>
      </c>
      <c r="E4463">
        <v>0</v>
      </c>
      <c r="F4463">
        <v>0</v>
      </c>
      <c r="G4463">
        <v>4440</v>
      </c>
      <c r="H4463">
        <v>4449000</v>
      </c>
      <c r="I4463">
        <v>4440</v>
      </c>
      <c r="J4463">
        <v>0</v>
      </c>
      <c r="K4463">
        <v>0</v>
      </c>
      <c r="L4463">
        <v>5699987.3190142531</v>
      </c>
      <c r="M4463">
        <v>53825346.850424342</v>
      </c>
    </row>
    <row r="4464" spans="1:13" x14ac:dyDescent="0.25">
      <c r="A4464">
        <v>4441</v>
      </c>
      <c r="B4464">
        <v>5197784735.0215254</v>
      </c>
      <c r="C4464">
        <v>74974279.630485654</v>
      </c>
      <c r="D4464">
        <v>1138690.0531317219</v>
      </c>
      <c r="E4464">
        <v>0</v>
      </c>
      <c r="F4464">
        <v>0</v>
      </c>
      <c r="G4464">
        <v>4441</v>
      </c>
      <c r="H4464">
        <v>3804000</v>
      </c>
      <c r="I4464">
        <v>4441</v>
      </c>
      <c r="J4464">
        <v>0</v>
      </c>
      <c r="K4464">
        <v>0</v>
      </c>
      <c r="L4464">
        <v>3003523.503378347</v>
      </c>
      <c r="M4464">
        <v>50600169.045239322</v>
      </c>
    </row>
    <row r="4465" spans="1:13" x14ac:dyDescent="0.25">
      <c r="A4465">
        <v>4442</v>
      </c>
      <c r="B4465">
        <v>5197782229.5294247</v>
      </c>
      <c r="C4465">
        <v>74927885.326958194</v>
      </c>
      <c r="D4465">
        <v>0</v>
      </c>
      <c r="E4465">
        <v>0</v>
      </c>
      <c r="F4465">
        <v>0</v>
      </c>
      <c r="G4465">
        <v>4442</v>
      </c>
      <c r="H4465">
        <v>3768000</v>
      </c>
      <c r="I4465">
        <v>4442</v>
      </c>
      <c r="J4465">
        <v>0</v>
      </c>
      <c r="K4465">
        <v>0</v>
      </c>
      <c r="L4465">
        <v>2882848.7575579621</v>
      </c>
      <c r="M4465">
        <v>47554483.482137077</v>
      </c>
    </row>
    <row r="4466" spans="1:13" x14ac:dyDescent="0.25">
      <c r="A4466">
        <v>4443</v>
      </c>
      <c r="B4466">
        <v>5197779723.875104</v>
      </c>
      <c r="C4466">
        <v>74884073.026056036</v>
      </c>
      <c r="D4466">
        <v>-600000</v>
      </c>
      <c r="E4466">
        <v>0</v>
      </c>
      <c r="F4466">
        <v>0</v>
      </c>
      <c r="G4466">
        <v>4443</v>
      </c>
      <c r="H4466">
        <v>6685000</v>
      </c>
      <c r="I4466">
        <v>4443</v>
      </c>
      <c r="J4466">
        <v>0</v>
      </c>
      <c r="K4466">
        <v>0</v>
      </c>
      <c r="L4466">
        <v>2707903.3284517969</v>
      </c>
      <c r="M4466">
        <v>44690690.461266167</v>
      </c>
    </row>
    <row r="4467" spans="1:13" x14ac:dyDescent="0.25">
      <c r="A4467">
        <v>4444</v>
      </c>
      <c r="B4467">
        <v>5197777218.0747852</v>
      </c>
      <c r="C4467">
        <v>74842877.256186694</v>
      </c>
      <c r="D4467">
        <v>44150564.99986589</v>
      </c>
      <c r="E4467">
        <v>0</v>
      </c>
      <c r="F4467">
        <v>0</v>
      </c>
      <c r="G4467">
        <v>4444</v>
      </c>
      <c r="H4467">
        <v>5453000</v>
      </c>
      <c r="I4467">
        <v>4444</v>
      </c>
      <c r="J4467">
        <v>0</v>
      </c>
      <c r="K4467">
        <v>0</v>
      </c>
      <c r="L4467">
        <v>9958351.0682349801</v>
      </c>
      <c r="M4467">
        <v>82553722.521826923</v>
      </c>
    </row>
    <row r="4468" spans="1:13" x14ac:dyDescent="0.25">
      <c r="A4468">
        <v>4445</v>
      </c>
      <c r="B4468">
        <v>5197774712.1430693</v>
      </c>
      <c r="C4468">
        <v>75387538.390547529</v>
      </c>
      <c r="D4468">
        <v>8902614.6995133981</v>
      </c>
      <c r="E4468">
        <v>0</v>
      </c>
      <c r="F4468">
        <v>0</v>
      </c>
      <c r="G4468">
        <v>4445</v>
      </c>
      <c r="H4468">
        <v>4652000</v>
      </c>
      <c r="I4468">
        <v>4445</v>
      </c>
      <c r="J4468">
        <v>0</v>
      </c>
      <c r="K4468">
        <v>0</v>
      </c>
      <c r="L4468">
        <v>4575388.0983221633</v>
      </c>
      <c r="M4468">
        <v>77602965.917418167</v>
      </c>
    </row>
    <row r="4469" spans="1:13" x14ac:dyDescent="0.25">
      <c r="A4469">
        <v>4446</v>
      </c>
      <c r="B4469">
        <v>5197772206.0930948</v>
      </c>
      <c r="C4469">
        <v>75316321.571361244</v>
      </c>
      <c r="D4469">
        <v>6477795</v>
      </c>
      <c r="E4469">
        <v>0</v>
      </c>
      <c r="F4469">
        <v>0</v>
      </c>
      <c r="G4469">
        <v>4446</v>
      </c>
      <c r="H4469">
        <v>5548000</v>
      </c>
      <c r="I4469">
        <v>4446</v>
      </c>
      <c r="J4469">
        <v>0</v>
      </c>
      <c r="K4469">
        <v>0</v>
      </c>
      <c r="L4469">
        <v>5482240.0973681398</v>
      </c>
      <c r="M4469">
        <v>78751582.558292106</v>
      </c>
    </row>
    <row r="4470" spans="1:13" x14ac:dyDescent="0.25">
      <c r="A4470">
        <v>4447</v>
      </c>
      <c r="B4470">
        <v>5197769699.9366894</v>
      </c>
      <c r="C4470">
        <v>75332844.464761943</v>
      </c>
      <c r="D4470">
        <v>12955590</v>
      </c>
      <c r="E4470">
        <v>0</v>
      </c>
      <c r="F4470">
        <v>0</v>
      </c>
      <c r="G4470">
        <v>4447</v>
      </c>
      <c r="H4470">
        <v>5194000</v>
      </c>
      <c r="I4470">
        <v>4447</v>
      </c>
      <c r="J4470">
        <v>0</v>
      </c>
      <c r="K4470">
        <v>0</v>
      </c>
      <c r="L4470">
        <v>6585777.6658561043</v>
      </c>
      <c r="M4470">
        <v>85625888.492259324</v>
      </c>
    </row>
    <row r="4471" spans="1:13" x14ac:dyDescent="0.25">
      <c r="A4471">
        <v>4448</v>
      </c>
      <c r="B4471">
        <v>5197767193.684494</v>
      </c>
      <c r="C4471">
        <v>75431731.613100976</v>
      </c>
      <c r="D4471">
        <v>0</v>
      </c>
      <c r="E4471">
        <v>0</v>
      </c>
      <c r="F4471">
        <v>0</v>
      </c>
      <c r="G4471">
        <v>4448</v>
      </c>
      <c r="H4471">
        <v>4636000</v>
      </c>
      <c r="I4471">
        <v>4448</v>
      </c>
      <c r="J4471">
        <v>0</v>
      </c>
      <c r="K4471">
        <v>0</v>
      </c>
      <c r="L4471">
        <v>4841604.0433239723</v>
      </c>
      <c r="M4471">
        <v>80501660.665305823</v>
      </c>
    </row>
    <row r="4472" spans="1:13" x14ac:dyDescent="0.25">
      <c r="A4472">
        <v>4449</v>
      </c>
      <c r="B4472">
        <v>5197764687.3460903</v>
      </c>
      <c r="C4472">
        <v>75358019.403880969</v>
      </c>
      <c r="D4472">
        <v>-600000</v>
      </c>
      <c r="E4472">
        <v>0</v>
      </c>
      <c r="F4472">
        <v>0</v>
      </c>
      <c r="G4472">
        <v>4449</v>
      </c>
      <c r="H4472">
        <v>4507000</v>
      </c>
      <c r="I4472">
        <v>4449</v>
      </c>
      <c r="J4472">
        <v>0</v>
      </c>
      <c r="K4472">
        <v>0</v>
      </c>
      <c r="L4472">
        <v>4586749.788200709</v>
      </c>
      <c r="M4472">
        <v>75694931.914392412</v>
      </c>
    </row>
    <row r="4473" spans="1:13" x14ac:dyDescent="0.25">
      <c r="A4473">
        <v>4450</v>
      </c>
      <c r="B4473">
        <v>5197762180.9300985</v>
      </c>
      <c r="C4473">
        <v>75288874.430761814</v>
      </c>
      <c r="D4473">
        <v>-1194000.00013411</v>
      </c>
      <c r="E4473">
        <v>0</v>
      </c>
      <c r="F4473">
        <v>0</v>
      </c>
      <c r="G4473">
        <v>4450</v>
      </c>
      <c r="H4473">
        <v>4252000</v>
      </c>
      <c r="I4473">
        <v>4450</v>
      </c>
      <c r="J4473">
        <v>0</v>
      </c>
      <c r="K4473">
        <v>0</v>
      </c>
      <c r="L4473">
        <v>4311032.2760472735</v>
      </c>
      <c r="M4473">
        <v>71151717.802328259</v>
      </c>
    </row>
    <row r="4474" spans="1:13" x14ac:dyDescent="0.25">
      <c r="A4474">
        <v>4451</v>
      </c>
      <c r="B4474">
        <v>5197759674.4442768</v>
      </c>
      <c r="C4474">
        <v>75223520.1255925</v>
      </c>
      <c r="D4474">
        <v>-1782060.0003996489</v>
      </c>
      <c r="E4474">
        <v>0</v>
      </c>
      <c r="F4474">
        <v>0</v>
      </c>
      <c r="G4474">
        <v>4451</v>
      </c>
      <c r="H4474">
        <v>3965000</v>
      </c>
      <c r="I4474">
        <v>4451</v>
      </c>
      <c r="J4474">
        <v>0</v>
      </c>
      <c r="K4474">
        <v>0</v>
      </c>
      <c r="L4474">
        <v>4052744.160237812</v>
      </c>
      <c r="M4474">
        <v>66890961.057916947</v>
      </c>
    </row>
    <row r="4475" spans="1:13" x14ac:dyDescent="0.25">
      <c r="A4475">
        <v>4452</v>
      </c>
      <c r="B4475">
        <v>5197757167.8956099</v>
      </c>
      <c r="C4475">
        <v>75162228.980236396</v>
      </c>
      <c r="D4475">
        <v>-2364239.4007939738</v>
      </c>
      <c r="E4475">
        <v>0</v>
      </c>
      <c r="F4475">
        <v>0</v>
      </c>
      <c r="G4475">
        <v>4452</v>
      </c>
      <c r="H4475">
        <v>3942000</v>
      </c>
      <c r="I4475">
        <v>4452</v>
      </c>
      <c r="J4475">
        <v>0</v>
      </c>
      <c r="K4475">
        <v>0</v>
      </c>
      <c r="L4475">
        <v>3809144.2111637569</v>
      </c>
      <c r="M4475">
        <v>62865248.821974233</v>
      </c>
    </row>
    <row r="4476" spans="1:13" x14ac:dyDescent="0.25">
      <c r="A4476">
        <v>4453</v>
      </c>
      <c r="B4476">
        <v>5197754661.2903814</v>
      </c>
      <c r="C4476">
        <v>75104318.958938271</v>
      </c>
      <c r="D4476">
        <v>-2940597.0073144832</v>
      </c>
      <c r="E4476">
        <v>0</v>
      </c>
      <c r="F4476">
        <v>0</v>
      </c>
      <c r="G4476">
        <v>4453</v>
      </c>
      <c r="H4476">
        <v>3805000</v>
      </c>
      <c r="I4476">
        <v>4453</v>
      </c>
      <c r="J4476">
        <v>0</v>
      </c>
      <c r="K4476">
        <v>0</v>
      </c>
      <c r="L4476">
        <v>3579929.5075428002</v>
      </c>
      <c r="M4476">
        <v>59082518.681847773</v>
      </c>
    </row>
    <row r="4477" spans="1:13" x14ac:dyDescent="0.25">
      <c r="A4477">
        <v>4454</v>
      </c>
      <c r="B4477">
        <v>5197752154.6342478</v>
      </c>
      <c r="C4477">
        <v>75049904.244189411</v>
      </c>
      <c r="D4477">
        <v>12323418.962101391</v>
      </c>
      <c r="E4477">
        <v>0</v>
      </c>
      <c r="F4477">
        <v>0</v>
      </c>
      <c r="G4477">
        <v>4454</v>
      </c>
      <c r="H4477">
        <v>4148000</v>
      </c>
      <c r="I4477">
        <v>4454</v>
      </c>
      <c r="J4477">
        <v>0</v>
      </c>
      <c r="K4477">
        <v>0</v>
      </c>
      <c r="L4477">
        <v>5954466.9242820432</v>
      </c>
      <c r="M4477">
        <v>69713780.770926163</v>
      </c>
    </row>
    <row r="4478" spans="1:13" x14ac:dyDescent="0.25">
      <c r="A4478">
        <v>4455</v>
      </c>
      <c r="B4478">
        <v>5197749647.9322996</v>
      </c>
      <c r="C4478">
        <v>75202835.347537488</v>
      </c>
      <c r="D4478">
        <v>719755</v>
      </c>
      <c r="E4478">
        <v>0</v>
      </c>
      <c r="F4478">
        <v>0</v>
      </c>
      <c r="G4478">
        <v>4455</v>
      </c>
      <c r="H4478">
        <v>3643000</v>
      </c>
      <c r="I4478">
        <v>4455</v>
      </c>
      <c r="J4478">
        <v>0</v>
      </c>
      <c r="K4478">
        <v>0</v>
      </c>
      <c r="L4478">
        <v>4044468.4658672279</v>
      </c>
      <c r="M4478">
        <v>66185519.070988253</v>
      </c>
    </row>
    <row r="4479" spans="1:13" x14ac:dyDescent="0.25">
      <c r="A4479">
        <v>4456</v>
      </c>
      <c r="B4479">
        <v>5197747141.1891174</v>
      </c>
      <c r="C4479">
        <v>75152081.170831919</v>
      </c>
      <c r="D4479">
        <v>-31393.55198415928</v>
      </c>
      <c r="E4479">
        <v>0</v>
      </c>
      <c r="F4479">
        <v>0</v>
      </c>
      <c r="G4479">
        <v>4456</v>
      </c>
      <c r="H4479">
        <v>3619000</v>
      </c>
      <c r="I4479">
        <v>4456</v>
      </c>
      <c r="J4479">
        <v>0</v>
      </c>
      <c r="K4479">
        <v>0</v>
      </c>
      <c r="L4479">
        <v>3768694.203592482</v>
      </c>
      <c r="M4479">
        <v>62218332.028238073</v>
      </c>
    </row>
    <row r="4480" spans="1:13" x14ac:dyDescent="0.25">
      <c r="A4480">
        <v>4457</v>
      </c>
      <c r="B4480">
        <v>5197744634.4088268</v>
      </c>
      <c r="C4480">
        <v>75095013.036629945</v>
      </c>
      <c r="D4480">
        <v>-631079.61647133471</v>
      </c>
      <c r="E4480">
        <v>0</v>
      </c>
      <c r="F4480">
        <v>0</v>
      </c>
      <c r="G4480">
        <v>4457</v>
      </c>
      <c r="H4480">
        <v>3624000</v>
      </c>
      <c r="I4480">
        <v>4457</v>
      </c>
      <c r="J4480">
        <v>0</v>
      </c>
      <c r="K4480">
        <v>0</v>
      </c>
      <c r="L4480">
        <v>3543240.452016376</v>
      </c>
      <c r="M4480">
        <v>58477343.785533123</v>
      </c>
    </row>
    <row r="4481" spans="1:13" x14ac:dyDescent="0.25">
      <c r="A4481">
        <v>4458</v>
      </c>
      <c r="B4481">
        <v>5197742127.5951366</v>
      </c>
      <c r="C4481">
        <v>75041198.780638948</v>
      </c>
      <c r="D4481">
        <v>18208616.17955232</v>
      </c>
      <c r="E4481">
        <v>0</v>
      </c>
      <c r="F4481">
        <v>0</v>
      </c>
      <c r="G4481">
        <v>4458</v>
      </c>
      <c r="H4481">
        <v>3610000</v>
      </c>
      <c r="I4481">
        <v>4458</v>
      </c>
      <c r="J4481">
        <v>0</v>
      </c>
      <c r="K4481">
        <v>0</v>
      </c>
      <c r="L4481">
        <v>6508285.414720837</v>
      </c>
      <c r="M4481">
        <v>72361613.354228884</v>
      </c>
    </row>
    <row r="4482" spans="1:13" x14ac:dyDescent="0.25">
      <c r="A4482">
        <v>4459</v>
      </c>
      <c r="B4482">
        <v>5197739620.7513905</v>
      </c>
      <c r="C4482">
        <v>75240924.518423542</v>
      </c>
      <c r="D4482">
        <v>1110838.4994822289</v>
      </c>
      <c r="E4482">
        <v>0</v>
      </c>
      <c r="F4482">
        <v>0</v>
      </c>
      <c r="G4482">
        <v>4459</v>
      </c>
      <c r="H4482">
        <v>3501000</v>
      </c>
      <c r="I4482">
        <v>4459</v>
      </c>
      <c r="J4482">
        <v>0</v>
      </c>
      <c r="K4482">
        <v>0</v>
      </c>
      <c r="L4482">
        <v>4066573.4950482282</v>
      </c>
      <c r="M4482">
        <v>68008968.213738486</v>
      </c>
    </row>
    <row r="4483" spans="1:13" x14ac:dyDescent="0.25">
      <c r="A4483">
        <v>4460</v>
      </c>
      <c r="B4483">
        <v>5197737113.8805876</v>
      </c>
      <c r="C4483">
        <v>75178311.555048138</v>
      </c>
      <c r="D4483">
        <v>0</v>
      </c>
      <c r="E4483">
        <v>0</v>
      </c>
      <c r="F4483">
        <v>0</v>
      </c>
      <c r="G4483">
        <v>4460</v>
      </c>
      <c r="H4483">
        <v>3540000</v>
      </c>
      <c r="I4483">
        <v>4460</v>
      </c>
      <c r="J4483">
        <v>0</v>
      </c>
      <c r="K4483">
        <v>0</v>
      </c>
      <c r="L4483">
        <v>3873846.7730556759</v>
      </c>
      <c r="M4483">
        <v>63911724.428419463</v>
      </c>
    </row>
    <row r="4484" spans="1:13" x14ac:dyDescent="0.25">
      <c r="A4484">
        <v>4461</v>
      </c>
      <c r="B4484">
        <v>5197734606.9854393</v>
      </c>
      <c r="C4484">
        <v>75119372.549732998</v>
      </c>
      <c r="D4484">
        <v>-600000</v>
      </c>
      <c r="E4484">
        <v>0</v>
      </c>
      <c r="F4484">
        <v>0</v>
      </c>
      <c r="G4484">
        <v>4461</v>
      </c>
      <c r="H4484">
        <v>3580000</v>
      </c>
      <c r="I4484">
        <v>4461</v>
      </c>
      <c r="J4484">
        <v>0</v>
      </c>
      <c r="K4484">
        <v>0</v>
      </c>
      <c r="L4484">
        <v>3639665.163371196</v>
      </c>
      <c r="M4484">
        <v>60069798.425456233</v>
      </c>
    </row>
    <row r="4485" spans="1:13" x14ac:dyDescent="0.25">
      <c r="A4485">
        <v>4462</v>
      </c>
      <c r="B4485">
        <v>5197732100.0683784</v>
      </c>
      <c r="C4485">
        <v>75064106.300280035</v>
      </c>
      <c r="D4485">
        <v>18959139.99986589</v>
      </c>
      <c r="E4485">
        <v>0</v>
      </c>
      <c r="F4485">
        <v>0</v>
      </c>
      <c r="G4485">
        <v>4462</v>
      </c>
      <c r="H4485">
        <v>3955000</v>
      </c>
      <c r="I4485">
        <v>4462</v>
      </c>
      <c r="J4485">
        <v>0</v>
      </c>
      <c r="K4485">
        <v>0</v>
      </c>
      <c r="L4485">
        <v>6716635.8974251654</v>
      </c>
      <c r="M4485">
        <v>74501764.375325173</v>
      </c>
    </row>
    <row r="4486" spans="1:13" x14ac:dyDescent="0.25">
      <c r="A4486">
        <v>4463</v>
      </c>
      <c r="B4486">
        <v>5197729593.1315966</v>
      </c>
      <c r="C4486">
        <v>75271710.671021923</v>
      </c>
      <c r="D4486">
        <v>12877301.99751329</v>
      </c>
      <c r="E4486">
        <v>0</v>
      </c>
      <c r="F4486">
        <v>0</v>
      </c>
      <c r="G4486">
        <v>4463</v>
      </c>
      <c r="H4486">
        <v>3779000</v>
      </c>
      <c r="I4486">
        <v>4463</v>
      </c>
      <c r="J4486">
        <v>0</v>
      </c>
      <c r="K4486">
        <v>0</v>
      </c>
      <c r="L4486">
        <v>6070412.5158722242</v>
      </c>
      <c r="M4486">
        <v>80345968.216720283</v>
      </c>
    </row>
    <row r="4487" spans="1:13" x14ac:dyDescent="0.25">
      <c r="A4487">
        <v>4464</v>
      </c>
      <c r="B4487">
        <v>5197727086.1770649</v>
      </c>
      <c r="C4487">
        <v>75355779.762176558</v>
      </c>
      <c r="D4487">
        <v>0</v>
      </c>
      <c r="E4487">
        <v>0</v>
      </c>
      <c r="F4487">
        <v>0</v>
      </c>
      <c r="G4487">
        <v>4464</v>
      </c>
      <c r="H4487">
        <v>3462000</v>
      </c>
      <c r="I4487">
        <v>4464</v>
      </c>
      <c r="J4487">
        <v>0</v>
      </c>
      <c r="K4487">
        <v>0</v>
      </c>
      <c r="L4487">
        <v>4545361.7018382559</v>
      </c>
      <c r="M4487">
        <v>75529499.969875455</v>
      </c>
    </row>
    <row r="4488" spans="1:13" x14ac:dyDescent="0.25">
      <c r="A4488">
        <v>4465</v>
      </c>
      <c r="B4488">
        <v>5197724579.2065592</v>
      </c>
      <c r="C4488">
        <v>75286494.686043635</v>
      </c>
      <c r="D4488">
        <v>-600000</v>
      </c>
      <c r="E4488">
        <v>0</v>
      </c>
      <c r="F4488">
        <v>0</v>
      </c>
      <c r="G4488">
        <v>4465</v>
      </c>
      <c r="H4488">
        <v>3429000</v>
      </c>
      <c r="I4488">
        <v>4465</v>
      </c>
      <c r="J4488">
        <v>0</v>
      </c>
      <c r="K4488">
        <v>0</v>
      </c>
      <c r="L4488">
        <v>4301839.484689448</v>
      </c>
      <c r="M4488">
        <v>70985419.624904588</v>
      </c>
    </row>
    <row r="4489" spans="1:13" x14ac:dyDescent="0.25">
      <c r="A4489">
        <v>4466</v>
      </c>
      <c r="B4489">
        <v>5197722072.2216768</v>
      </c>
      <c r="C4489">
        <v>75221127.920081526</v>
      </c>
      <c r="D4489">
        <v>-1194000.00013411</v>
      </c>
      <c r="E4489">
        <v>0</v>
      </c>
      <c r="F4489">
        <v>0</v>
      </c>
      <c r="G4489">
        <v>4466</v>
      </c>
      <c r="H4489">
        <v>3467000</v>
      </c>
      <c r="I4489">
        <v>4466</v>
      </c>
      <c r="J4489">
        <v>0</v>
      </c>
      <c r="K4489">
        <v>0</v>
      </c>
      <c r="L4489">
        <v>4042297.4800573792</v>
      </c>
      <c r="M4489">
        <v>66713462.623038054</v>
      </c>
    </row>
    <row r="4490" spans="1:13" x14ac:dyDescent="0.25">
      <c r="A4490">
        <v>4467</v>
      </c>
      <c r="B4490">
        <v>5197719565.223856</v>
      </c>
      <c r="C4490">
        <v>75159675.658602417</v>
      </c>
      <c r="D4490">
        <v>-1782060.0003996489</v>
      </c>
      <c r="E4490">
        <v>0</v>
      </c>
      <c r="F4490">
        <v>0</v>
      </c>
      <c r="G4490">
        <v>4467</v>
      </c>
      <c r="H4490">
        <v>3688000</v>
      </c>
      <c r="I4490">
        <v>4467</v>
      </c>
      <c r="J4490">
        <v>0</v>
      </c>
      <c r="K4490">
        <v>0</v>
      </c>
      <c r="L4490">
        <v>3798739.003509345</v>
      </c>
      <c r="M4490">
        <v>62691856.241032504</v>
      </c>
    </row>
    <row r="4491" spans="1:13" x14ac:dyDescent="0.25">
      <c r="A4491">
        <v>4468</v>
      </c>
      <c r="B4491">
        <v>5197717058.2143888</v>
      </c>
      <c r="C4491">
        <v>75101824.700166956</v>
      </c>
      <c r="D4491">
        <v>-2364239.4007939738</v>
      </c>
      <c r="E4491">
        <v>0</v>
      </c>
      <c r="F4491">
        <v>0</v>
      </c>
      <c r="G4491">
        <v>4468</v>
      </c>
      <c r="H4491">
        <v>3531000</v>
      </c>
      <c r="I4491">
        <v>4468</v>
      </c>
      <c r="J4491">
        <v>0</v>
      </c>
      <c r="K4491">
        <v>0</v>
      </c>
      <c r="L4491">
        <v>3569331.0826763362</v>
      </c>
      <c r="M4491">
        <v>58903563.620452262</v>
      </c>
    </row>
    <row r="4492" spans="1:13" x14ac:dyDescent="0.25">
      <c r="A4492">
        <v>4469</v>
      </c>
      <c r="B4492">
        <v>5197714551.1944418</v>
      </c>
      <c r="C4492">
        <v>75047329.968928427</v>
      </c>
      <c r="D4492">
        <v>-2940597.0073144832</v>
      </c>
      <c r="E4492">
        <v>0</v>
      </c>
      <c r="F4492">
        <v>0</v>
      </c>
      <c r="G4492">
        <v>4469</v>
      </c>
      <c r="H4492">
        <v>4405000</v>
      </c>
      <c r="I4492">
        <v>4469</v>
      </c>
      <c r="J4492">
        <v>0</v>
      </c>
      <c r="K4492">
        <v>0</v>
      </c>
      <c r="L4492">
        <v>3354122.5729966252</v>
      </c>
      <c r="M4492">
        <v>55354700.608260542</v>
      </c>
    </row>
    <row r="4493" spans="1:13" x14ac:dyDescent="0.25">
      <c r="A4493">
        <v>4470</v>
      </c>
      <c r="B4493">
        <v>5197712044.1650629</v>
      </c>
      <c r="C4493">
        <v>74996279.441574469</v>
      </c>
      <c r="D4493">
        <v>37514843.962101392</v>
      </c>
      <c r="E4493">
        <v>0</v>
      </c>
      <c r="F4493">
        <v>0</v>
      </c>
      <c r="G4493">
        <v>4470</v>
      </c>
      <c r="H4493">
        <v>3770000</v>
      </c>
      <c r="I4493">
        <v>4470</v>
      </c>
      <c r="J4493">
        <v>0</v>
      </c>
      <c r="K4493">
        <v>0</v>
      </c>
      <c r="L4493">
        <v>9860195.2773229666</v>
      </c>
      <c r="M4493">
        <v>88727385.061162606</v>
      </c>
    </row>
    <row r="4494" spans="1:13" x14ac:dyDescent="0.25">
      <c r="A4494">
        <v>4471</v>
      </c>
      <c r="B4494">
        <v>5197709537.1271944</v>
      </c>
      <c r="C4494">
        <v>75476346.757412001</v>
      </c>
      <c r="D4494">
        <v>6913010.1385913296</v>
      </c>
      <c r="E4494">
        <v>0</v>
      </c>
      <c r="F4494">
        <v>0</v>
      </c>
      <c r="G4494">
        <v>4471</v>
      </c>
      <c r="H4494">
        <v>3496000</v>
      </c>
      <c r="I4494">
        <v>4471</v>
      </c>
      <c r="J4494">
        <v>0</v>
      </c>
      <c r="K4494">
        <v>0</v>
      </c>
      <c r="L4494">
        <v>4939194.6763228793</v>
      </c>
      <c r="M4494">
        <v>83409456.674895093</v>
      </c>
    </row>
    <row r="4495" spans="1:13" x14ac:dyDescent="0.25">
      <c r="A4495">
        <v>4472</v>
      </c>
      <c r="B4495">
        <v>5197707030.0816851</v>
      </c>
      <c r="C4495">
        <v>75399848.158391163</v>
      </c>
      <c r="D4495">
        <v>0</v>
      </c>
      <c r="E4495">
        <v>0</v>
      </c>
      <c r="F4495">
        <v>0</v>
      </c>
      <c r="G4495">
        <v>4472</v>
      </c>
      <c r="H4495">
        <v>3380000</v>
      </c>
      <c r="I4495">
        <v>4472</v>
      </c>
      <c r="J4495">
        <v>0</v>
      </c>
      <c r="K4495">
        <v>0</v>
      </c>
      <c r="L4495">
        <v>4753106.3578669764</v>
      </c>
      <c r="M4495">
        <v>78405325.080846325</v>
      </c>
    </row>
    <row r="4496" spans="1:13" x14ac:dyDescent="0.25">
      <c r="A4496">
        <v>4473</v>
      </c>
      <c r="B4496">
        <v>5197704523.0292997</v>
      </c>
      <c r="C4496">
        <v>75327863.537979722</v>
      </c>
      <c r="D4496">
        <v>-600000</v>
      </c>
      <c r="E4496">
        <v>0</v>
      </c>
      <c r="F4496">
        <v>0</v>
      </c>
      <c r="G4496">
        <v>4473</v>
      </c>
      <c r="H4496">
        <v>3380000</v>
      </c>
      <c r="I4496">
        <v>4473</v>
      </c>
      <c r="J4496">
        <v>0</v>
      </c>
      <c r="K4496">
        <v>0</v>
      </c>
      <c r="L4496">
        <v>4465048.2231344674</v>
      </c>
      <c r="M4496">
        <v>73692620.894859612</v>
      </c>
    </row>
    <row r="4497" spans="1:13" x14ac:dyDescent="0.25">
      <c r="A4497">
        <v>4474</v>
      </c>
      <c r="B4497">
        <v>5197702015.970726</v>
      </c>
      <c r="C4497">
        <v>75260071.111748755</v>
      </c>
      <c r="D4497">
        <v>-1194000.00013411</v>
      </c>
      <c r="E4497">
        <v>0</v>
      </c>
      <c r="F4497">
        <v>0</v>
      </c>
      <c r="G4497">
        <v>4474</v>
      </c>
      <c r="H4497">
        <v>3491000</v>
      </c>
      <c r="I4497">
        <v>4474</v>
      </c>
      <c r="J4497">
        <v>0</v>
      </c>
      <c r="K4497">
        <v>0</v>
      </c>
      <c r="L4497">
        <v>4196669.6769117834</v>
      </c>
      <c r="M4497">
        <v>69261972.589657098</v>
      </c>
    </row>
    <row r="4498" spans="1:13" x14ac:dyDescent="0.25">
      <c r="A4498">
        <v>4475</v>
      </c>
      <c r="B4498">
        <v>5197699508.9065828</v>
      </c>
      <c r="C4498">
        <v>75196336.069927335</v>
      </c>
      <c r="D4498">
        <v>-1782060.0003996489</v>
      </c>
      <c r="E4498">
        <v>0</v>
      </c>
      <c r="F4498">
        <v>0</v>
      </c>
      <c r="G4498">
        <v>4475</v>
      </c>
      <c r="H4498">
        <v>3433000</v>
      </c>
      <c r="I4498">
        <v>4475</v>
      </c>
      <c r="J4498">
        <v>0</v>
      </c>
      <c r="K4498">
        <v>0</v>
      </c>
      <c r="L4498">
        <v>3944729.864278648</v>
      </c>
      <c r="M4498">
        <v>65106087.031037979</v>
      </c>
    </row>
    <row r="4499" spans="1:13" x14ac:dyDescent="0.25">
      <c r="A4499">
        <v>4476</v>
      </c>
      <c r="B4499">
        <v>5197697001.8374262</v>
      </c>
      <c r="C4499">
        <v>75136553.500506833</v>
      </c>
      <c r="D4499">
        <v>-2364239.4007939738</v>
      </c>
      <c r="E4499">
        <v>0</v>
      </c>
      <c r="F4499">
        <v>0</v>
      </c>
      <c r="G4499">
        <v>4476</v>
      </c>
      <c r="H4499">
        <v>3314000</v>
      </c>
      <c r="I4499">
        <v>4476</v>
      </c>
      <c r="J4499">
        <v>0</v>
      </c>
      <c r="K4499">
        <v>0</v>
      </c>
      <c r="L4499">
        <v>3707323.2415975062</v>
      </c>
      <c r="M4499">
        <v>61183812.812003464</v>
      </c>
    </row>
    <row r="4500" spans="1:13" x14ac:dyDescent="0.25">
      <c r="A4500">
        <v>4477</v>
      </c>
      <c r="B4500">
        <v>5197694494.7637577</v>
      </c>
      <c r="C4500">
        <v>75080131.438956216</v>
      </c>
      <c r="D4500">
        <v>16492787.992685519</v>
      </c>
      <c r="E4500">
        <v>0</v>
      </c>
      <c r="F4500">
        <v>0</v>
      </c>
      <c r="G4500">
        <v>4477</v>
      </c>
      <c r="H4500">
        <v>3472000</v>
      </c>
      <c r="I4500">
        <v>4477</v>
      </c>
      <c r="J4500">
        <v>0</v>
      </c>
      <c r="K4500">
        <v>0</v>
      </c>
      <c r="L4500">
        <v>6662376.5687596546</v>
      </c>
      <c r="M4500">
        <v>74904518.341649264</v>
      </c>
    </row>
    <row r="4501" spans="1:13" x14ac:dyDescent="0.25">
      <c r="A4501">
        <v>4478</v>
      </c>
      <c r="B4501">
        <v>5197691987.6860304</v>
      </c>
      <c r="C4501">
        <v>75277504.301912755</v>
      </c>
      <c r="D4501">
        <v>606862.62953767367</v>
      </c>
      <c r="E4501">
        <v>0</v>
      </c>
      <c r="F4501">
        <v>0</v>
      </c>
      <c r="G4501">
        <v>4478</v>
      </c>
      <c r="H4501">
        <v>3399000</v>
      </c>
      <c r="I4501">
        <v>4478</v>
      </c>
      <c r="J4501">
        <v>0</v>
      </c>
      <c r="K4501">
        <v>0</v>
      </c>
      <c r="L4501">
        <v>4211973.7022732338</v>
      </c>
      <c r="M4501">
        <v>70411928.321450099</v>
      </c>
    </row>
    <row r="4502" spans="1:13" x14ac:dyDescent="0.25">
      <c r="A4502">
        <v>4479</v>
      </c>
      <c r="B4502">
        <v>5197689480.6046486</v>
      </c>
      <c r="C4502">
        <v>75212878.226201072</v>
      </c>
      <c r="D4502">
        <v>-120578.524338185</v>
      </c>
      <c r="E4502">
        <v>0</v>
      </c>
      <c r="F4502">
        <v>0</v>
      </c>
      <c r="G4502">
        <v>4479</v>
      </c>
      <c r="H4502">
        <v>3390000</v>
      </c>
      <c r="I4502">
        <v>4479</v>
      </c>
      <c r="J4502">
        <v>0</v>
      </c>
      <c r="K4502">
        <v>0</v>
      </c>
      <c r="L4502">
        <v>4010668.4041991951</v>
      </c>
      <c r="M4502">
        <v>66169706.469889916</v>
      </c>
    </row>
    <row r="4503" spans="1:13" x14ac:dyDescent="0.25">
      <c r="A4503">
        <v>4480</v>
      </c>
      <c r="B4503">
        <v>5197686973.5199776</v>
      </c>
      <c r="C4503">
        <v>75151853.70597285</v>
      </c>
      <c r="D4503">
        <v>-719372.73912175454</v>
      </c>
      <c r="E4503">
        <v>0</v>
      </c>
      <c r="F4503">
        <v>0</v>
      </c>
      <c r="G4503">
        <v>4480</v>
      </c>
      <c r="H4503">
        <v>3380000</v>
      </c>
      <c r="I4503">
        <v>4480</v>
      </c>
      <c r="J4503">
        <v>0</v>
      </c>
      <c r="K4503">
        <v>0</v>
      </c>
      <c r="L4503">
        <v>3767448.1442906698</v>
      </c>
      <c r="M4503">
        <v>62174242.153558657</v>
      </c>
    </row>
    <row r="4504" spans="1:13" x14ac:dyDescent="0.25">
      <c r="A4504">
        <v>4481</v>
      </c>
      <c r="B4504">
        <v>5197684466.4323454</v>
      </c>
      <c r="C4504">
        <v>75094378.80213128</v>
      </c>
      <c r="D4504">
        <v>-1312179.011891329</v>
      </c>
      <c r="E4504">
        <v>0</v>
      </c>
      <c r="F4504">
        <v>0</v>
      </c>
      <c r="G4504">
        <v>4481</v>
      </c>
      <c r="H4504">
        <v>3380000</v>
      </c>
      <c r="I4504">
        <v>4481</v>
      </c>
      <c r="J4504">
        <v>0</v>
      </c>
      <c r="K4504">
        <v>0</v>
      </c>
      <c r="L4504">
        <v>3540598.2259947322</v>
      </c>
      <c r="M4504">
        <v>58433493.351927519</v>
      </c>
    </row>
    <row r="4505" spans="1:13" x14ac:dyDescent="0.25">
      <c r="A4505">
        <v>4482</v>
      </c>
      <c r="B4505">
        <v>5197681959.3420506</v>
      </c>
      <c r="C4505">
        <v>75040567.990509108</v>
      </c>
      <c r="D4505">
        <v>-1899057.2220657109</v>
      </c>
      <c r="E4505">
        <v>0</v>
      </c>
      <c r="F4505">
        <v>0</v>
      </c>
      <c r="G4505">
        <v>4482</v>
      </c>
      <c r="H4505">
        <v>3380000</v>
      </c>
      <c r="I4505">
        <v>4482</v>
      </c>
      <c r="J4505">
        <v>0</v>
      </c>
      <c r="K4505">
        <v>0</v>
      </c>
      <c r="L4505">
        <v>3327105.7487000069</v>
      </c>
      <c r="M4505">
        <v>54907435.795162357</v>
      </c>
    </row>
    <row r="4506" spans="1:13" x14ac:dyDescent="0.25">
      <c r="A4506">
        <v>4483</v>
      </c>
      <c r="B4506">
        <v>5197679452.2493582</v>
      </c>
      <c r="C4506">
        <v>74989845.52048564</v>
      </c>
      <c r="D4506">
        <v>-2480066.6502695261</v>
      </c>
      <c r="E4506">
        <v>0</v>
      </c>
      <c r="F4506">
        <v>0</v>
      </c>
      <c r="G4506">
        <v>4483</v>
      </c>
      <c r="H4506">
        <v>3443000</v>
      </c>
      <c r="I4506">
        <v>4483</v>
      </c>
      <c r="J4506">
        <v>0</v>
      </c>
      <c r="K4506">
        <v>0</v>
      </c>
      <c r="L4506">
        <v>3126306.3592140921</v>
      </c>
      <c r="M4506">
        <v>51593454.517295748</v>
      </c>
    </row>
    <row r="4507" spans="1:13" x14ac:dyDescent="0.25">
      <c r="A4507">
        <v>4484</v>
      </c>
      <c r="B4507">
        <v>5197676945.1545086</v>
      </c>
      <c r="C4507">
        <v>74942173.775677502</v>
      </c>
      <c r="D4507">
        <v>-3055265.9843211691</v>
      </c>
      <c r="E4507">
        <v>0</v>
      </c>
      <c r="F4507">
        <v>0</v>
      </c>
      <c r="G4507">
        <v>4484</v>
      </c>
      <c r="H4507">
        <v>3472000</v>
      </c>
      <c r="I4507">
        <v>4484</v>
      </c>
      <c r="J4507">
        <v>0</v>
      </c>
      <c r="K4507">
        <v>0</v>
      </c>
      <c r="L4507">
        <v>2936921.0579995438</v>
      </c>
      <c r="M4507">
        <v>48464152.373812214</v>
      </c>
    </row>
    <row r="4508" spans="1:13" x14ac:dyDescent="0.25">
      <c r="A4508">
        <v>4485</v>
      </c>
      <c r="B4508">
        <v>5197674438.0577164</v>
      </c>
      <c r="C4508">
        <v>74897158.647134662</v>
      </c>
      <c r="D4508">
        <v>5732101.6748391381</v>
      </c>
      <c r="E4508">
        <v>0</v>
      </c>
      <c r="F4508">
        <v>0</v>
      </c>
      <c r="G4508">
        <v>4485</v>
      </c>
      <c r="H4508">
        <v>3429000</v>
      </c>
      <c r="I4508">
        <v>4485</v>
      </c>
      <c r="J4508">
        <v>0</v>
      </c>
      <c r="K4508">
        <v>0</v>
      </c>
      <c r="L4508">
        <v>4290164.7730064811</v>
      </c>
      <c r="M4508">
        <v>53928546.427704863</v>
      </c>
    </row>
    <row r="4509" spans="1:13" x14ac:dyDescent="0.25">
      <c r="A4509">
        <v>4486</v>
      </c>
      <c r="B4509">
        <v>5197671930.9591761</v>
      </c>
      <c r="C4509">
        <v>74975764.160270199</v>
      </c>
      <c r="D4509">
        <v>16554365</v>
      </c>
      <c r="E4509">
        <v>0</v>
      </c>
      <c r="F4509">
        <v>0</v>
      </c>
      <c r="G4509">
        <v>4486</v>
      </c>
      <c r="H4509">
        <v>3409000</v>
      </c>
      <c r="I4509">
        <v>4486</v>
      </c>
      <c r="J4509">
        <v>0</v>
      </c>
      <c r="K4509">
        <v>0</v>
      </c>
      <c r="L4509">
        <v>5751358.4426621534</v>
      </c>
      <c r="M4509">
        <v>65487467.858807847</v>
      </c>
    </row>
    <row r="4510" spans="1:13" x14ac:dyDescent="0.25">
      <c r="A4510">
        <v>4487</v>
      </c>
      <c r="B4510">
        <v>5197669423.8590631</v>
      </c>
      <c r="C4510">
        <v>75142039.67799902</v>
      </c>
      <c r="D4510">
        <v>619500.16884753294</v>
      </c>
      <c r="E4510">
        <v>0</v>
      </c>
      <c r="F4510">
        <v>0</v>
      </c>
      <c r="G4510">
        <v>4487</v>
      </c>
      <c r="H4510">
        <v>3462000</v>
      </c>
      <c r="I4510">
        <v>4487</v>
      </c>
      <c r="J4510">
        <v>0</v>
      </c>
      <c r="K4510">
        <v>0</v>
      </c>
      <c r="L4510">
        <v>3683828.8397925398</v>
      </c>
      <c r="M4510">
        <v>61550414.683015063</v>
      </c>
    </row>
    <row r="4511" spans="1:13" x14ac:dyDescent="0.25">
      <c r="A4511">
        <v>4488</v>
      </c>
      <c r="B4511">
        <v>5197666916.757534</v>
      </c>
      <c r="C4511">
        <v>75085405.020601884</v>
      </c>
      <c r="D4511">
        <v>-110594.86831823421</v>
      </c>
      <c r="E4511">
        <v>0</v>
      </c>
      <c r="F4511">
        <v>0</v>
      </c>
      <c r="G4511">
        <v>4488</v>
      </c>
      <c r="H4511">
        <v>3496000</v>
      </c>
      <c r="I4511">
        <v>4488</v>
      </c>
      <c r="J4511">
        <v>0</v>
      </c>
      <c r="K4511">
        <v>0</v>
      </c>
      <c r="L4511">
        <v>3505319.688935515</v>
      </c>
      <c r="M4511">
        <v>57829821.628888078</v>
      </c>
    </row>
    <row r="4512" spans="1:13" x14ac:dyDescent="0.25">
      <c r="A4512">
        <v>4489</v>
      </c>
      <c r="B4512">
        <v>5197664409.6547298</v>
      </c>
      <c r="C4512">
        <v>75031884.150162503</v>
      </c>
      <c r="D4512">
        <v>10266.080340228251</v>
      </c>
      <c r="E4512">
        <v>0</v>
      </c>
      <c r="F4512">
        <v>0</v>
      </c>
      <c r="G4512">
        <v>4489</v>
      </c>
      <c r="H4512">
        <v>4186000</v>
      </c>
      <c r="I4512">
        <v>4489</v>
      </c>
      <c r="J4512">
        <v>0</v>
      </c>
      <c r="K4512">
        <v>0</v>
      </c>
      <c r="L4512">
        <v>3411806.8659614492</v>
      </c>
      <c r="M4512">
        <v>55015315.483030282</v>
      </c>
    </row>
    <row r="4513" spans="1:13" x14ac:dyDescent="0.25">
      <c r="A4513">
        <v>4490</v>
      </c>
      <c r="B4513">
        <v>5197661902.5507813</v>
      </c>
      <c r="C4513">
        <v>74991397.373836279</v>
      </c>
      <c r="D4513">
        <v>15242720.20344048</v>
      </c>
      <c r="E4513">
        <v>0</v>
      </c>
      <c r="F4513">
        <v>0</v>
      </c>
      <c r="G4513">
        <v>4490</v>
      </c>
      <c r="H4513">
        <v>3936000</v>
      </c>
      <c r="I4513">
        <v>4490</v>
      </c>
      <c r="J4513">
        <v>0</v>
      </c>
      <c r="K4513">
        <v>0</v>
      </c>
      <c r="L4513">
        <v>5719629.3464261517</v>
      </c>
      <c r="M4513">
        <v>65864386.197922952</v>
      </c>
    </row>
    <row r="4514" spans="1:13" x14ac:dyDescent="0.25">
      <c r="A4514">
        <v>4491</v>
      </c>
      <c r="B4514">
        <v>5197659395.4457998</v>
      </c>
      <c r="C4514">
        <v>75147461.662424758</v>
      </c>
      <c r="D4514">
        <v>223543.05100511009</v>
      </c>
      <c r="E4514">
        <v>0</v>
      </c>
      <c r="F4514">
        <v>0</v>
      </c>
      <c r="G4514">
        <v>4491</v>
      </c>
      <c r="H4514">
        <v>3546000</v>
      </c>
      <c r="I4514">
        <v>4491</v>
      </c>
      <c r="J4514">
        <v>0</v>
      </c>
      <c r="K4514">
        <v>0</v>
      </c>
      <c r="L4514">
        <v>3706640.4948203452</v>
      </c>
      <c r="M4514">
        <v>61902144.891264647</v>
      </c>
    </row>
    <row r="4515" spans="1:13" x14ac:dyDescent="0.25">
      <c r="A4515">
        <v>4492</v>
      </c>
      <c r="B4515">
        <v>5197656888.3398886</v>
      </c>
      <c r="C4515">
        <v>75090464.672821701</v>
      </c>
      <c r="D4515">
        <v>-423400.99032220739</v>
      </c>
      <c r="E4515">
        <v>0</v>
      </c>
      <c r="F4515">
        <v>0</v>
      </c>
      <c r="G4515">
        <v>4492</v>
      </c>
      <c r="H4515">
        <v>3638000</v>
      </c>
      <c r="I4515">
        <v>4492</v>
      </c>
      <c r="J4515">
        <v>0</v>
      </c>
      <c r="K4515">
        <v>0</v>
      </c>
      <c r="L4515">
        <v>3525212.8168266248</v>
      </c>
      <c r="M4515">
        <v>58158104.461117581</v>
      </c>
    </row>
    <row r="4516" spans="1:13" x14ac:dyDescent="0.25">
      <c r="A4516">
        <v>4493</v>
      </c>
      <c r="B4516">
        <v>5197654381.2331419</v>
      </c>
      <c r="C4516">
        <v>75036606.511000037</v>
      </c>
      <c r="D4516">
        <v>-1019166.980513623</v>
      </c>
      <c r="E4516">
        <v>0</v>
      </c>
      <c r="F4516">
        <v>0</v>
      </c>
      <c r="G4516">
        <v>4493</v>
      </c>
      <c r="H4516">
        <v>3698000</v>
      </c>
      <c r="I4516">
        <v>4493</v>
      </c>
      <c r="J4516">
        <v>0</v>
      </c>
      <c r="K4516">
        <v>0</v>
      </c>
      <c r="L4516">
        <v>3310516.3508787742</v>
      </c>
      <c r="M4516">
        <v>54629088.359732017</v>
      </c>
    </row>
    <row r="4517" spans="1:13" x14ac:dyDescent="0.25">
      <c r="A4517">
        <v>4494</v>
      </c>
      <c r="B4517">
        <v>5197651874.1256428</v>
      </c>
      <c r="C4517">
        <v>74985841.482201397</v>
      </c>
      <c r="D4517">
        <v>-1608975.310936288</v>
      </c>
      <c r="E4517">
        <v>0</v>
      </c>
      <c r="F4517">
        <v>0</v>
      </c>
      <c r="G4517">
        <v>4494</v>
      </c>
      <c r="H4517">
        <v>3799000</v>
      </c>
      <c r="I4517">
        <v>4494</v>
      </c>
      <c r="J4517">
        <v>0</v>
      </c>
      <c r="K4517">
        <v>0</v>
      </c>
      <c r="L4517">
        <v>3109346.5596878352</v>
      </c>
      <c r="M4517">
        <v>51307355.55835516</v>
      </c>
    </row>
    <row r="4518" spans="1:13" x14ac:dyDescent="0.25">
      <c r="A4518">
        <v>4495</v>
      </c>
      <c r="B4518">
        <v>5197649367.0174665</v>
      </c>
      <c r="C4518">
        <v>74938058.231437221</v>
      </c>
      <c r="D4518">
        <v>-2192885.558186559</v>
      </c>
      <c r="E4518">
        <v>0</v>
      </c>
      <c r="F4518">
        <v>0</v>
      </c>
      <c r="G4518">
        <v>4495</v>
      </c>
      <c r="H4518">
        <v>3748000</v>
      </c>
      <c r="I4518">
        <v>4495</v>
      </c>
      <c r="J4518">
        <v>0</v>
      </c>
      <c r="K4518">
        <v>0</v>
      </c>
      <c r="L4518">
        <v>2920470.495795514</v>
      </c>
      <c r="M4518">
        <v>48191772.209744439</v>
      </c>
    </row>
    <row r="4519" spans="1:13" x14ac:dyDescent="0.25">
      <c r="A4519">
        <v>4496</v>
      </c>
      <c r="B4519">
        <v>5197646859.9086819</v>
      </c>
      <c r="C4519">
        <v>74893240.448272482</v>
      </c>
      <c r="D4519">
        <v>-2770956.7030948419</v>
      </c>
      <c r="E4519">
        <v>0</v>
      </c>
      <c r="F4519">
        <v>0</v>
      </c>
      <c r="G4519">
        <v>4496</v>
      </c>
      <c r="H4519">
        <v>3741000</v>
      </c>
      <c r="I4519">
        <v>4496</v>
      </c>
      <c r="J4519">
        <v>0</v>
      </c>
      <c r="K4519">
        <v>0</v>
      </c>
      <c r="L4519">
        <v>2744331.4290820961</v>
      </c>
      <c r="M4519">
        <v>45291950.747139037</v>
      </c>
    </row>
    <row r="4520" spans="1:13" x14ac:dyDescent="0.25">
      <c r="A4520">
        <v>4497</v>
      </c>
      <c r="B4520">
        <v>5197644352.7993479</v>
      </c>
      <c r="C4520">
        <v>74851526.407919332</v>
      </c>
      <c r="D4520">
        <v>-3343247.1366832508</v>
      </c>
      <c r="E4520">
        <v>0</v>
      </c>
      <c r="F4520">
        <v>0</v>
      </c>
      <c r="G4520">
        <v>4497</v>
      </c>
      <c r="H4520">
        <v>3713000</v>
      </c>
      <c r="I4520">
        <v>4497</v>
      </c>
      <c r="J4520">
        <v>0</v>
      </c>
      <c r="K4520">
        <v>0</v>
      </c>
      <c r="L4520">
        <v>2579039.8056147899</v>
      </c>
      <c r="M4520">
        <v>42563125.039900191</v>
      </c>
    </row>
    <row r="4521" spans="1:13" x14ac:dyDescent="0.25">
      <c r="A4521">
        <v>4498</v>
      </c>
      <c r="B4521">
        <v>5197641845.6895208</v>
      </c>
      <c r="C4521">
        <v>74812272.147911832</v>
      </c>
      <c r="D4521">
        <v>-3909814.666063692</v>
      </c>
      <c r="E4521">
        <v>0</v>
      </c>
      <c r="F4521">
        <v>0</v>
      </c>
      <c r="G4521">
        <v>4498</v>
      </c>
      <c r="H4521">
        <v>3885000</v>
      </c>
      <c r="I4521">
        <v>4498</v>
      </c>
      <c r="J4521">
        <v>0</v>
      </c>
      <c r="K4521">
        <v>0</v>
      </c>
      <c r="L4521">
        <v>2500000</v>
      </c>
      <c r="M4521">
        <v>39978836.937922701</v>
      </c>
    </row>
    <row r="4522" spans="1:13" x14ac:dyDescent="0.25">
      <c r="A4522">
        <v>4499</v>
      </c>
      <c r="B4522">
        <v>5197639338.5792484</v>
      </c>
      <c r="C4522">
        <v>74775097.066769704</v>
      </c>
      <c r="D4522">
        <v>-4470716.5202769674</v>
      </c>
      <c r="E4522">
        <v>0</v>
      </c>
      <c r="F4522">
        <v>0</v>
      </c>
      <c r="G4522">
        <v>4499</v>
      </c>
      <c r="H4522">
        <v>3978000</v>
      </c>
      <c r="I4522">
        <v>4499</v>
      </c>
      <c r="J4522">
        <v>0</v>
      </c>
      <c r="K4522">
        <v>0</v>
      </c>
      <c r="L4522">
        <v>2500000</v>
      </c>
      <c r="M4522">
        <v>37545009.941927843</v>
      </c>
    </row>
    <row r="4523" spans="1:13" x14ac:dyDescent="0.25">
      <c r="A4523">
        <v>4500</v>
      </c>
      <c r="B4523">
        <v>5197636831.4685764</v>
      </c>
      <c r="C4523">
        <v>74740086.374272704</v>
      </c>
      <c r="D4523">
        <v>-5026009.356073481</v>
      </c>
      <c r="E4523">
        <v>0</v>
      </c>
      <c r="F4523">
        <v>0</v>
      </c>
      <c r="G4523">
        <v>4500</v>
      </c>
      <c r="H4523">
        <v>4052000</v>
      </c>
      <c r="I4523">
        <v>4500</v>
      </c>
      <c r="J4523">
        <v>0</v>
      </c>
      <c r="K4523">
        <v>0</v>
      </c>
      <c r="L4523">
        <v>2500000</v>
      </c>
      <c r="M4523">
        <v>35284972.436673403</v>
      </c>
    </row>
    <row r="4524" spans="1:13" x14ac:dyDescent="0.25">
      <c r="A4524">
        <v>4501</v>
      </c>
      <c r="B4524">
        <v>5197634324.3575449</v>
      </c>
      <c r="C4524">
        <v>74707575.650109321</v>
      </c>
      <c r="D4524">
        <v>26093470.736363851</v>
      </c>
      <c r="E4524">
        <v>0</v>
      </c>
      <c r="F4524">
        <v>0</v>
      </c>
      <c r="G4524">
        <v>4501</v>
      </c>
      <c r="H4524">
        <v>9811000</v>
      </c>
      <c r="I4524">
        <v>4501</v>
      </c>
      <c r="J4524">
        <v>0</v>
      </c>
      <c r="K4524">
        <v>0</v>
      </c>
      <c r="L4524">
        <v>7187127.7880850993</v>
      </c>
      <c r="M4524">
        <v>61487939.138217263</v>
      </c>
    </row>
    <row r="4525" spans="1:13" x14ac:dyDescent="0.25">
      <c r="A4525">
        <v>4502</v>
      </c>
      <c r="B4525">
        <v>4796361364.0447264</v>
      </c>
      <c r="C4525">
        <v>75084506.307549939</v>
      </c>
      <c r="D4525">
        <v>74752196.998353288</v>
      </c>
      <c r="E4525">
        <v>0</v>
      </c>
      <c r="F4525">
        <v>401270453.20146358</v>
      </c>
      <c r="G4525">
        <v>4502</v>
      </c>
      <c r="H4525">
        <v>6670000</v>
      </c>
      <c r="I4525">
        <v>4502</v>
      </c>
      <c r="J4525">
        <v>0</v>
      </c>
      <c r="K4525">
        <v>14646.371541853419</v>
      </c>
      <c r="L4525">
        <v>15063031.02913597</v>
      </c>
      <c r="M4525">
        <v>121518509.91201331</v>
      </c>
    </row>
    <row r="4526" spans="1:13" x14ac:dyDescent="0.25">
      <c r="A4526">
        <v>4503</v>
      </c>
      <c r="B4526">
        <v>5067179549.5282745</v>
      </c>
      <c r="C4526">
        <v>75948048.316591561</v>
      </c>
      <c r="D4526">
        <v>18785875.38713887</v>
      </c>
      <c r="E4526">
        <v>0</v>
      </c>
      <c r="F4526">
        <v>0</v>
      </c>
      <c r="G4526">
        <v>4503</v>
      </c>
      <c r="H4526">
        <v>4902000</v>
      </c>
      <c r="I4526">
        <v>4503</v>
      </c>
      <c r="J4526">
        <v>0</v>
      </c>
      <c r="K4526">
        <v>0</v>
      </c>
      <c r="L4526">
        <v>6841719.5800949186</v>
      </c>
      <c r="M4526">
        <v>114867650.5222701</v>
      </c>
    </row>
    <row r="4527" spans="1:13" x14ac:dyDescent="0.25">
      <c r="A4527">
        <v>4504</v>
      </c>
      <c r="B4527">
        <v>5188565061.3937721</v>
      </c>
      <c r="C4527">
        <v>75852375.455160454</v>
      </c>
      <c r="D4527">
        <v>3447546.7515066471</v>
      </c>
      <c r="E4527">
        <v>0</v>
      </c>
      <c r="F4527">
        <v>0</v>
      </c>
      <c r="G4527">
        <v>4504</v>
      </c>
      <c r="H4527">
        <v>4792000</v>
      </c>
      <c r="I4527">
        <v>4504</v>
      </c>
      <c r="J4527">
        <v>0</v>
      </c>
      <c r="K4527">
        <v>0</v>
      </c>
      <c r="L4527">
        <v>6897962.0801750198</v>
      </c>
      <c r="M4527">
        <v>109913971.7639294</v>
      </c>
    </row>
    <row r="4528" spans="1:13" x14ac:dyDescent="0.25">
      <c r="A4528">
        <v>4505</v>
      </c>
      <c r="B4528">
        <v>5189468746.941659</v>
      </c>
      <c r="C4528">
        <v>75781116.600680396</v>
      </c>
      <c r="D4528">
        <v>2879020</v>
      </c>
      <c r="E4528">
        <v>0</v>
      </c>
      <c r="F4528">
        <v>0</v>
      </c>
      <c r="G4528">
        <v>4505</v>
      </c>
      <c r="H4528">
        <v>4570000</v>
      </c>
      <c r="I4528">
        <v>4505</v>
      </c>
      <c r="J4528">
        <v>0</v>
      </c>
      <c r="K4528">
        <v>0</v>
      </c>
      <c r="L4528">
        <v>6725098.4950926201</v>
      </c>
      <c r="M4528">
        <v>105904014.7661992</v>
      </c>
    </row>
    <row r="4529" spans="1:13" x14ac:dyDescent="0.25">
      <c r="A4529">
        <v>4506</v>
      </c>
      <c r="B4529">
        <v>5190281811.3736162</v>
      </c>
      <c r="C4529">
        <v>75723433.21907407</v>
      </c>
      <c r="D4529">
        <v>0</v>
      </c>
      <c r="E4529">
        <v>0</v>
      </c>
      <c r="F4529">
        <v>0</v>
      </c>
      <c r="G4529">
        <v>4506</v>
      </c>
      <c r="H4529">
        <v>4296000</v>
      </c>
      <c r="I4529">
        <v>4506</v>
      </c>
      <c r="J4529">
        <v>0</v>
      </c>
      <c r="K4529">
        <v>0</v>
      </c>
      <c r="L4529">
        <v>6022876.3038462047</v>
      </c>
      <c r="M4529">
        <v>99530455.870934144</v>
      </c>
    </row>
    <row r="4530" spans="1:13" x14ac:dyDescent="0.25">
      <c r="A4530">
        <v>4507</v>
      </c>
      <c r="B4530">
        <v>5191013316.986207</v>
      </c>
      <c r="C4530">
        <v>75631749.335642383</v>
      </c>
      <c r="D4530">
        <v>9476570</v>
      </c>
      <c r="E4530">
        <v>0</v>
      </c>
      <c r="F4530">
        <v>0</v>
      </c>
      <c r="G4530">
        <v>4507</v>
      </c>
      <c r="H4530">
        <v>8199000</v>
      </c>
      <c r="I4530">
        <v>4507</v>
      </c>
      <c r="J4530">
        <v>0</v>
      </c>
      <c r="K4530">
        <v>0</v>
      </c>
      <c r="L4530">
        <v>7316698.7279082797</v>
      </c>
      <c r="M4530">
        <v>102580263.30124611</v>
      </c>
    </row>
    <row r="4531" spans="1:13" x14ac:dyDescent="0.25">
      <c r="A4531">
        <v>4508</v>
      </c>
      <c r="B4531">
        <v>4876074735.5729856</v>
      </c>
      <c r="C4531">
        <v>75675620.929758742</v>
      </c>
      <c r="D4531">
        <v>69096480</v>
      </c>
      <c r="E4531">
        <v>0</v>
      </c>
      <c r="F4531">
        <v>315596684.25485808</v>
      </c>
      <c r="G4531">
        <v>4508</v>
      </c>
      <c r="H4531">
        <v>6645000</v>
      </c>
      <c r="I4531">
        <v>4508</v>
      </c>
      <c r="J4531">
        <v>0</v>
      </c>
      <c r="K4531">
        <v>11519.278975302321</v>
      </c>
      <c r="L4531">
        <v>17110248.688406561</v>
      </c>
      <c r="M4531">
        <v>158206420.56016809</v>
      </c>
    </row>
    <row r="4532" spans="1:13" x14ac:dyDescent="0.25">
      <c r="A4532">
        <v>4509</v>
      </c>
      <c r="B4532">
        <v>5087575420.7302876</v>
      </c>
      <c r="C4532">
        <v>76475805.285420462</v>
      </c>
      <c r="D4532">
        <v>16348493.93631817</v>
      </c>
      <c r="E4532">
        <v>0</v>
      </c>
      <c r="F4532">
        <v>0</v>
      </c>
      <c r="G4532">
        <v>4509</v>
      </c>
      <c r="H4532">
        <v>5246000</v>
      </c>
      <c r="I4532">
        <v>4509</v>
      </c>
      <c r="J4532">
        <v>0</v>
      </c>
      <c r="K4532">
        <v>0</v>
      </c>
      <c r="L4532">
        <v>8817737.8179458622</v>
      </c>
      <c r="M4532">
        <v>148699905.1325371</v>
      </c>
    </row>
    <row r="4533" spans="1:13" x14ac:dyDescent="0.25">
      <c r="A4533">
        <v>4510</v>
      </c>
      <c r="B4533">
        <v>5183787934.392458</v>
      </c>
      <c r="C4533">
        <v>76339053.704925001</v>
      </c>
      <c r="D4533">
        <v>2728178.1756735612</v>
      </c>
      <c r="E4533">
        <v>0</v>
      </c>
      <c r="F4533">
        <v>0</v>
      </c>
      <c r="G4533">
        <v>4510</v>
      </c>
      <c r="H4533">
        <v>4879000</v>
      </c>
      <c r="I4533">
        <v>4510</v>
      </c>
      <c r="J4533">
        <v>0</v>
      </c>
      <c r="K4533">
        <v>0</v>
      </c>
      <c r="L4533">
        <v>8827833.2030760385</v>
      </c>
      <c r="M4533">
        <v>141740388.67277291</v>
      </c>
    </row>
    <row r="4534" spans="1:13" x14ac:dyDescent="0.25">
      <c r="A4534">
        <v>4511</v>
      </c>
      <c r="B4534">
        <v>5185167838.0928326</v>
      </c>
      <c r="C4534">
        <v>76238940.799980789</v>
      </c>
      <c r="D4534">
        <v>0</v>
      </c>
      <c r="E4534">
        <v>0</v>
      </c>
      <c r="F4534">
        <v>0</v>
      </c>
      <c r="G4534">
        <v>4511</v>
      </c>
      <c r="H4534">
        <v>4579000</v>
      </c>
      <c r="I4534">
        <v>4511</v>
      </c>
      <c r="J4534">
        <v>0</v>
      </c>
      <c r="K4534">
        <v>0</v>
      </c>
      <c r="L4534">
        <v>8068211.2214971259</v>
      </c>
      <c r="M4534">
        <v>133272818.3072357</v>
      </c>
    </row>
    <row r="4535" spans="1:13" x14ac:dyDescent="0.25">
      <c r="A4535">
        <v>4512</v>
      </c>
      <c r="B4535">
        <v>5186409497.8899345</v>
      </c>
      <c r="C4535">
        <v>76117134.483117506</v>
      </c>
      <c r="D4535">
        <v>-600000</v>
      </c>
      <c r="E4535">
        <v>0</v>
      </c>
      <c r="F4535">
        <v>0</v>
      </c>
      <c r="G4535">
        <v>4512</v>
      </c>
      <c r="H4535">
        <v>4227000</v>
      </c>
      <c r="I4535">
        <v>4512</v>
      </c>
      <c r="J4535">
        <v>0</v>
      </c>
      <c r="K4535">
        <v>0</v>
      </c>
      <c r="L4535">
        <v>7590187.6778740846</v>
      </c>
      <c r="M4535">
        <v>125268630.4560155</v>
      </c>
    </row>
    <row r="4536" spans="1:13" x14ac:dyDescent="0.25">
      <c r="A4536">
        <v>4513</v>
      </c>
      <c r="B4536">
        <v>5187526738.4562759</v>
      </c>
      <c r="C4536">
        <v>76001993.941078767</v>
      </c>
      <c r="D4536">
        <v>-1194000.00013411</v>
      </c>
      <c r="E4536">
        <v>0</v>
      </c>
      <c r="F4536">
        <v>0</v>
      </c>
      <c r="G4536">
        <v>4513</v>
      </c>
      <c r="H4536">
        <v>4082000</v>
      </c>
      <c r="I4536">
        <v>4513</v>
      </c>
      <c r="J4536">
        <v>0</v>
      </c>
      <c r="K4536">
        <v>0</v>
      </c>
      <c r="L4536">
        <v>7133892.5148736136</v>
      </c>
      <c r="M4536">
        <v>117738429.1983026</v>
      </c>
    </row>
    <row r="4537" spans="1:13" x14ac:dyDescent="0.25">
      <c r="A4537">
        <v>4514</v>
      </c>
      <c r="B4537">
        <v>5188532001.9688921</v>
      </c>
      <c r="C4537">
        <v>75893671.713940933</v>
      </c>
      <c r="D4537">
        <v>-1782060.0003996489</v>
      </c>
      <c r="E4537">
        <v>0</v>
      </c>
      <c r="F4537">
        <v>0</v>
      </c>
      <c r="G4537">
        <v>4514</v>
      </c>
      <c r="H4537">
        <v>5621000</v>
      </c>
      <c r="I4537">
        <v>4514</v>
      </c>
      <c r="J4537">
        <v>0</v>
      </c>
      <c r="K4537">
        <v>0</v>
      </c>
      <c r="L4537">
        <v>6706877.9171929108</v>
      </c>
      <c r="M4537">
        <v>110701030.50653531</v>
      </c>
    </row>
    <row r="4538" spans="1:13" x14ac:dyDescent="0.25">
      <c r="A4538">
        <v>4515</v>
      </c>
      <c r="B4538">
        <v>5189436486.3617229</v>
      </c>
      <c r="C4538">
        <v>75792438.470172271</v>
      </c>
      <c r="D4538">
        <v>47298855.599206023</v>
      </c>
      <c r="E4538">
        <v>0</v>
      </c>
      <c r="F4538">
        <v>0</v>
      </c>
      <c r="G4538">
        <v>4515</v>
      </c>
      <c r="H4538">
        <v>5160000</v>
      </c>
      <c r="I4538">
        <v>4515</v>
      </c>
      <c r="J4538">
        <v>0</v>
      </c>
      <c r="K4538">
        <v>0</v>
      </c>
      <c r="L4538">
        <v>14425326.53399585</v>
      </c>
      <c r="M4538">
        <v>148496347.75767341</v>
      </c>
    </row>
    <row r="4539" spans="1:13" x14ac:dyDescent="0.25">
      <c r="A4539">
        <v>4516</v>
      </c>
      <c r="B4539">
        <v>5190250269.7524567</v>
      </c>
      <c r="C4539">
        <v>76336125.524463281</v>
      </c>
      <c r="D4539">
        <v>9842600.5630419552</v>
      </c>
      <c r="E4539">
        <v>0</v>
      </c>
      <c r="F4539">
        <v>0</v>
      </c>
      <c r="G4539">
        <v>4516</v>
      </c>
      <c r="H4539">
        <v>4094000</v>
      </c>
      <c r="I4539">
        <v>4516</v>
      </c>
      <c r="J4539">
        <v>0</v>
      </c>
      <c r="K4539">
        <v>0</v>
      </c>
      <c r="L4539">
        <v>8319789.6470637713</v>
      </c>
      <c r="M4539">
        <v>139605799.09294441</v>
      </c>
    </row>
    <row r="4540" spans="1:13" x14ac:dyDescent="0.25">
      <c r="A4540">
        <v>4517</v>
      </c>
      <c r="B4540">
        <v>5190982422.4264412</v>
      </c>
      <c r="C4540">
        <v>76208234.648923352</v>
      </c>
      <c r="D4540">
        <v>0</v>
      </c>
      <c r="E4540">
        <v>0</v>
      </c>
      <c r="F4540">
        <v>0</v>
      </c>
      <c r="G4540">
        <v>4517</v>
      </c>
      <c r="H4540">
        <v>5599000</v>
      </c>
      <c r="I4540">
        <v>4517</v>
      </c>
      <c r="J4540">
        <v>0</v>
      </c>
      <c r="K4540">
        <v>0</v>
      </c>
      <c r="L4540">
        <v>7954895.112096101</v>
      </c>
      <c r="M4540">
        <v>131244089.01430871</v>
      </c>
    </row>
    <row r="4541" spans="1:13" x14ac:dyDescent="0.25">
      <c r="A4541">
        <v>4518</v>
      </c>
      <c r="B4541">
        <v>5078451121.7364397</v>
      </c>
      <c r="C4541">
        <v>76087951.136252165</v>
      </c>
      <c r="D4541">
        <v>55540890</v>
      </c>
      <c r="E4541">
        <v>0</v>
      </c>
      <c r="F4541">
        <v>109186475.23624641</v>
      </c>
      <c r="G4541">
        <v>4518</v>
      </c>
      <c r="H4541">
        <v>7526000</v>
      </c>
      <c r="I4541">
        <v>4518</v>
      </c>
      <c r="J4541">
        <v>0</v>
      </c>
      <c r="K4541">
        <v>3985.306346122994</v>
      </c>
      <c r="L4541">
        <v>16654693.48906634</v>
      </c>
      <c r="M4541">
        <v>173608284.40638629</v>
      </c>
    </row>
    <row r="4542" spans="1:13" x14ac:dyDescent="0.25">
      <c r="A4542">
        <v>4519</v>
      </c>
      <c r="B4542">
        <v>5149468975.9509287</v>
      </c>
      <c r="C4542">
        <v>76697361.673729107</v>
      </c>
      <c r="D4542">
        <v>21681247.484027941</v>
      </c>
      <c r="E4542">
        <v>0</v>
      </c>
      <c r="F4542">
        <v>0</v>
      </c>
      <c r="G4542">
        <v>4519</v>
      </c>
      <c r="H4542">
        <v>38474000</v>
      </c>
      <c r="I4542">
        <v>4519</v>
      </c>
      <c r="J4542">
        <v>0</v>
      </c>
      <c r="K4542">
        <v>0</v>
      </c>
      <c r="L4542">
        <v>11262449.13872795</v>
      </c>
      <c r="M4542">
        <v>171595638.06674889</v>
      </c>
    </row>
    <row r="4543" spans="1:13" x14ac:dyDescent="0.25">
      <c r="A4543">
        <v>4520</v>
      </c>
      <c r="B4543">
        <v>5183758870.551506</v>
      </c>
      <c r="C4543">
        <v>76668409.680749238</v>
      </c>
      <c r="D4543">
        <v>18009530.145130981</v>
      </c>
      <c r="E4543">
        <v>0</v>
      </c>
      <c r="F4543">
        <v>0</v>
      </c>
      <c r="G4543">
        <v>4520</v>
      </c>
      <c r="H4543">
        <v>17023000</v>
      </c>
      <c r="I4543">
        <v>4520</v>
      </c>
      <c r="J4543">
        <v>0</v>
      </c>
      <c r="K4543">
        <v>0</v>
      </c>
      <c r="L4543">
        <v>12341253.351226719</v>
      </c>
      <c r="M4543">
        <v>175504290.28948459</v>
      </c>
    </row>
    <row r="4544" spans="1:13" x14ac:dyDescent="0.25">
      <c r="A4544">
        <v>4521</v>
      </c>
      <c r="B4544">
        <v>5185139173.5304947</v>
      </c>
      <c r="C4544">
        <v>76724635.789372876</v>
      </c>
      <c r="D4544">
        <v>5394680.6235925797</v>
      </c>
      <c r="E4544">
        <v>0</v>
      </c>
      <c r="F4544">
        <v>0</v>
      </c>
      <c r="G4544">
        <v>4521</v>
      </c>
      <c r="H4544">
        <v>9562000</v>
      </c>
      <c r="I4544">
        <v>4521</v>
      </c>
      <c r="J4544">
        <v>0</v>
      </c>
      <c r="K4544">
        <v>0</v>
      </c>
      <c r="L4544">
        <v>10660278.170497069</v>
      </c>
      <c r="M4544">
        <v>168885776.53718469</v>
      </c>
    </row>
    <row r="4545" spans="1:13" x14ac:dyDescent="0.25">
      <c r="A4545">
        <v>4522</v>
      </c>
      <c r="B4545">
        <v>5186381192.6774731</v>
      </c>
      <c r="C4545">
        <v>76629428.221147895</v>
      </c>
      <c r="D4545">
        <v>0</v>
      </c>
      <c r="E4545">
        <v>0</v>
      </c>
      <c r="F4545">
        <v>0</v>
      </c>
      <c r="G4545">
        <v>4522</v>
      </c>
      <c r="H4545">
        <v>67662000</v>
      </c>
      <c r="I4545">
        <v>4522</v>
      </c>
      <c r="J4545">
        <v>0</v>
      </c>
      <c r="K4545">
        <v>0</v>
      </c>
      <c r="L4545">
        <v>9608259.9293533657</v>
      </c>
      <c r="M4545">
        <v>158766245.8276048</v>
      </c>
    </row>
    <row r="4546" spans="1:13" x14ac:dyDescent="0.25">
      <c r="A4546">
        <v>4523</v>
      </c>
      <c r="B4546">
        <v>3413117313.679028</v>
      </c>
      <c r="C4546">
        <v>76483858.392860934</v>
      </c>
      <c r="D4546">
        <v>164943650</v>
      </c>
      <c r="E4546">
        <v>0</v>
      </c>
      <c r="F4546">
        <v>1774381442.9788821</v>
      </c>
      <c r="G4546">
        <v>4523</v>
      </c>
      <c r="H4546">
        <v>63218000</v>
      </c>
      <c r="I4546">
        <v>4523</v>
      </c>
      <c r="J4546">
        <v>0</v>
      </c>
      <c r="K4546">
        <v>64764.922668729181</v>
      </c>
      <c r="L4546">
        <v>68809898.198126048</v>
      </c>
      <c r="M4546">
        <v>297309159.94060099</v>
      </c>
    </row>
    <row r="4547" spans="1:13" x14ac:dyDescent="0.25">
      <c r="A4547">
        <v>4524</v>
      </c>
      <c r="B4547">
        <v>4646222536.789731</v>
      </c>
      <c r="C4547">
        <v>88864415.078127995</v>
      </c>
      <c r="D4547">
        <v>45152486.149634637</v>
      </c>
      <c r="E4547">
        <v>0</v>
      </c>
      <c r="F4547">
        <v>0</v>
      </c>
      <c r="G4547">
        <v>4524</v>
      </c>
      <c r="H4547">
        <v>20801000</v>
      </c>
      <c r="I4547">
        <v>4524</v>
      </c>
      <c r="J4547">
        <v>0</v>
      </c>
      <c r="K4547">
        <v>0</v>
      </c>
      <c r="L4547">
        <v>24911336.60631964</v>
      </c>
      <c r="M4547">
        <v>236467620.8330321</v>
      </c>
    </row>
    <row r="4548" spans="1:13" x14ac:dyDescent="0.25">
      <c r="A4548">
        <v>4525</v>
      </c>
      <c r="B4548">
        <v>4820423159.9953861</v>
      </c>
      <c r="C4548">
        <v>77601595.582639128</v>
      </c>
      <c r="D4548">
        <v>9194601.1894849017</v>
      </c>
      <c r="E4548">
        <v>0</v>
      </c>
      <c r="F4548">
        <v>0</v>
      </c>
      <c r="G4548">
        <v>4525</v>
      </c>
      <c r="H4548">
        <v>12665000</v>
      </c>
      <c r="I4548">
        <v>4525</v>
      </c>
      <c r="J4548">
        <v>0</v>
      </c>
      <c r="K4548">
        <v>0</v>
      </c>
      <c r="L4548">
        <v>13480197.113433801</v>
      </c>
      <c r="M4548">
        <v>222323259.8396838</v>
      </c>
    </row>
    <row r="4549" spans="1:13" x14ac:dyDescent="0.25">
      <c r="A4549">
        <v>4526</v>
      </c>
      <c r="B4549">
        <v>4994065321.596509</v>
      </c>
      <c r="C4549">
        <v>77398128.419969112</v>
      </c>
      <c r="D4549">
        <v>0</v>
      </c>
      <c r="E4549">
        <v>0</v>
      </c>
      <c r="F4549">
        <v>0</v>
      </c>
      <c r="G4549">
        <v>4526</v>
      </c>
      <c r="H4549">
        <v>11427000</v>
      </c>
      <c r="I4549">
        <v>4526</v>
      </c>
      <c r="J4549">
        <v>0</v>
      </c>
      <c r="K4549">
        <v>0</v>
      </c>
      <c r="L4549">
        <v>12662057.31664007</v>
      </c>
      <c r="M4549">
        <v>208986613.37632161</v>
      </c>
    </row>
    <row r="4550" spans="1:13" x14ac:dyDescent="0.25">
      <c r="A4550">
        <v>4527</v>
      </c>
      <c r="B4550">
        <v>5167165893.2327595</v>
      </c>
      <c r="C4550">
        <v>77206280.261066094</v>
      </c>
      <c r="D4550">
        <v>13075345</v>
      </c>
      <c r="E4550">
        <v>0</v>
      </c>
      <c r="F4550">
        <v>0</v>
      </c>
      <c r="G4550">
        <v>4527</v>
      </c>
      <c r="H4550">
        <v>10272000</v>
      </c>
      <c r="I4550">
        <v>4527</v>
      </c>
      <c r="J4550">
        <v>0</v>
      </c>
      <c r="K4550">
        <v>0</v>
      </c>
      <c r="L4550">
        <v>14140866.299341829</v>
      </c>
      <c r="M4550">
        <v>208732191.35429871</v>
      </c>
    </row>
    <row r="4551" spans="1:13" x14ac:dyDescent="0.25">
      <c r="A4551">
        <v>4528</v>
      </c>
      <c r="B4551">
        <v>5185074804.3210182</v>
      </c>
      <c r="C4551">
        <v>77202620.390749857</v>
      </c>
      <c r="D4551">
        <v>0</v>
      </c>
      <c r="E4551">
        <v>0</v>
      </c>
      <c r="F4551">
        <v>0</v>
      </c>
      <c r="G4551">
        <v>4528</v>
      </c>
      <c r="H4551">
        <v>8820000</v>
      </c>
      <c r="I4551">
        <v>4528</v>
      </c>
      <c r="J4551">
        <v>0</v>
      </c>
      <c r="K4551">
        <v>0</v>
      </c>
      <c r="L4551">
        <v>11851905.538325019</v>
      </c>
      <c r="M4551">
        <v>196251173.30977759</v>
      </c>
    </row>
    <row r="4552" spans="1:13" x14ac:dyDescent="0.25">
      <c r="A4552">
        <v>4529</v>
      </c>
      <c r="B4552">
        <v>5109706310.886507</v>
      </c>
      <c r="C4552">
        <v>77023080.478699654</v>
      </c>
      <c r="D4552">
        <v>53381625</v>
      </c>
      <c r="E4552">
        <v>0</v>
      </c>
      <c r="F4552">
        <v>76615194.618425459</v>
      </c>
      <c r="G4552">
        <v>4529</v>
      </c>
      <c r="H4552">
        <v>65110000</v>
      </c>
      <c r="I4552">
        <v>4529</v>
      </c>
      <c r="J4552">
        <v>0</v>
      </c>
      <c r="K4552">
        <v>2796.4546035725289</v>
      </c>
      <c r="L4552">
        <v>20005522.842392411</v>
      </c>
      <c r="M4552">
        <v>232795073.81607351</v>
      </c>
    </row>
    <row r="4553" spans="1:13" x14ac:dyDescent="0.25">
      <c r="A4553">
        <v>4530</v>
      </c>
      <c r="B4553">
        <v>4445331638.4810867</v>
      </c>
      <c r="C4553">
        <v>77548765.856243983</v>
      </c>
      <c r="D4553">
        <v>95164258.881503522</v>
      </c>
      <c r="E4553">
        <v>0</v>
      </c>
      <c r="F4553">
        <v>709171503.85723853</v>
      </c>
      <c r="G4553">
        <v>4530</v>
      </c>
      <c r="H4553">
        <v>24995000</v>
      </c>
      <c r="I4553">
        <v>4530</v>
      </c>
      <c r="J4553">
        <v>0</v>
      </c>
      <c r="K4553">
        <v>25884.75989078921</v>
      </c>
      <c r="L4553">
        <v>56633664.841138937</v>
      </c>
      <c r="M4553">
        <v>293532881.10040557</v>
      </c>
    </row>
    <row r="4554" spans="1:13" x14ac:dyDescent="0.25">
      <c r="A4554">
        <v>4531</v>
      </c>
      <c r="B4554">
        <v>4956873928.1739969</v>
      </c>
      <c r="C4554">
        <v>87911886.431995526</v>
      </c>
      <c r="D4554">
        <v>24212554.729498789</v>
      </c>
      <c r="E4554">
        <v>0</v>
      </c>
      <c r="F4554">
        <v>0</v>
      </c>
      <c r="G4554">
        <v>4531</v>
      </c>
      <c r="H4554">
        <v>14527000</v>
      </c>
      <c r="I4554">
        <v>4531</v>
      </c>
      <c r="J4554">
        <v>0</v>
      </c>
      <c r="K4554">
        <v>0</v>
      </c>
      <c r="L4554">
        <v>24198712.161241841</v>
      </c>
      <c r="M4554">
        <v>236635862.93277019</v>
      </c>
    </row>
    <row r="4555" spans="1:13" x14ac:dyDescent="0.25">
      <c r="A4555">
        <v>4532</v>
      </c>
      <c r="B4555">
        <v>5129349345.4215841</v>
      </c>
      <c r="C4555">
        <v>77604015.751545414</v>
      </c>
      <c r="D4555">
        <v>2887659.4618704538</v>
      </c>
      <c r="E4555">
        <v>0</v>
      </c>
      <c r="F4555">
        <v>0</v>
      </c>
      <c r="G4555">
        <v>4532</v>
      </c>
      <c r="H4555">
        <v>10416000</v>
      </c>
      <c r="I4555">
        <v>4532</v>
      </c>
      <c r="J4555">
        <v>0</v>
      </c>
      <c r="K4555">
        <v>0</v>
      </c>
      <c r="L4555">
        <v>13483276.22804472</v>
      </c>
      <c r="M4555">
        <v>222454136.14093241</v>
      </c>
    </row>
    <row r="4556" spans="1:13" x14ac:dyDescent="0.25">
      <c r="A4556">
        <v>4533</v>
      </c>
      <c r="B4556">
        <v>5174927876.7528858</v>
      </c>
      <c r="C4556">
        <v>77400011.080464587</v>
      </c>
      <c r="D4556">
        <v>0</v>
      </c>
      <c r="E4556">
        <v>0</v>
      </c>
      <c r="F4556">
        <v>0</v>
      </c>
      <c r="G4556">
        <v>4533</v>
      </c>
      <c r="H4556">
        <v>8559000</v>
      </c>
      <c r="I4556">
        <v>4533</v>
      </c>
      <c r="J4556">
        <v>0</v>
      </c>
      <c r="K4556">
        <v>0</v>
      </c>
      <c r="L4556">
        <v>12669736.79572092</v>
      </c>
      <c r="M4556">
        <v>209111979.93749541</v>
      </c>
    </row>
    <row r="4557" spans="1:13" x14ac:dyDescent="0.25">
      <c r="A4557">
        <v>4534</v>
      </c>
      <c r="B4557">
        <v>5141676622.7885008</v>
      </c>
      <c r="C4557">
        <v>77208083.663744226</v>
      </c>
      <c r="D4557">
        <v>-600000</v>
      </c>
      <c r="E4557">
        <v>0</v>
      </c>
      <c r="F4557">
        <v>0</v>
      </c>
      <c r="G4557">
        <v>4534</v>
      </c>
      <c r="H4557">
        <v>7239000</v>
      </c>
      <c r="I4557">
        <v>4534</v>
      </c>
      <c r="J4557">
        <v>0</v>
      </c>
      <c r="K4557">
        <v>0</v>
      </c>
      <c r="L4557">
        <v>11909844.866560349</v>
      </c>
      <c r="M4557">
        <v>196567588.93728289</v>
      </c>
    </row>
    <row r="4558" spans="1:13" x14ac:dyDescent="0.25">
      <c r="A4558">
        <v>4535</v>
      </c>
      <c r="B4558">
        <v>5179221927.4592552</v>
      </c>
      <c r="C4558">
        <v>77027632.129352748</v>
      </c>
      <c r="D4558">
        <v>-1194000.00013411</v>
      </c>
      <c r="E4558">
        <v>0</v>
      </c>
      <c r="F4558">
        <v>0</v>
      </c>
      <c r="G4558">
        <v>4535</v>
      </c>
      <c r="H4558">
        <v>6617000</v>
      </c>
      <c r="I4558">
        <v>4535</v>
      </c>
      <c r="J4558">
        <v>0</v>
      </c>
      <c r="K4558">
        <v>0</v>
      </c>
      <c r="L4558">
        <v>11195158.884982171</v>
      </c>
      <c r="M4558">
        <v>184770746.90263039</v>
      </c>
    </row>
    <row r="4559" spans="1:13" x14ac:dyDescent="0.25">
      <c r="A4559">
        <v>4536</v>
      </c>
      <c r="B4559">
        <v>5181052173.2618723</v>
      </c>
      <c r="C4559">
        <v>76857934.114830509</v>
      </c>
      <c r="D4559">
        <v>-1782060.0003996489</v>
      </c>
      <c r="E4559">
        <v>0</v>
      </c>
      <c r="F4559">
        <v>0</v>
      </c>
      <c r="G4559">
        <v>4536</v>
      </c>
      <c r="H4559">
        <v>7372000</v>
      </c>
      <c r="I4559">
        <v>4536</v>
      </c>
      <c r="J4559">
        <v>0</v>
      </c>
      <c r="K4559">
        <v>0</v>
      </c>
      <c r="L4559">
        <v>10524965.48937059</v>
      </c>
      <c r="M4559">
        <v>173718865.1596795</v>
      </c>
    </row>
    <row r="4560" spans="1:13" x14ac:dyDescent="0.25">
      <c r="A4560">
        <v>4537</v>
      </c>
      <c r="B4560">
        <v>5045113355.3143435</v>
      </c>
      <c r="C4560">
        <v>76698952.382007062</v>
      </c>
      <c r="D4560">
        <v>57375425.599206023</v>
      </c>
      <c r="E4560">
        <v>0</v>
      </c>
      <c r="F4560">
        <v>137585784.71719071</v>
      </c>
      <c r="G4560">
        <v>4537</v>
      </c>
      <c r="H4560">
        <v>29034000</v>
      </c>
      <c r="I4560">
        <v>4537</v>
      </c>
      <c r="J4560">
        <v>0</v>
      </c>
      <c r="K4560">
        <v>5021.8811421774617</v>
      </c>
      <c r="L4560">
        <v>19662780.12364357</v>
      </c>
      <c r="M4560">
        <v>216765103.01667231</v>
      </c>
    </row>
    <row r="4561" spans="1:13" x14ac:dyDescent="0.25">
      <c r="A4561">
        <v>4538</v>
      </c>
      <c r="B4561">
        <v>4874836141.1357985</v>
      </c>
      <c r="C4561">
        <v>77318174.125887886</v>
      </c>
      <c r="D4561">
        <v>65426888.463802978</v>
      </c>
      <c r="E4561">
        <v>0</v>
      </c>
      <c r="F4561">
        <v>258149902.4671827</v>
      </c>
      <c r="G4561">
        <v>4538</v>
      </c>
      <c r="H4561">
        <v>16576000</v>
      </c>
      <c r="I4561">
        <v>4538</v>
      </c>
      <c r="J4561">
        <v>0</v>
      </c>
      <c r="K4561">
        <v>9422.471440052168</v>
      </c>
      <c r="L4561">
        <v>20771523.68726477</v>
      </c>
      <c r="M4561">
        <v>250801689.34330299</v>
      </c>
    </row>
    <row r="4562" spans="1:13" x14ac:dyDescent="0.25">
      <c r="A4562">
        <v>4539</v>
      </c>
      <c r="B4562">
        <v>5089307321.0386534</v>
      </c>
      <c r="C4562">
        <v>77807791.69504562</v>
      </c>
      <c r="D4562">
        <v>15296264.290528459</v>
      </c>
      <c r="E4562">
        <v>0</v>
      </c>
      <c r="F4562">
        <v>0</v>
      </c>
      <c r="G4562">
        <v>4539</v>
      </c>
      <c r="H4562">
        <v>9964000</v>
      </c>
      <c r="I4562">
        <v>4539</v>
      </c>
      <c r="J4562">
        <v>0</v>
      </c>
      <c r="K4562">
        <v>0</v>
      </c>
      <c r="L4562">
        <v>14144503.82675783</v>
      </c>
      <c r="M4562">
        <v>235823174.1523889</v>
      </c>
    </row>
    <row r="4563" spans="1:13" x14ac:dyDescent="0.25">
      <c r="A4563">
        <v>4540</v>
      </c>
      <c r="B4563">
        <v>5169828523.7391062</v>
      </c>
      <c r="C4563">
        <v>77592325.193000168</v>
      </c>
      <c r="D4563">
        <v>238167.69214591201</v>
      </c>
      <c r="E4563">
        <v>0</v>
      </c>
      <c r="F4563">
        <v>0</v>
      </c>
      <c r="G4563">
        <v>4540</v>
      </c>
      <c r="H4563">
        <v>8487000</v>
      </c>
      <c r="I4563">
        <v>4540</v>
      </c>
      <c r="J4563">
        <v>0</v>
      </c>
      <c r="K4563">
        <v>0</v>
      </c>
      <c r="L4563">
        <v>13436271.31717545</v>
      </c>
      <c r="M4563">
        <v>221717741.93611899</v>
      </c>
    </row>
    <row r="4564" spans="1:13" x14ac:dyDescent="0.25">
      <c r="A4564">
        <v>4541</v>
      </c>
      <c r="B4564">
        <v>5117613913.3798542</v>
      </c>
      <c r="C4564">
        <v>77389418.02224651</v>
      </c>
      <c r="D4564">
        <v>-411847.52386129001</v>
      </c>
      <c r="E4564">
        <v>0</v>
      </c>
      <c r="F4564">
        <v>0</v>
      </c>
      <c r="G4564">
        <v>4541</v>
      </c>
      <c r="H4564">
        <v>7373000</v>
      </c>
      <c r="I4564">
        <v>4541</v>
      </c>
      <c r="J4564">
        <v>0</v>
      </c>
      <c r="K4564">
        <v>0</v>
      </c>
      <c r="L4564">
        <v>12628386.72670499</v>
      </c>
      <c r="M4564">
        <v>208431822.67521289</v>
      </c>
    </row>
    <row r="4565" spans="1:13" x14ac:dyDescent="0.25">
      <c r="A4565">
        <v>4542</v>
      </c>
      <c r="B4565">
        <v>5049093883.5933685</v>
      </c>
      <c r="C4565">
        <v>77198299.576050818</v>
      </c>
      <c r="D4565">
        <v>-1007729.0487147321</v>
      </c>
      <c r="E4565">
        <v>0</v>
      </c>
      <c r="F4565">
        <v>0</v>
      </c>
      <c r="G4565">
        <v>4542</v>
      </c>
      <c r="H4565">
        <v>6498000</v>
      </c>
      <c r="I4565">
        <v>4542</v>
      </c>
      <c r="J4565">
        <v>0</v>
      </c>
      <c r="K4565">
        <v>0</v>
      </c>
      <c r="L4565">
        <v>11871376.88503927</v>
      </c>
      <c r="M4565">
        <v>195934216.88244411</v>
      </c>
    </row>
    <row r="4566" spans="1:13" x14ac:dyDescent="0.25">
      <c r="A4566">
        <v>4543</v>
      </c>
      <c r="B4566">
        <v>5066833927.90837</v>
      </c>
      <c r="C4566">
        <v>77018521.048620775</v>
      </c>
      <c r="D4566">
        <v>-1597651.7584528299</v>
      </c>
      <c r="E4566">
        <v>0</v>
      </c>
      <c r="F4566">
        <v>0</v>
      </c>
      <c r="G4566">
        <v>4543</v>
      </c>
      <c r="H4566">
        <v>6018000</v>
      </c>
      <c r="I4566">
        <v>4543</v>
      </c>
      <c r="J4566">
        <v>0</v>
      </c>
      <c r="K4566">
        <v>0</v>
      </c>
      <c r="L4566">
        <v>11159241.999251859</v>
      </c>
      <c r="M4566">
        <v>184178823.75057939</v>
      </c>
    </row>
    <row r="4567" spans="1:13" x14ac:dyDescent="0.25">
      <c r="A4567">
        <v>4544</v>
      </c>
      <c r="B4567">
        <v>5179347449.3957348</v>
      </c>
      <c r="C4567">
        <v>76849419.278117612</v>
      </c>
      <c r="D4567">
        <v>-2181675.2412254051</v>
      </c>
      <c r="E4567">
        <v>0</v>
      </c>
      <c r="F4567">
        <v>0</v>
      </c>
      <c r="G4567">
        <v>4544</v>
      </c>
      <c r="H4567">
        <v>5834000</v>
      </c>
      <c r="I4567">
        <v>4544</v>
      </c>
      <c r="J4567">
        <v>0</v>
      </c>
      <c r="K4567">
        <v>0</v>
      </c>
      <c r="L4567">
        <v>10490091.6501959</v>
      </c>
      <c r="M4567">
        <v>173136808.76675859</v>
      </c>
    </row>
    <row r="4568" spans="1:13" x14ac:dyDescent="0.25">
      <c r="A4568">
        <v>4545</v>
      </c>
      <c r="B4568">
        <v>5177201264.2165546</v>
      </c>
      <c r="C4568">
        <v>76690579.478993818</v>
      </c>
      <c r="D4568">
        <v>2278426.510699207</v>
      </c>
      <c r="E4568">
        <v>0</v>
      </c>
      <c r="F4568">
        <v>0</v>
      </c>
      <c r="G4568">
        <v>4545</v>
      </c>
      <c r="H4568">
        <v>5345000</v>
      </c>
      <c r="I4568">
        <v>4545</v>
      </c>
      <c r="J4568">
        <v>0</v>
      </c>
      <c r="K4568">
        <v>0</v>
      </c>
      <c r="L4568">
        <v>10686704.918275669</v>
      </c>
      <c r="M4568">
        <v>167302608.12380779</v>
      </c>
    </row>
    <row r="4569" spans="1:13" x14ac:dyDescent="0.25">
      <c r="A4569">
        <v>4546</v>
      </c>
      <c r="B4569">
        <v>5139146792.1556215</v>
      </c>
      <c r="C4569">
        <v>76606654.284223482</v>
      </c>
      <c r="D4569">
        <v>1439510</v>
      </c>
      <c r="E4569">
        <v>0</v>
      </c>
      <c r="F4569">
        <v>0</v>
      </c>
      <c r="G4569">
        <v>4546</v>
      </c>
      <c r="H4569">
        <v>5816000</v>
      </c>
      <c r="I4569">
        <v>4546</v>
      </c>
      <c r="J4569">
        <v>0</v>
      </c>
      <c r="K4569">
        <v>0</v>
      </c>
      <c r="L4569">
        <v>9751499.0683291312</v>
      </c>
      <c r="M4569">
        <v>158588813.6716333</v>
      </c>
    </row>
    <row r="4570" spans="1:13" x14ac:dyDescent="0.25">
      <c r="A4570">
        <v>4547</v>
      </c>
      <c r="B4570">
        <v>5116707891.0476599</v>
      </c>
      <c r="C4570">
        <v>76481306.024651527</v>
      </c>
      <c r="D4570">
        <v>2.328306436538696E-10</v>
      </c>
      <c r="E4570">
        <v>0</v>
      </c>
      <c r="F4570">
        <v>0</v>
      </c>
      <c r="G4570">
        <v>4547</v>
      </c>
      <c r="H4570">
        <v>5769000</v>
      </c>
      <c r="I4570">
        <v>4547</v>
      </c>
      <c r="J4570">
        <v>0</v>
      </c>
      <c r="K4570">
        <v>0</v>
      </c>
      <c r="L4570">
        <v>9029547.14838822</v>
      </c>
      <c r="M4570">
        <v>149095494.71971601</v>
      </c>
    </row>
    <row r="4571" spans="1:13" x14ac:dyDescent="0.25">
      <c r="A4571">
        <v>4548</v>
      </c>
      <c r="B4571">
        <v>5185589311.010375</v>
      </c>
      <c r="C4571">
        <v>76344744.275953472</v>
      </c>
      <c r="D4571">
        <v>-599999.99999999977</v>
      </c>
      <c r="E4571">
        <v>0</v>
      </c>
      <c r="F4571">
        <v>0</v>
      </c>
      <c r="G4571">
        <v>4548</v>
      </c>
      <c r="H4571">
        <v>5275000</v>
      </c>
      <c r="I4571">
        <v>4548</v>
      </c>
      <c r="J4571">
        <v>0</v>
      </c>
      <c r="K4571">
        <v>0</v>
      </c>
      <c r="L4571">
        <v>8491842.161700232</v>
      </c>
      <c r="M4571">
        <v>140154020.80977821</v>
      </c>
    </row>
    <row r="4572" spans="1:13" x14ac:dyDescent="0.25">
      <c r="A4572">
        <v>4549</v>
      </c>
      <c r="B4572">
        <v>5186779546.1452732</v>
      </c>
      <c r="C4572">
        <v>76216120.838853791</v>
      </c>
      <c r="D4572">
        <v>25436934.99986589</v>
      </c>
      <c r="E4572">
        <v>0</v>
      </c>
      <c r="F4572">
        <v>0</v>
      </c>
      <c r="G4572">
        <v>4549</v>
      </c>
      <c r="H4572">
        <v>8447000</v>
      </c>
      <c r="I4572">
        <v>4549</v>
      </c>
      <c r="J4572">
        <v>0</v>
      </c>
      <c r="K4572">
        <v>0</v>
      </c>
      <c r="L4572">
        <v>12337623.13001537</v>
      </c>
      <c r="M4572">
        <v>155592371.39886889</v>
      </c>
    </row>
    <row r="4573" spans="1:13" x14ac:dyDescent="0.25">
      <c r="A4573">
        <v>4550</v>
      </c>
      <c r="B4573">
        <v>5187850504.6203928</v>
      </c>
      <c r="C4573">
        <v>76438202.090325281</v>
      </c>
      <c r="D4573">
        <v>28492496.969441362</v>
      </c>
      <c r="E4573">
        <v>0</v>
      </c>
      <c r="F4573">
        <v>0</v>
      </c>
      <c r="G4573">
        <v>4550</v>
      </c>
      <c r="H4573">
        <v>7473000</v>
      </c>
      <c r="I4573">
        <v>4550</v>
      </c>
      <c r="J4573">
        <v>0</v>
      </c>
      <c r="K4573">
        <v>0</v>
      </c>
      <c r="L4573">
        <v>12907479.12595916</v>
      </c>
      <c r="M4573">
        <v>168821610.54958999</v>
      </c>
    </row>
    <row r="4574" spans="1:13" x14ac:dyDescent="0.25">
      <c r="A4574">
        <v>4551</v>
      </c>
      <c r="B4574">
        <v>5188814114.3451996</v>
      </c>
      <c r="C4574">
        <v>76628505.191012979</v>
      </c>
      <c r="D4574">
        <v>5633504.1035262607</v>
      </c>
      <c r="E4574">
        <v>0</v>
      </c>
      <c r="F4574">
        <v>0</v>
      </c>
      <c r="G4574">
        <v>4551</v>
      </c>
      <c r="H4574">
        <v>6827000</v>
      </c>
      <c r="I4574">
        <v>4551</v>
      </c>
      <c r="J4574">
        <v>0</v>
      </c>
      <c r="K4574">
        <v>0</v>
      </c>
      <c r="L4574">
        <v>9782639.4030606803</v>
      </c>
      <c r="M4574">
        <v>159998016.40033659</v>
      </c>
    </row>
    <row r="4575" spans="1:13" x14ac:dyDescent="0.25">
      <c r="A4575">
        <v>4552</v>
      </c>
      <c r="B4575">
        <v>5189681110.4138613</v>
      </c>
      <c r="C4575">
        <v>76501577.458685979</v>
      </c>
      <c r="D4575">
        <v>35267995</v>
      </c>
      <c r="E4575">
        <v>0</v>
      </c>
      <c r="F4575">
        <v>0</v>
      </c>
      <c r="G4575">
        <v>4552</v>
      </c>
      <c r="H4575">
        <v>9540000</v>
      </c>
      <c r="I4575">
        <v>4552</v>
      </c>
      <c r="J4575">
        <v>0</v>
      </c>
      <c r="K4575">
        <v>0</v>
      </c>
      <c r="L4575">
        <v>14877999.68652489</v>
      </c>
      <c r="M4575">
        <v>181982484.72857749</v>
      </c>
    </row>
    <row r="4576" spans="1:13" x14ac:dyDescent="0.25">
      <c r="A4576">
        <v>4553</v>
      </c>
      <c r="B4576">
        <v>5158470575.4934235</v>
      </c>
      <c r="C4576">
        <v>76817824.859021679</v>
      </c>
      <c r="D4576">
        <v>10547648.48682018</v>
      </c>
      <c r="E4576">
        <v>0</v>
      </c>
      <c r="F4576">
        <v>0</v>
      </c>
      <c r="G4576">
        <v>4553</v>
      </c>
      <c r="H4576">
        <v>7120000</v>
      </c>
      <c r="I4576">
        <v>4553</v>
      </c>
      <c r="J4576">
        <v>0</v>
      </c>
      <c r="K4576">
        <v>0</v>
      </c>
      <c r="L4576">
        <v>10973454.519598691</v>
      </c>
      <c r="M4576">
        <v>174950511.6553762</v>
      </c>
    </row>
    <row r="4577" spans="1:13" x14ac:dyDescent="0.25">
      <c r="A4577">
        <v>4554</v>
      </c>
      <c r="B4577">
        <v>5147145007.1285009</v>
      </c>
      <c r="C4577">
        <v>76716669.662979305</v>
      </c>
      <c r="D4577">
        <v>0</v>
      </c>
      <c r="E4577">
        <v>0</v>
      </c>
      <c r="F4577">
        <v>0</v>
      </c>
      <c r="G4577">
        <v>4554</v>
      </c>
      <c r="H4577">
        <v>5243000</v>
      </c>
      <c r="I4577">
        <v>4554</v>
      </c>
      <c r="J4577">
        <v>0</v>
      </c>
      <c r="K4577">
        <v>0</v>
      </c>
      <c r="L4577">
        <v>9953954.7446711306</v>
      </c>
      <c r="M4577">
        <v>164446009.75614649</v>
      </c>
    </row>
    <row r="4578" spans="1:13" x14ac:dyDescent="0.25">
      <c r="A4578">
        <v>4555</v>
      </c>
      <c r="B4578">
        <v>5179781827.8366489</v>
      </c>
      <c r="C4578">
        <v>76565562.009710044</v>
      </c>
      <c r="D4578">
        <v>-600000</v>
      </c>
      <c r="E4578">
        <v>0</v>
      </c>
      <c r="F4578">
        <v>0</v>
      </c>
      <c r="G4578">
        <v>4555</v>
      </c>
      <c r="H4578">
        <v>3924000</v>
      </c>
      <c r="I4578">
        <v>4555</v>
      </c>
      <c r="J4578">
        <v>0</v>
      </c>
      <c r="K4578">
        <v>0</v>
      </c>
      <c r="L4578">
        <v>9365647.7110115066</v>
      </c>
      <c r="M4578">
        <v>154570156.75385079</v>
      </c>
    </row>
    <row r="4579" spans="1:13" x14ac:dyDescent="0.25">
      <c r="A4579">
        <v>4556</v>
      </c>
      <c r="B4579">
        <v>5188355837.2852077</v>
      </c>
      <c r="C4579">
        <v>76423497.494369388</v>
      </c>
      <c r="D4579">
        <v>-1194000.00013411</v>
      </c>
      <c r="E4579">
        <v>0</v>
      </c>
      <c r="F4579">
        <v>0</v>
      </c>
      <c r="G4579">
        <v>4556</v>
      </c>
      <c r="H4579">
        <v>3753000</v>
      </c>
      <c r="I4579">
        <v>4556</v>
      </c>
      <c r="J4579">
        <v>0</v>
      </c>
      <c r="K4579">
        <v>0</v>
      </c>
      <c r="L4579">
        <v>8803799.8928058874</v>
      </c>
      <c r="M4579">
        <v>145305578.16022241</v>
      </c>
    </row>
    <row r="4580" spans="1:13" x14ac:dyDescent="0.25">
      <c r="A4580">
        <v>4557</v>
      </c>
      <c r="B4580">
        <v>5188864712.7017756</v>
      </c>
      <c r="C4580">
        <v>76290226.184292853</v>
      </c>
      <c r="D4580">
        <v>-1782060.0003996489</v>
      </c>
      <c r="E4580">
        <v>0</v>
      </c>
      <c r="F4580">
        <v>0</v>
      </c>
      <c r="G4580">
        <v>4557</v>
      </c>
      <c r="H4580">
        <v>3280000</v>
      </c>
      <c r="I4580">
        <v>4557</v>
      </c>
      <c r="J4580">
        <v>0</v>
      </c>
      <c r="K4580">
        <v>0</v>
      </c>
      <c r="L4580">
        <v>8275355.5011250591</v>
      </c>
      <c r="M4580">
        <v>136579298.45833129</v>
      </c>
    </row>
    <row r="4581" spans="1:13" x14ac:dyDescent="0.25">
      <c r="A4581">
        <v>4558</v>
      </c>
      <c r="B4581">
        <v>5149219316.7319584</v>
      </c>
      <c r="C4581">
        <v>76164698.32393609</v>
      </c>
      <c r="D4581">
        <v>-2364239.4007939738</v>
      </c>
      <c r="E4581">
        <v>0</v>
      </c>
      <c r="F4581">
        <v>0</v>
      </c>
      <c r="G4581">
        <v>4558</v>
      </c>
      <c r="H4581">
        <v>3130000</v>
      </c>
      <c r="I4581">
        <v>4558</v>
      </c>
      <c r="J4581">
        <v>0</v>
      </c>
      <c r="K4581">
        <v>0</v>
      </c>
      <c r="L4581">
        <v>7778420.5315287039</v>
      </c>
      <c r="M4581">
        <v>128377932.7679942</v>
      </c>
    </row>
    <row r="4582" spans="1:13" x14ac:dyDescent="0.25">
      <c r="A4582">
        <v>4559</v>
      </c>
      <c r="B4582">
        <v>5173686291.6498556</v>
      </c>
      <c r="C4582">
        <v>76046721.371296301</v>
      </c>
      <c r="D4582">
        <v>-2940597.0073144832</v>
      </c>
      <c r="E4582">
        <v>0</v>
      </c>
      <c r="F4582">
        <v>0</v>
      </c>
      <c r="G4582">
        <v>4559</v>
      </c>
      <c r="H4582">
        <v>2935000</v>
      </c>
      <c r="I4582">
        <v>4559</v>
      </c>
      <c r="J4582">
        <v>0</v>
      </c>
      <c r="K4582">
        <v>0</v>
      </c>
      <c r="L4582">
        <v>7311429.740920404</v>
      </c>
      <c r="M4582">
        <v>120671050.0262984</v>
      </c>
    </row>
    <row r="4583" spans="1:13" x14ac:dyDescent="0.25">
      <c r="A4583">
        <v>4560</v>
      </c>
      <c r="B4583">
        <v>5153983351.8536015</v>
      </c>
      <c r="C4583">
        <v>75935857.574393719</v>
      </c>
      <c r="D4583">
        <v>-3511191.0378986131</v>
      </c>
      <c r="E4583">
        <v>0</v>
      </c>
      <c r="F4583">
        <v>0</v>
      </c>
      <c r="G4583">
        <v>4560</v>
      </c>
      <c r="H4583">
        <v>3029000</v>
      </c>
      <c r="I4583">
        <v>4560</v>
      </c>
      <c r="J4583">
        <v>0</v>
      </c>
      <c r="K4583">
        <v>0</v>
      </c>
      <c r="L4583">
        <v>6873169.4134282554</v>
      </c>
      <c r="M4583">
        <v>113441518.1936443</v>
      </c>
    </row>
    <row r="4584" spans="1:13" x14ac:dyDescent="0.25">
      <c r="A4584">
        <v>4561</v>
      </c>
      <c r="B4584">
        <v>5142259936.2818089</v>
      </c>
      <c r="C4584">
        <v>75831860.488197014</v>
      </c>
      <c r="D4584">
        <v>-4076079.1283044401</v>
      </c>
      <c r="E4584">
        <v>0</v>
      </c>
      <c r="F4584">
        <v>0</v>
      </c>
      <c r="G4584">
        <v>4561</v>
      </c>
      <c r="H4584">
        <v>2998000</v>
      </c>
      <c r="I4584">
        <v>4561</v>
      </c>
      <c r="J4584">
        <v>0</v>
      </c>
      <c r="K4584">
        <v>0</v>
      </c>
      <c r="L4584">
        <v>6460960.2379459077</v>
      </c>
      <c r="M4584">
        <v>106635614.94504669</v>
      </c>
    </row>
    <row r="4585" spans="1:13" x14ac:dyDescent="0.25">
      <c r="A4585">
        <v>4562</v>
      </c>
      <c r="B4585">
        <v>5118448967.9057169</v>
      </c>
      <c r="C4585">
        <v>75733957.315049067</v>
      </c>
      <c r="D4585">
        <v>-4635318.3379324703</v>
      </c>
      <c r="E4585">
        <v>0</v>
      </c>
      <c r="F4585">
        <v>0</v>
      </c>
      <c r="G4585">
        <v>4562</v>
      </c>
      <c r="H4585">
        <v>2955000</v>
      </c>
      <c r="I4585">
        <v>4562</v>
      </c>
      <c r="J4585">
        <v>0</v>
      </c>
      <c r="K4585">
        <v>0</v>
      </c>
      <c r="L4585">
        <v>6073368.7411407214</v>
      </c>
      <c r="M4585">
        <v>100238751.31902771</v>
      </c>
    </row>
    <row r="4586" spans="1:13" x14ac:dyDescent="0.25">
      <c r="A4586">
        <v>4563</v>
      </c>
      <c r="B4586">
        <v>5086562111.3912392</v>
      </c>
      <c r="C4586">
        <v>75641938.192192599</v>
      </c>
      <c r="D4586">
        <v>-5188965.1555892201</v>
      </c>
      <c r="E4586">
        <v>0</v>
      </c>
      <c r="F4586">
        <v>0</v>
      </c>
      <c r="G4586">
        <v>4563</v>
      </c>
      <c r="H4586">
        <v>2786000</v>
      </c>
      <c r="I4586">
        <v>4563</v>
      </c>
      <c r="J4586">
        <v>0</v>
      </c>
      <c r="K4586">
        <v>0</v>
      </c>
      <c r="L4586">
        <v>5708690.1163482536</v>
      </c>
      <c r="M4586">
        <v>94217916.139330313</v>
      </c>
    </row>
    <row r="4587" spans="1:13" x14ac:dyDescent="0.25">
      <c r="A4587">
        <v>4564</v>
      </c>
      <c r="B4587">
        <v>5058652525.5223722</v>
      </c>
      <c r="C4587">
        <v>75555328.252620712</v>
      </c>
      <c r="D4587">
        <v>-5737075.5051931525</v>
      </c>
      <c r="E4587">
        <v>0</v>
      </c>
      <c r="F4587">
        <v>0</v>
      </c>
      <c r="G4587">
        <v>4564</v>
      </c>
      <c r="H4587">
        <v>2658000</v>
      </c>
      <c r="I4587">
        <v>4564</v>
      </c>
      <c r="J4587">
        <v>0</v>
      </c>
      <c r="K4587">
        <v>0</v>
      </c>
      <c r="L4587">
        <v>5365500.6976199411</v>
      </c>
      <c r="M4587">
        <v>88552158.138877317</v>
      </c>
    </row>
    <row r="4588" spans="1:13" x14ac:dyDescent="0.25">
      <c r="A4588">
        <v>4565</v>
      </c>
      <c r="B4588">
        <v>5107068415.3854752</v>
      </c>
      <c r="C4588">
        <v>75473826.111571759</v>
      </c>
      <c r="D4588">
        <v>-6279704.7514235564</v>
      </c>
      <c r="E4588">
        <v>0</v>
      </c>
      <c r="F4588">
        <v>0</v>
      </c>
      <c r="G4588">
        <v>4565</v>
      </c>
      <c r="H4588">
        <v>2911000</v>
      </c>
      <c r="I4588">
        <v>4565</v>
      </c>
      <c r="J4588">
        <v>0</v>
      </c>
      <c r="K4588">
        <v>0</v>
      </c>
      <c r="L4588">
        <v>5042215.213649991</v>
      </c>
      <c r="M4588">
        <v>83213126.685408071</v>
      </c>
    </row>
    <row r="4589" spans="1:13" x14ac:dyDescent="0.25">
      <c r="A4589">
        <v>4566</v>
      </c>
      <c r="B4589">
        <v>5143424942.6346235</v>
      </c>
      <c r="C4589">
        <v>75397023.944138795</v>
      </c>
      <c r="D4589">
        <v>-5377397.705312944</v>
      </c>
      <c r="E4589">
        <v>0</v>
      </c>
      <c r="F4589">
        <v>0</v>
      </c>
      <c r="G4589">
        <v>4566</v>
      </c>
      <c r="H4589">
        <v>3831000</v>
      </c>
      <c r="I4589">
        <v>4566</v>
      </c>
      <c r="J4589">
        <v>0</v>
      </c>
      <c r="K4589">
        <v>0</v>
      </c>
      <c r="L4589">
        <v>4974674.53291767</v>
      </c>
      <c r="M4589">
        <v>79508130.992330194</v>
      </c>
    </row>
    <row r="4590" spans="1:13" x14ac:dyDescent="0.25">
      <c r="A4590">
        <v>4567</v>
      </c>
      <c r="B4590">
        <v>5063183835.9716291</v>
      </c>
      <c r="C4590">
        <v>75343727.442322299</v>
      </c>
      <c r="D4590">
        <v>6312211.2705382435</v>
      </c>
      <c r="E4590">
        <v>0</v>
      </c>
      <c r="F4590">
        <v>0</v>
      </c>
      <c r="G4590">
        <v>4567</v>
      </c>
      <c r="H4590">
        <v>3566000</v>
      </c>
      <c r="I4590">
        <v>4567</v>
      </c>
      <c r="J4590">
        <v>0</v>
      </c>
      <c r="K4590">
        <v>0</v>
      </c>
      <c r="L4590">
        <v>6525583.4587819763</v>
      </c>
      <c r="M4590">
        <v>85699369.020204529</v>
      </c>
    </row>
    <row r="4591" spans="1:13" x14ac:dyDescent="0.25">
      <c r="A4591">
        <v>4568</v>
      </c>
      <c r="B4591">
        <v>5047237251.1868076</v>
      </c>
      <c r="C4591">
        <v>75432788.633247703</v>
      </c>
      <c r="D4591">
        <v>0</v>
      </c>
      <c r="E4591">
        <v>0</v>
      </c>
      <c r="F4591">
        <v>0</v>
      </c>
      <c r="G4591">
        <v>4568</v>
      </c>
      <c r="H4591">
        <v>2808000</v>
      </c>
      <c r="I4591">
        <v>4568</v>
      </c>
      <c r="J4591">
        <v>0</v>
      </c>
      <c r="K4591">
        <v>0</v>
      </c>
      <c r="L4591">
        <v>4846923.7217680234</v>
      </c>
      <c r="M4591">
        <v>80558527.174717888</v>
      </c>
    </row>
    <row r="4592" spans="1:13" x14ac:dyDescent="0.25">
      <c r="A4592">
        <v>4569</v>
      </c>
      <c r="B4592">
        <v>5075510017.0778818</v>
      </c>
      <c r="C4592">
        <v>75358837.430748805</v>
      </c>
      <c r="D4592">
        <v>8756815</v>
      </c>
      <c r="E4592">
        <v>0</v>
      </c>
      <c r="F4592">
        <v>0</v>
      </c>
      <c r="G4592">
        <v>4569</v>
      </c>
      <c r="H4592">
        <v>2717000</v>
      </c>
      <c r="I4592">
        <v>4569</v>
      </c>
      <c r="J4592">
        <v>0</v>
      </c>
      <c r="K4592">
        <v>0</v>
      </c>
      <c r="L4592">
        <v>6118312.3888632618</v>
      </c>
      <c r="M4592">
        <v>84085705.372956827</v>
      </c>
    </row>
    <row r="4593" spans="1:13" x14ac:dyDescent="0.25">
      <c r="A4593">
        <v>4570</v>
      </c>
      <c r="B4593">
        <v>5059534064.2987957</v>
      </c>
      <c r="C4593">
        <v>75409576.021241844</v>
      </c>
      <c r="D4593">
        <v>4318529.9999999991</v>
      </c>
      <c r="E4593">
        <v>0</v>
      </c>
      <c r="F4593">
        <v>0</v>
      </c>
      <c r="G4593">
        <v>4570</v>
      </c>
      <c r="H4593">
        <v>3036000</v>
      </c>
      <c r="I4593">
        <v>4570</v>
      </c>
      <c r="J4593">
        <v>0</v>
      </c>
      <c r="K4593">
        <v>0</v>
      </c>
      <c r="L4593">
        <v>5469276.0158205079</v>
      </c>
      <c r="M4593">
        <v>82910368.074660733</v>
      </c>
    </row>
    <row r="4594" spans="1:13" x14ac:dyDescent="0.25">
      <c r="A4594">
        <v>4571</v>
      </c>
      <c r="B4594">
        <v>5128017564.5161419</v>
      </c>
      <c r="C4594">
        <v>75392668.750183299</v>
      </c>
      <c r="D4594">
        <v>1439510</v>
      </c>
      <c r="E4594">
        <v>0</v>
      </c>
      <c r="F4594">
        <v>0</v>
      </c>
      <c r="G4594">
        <v>4571</v>
      </c>
      <c r="H4594">
        <v>6057000</v>
      </c>
      <c r="I4594">
        <v>4571</v>
      </c>
      <c r="J4594">
        <v>0</v>
      </c>
      <c r="K4594">
        <v>0</v>
      </c>
      <c r="L4594">
        <v>4946573.5747878384</v>
      </c>
      <c r="M4594">
        <v>79236688.365219504</v>
      </c>
    </row>
    <row r="4595" spans="1:13" x14ac:dyDescent="0.25">
      <c r="A4595">
        <v>4572</v>
      </c>
      <c r="B4595">
        <v>5144205790.1762981</v>
      </c>
      <c r="C4595">
        <v>75339822.729964361</v>
      </c>
      <c r="D4595">
        <v>8637060</v>
      </c>
      <c r="E4595">
        <v>0</v>
      </c>
      <c r="F4595">
        <v>0</v>
      </c>
      <c r="G4595">
        <v>4572</v>
      </c>
      <c r="H4595">
        <v>37391000</v>
      </c>
      <c r="I4595">
        <v>4572</v>
      </c>
      <c r="J4595">
        <v>0</v>
      </c>
      <c r="K4595">
        <v>0</v>
      </c>
      <c r="L4595">
        <v>5922008.1608809978</v>
      </c>
      <c r="M4595">
        <v>82225544.667226642</v>
      </c>
    </row>
    <row r="4596" spans="1:13" x14ac:dyDescent="0.25">
      <c r="A4596">
        <v>4573</v>
      </c>
      <c r="B4596">
        <v>4998629832.3483057</v>
      </c>
      <c r="C4596">
        <v>75382817.539817125</v>
      </c>
      <c r="D4596">
        <v>61179175</v>
      </c>
      <c r="E4596">
        <v>0</v>
      </c>
      <c r="F4596">
        <v>193944392.38250291</v>
      </c>
      <c r="G4596">
        <v>4573</v>
      </c>
      <c r="H4596">
        <v>16592000</v>
      </c>
      <c r="I4596">
        <v>4573</v>
      </c>
      <c r="J4596">
        <v>0</v>
      </c>
      <c r="K4596">
        <v>7078.9703219613557</v>
      </c>
      <c r="L4596">
        <v>14661602.655947961</v>
      </c>
      <c r="M4596">
        <v>132013010.3592876</v>
      </c>
    </row>
    <row r="4597" spans="1:13" x14ac:dyDescent="0.25">
      <c r="A4597">
        <v>4574</v>
      </c>
      <c r="B4597">
        <v>5068686678.6036329</v>
      </c>
      <c r="C4597">
        <v>76099012.098599836</v>
      </c>
      <c r="D4597">
        <v>29137798.42723674</v>
      </c>
      <c r="E4597">
        <v>0</v>
      </c>
      <c r="F4597">
        <v>0</v>
      </c>
      <c r="G4597">
        <v>4574</v>
      </c>
      <c r="H4597">
        <v>9635000</v>
      </c>
      <c r="I4597">
        <v>4574</v>
      </c>
      <c r="J4597">
        <v>0</v>
      </c>
      <c r="K4597">
        <v>0</v>
      </c>
      <c r="L4597">
        <v>9820992.7312473878</v>
      </c>
      <c r="M4597">
        <v>137638556.95323801</v>
      </c>
    </row>
    <row r="4598" spans="1:13" x14ac:dyDescent="0.25">
      <c r="A4598">
        <v>4575</v>
      </c>
      <c r="B4598">
        <v>5080031874.6096001</v>
      </c>
      <c r="C4598">
        <v>76179935.797060117</v>
      </c>
      <c r="D4598">
        <v>7997317.3839950264</v>
      </c>
      <c r="E4598">
        <v>0</v>
      </c>
      <c r="F4598">
        <v>0</v>
      </c>
      <c r="G4598">
        <v>4575</v>
      </c>
      <c r="H4598">
        <v>7362000</v>
      </c>
      <c r="I4598">
        <v>4575</v>
      </c>
      <c r="J4598">
        <v>0</v>
      </c>
      <c r="K4598">
        <v>0</v>
      </c>
      <c r="L4598">
        <v>8390003.0991083309</v>
      </c>
      <c r="M4598">
        <v>132618359.39650109</v>
      </c>
    </row>
    <row r="4599" spans="1:13" x14ac:dyDescent="0.25">
      <c r="A4599">
        <v>4576</v>
      </c>
      <c r="B4599">
        <v>5025015215.0521746</v>
      </c>
      <c r="C4599">
        <v>76107720.06717366</v>
      </c>
      <c r="D4599">
        <v>2879020</v>
      </c>
      <c r="E4599">
        <v>0</v>
      </c>
      <c r="F4599">
        <v>0</v>
      </c>
      <c r="G4599">
        <v>4576</v>
      </c>
      <c r="H4599">
        <v>5431000</v>
      </c>
      <c r="I4599">
        <v>4576</v>
      </c>
      <c r="J4599">
        <v>0</v>
      </c>
      <c r="K4599">
        <v>0</v>
      </c>
      <c r="L4599">
        <v>8015190.7132499265</v>
      </c>
      <c r="M4599">
        <v>127247912.81236769</v>
      </c>
    </row>
    <row r="4600" spans="1:13" x14ac:dyDescent="0.25">
      <c r="A4600">
        <v>4577</v>
      </c>
      <c r="B4600">
        <v>5021751194.577261</v>
      </c>
      <c r="C4600">
        <v>76030465.991909429</v>
      </c>
      <c r="D4600">
        <v>0</v>
      </c>
      <c r="E4600">
        <v>0</v>
      </c>
      <c r="F4600">
        <v>0</v>
      </c>
      <c r="G4600">
        <v>4577</v>
      </c>
      <c r="H4600">
        <v>6068000</v>
      </c>
      <c r="I4600">
        <v>4577</v>
      </c>
      <c r="J4600">
        <v>0</v>
      </c>
      <c r="K4600">
        <v>0</v>
      </c>
      <c r="L4600">
        <v>7239134.5633145357</v>
      </c>
      <c r="M4600">
        <v>119606318.67999201</v>
      </c>
    </row>
    <row r="4601" spans="1:13" x14ac:dyDescent="0.25">
      <c r="A4601">
        <v>4578</v>
      </c>
      <c r="B4601">
        <v>5138357922.5812864</v>
      </c>
      <c r="C4601">
        <v>75920541.374097317</v>
      </c>
      <c r="D4601">
        <v>-600000</v>
      </c>
      <c r="E4601">
        <v>0</v>
      </c>
      <c r="F4601">
        <v>0</v>
      </c>
      <c r="G4601">
        <v>4578</v>
      </c>
      <c r="H4601">
        <v>7508000</v>
      </c>
      <c r="I4601">
        <v>4578</v>
      </c>
      <c r="J4601">
        <v>0</v>
      </c>
      <c r="K4601">
        <v>0</v>
      </c>
      <c r="L4601">
        <v>6811834.6374886418</v>
      </c>
      <c r="M4601">
        <v>112421424.0458079</v>
      </c>
    </row>
    <row r="4602" spans="1:13" x14ac:dyDescent="0.25">
      <c r="A4602">
        <v>4579</v>
      </c>
      <c r="B4602">
        <v>5111020836.5940084</v>
      </c>
      <c r="C4602">
        <v>75817186.395672485</v>
      </c>
      <c r="D4602">
        <v>8882569.9998658895</v>
      </c>
      <c r="E4602">
        <v>0</v>
      </c>
      <c r="F4602">
        <v>0</v>
      </c>
      <c r="G4602">
        <v>4579</v>
      </c>
      <c r="H4602">
        <v>6458000</v>
      </c>
      <c r="I4602">
        <v>4579</v>
      </c>
      <c r="J4602">
        <v>0</v>
      </c>
      <c r="K4602">
        <v>0</v>
      </c>
      <c r="L4602">
        <v>8050108.8401188422</v>
      </c>
      <c r="M4602">
        <v>114684581.33993679</v>
      </c>
    </row>
    <row r="4603" spans="1:13" x14ac:dyDescent="0.25">
      <c r="A4603">
        <v>4580</v>
      </c>
      <c r="B4603">
        <v>5163655262.1176863</v>
      </c>
      <c r="C4603">
        <v>75849741.998115674</v>
      </c>
      <c r="D4603">
        <v>0</v>
      </c>
      <c r="E4603">
        <v>0</v>
      </c>
      <c r="F4603">
        <v>0</v>
      </c>
      <c r="G4603">
        <v>4580</v>
      </c>
      <c r="H4603">
        <v>8396000</v>
      </c>
      <c r="I4603">
        <v>4580</v>
      </c>
      <c r="J4603">
        <v>0</v>
      </c>
      <c r="K4603">
        <v>0</v>
      </c>
      <c r="L4603">
        <v>6503485.7135056797</v>
      </c>
      <c r="M4603">
        <v>107800434.8021401</v>
      </c>
    </row>
    <row r="4604" spans="1:13" x14ac:dyDescent="0.25">
      <c r="A4604">
        <v>4581</v>
      </c>
      <c r="B4604">
        <v>5080085779.7064123</v>
      </c>
      <c r="C4604">
        <v>75750713.29232198</v>
      </c>
      <c r="D4604">
        <v>5877795</v>
      </c>
      <c r="E4604">
        <v>0</v>
      </c>
      <c r="F4604">
        <v>0</v>
      </c>
      <c r="G4604">
        <v>4581</v>
      </c>
      <c r="H4604">
        <v>8531000</v>
      </c>
      <c r="I4604">
        <v>4581</v>
      </c>
      <c r="J4604">
        <v>0</v>
      </c>
      <c r="K4604">
        <v>0</v>
      </c>
      <c r="L4604">
        <v>7200138.0617640344</v>
      </c>
      <c r="M4604">
        <v>107143080.3552499</v>
      </c>
    </row>
    <row r="4605" spans="1:13" x14ac:dyDescent="0.25">
      <c r="A4605">
        <v>4582</v>
      </c>
      <c r="B4605">
        <v>5032446472.2565012</v>
      </c>
      <c r="C4605">
        <v>75741257.223982081</v>
      </c>
      <c r="D4605">
        <v>18713630</v>
      </c>
      <c r="E4605">
        <v>0</v>
      </c>
      <c r="F4605">
        <v>0</v>
      </c>
      <c r="G4605">
        <v>4582</v>
      </c>
      <c r="H4605">
        <v>6229000</v>
      </c>
      <c r="I4605">
        <v>4582</v>
      </c>
      <c r="J4605">
        <v>0</v>
      </c>
      <c r="K4605">
        <v>0</v>
      </c>
      <c r="L4605">
        <v>9143077.3597585391</v>
      </c>
      <c r="M4605">
        <v>117438213.7865807</v>
      </c>
    </row>
    <row r="4606" spans="1:13" x14ac:dyDescent="0.25">
      <c r="A4606">
        <v>4583</v>
      </c>
      <c r="B4606">
        <v>4996746453.6004219</v>
      </c>
      <c r="C4606">
        <v>75889353.103998661</v>
      </c>
      <c r="D4606">
        <v>1257129.1233182959</v>
      </c>
      <c r="E4606">
        <v>0</v>
      </c>
      <c r="F4606">
        <v>0</v>
      </c>
      <c r="G4606">
        <v>4583</v>
      </c>
      <c r="H4606">
        <v>4517000</v>
      </c>
      <c r="I4606">
        <v>4583</v>
      </c>
      <c r="J4606">
        <v>0</v>
      </c>
      <c r="K4606">
        <v>0</v>
      </c>
      <c r="L4606">
        <v>6636691.1287440872</v>
      </c>
      <c r="M4606">
        <v>110390094.12503161</v>
      </c>
    </row>
    <row r="4607" spans="1:13" x14ac:dyDescent="0.25">
      <c r="A4607">
        <v>4584</v>
      </c>
      <c r="B4607">
        <v>5013128132.9317141</v>
      </c>
      <c r="C4607">
        <v>75787965.638678133</v>
      </c>
      <c r="D4607">
        <v>0</v>
      </c>
      <c r="E4607">
        <v>0</v>
      </c>
      <c r="F4607">
        <v>0</v>
      </c>
      <c r="G4607">
        <v>4584</v>
      </c>
      <c r="H4607">
        <v>2996000</v>
      </c>
      <c r="I4607">
        <v>4584</v>
      </c>
      <c r="J4607">
        <v>0</v>
      </c>
      <c r="K4607">
        <v>0</v>
      </c>
      <c r="L4607">
        <v>6287072.6723498544</v>
      </c>
      <c r="M4607">
        <v>103739196.7085119</v>
      </c>
    </row>
    <row r="4608" spans="1:13" x14ac:dyDescent="0.25">
      <c r="A4608">
        <v>4585</v>
      </c>
      <c r="B4608">
        <v>5021461872.8049402</v>
      </c>
      <c r="C4608">
        <v>75692292.230230421</v>
      </c>
      <c r="D4608">
        <v>-600000</v>
      </c>
      <c r="E4608">
        <v>0</v>
      </c>
      <c r="F4608">
        <v>0</v>
      </c>
      <c r="G4608">
        <v>4585</v>
      </c>
      <c r="H4608">
        <v>2587000</v>
      </c>
      <c r="I4608">
        <v>4585</v>
      </c>
      <c r="J4608">
        <v>0</v>
      </c>
      <c r="K4608">
        <v>0</v>
      </c>
      <c r="L4608">
        <v>5907987.5816784957</v>
      </c>
      <c r="M4608">
        <v>97507455.60753715</v>
      </c>
    </row>
    <row r="4609" spans="1:13" x14ac:dyDescent="0.25">
      <c r="A4609">
        <v>4586</v>
      </c>
      <c r="B4609">
        <v>5025755591.9209738</v>
      </c>
      <c r="C4609">
        <v>75602648.401081413</v>
      </c>
      <c r="D4609">
        <v>-1194000.00013411</v>
      </c>
      <c r="E4609">
        <v>0</v>
      </c>
      <c r="F4609">
        <v>0</v>
      </c>
      <c r="G4609">
        <v>4586</v>
      </c>
      <c r="H4609">
        <v>2589000</v>
      </c>
      <c r="I4609">
        <v>4586</v>
      </c>
      <c r="J4609">
        <v>0</v>
      </c>
      <c r="K4609">
        <v>0</v>
      </c>
      <c r="L4609">
        <v>5553530.9428326469</v>
      </c>
      <c r="M4609">
        <v>91659288.672591522</v>
      </c>
    </row>
    <row r="4610" spans="1:13" x14ac:dyDescent="0.25">
      <c r="A4610">
        <v>4587</v>
      </c>
      <c r="B4610">
        <v>4977819850.170928</v>
      </c>
      <c r="C4610">
        <v>75518522.300677612</v>
      </c>
      <c r="D4610">
        <v>-1782060.0003996489</v>
      </c>
      <c r="E4610">
        <v>0</v>
      </c>
      <c r="F4610">
        <v>0</v>
      </c>
      <c r="G4610">
        <v>4587</v>
      </c>
      <c r="H4610">
        <v>2528000</v>
      </c>
      <c r="I4610">
        <v>4587</v>
      </c>
      <c r="J4610">
        <v>0</v>
      </c>
      <c r="K4610">
        <v>0</v>
      </c>
      <c r="L4610">
        <v>5220344.4322342137</v>
      </c>
      <c r="M4610">
        <v>86159579.513174713</v>
      </c>
    </row>
    <row r="4611" spans="1:13" x14ac:dyDescent="0.25">
      <c r="A4611">
        <v>4588</v>
      </c>
      <c r="B4611">
        <v>5014184522.8888798</v>
      </c>
      <c r="C4611">
        <v>75439408.778426379</v>
      </c>
      <c r="D4611">
        <v>-2364239.4007939738</v>
      </c>
      <c r="E4611">
        <v>0</v>
      </c>
      <c r="F4611">
        <v>0</v>
      </c>
      <c r="G4611">
        <v>4588</v>
      </c>
      <c r="H4611">
        <v>2424000</v>
      </c>
      <c r="I4611">
        <v>4588</v>
      </c>
      <c r="J4611">
        <v>0</v>
      </c>
      <c r="K4611">
        <v>0</v>
      </c>
      <c r="L4611">
        <v>4905714.9670897238</v>
      </c>
      <c r="M4611">
        <v>80958943.74353081</v>
      </c>
    </row>
    <row r="4612" spans="1:13" x14ac:dyDescent="0.25">
      <c r="A4612">
        <v>4589</v>
      </c>
      <c r="B4612">
        <v>5002332324.9041233</v>
      </c>
      <c r="C4612">
        <v>75364597.438088894</v>
      </c>
      <c r="D4612">
        <v>-2940597.0073144832</v>
      </c>
      <c r="E4612">
        <v>0</v>
      </c>
      <c r="F4612">
        <v>0</v>
      </c>
      <c r="G4612">
        <v>4589</v>
      </c>
      <c r="H4612">
        <v>2325000</v>
      </c>
      <c r="I4612">
        <v>4589</v>
      </c>
      <c r="J4612">
        <v>0</v>
      </c>
      <c r="K4612">
        <v>0</v>
      </c>
      <c r="L4612">
        <v>4610014.6658256734</v>
      </c>
      <c r="M4612">
        <v>76081299.592502207</v>
      </c>
    </row>
    <row r="4613" spans="1:13" x14ac:dyDescent="0.25">
      <c r="A4613">
        <v>4590</v>
      </c>
      <c r="B4613">
        <v>5002510405.1136274</v>
      </c>
      <c r="C4613">
        <v>75294432.344282925</v>
      </c>
      <c r="D4613">
        <v>-3511191.0378986131</v>
      </c>
      <c r="E4613">
        <v>0</v>
      </c>
      <c r="F4613">
        <v>0</v>
      </c>
      <c r="G4613">
        <v>4590</v>
      </c>
      <c r="H4613">
        <v>2204000</v>
      </c>
      <c r="I4613">
        <v>4590</v>
      </c>
      <c r="J4613">
        <v>0</v>
      </c>
      <c r="K4613">
        <v>0</v>
      </c>
      <c r="L4613">
        <v>4331686.6534791328</v>
      </c>
      <c r="M4613">
        <v>71484670.4114106</v>
      </c>
    </row>
    <row r="4614" spans="1:13" x14ac:dyDescent="0.25">
      <c r="A4614">
        <v>4591</v>
      </c>
      <c r="B4614">
        <v>5002670470.036046</v>
      </c>
      <c r="C4614">
        <v>75228309.661344975</v>
      </c>
      <c r="D4614">
        <v>-4076079.1283044401</v>
      </c>
      <c r="E4614">
        <v>0</v>
      </c>
      <c r="F4614">
        <v>0</v>
      </c>
      <c r="G4614">
        <v>4591</v>
      </c>
      <c r="H4614">
        <v>2198000</v>
      </c>
      <c r="I4614">
        <v>4591</v>
      </c>
      <c r="J4614">
        <v>0</v>
      </c>
      <c r="K4614">
        <v>0</v>
      </c>
      <c r="L4614">
        <v>4069655.4471101421</v>
      </c>
      <c r="M4614">
        <v>67158641.347688287</v>
      </c>
    </row>
    <row r="4615" spans="1:13" x14ac:dyDescent="0.25">
      <c r="A4615">
        <v>4592</v>
      </c>
      <c r="B4615">
        <v>4986733775.9006939</v>
      </c>
      <c r="C4615">
        <v>75166079.571230799</v>
      </c>
      <c r="D4615">
        <v>-4635318.3379324703</v>
      </c>
      <c r="E4615">
        <v>0</v>
      </c>
      <c r="F4615">
        <v>0</v>
      </c>
      <c r="G4615">
        <v>4592</v>
      </c>
      <c r="H4615">
        <v>2367000</v>
      </c>
      <c r="I4615">
        <v>4592</v>
      </c>
      <c r="J4615">
        <v>0</v>
      </c>
      <c r="K4615">
        <v>0</v>
      </c>
      <c r="L4615">
        <v>3823248.0449667121</v>
      </c>
      <c r="M4615">
        <v>63091659.519825444</v>
      </c>
    </row>
    <row r="4616" spans="1:13" x14ac:dyDescent="0.25">
      <c r="A4616">
        <v>4593</v>
      </c>
      <c r="B4616">
        <v>5002943580.1213474</v>
      </c>
      <c r="C4616">
        <v>75107575.885307133</v>
      </c>
      <c r="D4616">
        <v>-5188965.1555892201</v>
      </c>
      <c r="E4616">
        <v>0</v>
      </c>
      <c r="F4616">
        <v>0</v>
      </c>
      <c r="G4616">
        <v>4593</v>
      </c>
      <c r="H4616">
        <v>2517000</v>
      </c>
      <c r="I4616">
        <v>4593</v>
      </c>
      <c r="J4616">
        <v>0</v>
      </c>
      <c r="K4616">
        <v>0</v>
      </c>
      <c r="L4616">
        <v>3591626.961125195</v>
      </c>
      <c r="M4616">
        <v>59268901.419702038</v>
      </c>
    </row>
    <row r="4617" spans="1:13" x14ac:dyDescent="0.25">
      <c r="A4617">
        <v>4594</v>
      </c>
      <c r="B4617">
        <v>5027187825.9872513</v>
      </c>
      <c r="C4617">
        <v>75052585.366854459</v>
      </c>
      <c r="D4617">
        <v>-5737075.5051931525</v>
      </c>
      <c r="E4617">
        <v>0</v>
      </c>
      <c r="F4617">
        <v>0</v>
      </c>
      <c r="G4617">
        <v>4594</v>
      </c>
      <c r="H4617">
        <v>2962000</v>
      </c>
      <c r="I4617">
        <v>4594</v>
      </c>
      <c r="J4617">
        <v>0</v>
      </c>
      <c r="K4617">
        <v>0</v>
      </c>
      <c r="L4617">
        <v>3373868.517604989</v>
      </c>
      <c r="M4617">
        <v>55674679.166618899</v>
      </c>
    </row>
    <row r="4618" spans="1:13" x14ac:dyDescent="0.25">
      <c r="A4618">
        <v>4595</v>
      </c>
      <c r="B4618">
        <v>5079579557.6573038</v>
      </c>
      <c r="C4618">
        <v>75000882.345121339</v>
      </c>
      <c r="D4618">
        <v>-6279704.7514235564</v>
      </c>
      <c r="E4618">
        <v>0</v>
      </c>
      <c r="F4618">
        <v>0</v>
      </c>
      <c r="G4618">
        <v>4595</v>
      </c>
      <c r="H4618">
        <v>6621000</v>
      </c>
      <c r="I4618">
        <v>4595</v>
      </c>
      <c r="J4618">
        <v>0</v>
      </c>
      <c r="K4618">
        <v>0</v>
      </c>
      <c r="L4618">
        <v>3170116.1442012242</v>
      </c>
      <c r="M4618">
        <v>52317143.195605263</v>
      </c>
    </row>
    <row r="4619" spans="1:13" x14ac:dyDescent="0.25">
      <c r="A4619">
        <v>4596</v>
      </c>
      <c r="B4619">
        <v>4119960388.2123508</v>
      </c>
      <c r="C4619">
        <v>74952584.064420924</v>
      </c>
      <c r="D4619">
        <v>108343892.29468711</v>
      </c>
      <c r="E4619">
        <v>0</v>
      </c>
      <c r="F4619">
        <v>911453641.71077776</v>
      </c>
      <c r="G4619">
        <v>4596</v>
      </c>
      <c r="H4619">
        <v>8147000</v>
      </c>
      <c r="I4619">
        <v>4596</v>
      </c>
      <c r="J4619">
        <v>0</v>
      </c>
      <c r="K4619">
        <v>33268.05792244339</v>
      </c>
      <c r="L4619">
        <v>21806522.607457232</v>
      </c>
      <c r="M4619">
        <v>152150063.8455019</v>
      </c>
    </row>
    <row r="4620" spans="1:13" x14ac:dyDescent="0.25">
      <c r="A4620">
        <v>4597</v>
      </c>
      <c r="B4620">
        <v>4714649697.6773233</v>
      </c>
      <c r="C4620">
        <v>76388684.367237583</v>
      </c>
      <c r="D4620">
        <v>49743326.222963348</v>
      </c>
      <c r="E4620">
        <v>0</v>
      </c>
      <c r="F4620">
        <v>19078474.703614991</v>
      </c>
      <c r="G4620">
        <v>4597</v>
      </c>
      <c r="H4620">
        <v>5578000</v>
      </c>
      <c r="I4620">
        <v>4597</v>
      </c>
      <c r="J4620">
        <v>0</v>
      </c>
      <c r="K4620">
        <v>696.36432668194698</v>
      </c>
      <c r="L4620">
        <v>11874992.16768126</v>
      </c>
      <c r="M4620">
        <v>162342303.70455769</v>
      </c>
    </row>
    <row r="4621" spans="1:13" x14ac:dyDescent="0.25">
      <c r="A4621">
        <v>4598</v>
      </c>
      <c r="B4621">
        <v>4839634205.0260382</v>
      </c>
      <c r="C4621">
        <v>76535300.119363084</v>
      </c>
      <c r="D4621">
        <v>17038131.051600881</v>
      </c>
      <c r="E4621">
        <v>0</v>
      </c>
      <c r="F4621">
        <v>0</v>
      </c>
      <c r="G4621">
        <v>4598</v>
      </c>
      <c r="H4621">
        <v>3406000</v>
      </c>
      <c r="I4621">
        <v>4598</v>
      </c>
      <c r="J4621">
        <v>0</v>
      </c>
      <c r="K4621">
        <v>0</v>
      </c>
      <c r="L4621">
        <v>10252387.71608617</v>
      </c>
      <c r="M4621">
        <v>158400496.6688599</v>
      </c>
    </row>
    <row r="4622" spans="1:13" x14ac:dyDescent="0.25">
      <c r="A4622">
        <v>4599</v>
      </c>
      <c r="B4622">
        <v>4934292896.3459558</v>
      </c>
      <c r="C4622">
        <v>76478597.077513158</v>
      </c>
      <c r="D4622">
        <v>743311.57458171435</v>
      </c>
      <c r="E4622">
        <v>0</v>
      </c>
      <c r="F4622">
        <v>0</v>
      </c>
      <c r="G4622">
        <v>4599</v>
      </c>
      <c r="H4622">
        <v>2803000</v>
      </c>
      <c r="I4622">
        <v>4599</v>
      </c>
      <c r="J4622">
        <v>0</v>
      </c>
      <c r="K4622">
        <v>0</v>
      </c>
      <c r="L4622">
        <v>9004627.7836648524</v>
      </c>
      <c r="M4622">
        <v>148895889.75420949</v>
      </c>
    </row>
    <row r="4623" spans="1:13" x14ac:dyDescent="0.25">
      <c r="A4623">
        <v>4600</v>
      </c>
      <c r="B4623">
        <v>4955446724.8581848</v>
      </c>
      <c r="C4623">
        <v>76341872.951048404</v>
      </c>
      <c r="D4623">
        <v>-12783.85812954372</v>
      </c>
      <c r="E4623">
        <v>0</v>
      </c>
      <c r="F4623">
        <v>0</v>
      </c>
      <c r="G4623">
        <v>4600</v>
      </c>
      <c r="H4623">
        <v>2543000</v>
      </c>
      <c r="I4623">
        <v>4600</v>
      </c>
      <c r="J4623">
        <v>0</v>
      </c>
      <c r="K4623">
        <v>0</v>
      </c>
      <c r="L4623">
        <v>8480029.3644149397</v>
      </c>
      <c r="M4623">
        <v>139949980.33659121</v>
      </c>
    </row>
    <row r="4624" spans="1:13" x14ac:dyDescent="0.25">
      <c r="A4624">
        <v>4601</v>
      </c>
      <c r="B4624">
        <v>5000342040.5124435</v>
      </c>
      <c r="C4624">
        <v>76213185.709004611</v>
      </c>
      <c r="D4624">
        <v>-612656.01955110568</v>
      </c>
      <c r="E4624">
        <v>0</v>
      </c>
      <c r="F4624">
        <v>0</v>
      </c>
      <c r="G4624">
        <v>4601</v>
      </c>
      <c r="H4624">
        <v>3697000</v>
      </c>
      <c r="I4624">
        <v>4601</v>
      </c>
      <c r="J4624">
        <v>0</v>
      </c>
      <c r="K4624">
        <v>0</v>
      </c>
      <c r="L4624">
        <v>7969758.7820492862</v>
      </c>
      <c r="M4624">
        <v>131532540.35481679</v>
      </c>
    </row>
    <row r="4625" spans="1:13" x14ac:dyDescent="0.25">
      <c r="A4625">
        <v>4602</v>
      </c>
      <c r="B4625">
        <v>5092933162.7251158</v>
      </c>
      <c r="C4625">
        <v>76092100.519589394</v>
      </c>
      <c r="D4625">
        <v>29023180.540507469</v>
      </c>
      <c r="E4625">
        <v>0</v>
      </c>
      <c r="F4625">
        <v>0</v>
      </c>
      <c r="G4625">
        <v>4602</v>
      </c>
      <c r="H4625">
        <v>7245000</v>
      </c>
      <c r="I4625">
        <v>4602</v>
      </c>
      <c r="J4625">
        <v>0</v>
      </c>
      <c r="K4625">
        <v>0</v>
      </c>
      <c r="L4625">
        <v>12433086.581586489</v>
      </c>
      <c r="M4625">
        <v>150665173.0944815</v>
      </c>
    </row>
    <row r="4626" spans="1:13" x14ac:dyDescent="0.25">
      <c r="A4626">
        <v>4603</v>
      </c>
      <c r="B4626">
        <v>4605107858.0998735</v>
      </c>
      <c r="C4626">
        <v>76367324.158167183</v>
      </c>
      <c r="D4626">
        <v>82103110.975788027</v>
      </c>
      <c r="E4626">
        <v>0</v>
      </c>
      <c r="F4626">
        <v>512884399.10758251</v>
      </c>
      <c r="G4626">
        <v>4603</v>
      </c>
      <c r="H4626">
        <v>46213000</v>
      </c>
      <c r="I4626">
        <v>4603</v>
      </c>
      <c r="J4626">
        <v>0</v>
      </c>
      <c r="K4626">
        <v>18720.280567426758</v>
      </c>
      <c r="L4626">
        <v>21206080.45661531</v>
      </c>
      <c r="M4626">
        <v>211160131.51933649</v>
      </c>
    </row>
    <row r="4627" spans="1:13" x14ac:dyDescent="0.25">
      <c r="A4627">
        <v>4604</v>
      </c>
      <c r="B4627">
        <v>4940167697.7986622</v>
      </c>
      <c r="C4627">
        <v>77237546.400963053</v>
      </c>
      <c r="D4627">
        <v>36843394.285331622</v>
      </c>
      <c r="E4627">
        <v>0</v>
      </c>
      <c r="F4627">
        <v>0</v>
      </c>
      <c r="G4627">
        <v>4604</v>
      </c>
      <c r="H4627">
        <v>14448000</v>
      </c>
      <c r="I4627">
        <v>4604</v>
      </c>
      <c r="J4627">
        <v>0</v>
      </c>
      <c r="K4627">
        <v>0</v>
      </c>
      <c r="L4627">
        <v>14519884.45938026</v>
      </c>
      <c r="M4627">
        <v>213337859.4078919</v>
      </c>
    </row>
    <row r="4628" spans="1:13" x14ac:dyDescent="0.25">
      <c r="A4628">
        <v>4605</v>
      </c>
      <c r="B4628">
        <v>5164611233.9509754</v>
      </c>
      <c r="C4628">
        <v>77268873.09820728</v>
      </c>
      <c r="D4628">
        <v>6704927.9960085414</v>
      </c>
      <c r="E4628">
        <v>0</v>
      </c>
      <c r="F4628">
        <v>0</v>
      </c>
      <c r="G4628">
        <v>4605</v>
      </c>
      <c r="H4628">
        <v>14785000</v>
      </c>
      <c r="I4628">
        <v>4605</v>
      </c>
      <c r="J4628">
        <v>0</v>
      </c>
      <c r="K4628">
        <v>0</v>
      </c>
      <c r="L4628">
        <v>12110902.042452831</v>
      </c>
      <c r="M4628">
        <v>200577018.7473608</v>
      </c>
    </row>
    <row r="4629" spans="1:13" x14ac:dyDescent="0.25">
      <c r="A4629">
        <v>4606</v>
      </c>
      <c r="B4629">
        <v>3879654158.4586139</v>
      </c>
      <c r="C4629">
        <v>77085307.927344948</v>
      </c>
      <c r="D4629">
        <v>133874430</v>
      </c>
      <c r="E4629">
        <v>0</v>
      </c>
      <c r="F4629">
        <v>1301104933.263746</v>
      </c>
      <c r="G4629">
        <v>4606</v>
      </c>
      <c r="H4629">
        <v>150006000</v>
      </c>
      <c r="I4629">
        <v>4606</v>
      </c>
      <c r="J4629">
        <v>0</v>
      </c>
      <c r="K4629">
        <v>47490.330064126741</v>
      </c>
      <c r="L4629">
        <v>74815687.091048539</v>
      </c>
      <c r="M4629">
        <v>308308736.95885831</v>
      </c>
    </row>
    <row r="4630" spans="1:13" x14ac:dyDescent="0.25">
      <c r="A4630">
        <v>4607</v>
      </c>
      <c r="B4630">
        <v>1574105669.6229291</v>
      </c>
      <c r="C4630">
        <v>91818123.457457364</v>
      </c>
      <c r="D4630">
        <v>281277043.17669749</v>
      </c>
      <c r="E4630">
        <v>0</v>
      </c>
      <c r="F4630">
        <v>3208080535.5282249</v>
      </c>
      <c r="G4630">
        <v>4607</v>
      </c>
      <c r="H4630">
        <v>188950000</v>
      </c>
      <c r="I4630">
        <v>4607</v>
      </c>
      <c r="J4630">
        <v>0</v>
      </c>
      <c r="K4630">
        <v>117094.9395467802</v>
      </c>
      <c r="L4630">
        <v>220612814.26191679</v>
      </c>
      <c r="M4630">
        <v>454678033.51222771</v>
      </c>
    </row>
    <row r="4631" spans="1:13" x14ac:dyDescent="0.25">
      <c r="A4631">
        <v>4608</v>
      </c>
      <c r="B4631">
        <v>730398936.81361246</v>
      </c>
      <c r="C4631">
        <v>129210974.69973239</v>
      </c>
      <c r="D4631">
        <v>375161111.61064899</v>
      </c>
      <c r="E4631">
        <v>0</v>
      </c>
      <c r="F4631">
        <v>3216399309.3138599</v>
      </c>
      <c r="G4631">
        <v>4608</v>
      </c>
      <c r="H4631">
        <v>166940000</v>
      </c>
      <c r="I4631">
        <v>4608</v>
      </c>
      <c r="J4631">
        <v>0</v>
      </c>
      <c r="K4631">
        <v>117398.57478995591</v>
      </c>
      <c r="L4631">
        <v>292498444.12870371</v>
      </c>
      <c r="M4631">
        <v>490342610.74343568</v>
      </c>
    </row>
    <row r="4632" spans="1:13" x14ac:dyDescent="0.25">
      <c r="A4632">
        <v>4609</v>
      </c>
      <c r="B4632">
        <v>411472033.7810812</v>
      </c>
      <c r="C4632">
        <v>138323484.07969621</v>
      </c>
      <c r="D4632">
        <v>531443299.58523458</v>
      </c>
      <c r="E4632">
        <v>0</v>
      </c>
      <c r="F4632">
        <v>2670769609.3838649</v>
      </c>
      <c r="G4632">
        <v>4609</v>
      </c>
      <c r="H4632">
        <v>128879000</v>
      </c>
      <c r="I4632">
        <v>4609</v>
      </c>
      <c r="J4632">
        <v>0</v>
      </c>
      <c r="K4632">
        <v>97483.090742511064</v>
      </c>
      <c r="L4632">
        <v>407650517.92895401</v>
      </c>
      <c r="M4632">
        <v>602761370.35355282</v>
      </c>
    </row>
    <row r="4633" spans="1:13" x14ac:dyDescent="0.25">
      <c r="A4633">
        <v>4610</v>
      </c>
      <c r="B4633">
        <v>1892357940.775135</v>
      </c>
      <c r="C4633">
        <v>167043418.63341439</v>
      </c>
      <c r="D4633">
        <v>155090043.93043849</v>
      </c>
      <c r="E4633">
        <v>0</v>
      </c>
      <c r="F4633">
        <v>555095544.32965887</v>
      </c>
      <c r="G4633">
        <v>4610</v>
      </c>
      <c r="H4633">
        <v>52727000</v>
      </c>
      <c r="I4633">
        <v>4610</v>
      </c>
      <c r="J4633">
        <v>0</v>
      </c>
      <c r="K4633">
        <v>20260.987368032551</v>
      </c>
      <c r="L4633">
        <v>101535942.8251428</v>
      </c>
      <c r="M4633">
        <v>217609518.85807091</v>
      </c>
    </row>
    <row r="4634" spans="1:13" x14ac:dyDescent="0.25">
      <c r="A4634">
        <v>4611</v>
      </c>
      <c r="B4634">
        <v>2216327521.9829831</v>
      </c>
      <c r="C4634">
        <v>77330321.079394221</v>
      </c>
      <c r="D4634">
        <v>86829686.614904404</v>
      </c>
      <c r="E4634">
        <v>0</v>
      </c>
      <c r="F4634">
        <v>196404285.22655219</v>
      </c>
      <c r="G4634">
        <v>4611</v>
      </c>
      <c r="H4634">
        <v>56322000</v>
      </c>
      <c r="I4634">
        <v>4611</v>
      </c>
      <c r="J4634">
        <v>0</v>
      </c>
      <c r="K4634">
        <v>7168.7564107691569</v>
      </c>
      <c r="L4634">
        <v>19718559.009647451</v>
      </c>
      <c r="M4634">
        <v>244522832.38519791</v>
      </c>
    </row>
    <row r="4635" spans="1:13" x14ac:dyDescent="0.25">
      <c r="A4635">
        <v>4612</v>
      </c>
      <c r="B4635">
        <v>2040095455.9176869</v>
      </c>
      <c r="C4635">
        <v>77717470.102527067</v>
      </c>
      <c r="D4635">
        <v>131130143.1625457</v>
      </c>
      <c r="E4635">
        <v>0</v>
      </c>
      <c r="F4635">
        <v>445661785.12902361</v>
      </c>
      <c r="G4635">
        <v>4612</v>
      </c>
      <c r="H4635">
        <v>60616000</v>
      </c>
      <c r="I4635">
        <v>4612</v>
      </c>
      <c r="J4635">
        <v>0</v>
      </c>
      <c r="K4635">
        <v>16266.655157209359</v>
      </c>
      <c r="L4635">
        <v>87980566.39755322</v>
      </c>
      <c r="M4635">
        <v>327751150.82731819</v>
      </c>
    </row>
    <row r="4636" spans="1:13" x14ac:dyDescent="0.25">
      <c r="A4636">
        <v>4613</v>
      </c>
      <c r="B4636">
        <v>2319215028.187428</v>
      </c>
      <c r="C4636">
        <v>96795202.880543217</v>
      </c>
      <c r="D4636">
        <v>73159717.888464466</v>
      </c>
      <c r="E4636">
        <v>0</v>
      </c>
      <c r="F4636">
        <v>134526183.37943941</v>
      </c>
      <c r="G4636">
        <v>4613</v>
      </c>
      <c r="H4636">
        <v>31028000</v>
      </c>
      <c r="I4636">
        <v>4613</v>
      </c>
      <c r="J4636">
        <v>0</v>
      </c>
      <c r="K4636">
        <v>4910.2056933495378</v>
      </c>
      <c r="L4636">
        <v>50170509.143724047</v>
      </c>
      <c r="M4636">
        <v>268124940.31026259</v>
      </c>
    </row>
    <row r="4637" spans="1:13" x14ac:dyDescent="0.25">
      <c r="A4637">
        <v>4614</v>
      </c>
      <c r="B4637">
        <v>2537995980.530169</v>
      </c>
      <c r="C4637">
        <v>81564973.208284259</v>
      </c>
      <c r="D4637">
        <v>18306504.205395121</v>
      </c>
      <c r="E4637">
        <v>0</v>
      </c>
      <c r="F4637">
        <v>0</v>
      </c>
      <c r="G4637">
        <v>4614</v>
      </c>
      <c r="H4637">
        <v>15835000</v>
      </c>
      <c r="I4637">
        <v>4614</v>
      </c>
      <c r="J4637">
        <v>0</v>
      </c>
      <c r="K4637">
        <v>0</v>
      </c>
      <c r="L4637">
        <v>18139831.161041979</v>
      </c>
      <c r="M4637">
        <v>238172554.76116729</v>
      </c>
    </row>
    <row r="4638" spans="1:13" x14ac:dyDescent="0.25">
      <c r="A4638">
        <v>4615</v>
      </c>
      <c r="B4638">
        <v>2660212484.743969</v>
      </c>
      <c r="C4638">
        <v>77626121.121054098</v>
      </c>
      <c r="D4638">
        <v>1868623.264340779</v>
      </c>
      <c r="E4638">
        <v>0</v>
      </c>
      <c r="F4638">
        <v>0</v>
      </c>
      <c r="G4638">
        <v>4615</v>
      </c>
      <c r="H4638">
        <v>12283000</v>
      </c>
      <c r="I4638">
        <v>4615</v>
      </c>
      <c r="J4638">
        <v>0</v>
      </c>
      <c r="K4638">
        <v>0</v>
      </c>
      <c r="L4638">
        <v>13685170.014349479</v>
      </c>
      <c r="M4638">
        <v>224578842.36468101</v>
      </c>
    </row>
    <row r="4639" spans="1:13" x14ac:dyDescent="0.25">
      <c r="A4639">
        <v>4616</v>
      </c>
      <c r="B4639">
        <v>2785022472.6615739</v>
      </c>
      <c r="C4639">
        <v>77430575.059074625</v>
      </c>
      <c r="D4639">
        <v>17993875</v>
      </c>
      <c r="E4639">
        <v>0</v>
      </c>
      <c r="F4639">
        <v>0</v>
      </c>
      <c r="G4639">
        <v>4616</v>
      </c>
      <c r="H4639">
        <v>10875000</v>
      </c>
      <c r="I4639">
        <v>4616</v>
      </c>
      <c r="J4639">
        <v>0</v>
      </c>
      <c r="K4639">
        <v>0</v>
      </c>
      <c r="L4639">
        <v>15732560.125614779</v>
      </c>
      <c r="M4639">
        <v>227242991.54576549</v>
      </c>
    </row>
    <row r="4640" spans="1:13" x14ac:dyDescent="0.25">
      <c r="A4640">
        <v>4617</v>
      </c>
      <c r="B4640">
        <v>2854903080.1201792</v>
      </c>
      <c r="C4640">
        <v>77468898.944830924</v>
      </c>
      <c r="D4640">
        <v>29140124.18957467</v>
      </c>
      <c r="E4640">
        <v>0</v>
      </c>
      <c r="F4640">
        <v>0</v>
      </c>
      <c r="G4640">
        <v>4617</v>
      </c>
      <c r="H4640">
        <v>12242000</v>
      </c>
      <c r="I4640">
        <v>4617</v>
      </c>
      <c r="J4640">
        <v>0</v>
      </c>
      <c r="K4640">
        <v>0</v>
      </c>
      <c r="L4640">
        <v>17484207.52421394</v>
      </c>
      <c r="M4640">
        <v>238772668.58456561</v>
      </c>
    </row>
    <row r="4641" spans="1:13" x14ac:dyDescent="0.25">
      <c r="A4641">
        <v>4618</v>
      </c>
      <c r="B4641">
        <v>3039179101.1290741</v>
      </c>
      <c r="C4641">
        <v>77634753.780881107</v>
      </c>
      <c r="D4641">
        <v>4396737.1046999386</v>
      </c>
      <c r="E4641">
        <v>0</v>
      </c>
      <c r="F4641">
        <v>0</v>
      </c>
      <c r="G4641">
        <v>4618</v>
      </c>
      <c r="H4641">
        <v>10460000</v>
      </c>
      <c r="I4641">
        <v>4618</v>
      </c>
      <c r="J4641">
        <v>0</v>
      </c>
      <c r="K4641">
        <v>0</v>
      </c>
      <c r="L4641">
        <v>13524172.21594901</v>
      </c>
      <c r="M4641">
        <v>224497161.015984</v>
      </c>
    </row>
    <row r="4642" spans="1:13" x14ac:dyDescent="0.25">
      <c r="A4642">
        <v>4619</v>
      </c>
      <c r="B4642">
        <v>3129953863.8119421</v>
      </c>
      <c r="C4642">
        <v>77429400.06981422</v>
      </c>
      <c r="D4642">
        <v>17274120</v>
      </c>
      <c r="E4642">
        <v>0</v>
      </c>
      <c r="F4642">
        <v>0</v>
      </c>
      <c r="G4642">
        <v>4619</v>
      </c>
      <c r="H4642">
        <v>8673000</v>
      </c>
      <c r="I4642">
        <v>4619</v>
      </c>
      <c r="J4642">
        <v>0</v>
      </c>
      <c r="K4642">
        <v>0</v>
      </c>
      <c r="L4642">
        <v>15614239.179100581</v>
      </c>
      <c r="M4642">
        <v>226527845.2164385</v>
      </c>
    </row>
    <row r="4643" spans="1:13" x14ac:dyDescent="0.25">
      <c r="A4643">
        <v>4620</v>
      </c>
      <c r="B4643">
        <v>3324784312.8505158</v>
      </c>
      <c r="C4643">
        <v>77458611.53809756</v>
      </c>
      <c r="D4643">
        <v>5870423.2100327611</v>
      </c>
      <c r="E4643">
        <v>0</v>
      </c>
      <c r="F4643">
        <v>0</v>
      </c>
      <c r="G4643">
        <v>4620</v>
      </c>
      <c r="H4643">
        <v>7823000</v>
      </c>
      <c r="I4643">
        <v>4620</v>
      </c>
      <c r="J4643">
        <v>0</v>
      </c>
      <c r="K4643">
        <v>0</v>
      </c>
      <c r="L4643">
        <v>13678968.697634339</v>
      </c>
      <c r="M4643">
        <v>217482657.35048309</v>
      </c>
    </row>
    <row r="4644" spans="1:13" x14ac:dyDescent="0.25">
      <c r="A4644">
        <v>4621</v>
      </c>
      <c r="B4644">
        <v>3390375475.7702761</v>
      </c>
      <c r="C4644">
        <v>77328496.171855941</v>
      </c>
      <c r="D4644">
        <v>9356815</v>
      </c>
      <c r="E4644">
        <v>0</v>
      </c>
      <c r="F4644">
        <v>0</v>
      </c>
      <c r="G4644">
        <v>4621</v>
      </c>
      <c r="H4644">
        <v>7731000</v>
      </c>
      <c r="I4644">
        <v>4621</v>
      </c>
      <c r="J4644">
        <v>0</v>
      </c>
      <c r="K4644">
        <v>0</v>
      </c>
      <c r="L4644">
        <v>13905781.191756699</v>
      </c>
      <c r="M4644">
        <v>212857120.87598169</v>
      </c>
    </row>
    <row r="4645" spans="1:13" x14ac:dyDescent="0.25">
      <c r="A4645">
        <v>4622</v>
      </c>
      <c r="B4645">
        <v>3548952202.176415</v>
      </c>
      <c r="C4645">
        <v>77261957.656419575</v>
      </c>
      <c r="D4645">
        <v>0</v>
      </c>
      <c r="E4645">
        <v>0</v>
      </c>
      <c r="F4645">
        <v>0</v>
      </c>
      <c r="G4645">
        <v>4622</v>
      </c>
      <c r="H4645">
        <v>7773000</v>
      </c>
      <c r="I4645">
        <v>4622</v>
      </c>
      <c r="J4645">
        <v>0</v>
      </c>
      <c r="K4645">
        <v>0</v>
      </c>
      <c r="L4645">
        <v>12098390.40231438</v>
      </c>
      <c r="M4645">
        <v>200111264.85026169</v>
      </c>
    </row>
    <row r="4646" spans="1:13" x14ac:dyDescent="0.25">
      <c r="A4646">
        <v>4623</v>
      </c>
      <c r="B4646">
        <v>3675621652.2251358</v>
      </c>
      <c r="C4646">
        <v>77078608.040090248</v>
      </c>
      <c r="D4646">
        <v>-600000</v>
      </c>
      <c r="E4646">
        <v>0</v>
      </c>
      <c r="F4646">
        <v>0</v>
      </c>
      <c r="G4646">
        <v>4623</v>
      </c>
      <c r="H4646">
        <v>7472000</v>
      </c>
      <c r="I4646">
        <v>4623</v>
      </c>
      <c r="J4646">
        <v>0</v>
      </c>
      <c r="K4646">
        <v>0</v>
      </c>
      <c r="L4646">
        <v>11398578.444891971</v>
      </c>
      <c r="M4646">
        <v>188124065.70904359</v>
      </c>
    </row>
    <row r="4647" spans="1:13" x14ac:dyDescent="0.25">
      <c r="A4647">
        <v>4624</v>
      </c>
      <c r="B4647">
        <v>3797750787.7751021</v>
      </c>
      <c r="C4647">
        <v>76906171.731460184</v>
      </c>
      <c r="D4647">
        <v>-1194000.00013411</v>
      </c>
      <c r="E4647">
        <v>0</v>
      </c>
      <c r="F4647">
        <v>0</v>
      </c>
      <c r="G4647">
        <v>4624</v>
      </c>
      <c r="H4647">
        <v>7149000</v>
      </c>
      <c r="I4647">
        <v>4624</v>
      </c>
      <c r="J4647">
        <v>0</v>
      </c>
      <c r="K4647">
        <v>0</v>
      </c>
      <c r="L4647">
        <v>10714854.81559517</v>
      </c>
      <c r="M4647">
        <v>176847094.7154091</v>
      </c>
    </row>
    <row r="4648" spans="1:13" x14ac:dyDescent="0.25">
      <c r="A4648">
        <v>4625</v>
      </c>
      <c r="B4648">
        <v>3903510423.639431</v>
      </c>
      <c r="C4648">
        <v>76743952.081334889</v>
      </c>
      <c r="D4648">
        <v>-1782060.0003996489</v>
      </c>
      <c r="E4648">
        <v>0</v>
      </c>
      <c r="F4648">
        <v>0</v>
      </c>
      <c r="G4648">
        <v>4625</v>
      </c>
      <c r="H4648">
        <v>6550000</v>
      </c>
      <c r="I4648">
        <v>4625</v>
      </c>
      <c r="J4648">
        <v>0</v>
      </c>
      <c r="K4648">
        <v>0</v>
      </c>
      <c r="L4648">
        <v>10073152.06473732</v>
      </c>
      <c r="M4648">
        <v>166258905.34151089</v>
      </c>
    </row>
    <row r="4649" spans="1:13" x14ac:dyDescent="0.25">
      <c r="A4649">
        <v>4626</v>
      </c>
      <c r="B4649">
        <v>4083843280.2163439</v>
      </c>
      <c r="C4649">
        <v>76591640.58060798</v>
      </c>
      <c r="D4649">
        <v>-2364239.4007939738</v>
      </c>
      <c r="E4649">
        <v>0</v>
      </c>
      <c r="F4649">
        <v>0</v>
      </c>
      <c r="G4649">
        <v>4626</v>
      </c>
      <c r="H4649">
        <v>6307000</v>
      </c>
      <c r="I4649">
        <v>4626</v>
      </c>
      <c r="J4649">
        <v>0</v>
      </c>
      <c r="K4649">
        <v>0</v>
      </c>
      <c r="L4649">
        <v>9469193.2173406091</v>
      </c>
      <c r="M4649">
        <v>156285688.33995759</v>
      </c>
    </row>
    <row r="4650" spans="1:13" x14ac:dyDescent="0.25">
      <c r="A4650">
        <v>4627</v>
      </c>
      <c r="B4650">
        <v>4283711350.2759528</v>
      </c>
      <c r="C4650">
        <v>76448175.480491206</v>
      </c>
      <c r="D4650">
        <v>-2940597.0073144832</v>
      </c>
      <c r="E4650">
        <v>0</v>
      </c>
      <c r="F4650">
        <v>0</v>
      </c>
      <c r="G4650">
        <v>4627</v>
      </c>
      <c r="H4650">
        <v>11393000</v>
      </c>
      <c r="I4650">
        <v>4627</v>
      </c>
      <c r="J4650">
        <v>0</v>
      </c>
      <c r="K4650">
        <v>0</v>
      </c>
      <c r="L4650">
        <v>8901916.3831287585</v>
      </c>
      <c r="M4650">
        <v>146927127.12305361</v>
      </c>
    </row>
    <row r="4651" spans="1:13" x14ac:dyDescent="0.25">
      <c r="A4651">
        <v>4628</v>
      </c>
      <c r="B4651">
        <v>3977460485.8343658</v>
      </c>
      <c r="C4651">
        <v>76313552.22685872</v>
      </c>
      <c r="D4651">
        <v>85018673.962101385</v>
      </c>
      <c r="E4651">
        <v>0</v>
      </c>
      <c r="F4651">
        <v>462240754.45351398</v>
      </c>
      <c r="G4651">
        <v>4628</v>
      </c>
      <c r="H4651">
        <v>11587000</v>
      </c>
      <c r="I4651">
        <v>4628</v>
      </c>
      <c r="J4651">
        <v>0</v>
      </c>
      <c r="K4651">
        <v>16871.78753755326</v>
      </c>
      <c r="L4651">
        <v>22842559.48882037</v>
      </c>
      <c r="M4651">
        <v>217300844.374823</v>
      </c>
    </row>
    <row r="4652" spans="1:13" x14ac:dyDescent="0.25">
      <c r="A4652">
        <v>4629</v>
      </c>
      <c r="B4652">
        <v>4202126898.5603709</v>
      </c>
      <c r="C4652">
        <v>77325880.785391212</v>
      </c>
      <c r="D4652">
        <v>64364331.392836086</v>
      </c>
      <c r="E4652">
        <v>0</v>
      </c>
      <c r="F4652">
        <v>201535584.01921931</v>
      </c>
      <c r="G4652">
        <v>4629</v>
      </c>
      <c r="H4652">
        <v>9015000</v>
      </c>
      <c r="I4652">
        <v>4629</v>
      </c>
      <c r="J4652">
        <v>0</v>
      </c>
      <c r="K4652">
        <v>7356.0488167015046</v>
      </c>
      <c r="L4652">
        <v>19192131.721312959</v>
      </c>
      <c r="M4652">
        <v>242940605.0895839</v>
      </c>
    </row>
    <row r="4653" spans="1:13" x14ac:dyDescent="0.25">
      <c r="A4653">
        <v>4630</v>
      </c>
      <c r="B4653">
        <v>4501459174.1234035</v>
      </c>
      <c r="C4653">
        <v>77694709.703616932</v>
      </c>
      <c r="D4653">
        <v>14959624.3681671</v>
      </c>
      <c r="E4653">
        <v>0</v>
      </c>
      <c r="F4653">
        <v>0</v>
      </c>
      <c r="G4653">
        <v>4630</v>
      </c>
      <c r="H4653">
        <v>7112000</v>
      </c>
      <c r="I4653">
        <v>4630</v>
      </c>
      <c r="J4653">
        <v>0</v>
      </c>
      <c r="K4653">
        <v>0</v>
      </c>
      <c r="L4653">
        <v>13723701.22644615</v>
      </c>
      <c r="M4653">
        <v>228411603.3120822</v>
      </c>
    </row>
    <row r="4654" spans="1:13" x14ac:dyDescent="0.25">
      <c r="A4654">
        <v>4631</v>
      </c>
      <c r="B4654">
        <v>4583438485.8243198</v>
      </c>
      <c r="C4654">
        <v>77485709.468860045</v>
      </c>
      <c r="D4654">
        <v>153604.5324162897</v>
      </c>
      <c r="E4654">
        <v>0</v>
      </c>
      <c r="F4654">
        <v>0</v>
      </c>
      <c r="G4654">
        <v>4631</v>
      </c>
      <c r="H4654">
        <v>6781000</v>
      </c>
      <c r="I4654">
        <v>4631</v>
      </c>
      <c r="J4654">
        <v>0</v>
      </c>
      <c r="K4654">
        <v>0</v>
      </c>
      <c r="L4654">
        <v>13014224.529507279</v>
      </c>
      <c r="M4654">
        <v>214766412.00265041</v>
      </c>
    </row>
    <row r="4655" spans="1:13" x14ac:dyDescent="0.25">
      <c r="A4655">
        <v>4632</v>
      </c>
      <c r="B4655">
        <v>4696048922.3339291</v>
      </c>
      <c r="C4655">
        <v>77289422.880789697</v>
      </c>
      <c r="D4655">
        <v>-478652.419814575</v>
      </c>
      <c r="E4655">
        <v>0</v>
      </c>
      <c r="F4655">
        <v>0</v>
      </c>
      <c r="G4655">
        <v>4632</v>
      </c>
      <c r="H4655">
        <v>5903000</v>
      </c>
      <c r="I4655">
        <v>4632</v>
      </c>
      <c r="J4655">
        <v>0</v>
      </c>
      <c r="K4655">
        <v>0</v>
      </c>
      <c r="L4655">
        <v>12233286.30170491</v>
      </c>
      <c r="M4655">
        <v>201915025.28572381</v>
      </c>
    </row>
    <row r="4656" spans="1:13" x14ac:dyDescent="0.25">
      <c r="A4656">
        <v>4633</v>
      </c>
      <c r="B4656">
        <v>4875054240.8837042</v>
      </c>
      <c r="C4656">
        <v>77104555.201514691</v>
      </c>
      <c r="D4656">
        <v>-1073865.895723416</v>
      </c>
      <c r="E4656">
        <v>0</v>
      </c>
      <c r="F4656">
        <v>0</v>
      </c>
      <c r="G4656">
        <v>4633</v>
      </c>
      <c r="H4656">
        <v>5764000</v>
      </c>
      <c r="I4656">
        <v>4633</v>
      </c>
      <c r="J4656">
        <v>0</v>
      </c>
      <c r="K4656">
        <v>0</v>
      </c>
      <c r="L4656">
        <v>11501686.573174579</v>
      </c>
      <c r="M4656">
        <v>189840818.2125881</v>
      </c>
    </row>
    <row r="4657" spans="1:13" x14ac:dyDescent="0.25">
      <c r="A4657">
        <v>4634</v>
      </c>
      <c r="B4657">
        <v>5002553376.0377598</v>
      </c>
      <c r="C4657">
        <v>76930867.280525073</v>
      </c>
      <c r="D4657">
        <v>19209767.76299379</v>
      </c>
      <c r="E4657">
        <v>0</v>
      </c>
      <c r="F4657">
        <v>0</v>
      </c>
      <c r="G4657">
        <v>4634</v>
      </c>
      <c r="H4657">
        <v>5173000</v>
      </c>
      <c r="I4657">
        <v>4634</v>
      </c>
      <c r="J4657">
        <v>0</v>
      </c>
      <c r="K4657">
        <v>0</v>
      </c>
      <c r="L4657">
        <v>14226122.44867605</v>
      </c>
      <c r="M4657">
        <v>197149030.6425986</v>
      </c>
    </row>
    <row r="4658" spans="1:13" x14ac:dyDescent="0.25">
      <c r="A4658">
        <v>4635</v>
      </c>
      <c r="B4658">
        <v>5151745049.0225945</v>
      </c>
      <c r="C4658">
        <v>77035996.190061763</v>
      </c>
      <c r="D4658">
        <v>1402964.9948730581</v>
      </c>
      <c r="E4658">
        <v>0</v>
      </c>
      <c r="F4658">
        <v>0</v>
      </c>
      <c r="G4658">
        <v>4635</v>
      </c>
      <c r="H4658">
        <v>5193000</v>
      </c>
      <c r="I4658">
        <v>4635</v>
      </c>
      <c r="J4658">
        <v>0</v>
      </c>
      <c r="K4658">
        <v>0</v>
      </c>
      <c r="L4658">
        <v>11171136.400436049</v>
      </c>
      <c r="M4658">
        <v>185341194.26160961</v>
      </c>
    </row>
    <row r="4659" spans="1:13" x14ac:dyDescent="0.25">
      <c r="A4659">
        <v>4636</v>
      </c>
      <c r="B4659">
        <v>5181212931.5304356</v>
      </c>
      <c r="C4659">
        <v>76866140.021455675</v>
      </c>
      <c r="D4659">
        <v>0</v>
      </c>
      <c r="E4659">
        <v>0</v>
      </c>
      <c r="F4659">
        <v>0</v>
      </c>
      <c r="G4659">
        <v>4636</v>
      </c>
      <c r="H4659">
        <v>5144000</v>
      </c>
      <c r="I4659">
        <v>4636</v>
      </c>
      <c r="J4659">
        <v>0</v>
      </c>
      <c r="K4659">
        <v>0</v>
      </c>
      <c r="L4659">
        <v>10559143.841415489</v>
      </c>
      <c r="M4659">
        <v>174263229.89346769</v>
      </c>
    </row>
    <row r="4660" spans="1:13" x14ac:dyDescent="0.25">
      <c r="A4660">
        <v>4637</v>
      </c>
      <c r="B4660">
        <v>5147103794.827054</v>
      </c>
      <c r="C4660">
        <v>76706783.089091927</v>
      </c>
      <c r="D4660">
        <v>-600000</v>
      </c>
      <c r="E4660">
        <v>0</v>
      </c>
      <c r="F4660">
        <v>0</v>
      </c>
      <c r="G4660">
        <v>4637</v>
      </c>
      <c r="H4660">
        <v>4778000</v>
      </c>
      <c r="I4660">
        <v>4637</v>
      </c>
      <c r="J4660">
        <v>0</v>
      </c>
      <c r="K4660">
        <v>0</v>
      </c>
      <c r="L4660">
        <v>9927116.6216591578</v>
      </c>
      <c r="M4660">
        <v>163855596.9886989</v>
      </c>
    </row>
    <row r="4661" spans="1:13" x14ac:dyDescent="0.25">
      <c r="A4661">
        <v>4638</v>
      </c>
      <c r="B4661">
        <v>5184263733.5735178</v>
      </c>
      <c r="C4661">
        <v>76557068.899936244</v>
      </c>
      <c r="D4661">
        <v>-1194000.00013411</v>
      </c>
      <c r="E4661">
        <v>0</v>
      </c>
      <c r="F4661">
        <v>0</v>
      </c>
      <c r="G4661">
        <v>4638</v>
      </c>
      <c r="H4661">
        <v>5071000</v>
      </c>
      <c r="I4661">
        <v>4638</v>
      </c>
      <c r="J4661">
        <v>0</v>
      </c>
      <c r="K4661">
        <v>0</v>
      </c>
      <c r="L4661">
        <v>9333983.2566475775</v>
      </c>
      <c r="M4661">
        <v>154063390.48410839</v>
      </c>
    </row>
    <row r="4662" spans="1:13" x14ac:dyDescent="0.25">
      <c r="A4662">
        <v>4639</v>
      </c>
      <c r="B4662">
        <v>5185563964.6745472</v>
      </c>
      <c r="C4662">
        <v>76416207.642598078</v>
      </c>
      <c r="D4662">
        <v>4695734.9996003509</v>
      </c>
      <c r="E4662">
        <v>0</v>
      </c>
      <c r="F4662">
        <v>0</v>
      </c>
      <c r="G4662">
        <v>4639</v>
      </c>
      <c r="H4662">
        <v>5937000</v>
      </c>
      <c r="I4662">
        <v>4639</v>
      </c>
      <c r="J4662">
        <v>0</v>
      </c>
      <c r="K4662">
        <v>0</v>
      </c>
      <c r="L4662">
        <v>9835674.9024332929</v>
      </c>
      <c r="M4662">
        <v>150659403.34298709</v>
      </c>
    </row>
    <row r="4663" spans="1:13" x14ac:dyDescent="0.25">
      <c r="A4663">
        <v>4640</v>
      </c>
      <c r="B4663">
        <v>5178765935.7235708</v>
      </c>
      <c r="C4663">
        <v>76367241.160075828</v>
      </c>
      <c r="D4663">
        <v>18713630</v>
      </c>
      <c r="E4663">
        <v>0</v>
      </c>
      <c r="F4663">
        <v>0</v>
      </c>
      <c r="G4663">
        <v>4640</v>
      </c>
      <c r="H4663">
        <v>6127000</v>
      </c>
      <c r="I4663">
        <v>4640</v>
      </c>
      <c r="J4663">
        <v>0</v>
      </c>
      <c r="K4663">
        <v>0</v>
      </c>
      <c r="L4663">
        <v>11624087.18277288</v>
      </c>
      <c r="M4663">
        <v>158400358.89168349</v>
      </c>
    </row>
    <row r="4664" spans="1:13" x14ac:dyDescent="0.25">
      <c r="A4664">
        <v>4641</v>
      </c>
      <c r="B4664">
        <v>5096057944.6116037</v>
      </c>
      <c r="C4664">
        <v>76478595.09558332</v>
      </c>
      <c r="D4664">
        <v>1267007.1291975831</v>
      </c>
      <c r="E4664">
        <v>0</v>
      </c>
      <c r="F4664">
        <v>0</v>
      </c>
      <c r="G4664">
        <v>4641</v>
      </c>
      <c r="H4664">
        <v>5535000</v>
      </c>
      <c r="I4664">
        <v>4641</v>
      </c>
      <c r="J4664">
        <v>0</v>
      </c>
      <c r="K4664">
        <v>0</v>
      </c>
      <c r="L4664">
        <v>8970743.4829305056</v>
      </c>
      <c r="M4664">
        <v>148918799.38685459</v>
      </c>
    </row>
    <row r="4665" spans="1:13" x14ac:dyDescent="0.25">
      <c r="A4665">
        <v>4642</v>
      </c>
      <c r="B4665">
        <v>5152805869.6559792</v>
      </c>
      <c r="C4665">
        <v>76342202.506972089</v>
      </c>
      <c r="D4665">
        <v>0</v>
      </c>
      <c r="E4665">
        <v>0</v>
      </c>
      <c r="F4665">
        <v>0</v>
      </c>
      <c r="G4665">
        <v>4642</v>
      </c>
      <c r="H4665">
        <v>6238000</v>
      </c>
      <c r="I4665">
        <v>4642</v>
      </c>
      <c r="J4665">
        <v>0</v>
      </c>
      <c r="K4665">
        <v>0</v>
      </c>
      <c r="L4665">
        <v>8483084.0645840093</v>
      </c>
      <c r="M4665">
        <v>139992669.2481389</v>
      </c>
    </row>
    <row r="4666" spans="1:13" x14ac:dyDescent="0.25">
      <c r="A4666">
        <v>4643</v>
      </c>
      <c r="B4666">
        <v>5189586019.5997057</v>
      </c>
      <c r="C4666">
        <v>76213799.790596157</v>
      </c>
      <c r="D4666">
        <v>18833385</v>
      </c>
      <c r="E4666">
        <v>0</v>
      </c>
      <c r="F4666">
        <v>0</v>
      </c>
      <c r="G4666">
        <v>4643</v>
      </c>
      <c r="H4666">
        <v>7209000</v>
      </c>
      <c r="I4666">
        <v>4643</v>
      </c>
      <c r="J4666">
        <v>0</v>
      </c>
      <c r="K4666">
        <v>0</v>
      </c>
      <c r="L4666">
        <v>11151990.004019789</v>
      </c>
      <c r="M4666">
        <v>149010692.68810651</v>
      </c>
    </row>
    <row r="4667" spans="1:13" x14ac:dyDescent="0.25">
      <c r="A4667">
        <v>4644</v>
      </c>
      <c r="B4667">
        <v>5190352757.6482286</v>
      </c>
      <c r="C4667">
        <v>76343524.395552486</v>
      </c>
      <c r="D4667">
        <v>1305680.9748943001</v>
      </c>
      <c r="E4667">
        <v>0</v>
      </c>
      <c r="F4667">
        <v>0</v>
      </c>
      <c r="G4667">
        <v>4644</v>
      </c>
      <c r="H4667">
        <v>6260000</v>
      </c>
      <c r="I4667">
        <v>4644</v>
      </c>
      <c r="J4667">
        <v>0</v>
      </c>
      <c r="K4667">
        <v>0</v>
      </c>
      <c r="L4667">
        <v>8433545.2174066305</v>
      </c>
      <c r="M4667">
        <v>140092431.79945171</v>
      </c>
    </row>
    <row r="4668" spans="1:13" x14ac:dyDescent="0.25">
      <c r="A4668">
        <v>4645</v>
      </c>
      <c r="B4668">
        <v>5147029029.8177509</v>
      </c>
      <c r="C4668">
        <v>76215234.878633425</v>
      </c>
      <c r="D4668">
        <v>0</v>
      </c>
      <c r="E4668">
        <v>0</v>
      </c>
      <c r="F4668">
        <v>0</v>
      </c>
      <c r="G4668">
        <v>4645</v>
      </c>
      <c r="H4668">
        <v>5610000</v>
      </c>
      <c r="I4668">
        <v>4645</v>
      </c>
      <c r="J4668">
        <v>0</v>
      </c>
      <c r="K4668">
        <v>0</v>
      </c>
      <c r="L4668">
        <v>7980063.0922426134</v>
      </c>
      <c r="M4668">
        <v>131687493.0863291</v>
      </c>
    </row>
    <row r="4669" spans="1:13" x14ac:dyDescent="0.25">
      <c r="A4669">
        <v>4646</v>
      </c>
      <c r="B4669">
        <v>5127603722.5625067</v>
      </c>
      <c r="C4669">
        <v>76094329.520435989</v>
      </c>
      <c r="D4669">
        <v>-600000</v>
      </c>
      <c r="E4669">
        <v>0</v>
      </c>
      <c r="F4669">
        <v>0</v>
      </c>
      <c r="G4669">
        <v>4646</v>
      </c>
      <c r="H4669">
        <v>5005000</v>
      </c>
      <c r="I4669">
        <v>4646</v>
      </c>
      <c r="J4669">
        <v>0</v>
      </c>
      <c r="K4669">
        <v>0</v>
      </c>
      <c r="L4669">
        <v>7499927.0335240411</v>
      </c>
      <c r="M4669">
        <v>123782763.1949883</v>
      </c>
    </row>
    <row r="4670" spans="1:13" x14ac:dyDescent="0.25">
      <c r="A4670">
        <v>4647</v>
      </c>
      <c r="B4670">
        <v>5156167884.3104124</v>
      </c>
      <c r="C4670">
        <v>75980619.684875354</v>
      </c>
      <c r="D4670">
        <v>965264.99986588955</v>
      </c>
      <c r="E4670">
        <v>0</v>
      </c>
      <c r="F4670">
        <v>0</v>
      </c>
      <c r="G4670">
        <v>4647</v>
      </c>
      <c r="H4670">
        <v>4784000</v>
      </c>
      <c r="I4670">
        <v>4647</v>
      </c>
      <c r="J4670">
        <v>0</v>
      </c>
      <c r="K4670">
        <v>0</v>
      </c>
      <c r="L4670">
        <v>7402938.7508585071</v>
      </c>
      <c r="M4670">
        <v>118287116.8632483</v>
      </c>
    </row>
    <row r="4671" spans="1:13" x14ac:dyDescent="0.25">
      <c r="A4671">
        <v>4648</v>
      </c>
      <c r="B4671">
        <v>5172683818.3880997</v>
      </c>
      <c r="C4671">
        <v>75901564.606552422</v>
      </c>
      <c r="D4671">
        <v>5758040</v>
      </c>
      <c r="E4671">
        <v>0</v>
      </c>
      <c r="F4671">
        <v>0</v>
      </c>
      <c r="G4671">
        <v>4648</v>
      </c>
      <c r="H4671">
        <v>4220000</v>
      </c>
      <c r="I4671">
        <v>4648</v>
      </c>
      <c r="J4671">
        <v>0</v>
      </c>
      <c r="K4671">
        <v>0</v>
      </c>
      <c r="L4671">
        <v>7672125.840283135</v>
      </c>
      <c r="M4671">
        <v>116336200.5797309</v>
      </c>
    </row>
    <row r="4672" spans="1:13" x14ac:dyDescent="0.25">
      <c r="A4672">
        <v>4649</v>
      </c>
      <c r="B4672">
        <v>5193175326.4091244</v>
      </c>
      <c r="C4672">
        <v>75873500.602741942</v>
      </c>
      <c r="D4672">
        <v>0</v>
      </c>
      <c r="E4672">
        <v>0</v>
      </c>
      <c r="F4672">
        <v>0</v>
      </c>
      <c r="G4672">
        <v>4649</v>
      </c>
      <c r="H4672">
        <v>3856000</v>
      </c>
      <c r="I4672">
        <v>4649</v>
      </c>
      <c r="J4672">
        <v>0</v>
      </c>
      <c r="K4672">
        <v>0</v>
      </c>
      <c r="L4672">
        <v>6610021.3973392397</v>
      </c>
      <c r="M4672">
        <v>109359307.2975688</v>
      </c>
    </row>
    <row r="4673" spans="1:13" x14ac:dyDescent="0.25">
      <c r="A4673">
        <v>4650</v>
      </c>
      <c r="B4673">
        <v>5193581622.1486149</v>
      </c>
      <c r="C4673">
        <v>75773137.731556699</v>
      </c>
      <c r="D4673">
        <v>-600000</v>
      </c>
      <c r="E4673">
        <v>0</v>
      </c>
      <c r="F4673">
        <v>0</v>
      </c>
      <c r="G4673">
        <v>4650</v>
      </c>
      <c r="H4673">
        <v>3851000</v>
      </c>
      <c r="I4673">
        <v>4650</v>
      </c>
      <c r="J4673">
        <v>0</v>
      </c>
      <c r="K4673">
        <v>0</v>
      </c>
      <c r="L4673">
        <v>6229047.9753829567</v>
      </c>
      <c r="M4673">
        <v>102803289.9883991</v>
      </c>
    </row>
    <row r="4674" spans="1:13" x14ac:dyDescent="0.25">
      <c r="A4674">
        <v>4651</v>
      </c>
      <c r="B4674">
        <v>5193947036.7680082</v>
      </c>
      <c r="C4674">
        <v>75678829.17700696</v>
      </c>
      <c r="D4674">
        <v>-1194000.00013411</v>
      </c>
      <c r="E4674">
        <v>0</v>
      </c>
      <c r="F4674">
        <v>0</v>
      </c>
      <c r="G4674">
        <v>4651</v>
      </c>
      <c r="H4674">
        <v>3978000</v>
      </c>
      <c r="I4674">
        <v>4651</v>
      </c>
      <c r="J4674">
        <v>0</v>
      </c>
      <c r="K4674">
        <v>0</v>
      </c>
      <c r="L4674">
        <v>5855089.7496609231</v>
      </c>
      <c r="M4674">
        <v>96636254.139258325</v>
      </c>
    </row>
    <row r="4675" spans="1:13" x14ac:dyDescent="0.25">
      <c r="A4675">
        <v>4652</v>
      </c>
      <c r="B4675">
        <v>5162162302.0570202</v>
      </c>
      <c r="C4675">
        <v>75590116.135329157</v>
      </c>
      <c r="D4675">
        <v>-1782060.0003996489</v>
      </c>
      <c r="E4675">
        <v>0</v>
      </c>
      <c r="F4675">
        <v>0</v>
      </c>
      <c r="G4675">
        <v>4652</v>
      </c>
      <c r="H4675">
        <v>3885000</v>
      </c>
      <c r="I4675">
        <v>4652</v>
      </c>
      <c r="J4675">
        <v>0</v>
      </c>
      <c r="K4675">
        <v>0</v>
      </c>
      <c r="L4675">
        <v>5503661.5214130953</v>
      </c>
      <c r="M4675">
        <v>90834823.212274566</v>
      </c>
    </row>
    <row r="4676" spans="1:13" x14ac:dyDescent="0.25">
      <c r="A4676">
        <v>4653</v>
      </c>
      <c r="B4676">
        <v>5138356231.8244867</v>
      </c>
      <c r="C4676">
        <v>75506662.334150389</v>
      </c>
      <c r="D4676">
        <v>-2364239.4007939738</v>
      </c>
      <c r="E4676">
        <v>0</v>
      </c>
      <c r="F4676">
        <v>0</v>
      </c>
      <c r="G4676">
        <v>4653</v>
      </c>
      <c r="H4676">
        <v>4068000</v>
      </c>
      <c r="I4676">
        <v>4653</v>
      </c>
      <c r="J4676">
        <v>0</v>
      </c>
      <c r="K4676">
        <v>0</v>
      </c>
      <c r="L4676">
        <v>5173056.8065629639</v>
      </c>
      <c r="M4676">
        <v>85377269.884820968</v>
      </c>
    </row>
    <row r="4677" spans="1:13" x14ac:dyDescent="0.25">
      <c r="A4677">
        <v>4654</v>
      </c>
      <c r="B4677">
        <v>5106475716.0120373</v>
      </c>
      <c r="C4677">
        <v>75428155.225120902</v>
      </c>
      <c r="D4677">
        <v>-2940597.0073144832</v>
      </c>
      <c r="E4677">
        <v>0</v>
      </c>
      <c r="F4677">
        <v>0</v>
      </c>
      <c r="G4677">
        <v>4654</v>
      </c>
      <c r="H4677">
        <v>4392000</v>
      </c>
      <c r="I4677">
        <v>4654</v>
      </c>
      <c r="J4677">
        <v>0</v>
      </c>
      <c r="K4677">
        <v>0</v>
      </c>
      <c r="L4677">
        <v>4862953.0881367819</v>
      </c>
      <c r="M4677">
        <v>80263180.592533842</v>
      </c>
    </row>
    <row r="4678" spans="1:13" x14ac:dyDescent="0.25">
      <c r="A4678">
        <v>4655</v>
      </c>
      <c r="B4678">
        <v>5150884657.6424475</v>
      </c>
      <c r="C4678">
        <v>75354588.859101817</v>
      </c>
      <c r="D4678">
        <v>-2791436.0378986131</v>
      </c>
      <c r="E4678">
        <v>0</v>
      </c>
      <c r="F4678">
        <v>0</v>
      </c>
      <c r="G4678">
        <v>4655</v>
      </c>
      <c r="H4678">
        <v>4000000</v>
      </c>
      <c r="I4678">
        <v>4655</v>
      </c>
      <c r="J4678">
        <v>0</v>
      </c>
      <c r="K4678">
        <v>0</v>
      </c>
      <c r="L4678">
        <v>4688284.5789203048</v>
      </c>
      <c r="M4678">
        <v>76075901.5340105</v>
      </c>
    </row>
    <row r="4679" spans="1:13" x14ac:dyDescent="0.25">
      <c r="A4679">
        <v>4656</v>
      </c>
      <c r="B4679">
        <v>5187254036.2251081</v>
      </c>
      <c r="C4679">
        <v>75294354.693009332</v>
      </c>
      <c r="D4679">
        <v>-3363521.6781435618</v>
      </c>
      <c r="E4679">
        <v>0</v>
      </c>
      <c r="F4679">
        <v>0</v>
      </c>
      <c r="G4679">
        <v>4656</v>
      </c>
      <c r="H4679">
        <v>3202000</v>
      </c>
      <c r="I4679">
        <v>4656</v>
      </c>
      <c r="J4679">
        <v>0</v>
      </c>
      <c r="K4679">
        <v>0</v>
      </c>
      <c r="L4679">
        <v>4330790.5556820901</v>
      </c>
      <c r="M4679">
        <v>71510928.764707834</v>
      </c>
    </row>
    <row r="4680" spans="1:13" x14ac:dyDescent="0.25">
      <c r="A4680">
        <v>4657</v>
      </c>
      <c r="B4680">
        <v>5195483520.1930666</v>
      </c>
      <c r="C4680">
        <v>75228687.388740674</v>
      </c>
      <c r="D4680">
        <v>-3929886.4621139318</v>
      </c>
      <c r="E4680">
        <v>0</v>
      </c>
      <c r="F4680">
        <v>0</v>
      </c>
      <c r="G4680">
        <v>4657</v>
      </c>
      <c r="H4680">
        <v>3456000</v>
      </c>
      <c r="I4680">
        <v>4657</v>
      </c>
      <c r="J4680">
        <v>0</v>
      </c>
      <c r="K4680">
        <v>0</v>
      </c>
      <c r="L4680">
        <v>4072394.7308798609</v>
      </c>
      <c r="M4680">
        <v>67209783.586674765</v>
      </c>
    </row>
    <row r="4681" spans="1:13" x14ac:dyDescent="0.25">
      <c r="A4681">
        <v>4658</v>
      </c>
      <c r="B4681">
        <v>5195656986.1087437</v>
      </c>
      <c r="C4681">
        <v>75166815.254254162</v>
      </c>
      <c r="D4681">
        <v>-4490587.598371191</v>
      </c>
      <c r="E4681">
        <v>0</v>
      </c>
      <c r="F4681">
        <v>0</v>
      </c>
      <c r="G4681">
        <v>4658</v>
      </c>
      <c r="H4681">
        <v>3117000</v>
      </c>
      <c r="I4681">
        <v>4658</v>
      </c>
      <c r="J4681">
        <v>0</v>
      </c>
      <c r="K4681">
        <v>0</v>
      </c>
      <c r="L4681">
        <v>3826814.869020741</v>
      </c>
      <c r="M4681">
        <v>63154199.244894207</v>
      </c>
    </row>
    <row r="4682" spans="1:13" x14ac:dyDescent="0.25">
      <c r="A4682">
        <v>4659</v>
      </c>
      <c r="B4682">
        <v>5195812854.3621063</v>
      </c>
      <c r="C4682">
        <v>75108475.521594688</v>
      </c>
      <c r="D4682">
        <v>-5045681.7233912032</v>
      </c>
      <c r="E4682">
        <v>0</v>
      </c>
      <c r="F4682">
        <v>0</v>
      </c>
      <c r="G4682">
        <v>4659</v>
      </c>
      <c r="H4682">
        <v>3164000</v>
      </c>
      <c r="I4682">
        <v>4659</v>
      </c>
      <c r="J4682">
        <v>0</v>
      </c>
      <c r="K4682">
        <v>0</v>
      </c>
      <c r="L4682">
        <v>3595560.3085357891</v>
      </c>
      <c r="M4682">
        <v>59335890.956236988</v>
      </c>
    </row>
    <row r="4683" spans="1:13" x14ac:dyDescent="0.25">
      <c r="A4683">
        <v>4660</v>
      </c>
      <c r="B4683">
        <v>5195952884.7553177</v>
      </c>
      <c r="C4683">
        <v>75053549.013846621</v>
      </c>
      <c r="D4683">
        <v>-5595224.9072850887</v>
      </c>
      <c r="E4683">
        <v>0</v>
      </c>
      <c r="F4683">
        <v>0</v>
      </c>
      <c r="G4683">
        <v>4660</v>
      </c>
      <c r="H4683">
        <v>3111000</v>
      </c>
      <c r="I4683">
        <v>4660</v>
      </c>
      <c r="J4683">
        <v>0</v>
      </c>
      <c r="K4683">
        <v>0</v>
      </c>
      <c r="L4683">
        <v>3378103.2665888178</v>
      </c>
      <c r="M4683">
        <v>55746911.269316167</v>
      </c>
    </row>
    <row r="4684" spans="1:13" x14ac:dyDescent="0.25">
      <c r="A4684">
        <v>4661</v>
      </c>
      <c r="B4684">
        <v>5196078661.1067333</v>
      </c>
      <c r="C4684">
        <v>75001921.406624109</v>
      </c>
      <c r="D4684">
        <v>-6139272.6594628682</v>
      </c>
      <c r="E4684">
        <v>0</v>
      </c>
      <c r="F4684">
        <v>0</v>
      </c>
      <c r="G4684">
        <v>4661</v>
      </c>
      <c r="H4684">
        <v>3099000</v>
      </c>
      <c r="I4684">
        <v>4661</v>
      </c>
      <c r="J4684">
        <v>0</v>
      </c>
      <c r="K4684">
        <v>0</v>
      </c>
      <c r="L4684">
        <v>3173818.8731133449</v>
      </c>
      <c r="M4684">
        <v>52375961.987024017</v>
      </c>
    </row>
    <row r="4685" spans="1:13" x14ac:dyDescent="0.25">
      <c r="A4685">
        <v>4662</v>
      </c>
      <c r="B4685">
        <v>5196191608.8496361</v>
      </c>
      <c r="C4685">
        <v>74953430.17493856</v>
      </c>
      <c r="D4685">
        <v>-6677879.9342404734</v>
      </c>
      <c r="E4685">
        <v>0</v>
      </c>
      <c r="F4685">
        <v>0</v>
      </c>
      <c r="G4685">
        <v>4662</v>
      </c>
      <c r="H4685">
        <v>3132000</v>
      </c>
      <c r="I4685">
        <v>4662</v>
      </c>
      <c r="J4685">
        <v>0</v>
      </c>
      <c r="K4685">
        <v>0</v>
      </c>
      <c r="L4685">
        <v>2981754.7270365632</v>
      </c>
      <c r="M4685">
        <v>49205601.711271919</v>
      </c>
    </row>
    <row r="4686" spans="1:13" x14ac:dyDescent="0.25">
      <c r="A4686">
        <v>4663</v>
      </c>
      <c r="B4686">
        <v>5184226264.2658577</v>
      </c>
      <c r="C4686">
        <v>74907824.423625201</v>
      </c>
      <c r="D4686">
        <v>-7211101.1363906916</v>
      </c>
      <c r="E4686">
        <v>0</v>
      </c>
      <c r="F4686">
        <v>0</v>
      </c>
      <c r="G4686">
        <v>4663</v>
      </c>
      <c r="H4686">
        <v>3117000</v>
      </c>
      <c r="I4686">
        <v>4663</v>
      </c>
      <c r="J4686">
        <v>0</v>
      </c>
      <c r="K4686">
        <v>0</v>
      </c>
      <c r="L4686">
        <v>2801298.795612528</v>
      </c>
      <c r="M4686">
        <v>46227855.83175683</v>
      </c>
    </row>
    <row r="4687" spans="1:13" x14ac:dyDescent="0.25">
      <c r="A4687">
        <v>4664</v>
      </c>
      <c r="B4687">
        <v>5132022200.7632561</v>
      </c>
      <c r="C4687">
        <v>74864989.437616125</v>
      </c>
      <c r="D4687">
        <v>-7738990.1266385913</v>
      </c>
      <c r="E4687">
        <v>0</v>
      </c>
      <c r="F4687">
        <v>0</v>
      </c>
      <c r="G4687">
        <v>4664</v>
      </c>
      <c r="H4687">
        <v>3254000</v>
      </c>
      <c r="I4687">
        <v>4664</v>
      </c>
      <c r="J4687">
        <v>0</v>
      </c>
      <c r="K4687">
        <v>0</v>
      </c>
      <c r="L4687">
        <v>2632461.3910800042</v>
      </c>
      <c r="M4687">
        <v>43445485.187102184</v>
      </c>
    </row>
    <row r="4688" spans="1:13" x14ac:dyDescent="0.25">
      <c r="A4688">
        <v>4665</v>
      </c>
      <c r="B4688">
        <v>5124052736.3873129</v>
      </c>
      <c r="C4688">
        <v>74824964.931678355</v>
      </c>
      <c r="D4688">
        <v>-8261600.227102004</v>
      </c>
      <c r="E4688">
        <v>0</v>
      </c>
      <c r="F4688">
        <v>0</v>
      </c>
      <c r="G4688">
        <v>4665</v>
      </c>
      <c r="H4688">
        <v>3099000</v>
      </c>
      <c r="I4688">
        <v>4665</v>
      </c>
      <c r="J4688">
        <v>0</v>
      </c>
      <c r="K4688">
        <v>0</v>
      </c>
      <c r="L4688">
        <v>2500000</v>
      </c>
      <c r="M4688">
        <v>40810291.046513677</v>
      </c>
    </row>
    <row r="4689" spans="1:13" x14ac:dyDescent="0.25">
      <c r="A4689">
        <v>4666</v>
      </c>
      <c r="B4689">
        <v>5132167159.3074856</v>
      </c>
      <c r="C4689">
        <v>74787057.565264121</v>
      </c>
      <c r="D4689">
        <v>-8778984.2266775947</v>
      </c>
      <c r="E4689">
        <v>0</v>
      </c>
      <c r="F4689">
        <v>0</v>
      </c>
      <c r="G4689">
        <v>4666</v>
      </c>
      <c r="H4689">
        <v>3125000</v>
      </c>
      <c r="I4689">
        <v>4666</v>
      </c>
      <c r="J4689">
        <v>0</v>
      </c>
      <c r="K4689">
        <v>0</v>
      </c>
      <c r="L4689">
        <v>2500000</v>
      </c>
      <c r="M4689">
        <v>38336865.963567957</v>
      </c>
    </row>
    <row r="4690" spans="1:13" x14ac:dyDescent="0.25">
      <c r="A4690">
        <v>4667</v>
      </c>
      <c r="B4690">
        <v>5148322604.4044943</v>
      </c>
      <c r="C4690">
        <v>74751477.252803162</v>
      </c>
      <c r="D4690">
        <v>-9291194.3863730747</v>
      </c>
      <c r="E4690">
        <v>0</v>
      </c>
      <c r="F4690">
        <v>0</v>
      </c>
      <c r="G4690">
        <v>4667</v>
      </c>
      <c r="H4690">
        <v>3086000</v>
      </c>
      <c r="I4690">
        <v>4667</v>
      </c>
      <c r="J4690">
        <v>0</v>
      </c>
      <c r="K4690">
        <v>0</v>
      </c>
      <c r="L4690">
        <v>2500000</v>
      </c>
      <c r="M4690">
        <v>36026690.87068551</v>
      </c>
    </row>
    <row r="4691" spans="1:13" x14ac:dyDescent="0.25">
      <c r="A4691">
        <v>4668</v>
      </c>
      <c r="B4691">
        <v>5172521028.8309746</v>
      </c>
      <c r="C4691">
        <v>74718245.297563851</v>
      </c>
      <c r="D4691">
        <v>-9798282.444586087</v>
      </c>
      <c r="E4691">
        <v>0</v>
      </c>
      <c r="F4691">
        <v>0</v>
      </c>
      <c r="G4691">
        <v>4668</v>
      </c>
      <c r="H4691">
        <v>3055000</v>
      </c>
      <c r="I4691">
        <v>4668</v>
      </c>
      <c r="J4691">
        <v>0</v>
      </c>
      <c r="K4691">
        <v>0</v>
      </c>
      <c r="L4691">
        <v>2500000</v>
      </c>
      <c r="M4691">
        <v>33850868.227827303</v>
      </c>
    </row>
    <row r="4692" spans="1:13" x14ac:dyDescent="0.25">
      <c r="A4692">
        <v>4669</v>
      </c>
      <c r="B4692">
        <v>5196716153.0557709</v>
      </c>
      <c r="C4692">
        <v>74686946.007350326</v>
      </c>
      <c r="D4692">
        <v>-10300299.62233031</v>
      </c>
      <c r="E4692">
        <v>0</v>
      </c>
      <c r="F4692">
        <v>0</v>
      </c>
      <c r="G4692">
        <v>4669</v>
      </c>
      <c r="H4692">
        <v>3034000</v>
      </c>
      <c r="I4692">
        <v>4669</v>
      </c>
      <c r="J4692">
        <v>0</v>
      </c>
      <c r="K4692">
        <v>0</v>
      </c>
      <c r="L4692">
        <v>2500000</v>
      </c>
      <c r="M4692">
        <v>31807319.000366431</v>
      </c>
    </row>
    <row r="4693" spans="1:13" x14ac:dyDescent="0.25">
      <c r="A4693">
        <v>4670</v>
      </c>
      <c r="B4693">
        <v>5196763344.5696831</v>
      </c>
      <c r="C4693">
        <v>74658037.523302615</v>
      </c>
      <c r="D4693">
        <v>-10797296.628409309</v>
      </c>
      <c r="E4693">
        <v>0</v>
      </c>
      <c r="F4693">
        <v>0</v>
      </c>
      <c r="G4693">
        <v>4670</v>
      </c>
      <c r="H4693">
        <v>3128000</v>
      </c>
      <c r="I4693">
        <v>4670</v>
      </c>
      <c r="J4693">
        <v>0</v>
      </c>
      <c r="K4693">
        <v>0</v>
      </c>
      <c r="L4693">
        <v>2500000</v>
      </c>
      <c r="M4693">
        <v>29870876.165527031</v>
      </c>
    </row>
    <row r="4694" spans="1:13" x14ac:dyDescent="0.25">
      <c r="A4694">
        <v>4671</v>
      </c>
      <c r="B4694">
        <v>5196805566.1192932</v>
      </c>
      <c r="C4694">
        <v>74658037.523302615</v>
      </c>
      <c r="D4694">
        <v>-11289323.6645386</v>
      </c>
      <c r="E4694">
        <v>0</v>
      </c>
      <c r="F4694">
        <v>0</v>
      </c>
      <c r="G4694">
        <v>4671</v>
      </c>
      <c r="H4694">
        <v>3185000</v>
      </c>
      <c r="I4694">
        <v>4671</v>
      </c>
      <c r="J4694">
        <v>0</v>
      </c>
      <c r="K4694">
        <v>0</v>
      </c>
      <c r="L4694">
        <v>2500000</v>
      </c>
      <c r="M4694">
        <v>27931948.27825756</v>
      </c>
    </row>
    <row r="4695" spans="1:13" x14ac:dyDescent="0.25">
      <c r="A4695">
        <v>4672</v>
      </c>
      <c r="B4695">
        <v>5196843314.7111826</v>
      </c>
      <c r="C4695">
        <v>74658037.523302615</v>
      </c>
      <c r="D4695">
        <v>-11776430.430416569</v>
      </c>
      <c r="E4695">
        <v>0</v>
      </c>
      <c r="F4695">
        <v>0</v>
      </c>
      <c r="G4695">
        <v>4672</v>
      </c>
      <c r="H4695">
        <v>3171000</v>
      </c>
      <c r="I4695">
        <v>4672</v>
      </c>
      <c r="J4695">
        <v>0</v>
      </c>
      <c r="K4695">
        <v>0</v>
      </c>
      <c r="L4695">
        <v>2500000</v>
      </c>
      <c r="M4695">
        <v>26016022.17553984</v>
      </c>
    </row>
    <row r="4696" spans="1:13" x14ac:dyDescent="0.25">
      <c r="A4696">
        <v>4673</v>
      </c>
      <c r="B4696">
        <v>5196877037.6502552</v>
      </c>
      <c r="C4696">
        <v>74658037.523302615</v>
      </c>
      <c r="D4696">
        <v>-12258666.128744651</v>
      </c>
      <c r="E4696">
        <v>0</v>
      </c>
      <c r="F4696">
        <v>0</v>
      </c>
      <c r="G4696">
        <v>4673</v>
      </c>
      <c r="H4696">
        <v>3053000</v>
      </c>
      <c r="I4696">
        <v>4673</v>
      </c>
      <c r="J4696">
        <v>0</v>
      </c>
      <c r="K4696">
        <v>0</v>
      </c>
      <c r="L4696">
        <v>2500000</v>
      </c>
      <c r="M4696">
        <v>24098931.53253185</v>
      </c>
    </row>
    <row r="4697" spans="1:13" x14ac:dyDescent="0.25">
      <c r="A4697">
        <v>4674</v>
      </c>
      <c r="B4697">
        <v>5196907137.5100126</v>
      </c>
      <c r="C4697">
        <v>74658037.523302615</v>
      </c>
      <c r="D4697">
        <v>-12736079.470197219</v>
      </c>
      <c r="E4697">
        <v>0</v>
      </c>
      <c r="F4697">
        <v>0</v>
      </c>
      <c r="G4697">
        <v>4674</v>
      </c>
      <c r="H4697">
        <v>3053000</v>
      </c>
      <c r="I4697">
        <v>4674</v>
      </c>
      <c r="J4697">
        <v>0</v>
      </c>
      <c r="K4697">
        <v>0</v>
      </c>
      <c r="L4697">
        <v>2500000</v>
      </c>
      <c r="M4697">
        <v>22172111.594770599</v>
      </c>
    </row>
    <row r="4698" spans="1:13" x14ac:dyDescent="0.25">
      <c r="A4698">
        <v>4675</v>
      </c>
      <c r="B4698">
        <v>5196933976.6057844</v>
      </c>
      <c r="C4698">
        <v>74658037.523302615</v>
      </c>
      <c r="D4698">
        <v>-13208718.67834199</v>
      </c>
      <c r="E4698">
        <v>0</v>
      </c>
      <c r="F4698">
        <v>0</v>
      </c>
      <c r="G4698">
        <v>4675</v>
      </c>
      <c r="H4698">
        <v>3036000</v>
      </c>
      <c r="I4698">
        <v>4675</v>
      </c>
      <c r="J4698">
        <v>0</v>
      </c>
      <c r="K4698">
        <v>0</v>
      </c>
      <c r="L4698">
        <v>2500000</v>
      </c>
      <c r="M4698">
        <v>20253173.755174831</v>
      </c>
    </row>
    <row r="4699" spans="1:13" x14ac:dyDescent="0.25">
      <c r="A4699">
        <v>4676</v>
      </c>
      <c r="B4699">
        <v>5196957881.020628</v>
      </c>
      <c r="C4699">
        <v>74658037.523302615</v>
      </c>
      <c r="D4699">
        <v>-13676631.494510939</v>
      </c>
      <c r="E4699">
        <v>0</v>
      </c>
      <c r="F4699">
        <v>0</v>
      </c>
      <c r="G4699">
        <v>4676</v>
      </c>
      <c r="H4699">
        <v>2981000</v>
      </c>
      <c r="I4699">
        <v>4676</v>
      </c>
      <c r="J4699">
        <v>0</v>
      </c>
      <c r="K4699">
        <v>0</v>
      </c>
      <c r="L4699">
        <v>2500000</v>
      </c>
      <c r="M4699">
        <v>18340328.40063294</v>
      </c>
    </row>
    <row r="4700" spans="1:13" x14ac:dyDescent="0.25">
      <c r="A4700">
        <v>4677</v>
      </c>
      <c r="B4700">
        <v>5196979144.2286282</v>
      </c>
      <c r="C4700">
        <v>74658037.523302615</v>
      </c>
      <c r="D4700">
        <v>-14139865.1826228</v>
      </c>
      <c r="E4700">
        <v>0</v>
      </c>
      <c r="F4700">
        <v>0</v>
      </c>
      <c r="G4700">
        <v>4677</v>
      </c>
      <c r="H4700">
        <v>3084000</v>
      </c>
      <c r="I4700">
        <v>4677</v>
      </c>
      <c r="J4700">
        <v>0</v>
      </c>
      <c r="K4700">
        <v>0</v>
      </c>
      <c r="L4700">
        <v>2500000</v>
      </c>
      <c r="M4700">
        <v>16431768.870724119</v>
      </c>
    </row>
    <row r="4701" spans="1:13" x14ac:dyDescent="0.25">
      <c r="A4701">
        <v>4678</v>
      </c>
      <c r="B4701">
        <v>5196998030.3558626</v>
      </c>
      <c r="C4701">
        <v>74658037.523302615</v>
      </c>
      <c r="D4701">
        <v>-12439201.533957081</v>
      </c>
      <c r="E4701">
        <v>0</v>
      </c>
      <c r="F4701">
        <v>0</v>
      </c>
      <c r="G4701">
        <v>4678</v>
      </c>
      <c r="H4701">
        <v>2998000</v>
      </c>
      <c r="I4701">
        <v>4678</v>
      </c>
      <c r="J4701">
        <v>0</v>
      </c>
      <c r="K4701">
        <v>0</v>
      </c>
      <c r="L4701">
        <v>2500000</v>
      </c>
      <c r="M4701">
        <v>16443589.52030047</v>
      </c>
    </row>
    <row r="4702" spans="1:13" x14ac:dyDescent="0.25">
      <c r="A4702">
        <v>4679</v>
      </c>
      <c r="B4702">
        <v>5197014777.1152611</v>
      </c>
      <c r="C4702">
        <v>74658037.523302615</v>
      </c>
      <c r="D4702">
        <v>-12914809.521397891</v>
      </c>
      <c r="E4702">
        <v>0</v>
      </c>
      <c r="F4702">
        <v>0</v>
      </c>
      <c r="G4702">
        <v>4679</v>
      </c>
      <c r="H4702">
        <v>2962000</v>
      </c>
      <c r="I4702">
        <v>4679</v>
      </c>
      <c r="J4702">
        <v>0</v>
      </c>
      <c r="K4702">
        <v>0</v>
      </c>
      <c r="L4702">
        <v>2500000</v>
      </c>
      <c r="M4702">
        <v>14520311.602564979</v>
      </c>
    </row>
    <row r="4703" spans="1:13" x14ac:dyDescent="0.25">
      <c r="A4703">
        <v>4680</v>
      </c>
      <c r="B4703">
        <v>5197029598.4479771</v>
      </c>
      <c r="C4703">
        <v>74658037.523302615</v>
      </c>
      <c r="D4703">
        <v>-13385661.42907059</v>
      </c>
      <c r="E4703">
        <v>0</v>
      </c>
      <c r="F4703">
        <v>0</v>
      </c>
      <c r="G4703">
        <v>4680</v>
      </c>
      <c r="H4703">
        <v>2986000</v>
      </c>
      <c r="I4703">
        <v>4680</v>
      </c>
      <c r="J4703">
        <v>0</v>
      </c>
      <c r="K4703">
        <v>0</v>
      </c>
      <c r="L4703">
        <v>2500000</v>
      </c>
      <c r="M4703">
        <v>12600169.05746972</v>
      </c>
    </row>
    <row r="4704" spans="1:13" x14ac:dyDescent="0.25">
      <c r="A4704">
        <v>4681</v>
      </c>
      <c r="B4704">
        <v>5197042686.90061</v>
      </c>
      <c r="C4704">
        <v>74658037.523302615</v>
      </c>
      <c r="D4704">
        <v>-13851804.817771809</v>
      </c>
      <c r="E4704">
        <v>0</v>
      </c>
      <c r="F4704">
        <v>0</v>
      </c>
      <c r="G4704">
        <v>4681</v>
      </c>
      <c r="H4704">
        <v>3125000</v>
      </c>
      <c r="I4704">
        <v>4681</v>
      </c>
      <c r="J4704">
        <v>0</v>
      </c>
      <c r="K4704">
        <v>0</v>
      </c>
      <c r="L4704">
        <v>2500000</v>
      </c>
      <c r="M4704">
        <v>10684541.05227503</v>
      </c>
    </row>
    <row r="4705" spans="1:13" x14ac:dyDescent="0.25">
      <c r="A4705">
        <v>4682</v>
      </c>
      <c r="B4705">
        <v>5197054215.7647066</v>
      </c>
      <c r="C4705">
        <v>74658037.523302615</v>
      </c>
      <c r="D4705">
        <v>-14313286.77269022</v>
      </c>
      <c r="E4705">
        <v>0</v>
      </c>
      <c r="F4705">
        <v>0</v>
      </c>
      <c r="G4705">
        <v>4682</v>
      </c>
      <c r="H4705">
        <v>3142000</v>
      </c>
      <c r="I4705">
        <v>4682</v>
      </c>
      <c r="J4705">
        <v>0</v>
      </c>
      <c r="K4705">
        <v>0</v>
      </c>
      <c r="L4705">
        <v>2500000</v>
      </c>
      <c r="M4705">
        <v>8753752.8972137664</v>
      </c>
    </row>
    <row r="4706" spans="1:13" x14ac:dyDescent="0.25">
      <c r="A4706">
        <v>4683</v>
      </c>
      <c r="B4706">
        <v>5197064341.0023031</v>
      </c>
      <c r="C4706">
        <v>74658037.523302615</v>
      </c>
      <c r="D4706">
        <v>-14770153.908162581</v>
      </c>
      <c r="E4706">
        <v>0</v>
      </c>
      <c r="F4706">
        <v>0</v>
      </c>
      <c r="G4706">
        <v>4683</v>
      </c>
      <c r="H4706">
        <v>3096000</v>
      </c>
      <c r="I4706">
        <v>4683</v>
      </c>
      <c r="J4706">
        <v>0</v>
      </c>
      <c r="K4706">
        <v>0</v>
      </c>
      <c r="L4706">
        <v>2500000</v>
      </c>
      <c r="M4706">
        <v>6825658.6425758731</v>
      </c>
    </row>
    <row r="4707" spans="1:13" x14ac:dyDescent="0.25">
      <c r="A4707">
        <v>4684</v>
      </c>
      <c r="B4707">
        <v>5197073202.978919</v>
      </c>
      <c r="C4707">
        <v>74658037.523302615</v>
      </c>
      <c r="D4707">
        <v>-15222452.372382339</v>
      </c>
      <c r="E4707">
        <v>0</v>
      </c>
      <c r="F4707">
        <v>0</v>
      </c>
      <c r="G4707">
        <v>4684</v>
      </c>
      <c r="H4707">
        <v>3082000</v>
      </c>
      <c r="I4707">
        <v>4684</v>
      </c>
      <c r="J4707">
        <v>0</v>
      </c>
      <c r="K4707">
        <v>0</v>
      </c>
      <c r="L4707">
        <v>2500000</v>
      </c>
      <c r="M4707">
        <v>4895270.4829897266</v>
      </c>
    </row>
    <row r="4708" spans="1:13" x14ac:dyDescent="0.25">
      <c r="A4708">
        <v>4685</v>
      </c>
      <c r="B4708">
        <v>5197080928.0232306</v>
      </c>
      <c r="C4708">
        <v>74658037.523302615</v>
      </c>
      <c r="D4708">
        <v>-15670227.852061</v>
      </c>
      <c r="E4708">
        <v>0</v>
      </c>
      <c r="F4708">
        <v>0</v>
      </c>
      <c r="G4708">
        <v>4685</v>
      </c>
      <c r="H4708">
        <v>3103000</v>
      </c>
      <c r="I4708">
        <v>4685</v>
      </c>
      <c r="J4708">
        <v>0</v>
      </c>
      <c r="K4708">
        <v>0</v>
      </c>
      <c r="L4708">
        <v>2500000</v>
      </c>
      <c r="M4708">
        <v>2970169.6372840279</v>
      </c>
    </row>
    <row r="4709" spans="1:13" x14ac:dyDescent="0.25">
      <c r="A4709">
        <v>4686</v>
      </c>
      <c r="B4709">
        <v>5197087629.8307886</v>
      </c>
      <c r="C4709">
        <v>74658037.523302615</v>
      </c>
      <c r="D4709">
        <v>-15393770.57704296</v>
      </c>
      <c r="E4709">
        <v>0</v>
      </c>
      <c r="F4709">
        <v>0</v>
      </c>
      <c r="G4709">
        <v>4686</v>
      </c>
      <c r="H4709">
        <v>3108000</v>
      </c>
      <c r="I4709">
        <v>4686</v>
      </c>
      <c r="J4709">
        <v>0</v>
      </c>
      <c r="K4709">
        <v>0</v>
      </c>
      <c r="L4709">
        <v>2500000</v>
      </c>
      <c r="M4709">
        <v>1702600.878304224</v>
      </c>
    </row>
    <row r="4710" spans="1:13" x14ac:dyDescent="0.25">
      <c r="A4710">
        <v>4687</v>
      </c>
      <c r="B4710">
        <v>5197093410.7273598</v>
      </c>
      <c r="C4710">
        <v>74658037.523302615</v>
      </c>
      <c r="D4710">
        <v>-15839832.874713309</v>
      </c>
      <c r="E4710">
        <v>0</v>
      </c>
      <c r="F4710">
        <v>0</v>
      </c>
      <c r="G4710">
        <v>4687</v>
      </c>
      <c r="H4710">
        <v>3113000</v>
      </c>
      <c r="I4710">
        <v>4687</v>
      </c>
      <c r="J4710">
        <v>0</v>
      </c>
      <c r="K4710">
        <v>0</v>
      </c>
      <c r="L4710">
        <v>2500000</v>
      </c>
      <c r="M4710">
        <v>-214425.13009825771</v>
      </c>
    </row>
    <row r="4711" spans="1:13" x14ac:dyDescent="0.25">
      <c r="A4711">
        <v>4688</v>
      </c>
      <c r="B4711">
        <v>5197098362.8059235</v>
      </c>
      <c r="C4711">
        <v>74658037.523302615</v>
      </c>
      <c r="D4711">
        <v>-16281434.549506649</v>
      </c>
      <c r="E4711">
        <v>0</v>
      </c>
      <c r="F4711">
        <v>0</v>
      </c>
      <c r="G4711">
        <v>4688</v>
      </c>
      <c r="H4711">
        <v>3113000</v>
      </c>
      <c r="I4711">
        <v>4688</v>
      </c>
      <c r="J4711">
        <v>0</v>
      </c>
      <c r="K4711">
        <v>0</v>
      </c>
      <c r="L4711">
        <v>2500000</v>
      </c>
      <c r="M4711">
        <v>-2112280.8788452032</v>
      </c>
    </row>
    <row r="4712" spans="1:13" x14ac:dyDescent="0.25">
      <c r="A4712">
        <v>4689</v>
      </c>
      <c r="B4712">
        <v>5197102568.9499693</v>
      </c>
      <c r="C4712">
        <v>74658037.523302615</v>
      </c>
      <c r="D4712">
        <v>-16718620.20765077</v>
      </c>
      <c r="E4712">
        <v>0</v>
      </c>
      <c r="F4712">
        <v>0</v>
      </c>
      <c r="G4712">
        <v>4689</v>
      </c>
      <c r="H4712">
        <v>3113000</v>
      </c>
      <c r="I4712">
        <v>4689</v>
      </c>
      <c r="J4712">
        <v>0</v>
      </c>
      <c r="K4712">
        <v>0</v>
      </c>
      <c r="L4712">
        <v>2500000</v>
      </c>
      <c r="M4712">
        <v>-3991158.070528883</v>
      </c>
    </row>
    <row r="4713" spans="1:13" x14ac:dyDescent="0.25">
      <c r="A4713">
        <v>4690</v>
      </c>
      <c r="B4713">
        <v>5197106103.7544756</v>
      </c>
      <c r="C4713">
        <v>74658037.523302615</v>
      </c>
      <c r="D4713">
        <v>-17151434.009311169</v>
      </c>
      <c r="E4713">
        <v>0</v>
      </c>
      <c r="F4713">
        <v>0</v>
      </c>
      <c r="G4713">
        <v>4690</v>
      </c>
      <c r="H4713">
        <v>3120000</v>
      </c>
      <c r="I4713">
        <v>4690</v>
      </c>
      <c r="J4713">
        <v>0</v>
      </c>
      <c r="K4713">
        <v>0</v>
      </c>
      <c r="L4713">
        <v>2500000</v>
      </c>
      <c r="M4713">
        <v>-5851246.4907156872</v>
      </c>
    </row>
    <row r="4714" spans="1:13" x14ac:dyDescent="0.25">
      <c r="A4714">
        <v>4691</v>
      </c>
      <c r="B4714">
        <v>5197109034.3547668</v>
      </c>
      <c r="C4714">
        <v>74658037.523302615</v>
      </c>
      <c r="D4714">
        <v>-17579919.6730517</v>
      </c>
      <c r="E4714">
        <v>0</v>
      </c>
      <c r="F4714">
        <v>0</v>
      </c>
      <c r="G4714">
        <v>4691</v>
      </c>
      <c r="H4714">
        <v>3099000</v>
      </c>
      <c r="I4714">
        <v>4691</v>
      </c>
      <c r="J4714">
        <v>0</v>
      </c>
      <c r="K4714">
        <v>0</v>
      </c>
      <c r="L4714">
        <v>2500000</v>
      </c>
      <c r="M4714">
        <v>-7692734.0271163862</v>
      </c>
    </row>
    <row r="4715" spans="1:13" x14ac:dyDescent="0.25">
      <c r="A4715">
        <v>4692</v>
      </c>
      <c r="B4715">
        <v>5197111421.1724977</v>
      </c>
      <c r="C4715">
        <v>74658037.523302615</v>
      </c>
      <c r="D4715">
        <v>-18004120.480250601</v>
      </c>
      <c r="E4715">
        <v>0</v>
      </c>
      <c r="F4715">
        <v>0</v>
      </c>
      <c r="G4715">
        <v>4692</v>
      </c>
      <c r="H4715">
        <v>3055000</v>
      </c>
      <c r="I4715">
        <v>4692</v>
      </c>
      <c r="J4715">
        <v>0</v>
      </c>
      <c r="K4715">
        <v>0</v>
      </c>
      <c r="L4715">
        <v>2500000</v>
      </c>
      <c r="M4715">
        <v>-9515806.6885646824</v>
      </c>
    </row>
    <row r="4716" spans="1:13" x14ac:dyDescent="0.25">
      <c r="A4716">
        <v>4693</v>
      </c>
      <c r="B4716">
        <v>5197113318.5870352</v>
      </c>
      <c r="C4716">
        <v>74658037.523302615</v>
      </c>
      <c r="D4716">
        <v>-18424079.279472329</v>
      </c>
      <c r="E4716">
        <v>0</v>
      </c>
      <c r="F4716">
        <v>0</v>
      </c>
      <c r="G4716">
        <v>4693</v>
      </c>
      <c r="H4716">
        <v>3065000</v>
      </c>
      <c r="I4716">
        <v>4693</v>
      </c>
      <c r="J4716">
        <v>0</v>
      </c>
      <c r="K4716">
        <v>0</v>
      </c>
      <c r="L4716">
        <v>2500000</v>
      </c>
      <c r="M4716">
        <v>-11320648.623805979</v>
      </c>
    </row>
    <row r="4717" spans="1:13" x14ac:dyDescent="0.25">
      <c r="A4717">
        <v>4694</v>
      </c>
      <c r="B4717">
        <v>5197114775.5396976</v>
      </c>
      <c r="C4717">
        <v>74658037.523302615</v>
      </c>
      <c r="D4717">
        <v>-18839838.490795709</v>
      </c>
      <c r="E4717">
        <v>0</v>
      </c>
      <c r="F4717">
        <v>0</v>
      </c>
      <c r="G4717">
        <v>4694</v>
      </c>
      <c r="H4717">
        <v>3183000</v>
      </c>
      <c r="I4717">
        <v>4694</v>
      </c>
      <c r="J4717">
        <v>0</v>
      </c>
      <c r="K4717">
        <v>0</v>
      </c>
      <c r="L4717">
        <v>2500000</v>
      </c>
      <c r="M4717">
        <v>-13107442.140098291</v>
      </c>
    </row>
    <row r="4718" spans="1:13" x14ac:dyDescent="0.25">
      <c r="A4718">
        <v>4695</v>
      </c>
      <c r="B4718">
        <v>5197115836.0775719</v>
      </c>
      <c r="C4718">
        <v>74658037.523302615</v>
      </c>
      <c r="D4718">
        <v>-6295850.1100987848</v>
      </c>
      <c r="E4718">
        <v>0</v>
      </c>
      <c r="F4718">
        <v>0</v>
      </c>
      <c r="G4718">
        <v>4695</v>
      </c>
      <c r="H4718">
        <v>3185000</v>
      </c>
      <c r="I4718">
        <v>4695</v>
      </c>
      <c r="J4718">
        <v>0</v>
      </c>
      <c r="K4718">
        <v>0</v>
      </c>
      <c r="L4718">
        <v>3493413.0733206361</v>
      </c>
      <c r="M4718">
        <v>-3292312.0362635809</v>
      </c>
    </row>
    <row r="4719" spans="1:13" x14ac:dyDescent="0.25">
      <c r="A4719">
        <v>4696</v>
      </c>
      <c r="B4719">
        <v>5197116539.8429461</v>
      </c>
      <c r="C4719">
        <v>74658037.523302615</v>
      </c>
      <c r="D4719">
        <v>-6113136.6104050288</v>
      </c>
      <c r="E4719">
        <v>0</v>
      </c>
      <c r="F4719">
        <v>0</v>
      </c>
      <c r="G4719">
        <v>4696</v>
      </c>
      <c r="H4719">
        <v>3015000</v>
      </c>
      <c r="I4719">
        <v>4696</v>
      </c>
      <c r="J4719">
        <v>0</v>
      </c>
      <c r="K4719">
        <v>0</v>
      </c>
      <c r="L4719">
        <v>2500000</v>
      </c>
      <c r="M4719">
        <v>-4515830.267449975</v>
      </c>
    </row>
    <row r="4720" spans="1:13" x14ac:dyDescent="0.25">
      <c r="A4720">
        <v>4697</v>
      </c>
      <c r="B4720">
        <v>5197116922.5137987</v>
      </c>
      <c r="C4720">
        <v>74658037.523302615</v>
      </c>
      <c r="D4720">
        <v>-3053230.245667371</v>
      </c>
      <c r="E4720">
        <v>0</v>
      </c>
      <c r="F4720">
        <v>0</v>
      </c>
      <c r="G4720">
        <v>4697</v>
      </c>
      <c r="H4720">
        <v>3029000</v>
      </c>
      <c r="I4720">
        <v>4697</v>
      </c>
      <c r="J4720">
        <v>0</v>
      </c>
      <c r="K4720">
        <v>0</v>
      </c>
      <c r="L4720">
        <v>2500000</v>
      </c>
      <c r="M4720">
        <v>-3152878.7198505471</v>
      </c>
    </row>
    <row r="4721" spans="1:13" x14ac:dyDescent="0.25">
      <c r="A4721">
        <v>4698</v>
      </c>
      <c r="B4721">
        <v>5197117016.2002382</v>
      </c>
      <c r="C4721">
        <v>74658037.523302615</v>
      </c>
      <c r="D4721">
        <v>1415587.0561068519</v>
      </c>
      <c r="E4721">
        <v>0</v>
      </c>
      <c r="F4721">
        <v>0</v>
      </c>
      <c r="G4721">
        <v>4698</v>
      </c>
      <c r="H4721">
        <v>3077000</v>
      </c>
      <c r="I4721">
        <v>4698</v>
      </c>
      <c r="J4721">
        <v>0</v>
      </c>
      <c r="K4721">
        <v>0</v>
      </c>
      <c r="L4721">
        <v>2509649.6724451678</v>
      </c>
      <c r="M4721">
        <v>-516439.38904875051</v>
      </c>
    </row>
    <row r="4722" spans="1:13" x14ac:dyDescent="0.25">
      <c r="A4722">
        <v>4699</v>
      </c>
      <c r="B4722">
        <v>5197116849.8012953</v>
      </c>
      <c r="C4722">
        <v>74658037.523302615</v>
      </c>
      <c r="D4722">
        <v>719755</v>
      </c>
      <c r="E4722">
        <v>0</v>
      </c>
      <c r="F4722">
        <v>0</v>
      </c>
      <c r="G4722">
        <v>4699</v>
      </c>
      <c r="H4722">
        <v>3024000</v>
      </c>
      <c r="I4722">
        <v>4699</v>
      </c>
      <c r="J4722">
        <v>0</v>
      </c>
      <c r="K4722">
        <v>0</v>
      </c>
      <c r="L4722">
        <v>2500000</v>
      </c>
      <c r="M4722">
        <v>-1767716.3460868369</v>
      </c>
    </row>
    <row r="4723" spans="1:13" x14ac:dyDescent="0.25">
      <c r="A4723">
        <v>4700</v>
      </c>
      <c r="B4723">
        <v>5197116449.3260403</v>
      </c>
      <c r="C4723">
        <v>74658037.523302615</v>
      </c>
      <c r="D4723">
        <v>688361.44801584072</v>
      </c>
      <c r="E4723">
        <v>0</v>
      </c>
      <c r="F4723">
        <v>0</v>
      </c>
      <c r="G4723">
        <v>4700</v>
      </c>
      <c r="H4723">
        <v>2941000</v>
      </c>
      <c r="I4723">
        <v>4700</v>
      </c>
      <c r="J4723">
        <v>0</v>
      </c>
      <c r="K4723">
        <v>0</v>
      </c>
      <c r="L4723">
        <v>2500000</v>
      </c>
      <c r="M4723">
        <v>-3006480.533834225</v>
      </c>
    </row>
    <row r="4724" spans="1:13" x14ac:dyDescent="0.25">
      <c r="A4724">
        <v>4701</v>
      </c>
      <c r="B4724">
        <v>5197115838.1825819</v>
      </c>
      <c r="C4724">
        <v>74658037.523302615</v>
      </c>
      <c r="D4724">
        <v>-56194.457965102047</v>
      </c>
      <c r="E4724">
        <v>0</v>
      </c>
      <c r="F4724">
        <v>0</v>
      </c>
      <c r="G4724">
        <v>4701</v>
      </c>
      <c r="H4724">
        <v>2953000</v>
      </c>
      <c r="I4724">
        <v>4701</v>
      </c>
      <c r="J4724">
        <v>0</v>
      </c>
      <c r="K4724">
        <v>0</v>
      </c>
      <c r="L4724">
        <v>2500000</v>
      </c>
      <c r="M4724">
        <v>-4876415.7291678833</v>
      </c>
    </row>
    <row r="4725" spans="1:13" x14ac:dyDescent="0.25">
      <c r="A4725">
        <v>4702</v>
      </c>
      <c r="B4725">
        <v>5197115037.4381704</v>
      </c>
      <c r="C4725">
        <v>74658037.523302615</v>
      </c>
      <c r="D4725">
        <v>-655632.51339801145</v>
      </c>
      <c r="E4725">
        <v>0</v>
      </c>
      <c r="F4725">
        <v>0</v>
      </c>
      <c r="G4725">
        <v>4702</v>
      </c>
      <c r="H4725">
        <v>2941000</v>
      </c>
      <c r="I4725">
        <v>4702</v>
      </c>
      <c r="J4725">
        <v>0</v>
      </c>
      <c r="K4725">
        <v>0</v>
      </c>
      <c r="L4725">
        <v>2500000</v>
      </c>
      <c r="M4725">
        <v>-6727651.5729661686</v>
      </c>
    </row>
    <row r="4726" spans="1:13" x14ac:dyDescent="0.25">
      <c r="A4726">
        <v>4703</v>
      </c>
      <c r="B4726">
        <v>5197114066.0532885</v>
      </c>
      <c r="C4726">
        <v>74658037.523302615</v>
      </c>
      <c r="D4726">
        <v>-1249076.1884105769</v>
      </c>
      <c r="E4726">
        <v>0</v>
      </c>
      <c r="F4726">
        <v>0</v>
      </c>
      <c r="G4726">
        <v>4703</v>
      </c>
      <c r="H4726">
        <v>2982000</v>
      </c>
      <c r="I4726">
        <v>4703</v>
      </c>
      <c r="J4726">
        <v>0</v>
      </c>
      <c r="K4726">
        <v>0</v>
      </c>
      <c r="L4726">
        <v>2500000</v>
      </c>
      <c r="M4726">
        <v>-8560375.0587402545</v>
      </c>
    </row>
    <row r="4727" spans="1:13" x14ac:dyDescent="0.25">
      <c r="A4727">
        <v>4704</v>
      </c>
      <c r="B4727">
        <v>5197112941.0923309</v>
      </c>
      <c r="C4727">
        <v>74658037.523302615</v>
      </c>
      <c r="D4727">
        <v>-1836585.4268056611</v>
      </c>
      <c r="E4727">
        <v>0</v>
      </c>
      <c r="F4727">
        <v>0</v>
      </c>
      <c r="G4727">
        <v>4704</v>
      </c>
      <c r="H4727">
        <v>3179000</v>
      </c>
      <c r="I4727">
        <v>4704</v>
      </c>
      <c r="J4727">
        <v>0</v>
      </c>
      <c r="K4727">
        <v>0</v>
      </c>
      <c r="L4727">
        <v>2500000</v>
      </c>
      <c r="M4727">
        <v>-10374771.310066249</v>
      </c>
    </row>
    <row r="4728" spans="1:13" x14ac:dyDescent="0.25">
      <c r="A4728">
        <v>4705</v>
      </c>
      <c r="B4728">
        <v>5197111677.9132214</v>
      </c>
      <c r="C4728">
        <v>74658037.523302615</v>
      </c>
      <c r="D4728">
        <v>-2418219.5729481131</v>
      </c>
      <c r="E4728">
        <v>0</v>
      </c>
      <c r="F4728">
        <v>0</v>
      </c>
      <c r="G4728">
        <v>4705</v>
      </c>
      <c r="H4728">
        <v>3099000</v>
      </c>
      <c r="I4728">
        <v>4705</v>
      </c>
      <c r="J4728">
        <v>0</v>
      </c>
      <c r="K4728">
        <v>0</v>
      </c>
      <c r="L4728">
        <v>2500000</v>
      </c>
      <c r="M4728">
        <v>-12171023.59928453</v>
      </c>
    </row>
    <row r="4729" spans="1:13" x14ac:dyDescent="0.25">
      <c r="A4729">
        <v>4706</v>
      </c>
      <c r="B4729">
        <v>5197110290.3380537</v>
      </c>
      <c r="C4729">
        <v>74658037.523302615</v>
      </c>
      <c r="D4729">
        <v>-2994037.377759146</v>
      </c>
      <c r="E4729">
        <v>0</v>
      </c>
      <c r="F4729">
        <v>0</v>
      </c>
      <c r="G4729">
        <v>4706</v>
      </c>
      <c r="H4729">
        <v>3091000</v>
      </c>
      <c r="I4729">
        <v>4706</v>
      </c>
      <c r="J4729">
        <v>0</v>
      </c>
      <c r="K4729">
        <v>0</v>
      </c>
      <c r="L4729">
        <v>2500000</v>
      </c>
      <c r="M4729">
        <v>-13949313.366012121</v>
      </c>
    </row>
    <row r="4730" spans="1:13" x14ac:dyDescent="0.25">
      <c r="A4730">
        <v>4707</v>
      </c>
      <c r="B4730">
        <v>5197108790.8066902</v>
      </c>
      <c r="C4730">
        <v>74658037.523302615</v>
      </c>
      <c r="D4730">
        <v>-3564097.0046507739</v>
      </c>
      <c r="E4730">
        <v>0</v>
      </c>
      <c r="F4730">
        <v>0</v>
      </c>
      <c r="G4730">
        <v>4707</v>
      </c>
      <c r="H4730">
        <v>3003000</v>
      </c>
      <c r="I4730">
        <v>4707</v>
      </c>
      <c r="J4730">
        <v>0</v>
      </c>
      <c r="K4730">
        <v>0</v>
      </c>
      <c r="L4730">
        <v>2500000</v>
      </c>
      <c r="M4730">
        <v>-15709820.235469909</v>
      </c>
    </row>
    <row r="4731" spans="1:13" x14ac:dyDescent="0.25">
      <c r="A4731">
        <v>4708</v>
      </c>
      <c r="B4731">
        <v>5197107190.5149794</v>
      </c>
      <c r="C4731">
        <v>74658037.523302615</v>
      </c>
      <c r="D4731">
        <v>3069093.9645990962</v>
      </c>
      <c r="E4731">
        <v>0</v>
      </c>
      <c r="F4731">
        <v>0</v>
      </c>
      <c r="G4731">
        <v>4708</v>
      </c>
      <c r="H4731">
        <v>4194000</v>
      </c>
      <c r="I4731">
        <v>4708</v>
      </c>
      <c r="J4731">
        <v>0</v>
      </c>
      <c r="K4731">
        <v>0</v>
      </c>
      <c r="L4731">
        <v>2785229.4851781391</v>
      </c>
      <c r="M4731">
        <v>-11017135.54475804</v>
      </c>
    </row>
    <row r="4732" spans="1:13" x14ac:dyDescent="0.25">
      <c r="A4732">
        <v>4709</v>
      </c>
      <c r="B4732">
        <v>5197105499.5391598</v>
      </c>
      <c r="C4732">
        <v>74658037.523302615</v>
      </c>
      <c r="D4732">
        <v>40306280</v>
      </c>
      <c r="E4732">
        <v>0</v>
      </c>
      <c r="F4732">
        <v>0</v>
      </c>
      <c r="G4732">
        <v>4709</v>
      </c>
      <c r="H4732">
        <v>3138000</v>
      </c>
      <c r="I4732">
        <v>4709</v>
      </c>
      <c r="J4732">
        <v>0</v>
      </c>
      <c r="K4732">
        <v>0</v>
      </c>
      <c r="L4732">
        <v>6837209.2956349561</v>
      </c>
      <c r="M4732">
        <v>23232320.162691139</v>
      </c>
    </row>
    <row r="4733" spans="1:13" x14ac:dyDescent="0.25">
      <c r="A4733">
        <v>4710</v>
      </c>
      <c r="B4733">
        <v>5197103726.9478283</v>
      </c>
      <c r="C4733">
        <v>74658037.523302615</v>
      </c>
      <c r="D4733">
        <v>8483561.95863121</v>
      </c>
      <c r="E4733">
        <v>0</v>
      </c>
      <c r="F4733">
        <v>0</v>
      </c>
      <c r="G4733">
        <v>4710</v>
      </c>
      <c r="H4733">
        <v>3082000</v>
      </c>
      <c r="I4733">
        <v>4710</v>
      </c>
      <c r="J4733">
        <v>0</v>
      </c>
      <c r="K4733">
        <v>0</v>
      </c>
      <c r="L4733">
        <v>2500000</v>
      </c>
      <c r="M4733">
        <v>21967036.902932148</v>
      </c>
    </row>
    <row r="4734" spans="1:13" x14ac:dyDescent="0.25">
      <c r="A4734">
        <v>4711</v>
      </c>
      <c r="B4734">
        <v>5197101880.9027033</v>
      </c>
      <c r="C4734">
        <v>74658037.523302615</v>
      </c>
      <c r="D4734">
        <v>0</v>
      </c>
      <c r="E4734">
        <v>0</v>
      </c>
      <c r="F4734">
        <v>0</v>
      </c>
      <c r="G4734">
        <v>4711</v>
      </c>
      <c r="H4734">
        <v>3022000</v>
      </c>
      <c r="I4734">
        <v>4711</v>
      </c>
      <c r="J4734">
        <v>0</v>
      </c>
      <c r="K4734">
        <v>0</v>
      </c>
      <c r="L4734">
        <v>2500000</v>
      </c>
      <c r="M4734">
        <v>20059145.005846959</v>
      </c>
    </row>
    <row r="4735" spans="1:13" x14ac:dyDescent="0.25">
      <c r="A4735">
        <v>4712</v>
      </c>
      <c r="B4735">
        <v>5197099968.7493143</v>
      </c>
      <c r="C4735">
        <v>74658037.523302615</v>
      </c>
      <c r="D4735">
        <v>-600000</v>
      </c>
      <c r="E4735">
        <v>0</v>
      </c>
      <c r="F4735">
        <v>0</v>
      </c>
      <c r="G4735">
        <v>4712</v>
      </c>
      <c r="H4735">
        <v>3057000</v>
      </c>
      <c r="I4735">
        <v>4712</v>
      </c>
      <c r="J4735">
        <v>0</v>
      </c>
      <c r="K4735">
        <v>0</v>
      </c>
      <c r="L4735">
        <v>2500000</v>
      </c>
      <c r="M4735">
        <v>18145826.08551969</v>
      </c>
    </row>
    <row r="4736" spans="1:13" x14ac:dyDescent="0.25">
      <c r="A4736">
        <v>4713</v>
      </c>
      <c r="B4736">
        <v>5197097997.0986214</v>
      </c>
      <c r="C4736">
        <v>74658037.523302615</v>
      </c>
      <c r="D4736">
        <v>-1194000.00013411</v>
      </c>
      <c r="E4736">
        <v>0</v>
      </c>
      <c r="F4736">
        <v>0</v>
      </c>
      <c r="G4736">
        <v>4713</v>
      </c>
      <c r="H4736">
        <v>3062000</v>
      </c>
      <c r="I4736">
        <v>4713</v>
      </c>
      <c r="J4736">
        <v>0</v>
      </c>
      <c r="K4736">
        <v>0</v>
      </c>
      <c r="L4736">
        <v>2500000</v>
      </c>
      <c r="M4736">
        <v>16227758.41154993</v>
      </c>
    </row>
    <row r="4737" spans="1:13" x14ac:dyDescent="0.25">
      <c r="A4737">
        <v>4714</v>
      </c>
      <c r="B4737">
        <v>5197095971.9004774</v>
      </c>
      <c r="C4737">
        <v>74658037.523302615</v>
      </c>
      <c r="D4737">
        <v>-1782060.0003996489</v>
      </c>
      <c r="E4737">
        <v>0</v>
      </c>
      <c r="F4737">
        <v>0</v>
      </c>
      <c r="G4737">
        <v>4714</v>
      </c>
      <c r="H4737">
        <v>3130000</v>
      </c>
      <c r="I4737">
        <v>4714</v>
      </c>
      <c r="J4737">
        <v>0</v>
      </c>
      <c r="K4737">
        <v>0</v>
      </c>
      <c r="L4737">
        <v>2500000</v>
      </c>
      <c r="M4737">
        <v>14309091.330184581</v>
      </c>
    </row>
    <row r="4738" spans="1:13" x14ac:dyDescent="0.25">
      <c r="A4738">
        <v>4715</v>
      </c>
      <c r="B4738">
        <v>5197093898.509737</v>
      </c>
      <c r="C4738">
        <v>74658037.523302615</v>
      </c>
      <c r="D4738">
        <v>-2364239.4007939738</v>
      </c>
      <c r="E4738">
        <v>0</v>
      </c>
      <c r="F4738">
        <v>0</v>
      </c>
      <c r="G4738">
        <v>4715</v>
      </c>
      <c r="H4738">
        <v>3089000</v>
      </c>
      <c r="I4738">
        <v>4715</v>
      </c>
      <c r="J4738">
        <v>0</v>
      </c>
      <c r="K4738">
        <v>0</v>
      </c>
      <c r="L4738">
        <v>2500000</v>
      </c>
      <c r="M4738">
        <v>12389533.277838079</v>
      </c>
    </row>
    <row r="4739" spans="1:13" x14ac:dyDescent="0.25">
      <c r="A4739">
        <v>4716</v>
      </c>
      <c r="B4739">
        <v>5197091781.7457581</v>
      </c>
      <c r="C4739">
        <v>74658037.523302615</v>
      </c>
      <c r="D4739">
        <v>-2940597.0073144832</v>
      </c>
      <c r="E4739">
        <v>0</v>
      </c>
      <c r="F4739">
        <v>0</v>
      </c>
      <c r="G4739">
        <v>4716</v>
      </c>
      <c r="H4739">
        <v>4053000</v>
      </c>
      <c r="I4739">
        <v>4716</v>
      </c>
      <c r="J4739">
        <v>0</v>
      </c>
      <c r="K4739">
        <v>0</v>
      </c>
      <c r="L4739">
        <v>2500000</v>
      </c>
      <c r="M4739">
        <v>10468900.936333779</v>
      </c>
    </row>
    <row r="4740" spans="1:13" x14ac:dyDescent="0.25">
      <c r="A4740">
        <v>4717</v>
      </c>
      <c r="B4740">
        <v>5145965320.8509512</v>
      </c>
      <c r="C4740">
        <v>74658037.523302615</v>
      </c>
      <c r="D4740">
        <v>51909943.962101392</v>
      </c>
      <c r="E4740">
        <v>0</v>
      </c>
      <c r="F4740">
        <v>51124305.0950009</v>
      </c>
      <c r="G4740">
        <v>4717</v>
      </c>
      <c r="H4740">
        <v>4762000</v>
      </c>
      <c r="I4740">
        <v>4717</v>
      </c>
      <c r="J4740">
        <v>0</v>
      </c>
      <c r="K4740">
        <v>1866.037135967533</v>
      </c>
      <c r="L4740">
        <v>9906178.6772425994</v>
      </c>
      <c r="M4740">
        <v>58116735.951201417</v>
      </c>
    </row>
    <row r="4741" spans="1:13" x14ac:dyDescent="0.25">
      <c r="A4741">
        <v>4718</v>
      </c>
      <c r="B4741">
        <v>5171686456.6091061</v>
      </c>
      <c r="C4741">
        <v>75036011.42343542</v>
      </c>
      <c r="D4741">
        <v>11247606.48777624</v>
      </c>
      <c r="E4741">
        <v>0</v>
      </c>
      <c r="F4741">
        <v>0</v>
      </c>
      <c r="G4741">
        <v>4718</v>
      </c>
      <c r="H4741">
        <v>3568000</v>
      </c>
      <c r="I4741">
        <v>4718</v>
      </c>
      <c r="J4741">
        <v>0</v>
      </c>
      <c r="K4741">
        <v>0</v>
      </c>
      <c r="L4741">
        <v>3155988.5323119801</v>
      </c>
      <c r="M4741">
        <v>54642964.635891832</v>
      </c>
    </row>
    <row r="4742" spans="1:13" x14ac:dyDescent="0.25">
      <c r="A4742">
        <v>4719</v>
      </c>
      <c r="B4742">
        <v>5188027914.8267117</v>
      </c>
      <c r="C4742">
        <v>74986041.092953697</v>
      </c>
      <c r="D4742">
        <v>0</v>
      </c>
      <c r="E4742">
        <v>0</v>
      </c>
      <c r="F4742">
        <v>0</v>
      </c>
      <c r="G4742">
        <v>4719</v>
      </c>
      <c r="H4742">
        <v>3338000</v>
      </c>
      <c r="I4742">
        <v>4719</v>
      </c>
      <c r="J4742">
        <v>0</v>
      </c>
      <c r="K4742">
        <v>0</v>
      </c>
      <c r="L4742">
        <v>3116065.4800337772</v>
      </c>
      <c r="M4742">
        <v>51373911.893165797</v>
      </c>
    </row>
    <row r="4743" spans="1:13" x14ac:dyDescent="0.25">
      <c r="A4743">
        <v>4720</v>
      </c>
      <c r="B4743">
        <v>5188931412.0796671</v>
      </c>
      <c r="C4743">
        <v>74939015.646806359</v>
      </c>
      <c r="D4743">
        <v>2279020</v>
      </c>
      <c r="E4743">
        <v>0</v>
      </c>
      <c r="F4743">
        <v>0</v>
      </c>
      <c r="G4743">
        <v>4720</v>
      </c>
      <c r="H4743">
        <v>3380000</v>
      </c>
      <c r="I4743">
        <v>4720</v>
      </c>
      <c r="J4743">
        <v>0</v>
      </c>
      <c r="K4743">
        <v>0</v>
      </c>
      <c r="L4743">
        <v>3397132.7865515319</v>
      </c>
      <c r="M4743">
        <v>50878973.404987678</v>
      </c>
    </row>
    <row r="4744" spans="1:13" x14ac:dyDescent="0.25">
      <c r="A4744">
        <v>4721</v>
      </c>
      <c r="B4744">
        <v>5189744307.0456696</v>
      </c>
      <c r="C4744">
        <v>74931895.938115865</v>
      </c>
      <c r="D4744">
        <v>0</v>
      </c>
      <c r="E4744">
        <v>0</v>
      </c>
      <c r="F4744">
        <v>0</v>
      </c>
      <c r="G4744">
        <v>4721</v>
      </c>
      <c r="H4744">
        <v>3271000</v>
      </c>
      <c r="I4744">
        <v>4721</v>
      </c>
      <c r="J4744">
        <v>0</v>
      </c>
      <c r="K4744">
        <v>0</v>
      </c>
      <c r="L4744">
        <v>2890005.2464133748</v>
      </c>
      <c r="M4744">
        <v>47832401.88202557</v>
      </c>
    </row>
    <row r="4745" spans="1:13" x14ac:dyDescent="0.25">
      <c r="A4745">
        <v>4722</v>
      </c>
      <c r="B4745">
        <v>5190475660.1384354</v>
      </c>
      <c r="C4745">
        <v>74888070.892647937</v>
      </c>
      <c r="D4745">
        <v>-600000</v>
      </c>
      <c r="E4745">
        <v>0</v>
      </c>
      <c r="F4745">
        <v>0</v>
      </c>
      <c r="G4745">
        <v>4722</v>
      </c>
      <c r="H4745">
        <v>3286000</v>
      </c>
      <c r="I4745">
        <v>4722</v>
      </c>
      <c r="J4745">
        <v>0</v>
      </c>
      <c r="K4745">
        <v>0</v>
      </c>
      <c r="L4745">
        <v>2724512.975182754</v>
      </c>
      <c r="M4745">
        <v>44964454.9115275</v>
      </c>
    </row>
    <row r="4746" spans="1:13" x14ac:dyDescent="0.25">
      <c r="A4746">
        <v>4723</v>
      </c>
      <c r="B4746">
        <v>5191133625.7118111</v>
      </c>
      <c r="C4746">
        <v>74846815.368057624</v>
      </c>
      <c r="D4746">
        <v>-1194000.00013411</v>
      </c>
      <c r="E4746">
        <v>0</v>
      </c>
      <c r="F4746">
        <v>0</v>
      </c>
      <c r="G4746">
        <v>4723</v>
      </c>
      <c r="H4746">
        <v>3276000</v>
      </c>
      <c r="I4746">
        <v>4723</v>
      </c>
      <c r="J4746">
        <v>0</v>
      </c>
      <c r="K4746">
        <v>0</v>
      </c>
      <c r="L4746">
        <v>2560765.2450898401</v>
      </c>
      <c r="M4746">
        <v>42263708.146960907</v>
      </c>
    </row>
    <row r="4747" spans="1:13" x14ac:dyDescent="0.25">
      <c r="A4747">
        <v>4724</v>
      </c>
      <c r="B4747">
        <v>5191725542.6676025</v>
      </c>
      <c r="C4747">
        <v>74807965.024692163</v>
      </c>
      <c r="D4747">
        <v>-1062305.0003996489</v>
      </c>
      <c r="E4747">
        <v>0</v>
      </c>
      <c r="F4747">
        <v>0</v>
      </c>
      <c r="G4747">
        <v>4724</v>
      </c>
      <c r="H4747">
        <v>3267000</v>
      </c>
      <c r="I4747">
        <v>4724</v>
      </c>
      <c r="J4747">
        <v>0</v>
      </c>
      <c r="K4747">
        <v>0</v>
      </c>
      <c r="L4747">
        <v>2525160.4336000062</v>
      </c>
      <c r="M4747">
        <v>40380528.973527558</v>
      </c>
    </row>
    <row r="4748" spans="1:13" x14ac:dyDescent="0.25">
      <c r="A4748">
        <v>4725</v>
      </c>
      <c r="B4748">
        <v>5192258016.0024529</v>
      </c>
      <c r="C4748">
        <v>74780875.421747357</v>
      </c>
      <c r="D4748">
        <v>-1651681.950633096</v>
      </c>
      <c r="E4748">
        <v>0</v>
      </c>
      <c r="F4748">
        <v>0</v>
      </c>
      <c r="G4748">
        <v>4725</v>
      </c>
      <c r="H4748">
        <v>3229000</v>
      </c>
      <c r="I4748">
        <v>4725</v>
      </c>
      <c r="J4748">
        <v>0</v>
      </c>
      <c r="K4748">
        <v>0</v>
      </c>
      <c r="L4748">
        <v>2500000</v>
      </c>
      <c r="M4748">
        <v>37965659.617579982</v>
      </c>
    </row>
    <row r="4749" spans="1:13" x14ac:dyDescent="0.25">
      <c r="A4749">
        <v>4726</v>
      </c>
      <c r="B4749">
        <v>5192736990.1998472</v>
      </c>
      <c r="C4749">
        <v>74746137.4356125</v>
      </c>
      <c r="D4749">
        <v>-2235165.1314959452</v>
      </c>
      <c r="E4749">
        <v>0</v>
      </c>
      <c r="F4749">
        <v>0</v>
      </c>
      <c r="G4749">
        <v>4726</v>
      </c>
      <c r="H4749">
        <v>3218000</v>
      </c>
      <c r="I4749">
        <v>4726</v>
      </c>
      <c r="J4749">
        <v>0</v>
      </c>
      <c r="K4749">
        <v>0</v>
      </c>
      <c r="L4749">
        <v>2500000</v>
      </c>
      <c r="M4749">
        <v>35682254.181417391</v>
      </c>
    </row>
    <row r="4750" spans="1:13" x14ac:dyDescent="0.25">
      <c r="A4750">
        <v>4727</v>
      </c>
      <c r="B4750">
        <v>5193167815.2827864</v>
      </c>
      <c r="C4750">
        <v>74713290.562887758</v>
      </c>
      <c r="D4750">
        <v>-2812813.480680584</v>
      </c>
      <c r="E4750">
        <v>0</v>
      </c>
      <c r="F4750">
        <v>0</v>
      </c>
      <c r="G4750">
        <v>4727</v>
      </c>
      <c r="H4750">
        <v>3216000</v>
      </c>
      <c r="I4750">
        <v>4727</v>
      </c>
      <c r="J4750">
        <v>0</v>
      </c>
      <c r="K4750">
        <v>0</v>
      </c>
      <c r="L4750">
        <v>2500000</v>
      </c>
      <c r="M4750">
        <v>33541687.619783051</v>
      </c>
    </row>
    <row r="4751" spans="1:13" x14ac:dyDescent="0.25">
      <c r="A4751">
        <v>4728</v>
      </c>
      <c r="B4751">
        <v>5193555306.2610455</v>
      </c>
      <c r="C4751">
        <v>74682498.432723179</v>
      </c>
      <c r="D4751">
        <v>-3384685.3465024908</v>
      </c>
      <c r="E4751">
        <v>0</v>
      </c>
      <c r="F4751">
        <v>0</v>
      </c>
      <c r="G4751">
        <v>4728</v>
      </c>
      <c r="H4751">
        <v>3183000</v>
      </c>
      <c r="I4751">
        <v>4728</v>
      </c>
      <c r="J4751">
        <v>0</v>
      </c>
      <c r="K4751">
        <v>0</v>
      </c>
      <c r="L4751">
        <v>2500000</v>
      </c>
      <c r="M4751">
        <v>31526182.984594092</v>
      </c>
    </row>
    <row r="4752" spans="1:13" x14ac:dyDescent="0.25">
      <c r="A4752">
        <v>4729</v>
      </c>
      <c r="B4752">
        <v>5193903796.6335869</v>
      </c>
      <c r="C4752">
        <v>74658037.523302615</v>
      </c>
      <c r="D4752">
        <v>-3950838.4937940021</v>
      </c>
      <c r="E4752">
        <v>0</v>
      </c>
      <c r="F4752">
        <v>0</v>
      </c>
      <c r="G4752">
        <v>4729</v>
      </c>
      <c r="H4752">
        <v>3211000</v>
      </c>
      <c r="I4752">
        <v>4729</v>
      </c>
      <c r="J4752">
        <v>0</v>
      </c>
      <c r="K4752">
        <v>0</v>
      </c>
      <c r="L4752">
        <v>2500000</v>
      </c>
      <c r="M4752">
        <v>29618277.805869959</v>
      </c>
    </row>
    <row r="4753" spans="1:13" x14ac:dyDescent="0.25">
      <c r="A4753">
        <v>4730</v>
      </c>
      <c r="B4753">
        <v>5194217186.5406303</v>
      </c>
      <c r="C4753">
        <v>74658037.523302615</v>
      </c>
      <c r="D4753">
        <v>-4511330.1097391434</v>
      </c>
      <c r="E4753">
        <v>0</v>
      </c>
      <c r="F4753">
        <v>0</v>
      </c>
      <c r="G4753">
        <v>4730</v>
      </c>
      <c r="H4753">
        <v>3183000</v>
      </c>
      <c r="I4753">
        <v>4730</v>
      </c>
      <c r="J4753">
        <v>0</v>
      </c>
      <c r="K4753">
        <v>0</v>
      </c>
      <c r="L4753">
        <v>2500000</v>
      </c>
      <c r="M4753">
        <v>27704435.695268899</v>
      </c>
    </row>
    <row r="4754" spans="1:13" x14ac:dyDescent="0.25">
      <c r="A4754">
        <v>4731</v>
      </c>
      <c r="B4754">
        <v>5194498986.1004066</v>
      </c>
      <c r="C4754">
        <v>74658037.523302615</v>
      </c>
      <c r="D4754">
        <v>-5066216.8096501129</v>
      </c>
      <c r="E4754">
        <v>0</v>
      </c>
      <c r="F4754">
        <v>0</v>
      </c>
      <c r="G4754">
        <v>4731</v>
      </c>
      <c r="H4754">
        <v>3184000</v>
      </c>
      <c r="I4754">
        <v>4731</v>
      </c>
      <c r="J4754">
        <v>0</v>
      </c>
      <c r="K4754">
        <v>0</v>
      </c>
      <c r="L4754">
        <v>2500000</v>
      </c>
      <c r="M4754">
        <v>25797715.784175009</v>
      </c>
    </row>
    <row r="4755" spans="1:13" x14ac:dyDescent="0.25">
      <c r="A4755">
        <v>4732</v>
      </c>
      <c r="B4755">
        <v>5194752354.4121552</v>
      </c>
      <c r="C4755">
        <v>74658037.523302615</v>
      </c>
      <c r="D4755">
        <v>-5615554.6426859992</v>
      </c>
      <c r="E4755">
        <v>0</v>
      </c>
      <c r="F4755">
        <v>0</v>
      </c>
      <c r="G4755">
        <v>4732</v>
      </c>
      <c r="H4755">
        <v>3409000</v>
      </c>
      <c r="I4755">
        <v>4732</v>
      </c>
      <c r="J4755">
        <v>0</v>
      </c>
      <c r="K4755">
        <v>0</v>
      </c>
      <c r="L4755">
        <v>2500000</v>
      </c>
      <c r="M4755">
        <v>23883652.726471622</v>
      </c>
    </row>
    <row r="4756" spans="1:13" x14ac:dyDescent="0.25">
      <c r="A4756">
        <v>4733</v>
      </c>
      <c r="B4756">
        <v>5194980134.6587439</v>
      </c>
      <c r="C4756">
        <v>74658037.523302615</v>
      </c>
      <c r="D4756">
        <v>31987615.902485691</v>
      </c>
      <c r="E4756">
        <v>0</v>
      </c>
      <c r="F4756">
        <v>0</v>
      </c>
      <c r="G4756">
        <v>4733</v>
      </c>
      <c r="H4756">
        <v>4052000</v>
      </c>
      <c r="I4756">
        <v>4733</v>
      </c>
      <c r="J4756">
        <v>0</v>
      </c>
      <c r="K4756">
        <v>0</v>
      </c>
      <c r="L4756">
        <v>7689895.466849599</v>
      </c>
      <c r="M4756">
        <v>56091110.825846709</v>
      </c>
    </row>
    <row r="4757" spans="1:13" x14ac:dyDescent="0.25">
      <c r="A4757">
        <v>4734</v>
      </c>
      <c r="B4757">
        <v>5195184885.6989422</v>
      </c>
      <c r="C4757">
        <v>75006872.730136886</v>
      </c>
      <c r="D4757">
        <v>5271339.6075610854</v>
      </c>
      <c r="E4757">
        <v>0</v>
      </c>
      <c r="F4757">
        <v>0</v>
      </c>
      <c r="G4757">
        <v>4734</v>
      </c>
      <c r="H4757">
        <v>3357000</v>
      </c>
      <c r="I4757">
        <v>4734</v>
      </c>
      <c r="J4757">
        <v>0</v>
      </c>
      <c r="K4757">
        <v>0</v>
      </c>
      <c r="L4757">
        <v>3088794.5245314459</v>
      </c>
      <c r="M4757">
        <v>52738682.994608253</v>
      </c>
    </row>
    <row r="4758" spans="1:13" x14ac:dyDescent="0.25">
      <c r="A4758">
        <v>4735</v>
      </c>
      <c r="B4758">
        <v>5195368910.5004187</v>
      </c>
      <c r="C4758">
        <v>74958647.930218473</v>
      </c>
      <c r="D4758">
        <v>0</v>
      </c>
      <c r="E4758">
        <v>0</v>
      </c>
      <c r="F4758">
        <v>0</v>
      </c>
      <c r="G4758">
        <v>4735</v>
      </c>
      <c r="H4758">
        <v>3267000</v>
      </c>
      <c r="I4758">
        <v>4735</v>
      </c>
      <c r="J4758">
        <v>0</v>
      </c>
      <c r="K4758">
        <v>0</v>
      </c>
      <c r="L4758">
        <v>3006498.460690097</v>
      </c>
      <c r="M4758">
        <v>49583487.351202898</v>
      </c>
    </row>
    <row r="4759" spans="1:13" x14ac:dyDescent="0.25">
      <c r="A4759">
        <v>4736</v>
      </c>
      <c r="B4759">
        <v>5195534281.7293758</v>
      </c>
      <c r="C4759">
        <v>74913260.322709411</v>
      </c>
      <c r="D4759">
        <v>-600000</v>
      </c>
      <c r="E4759">
        <v>0</v>
      </c>
      <c r="F4759">
        <v>0</v>
      </c>
      <c r="G4759">
        <v>4736</v>
      </c>
      <c r="H4759">
        <v>3225000</v>
      </c>
      <c r="I4759">
        <v>4736</v>
      </c>
      <c r="J4759">
        <v>0</v>
      </c>
      <c r="K4759">
        <v>0</v>
      </c>
      <c r="L4759">
        <v>2824351.9136554231</v>
      </c>
      <c r="M4759">
        <v>46618085.623324983</v>
      </c>
    </row>
    <row r="4760" spans="1:13" x14ac:dyDescent="0.25">
      <c r="A4760">
        <v>4737</v>
      </c>
      <c r="B4760">
        <v>5195682864.7811584</v>
      </c>
      <c r="C4760">
        <v>74870602.907784</v>
      </c>
      <c r="D4760">
        <v>-1194000.00013411</v>
      </c>
      <c r="E4760">
        <v>0</v>
      </c>
      <c r="F4760">
        <v>0</v>
      </c>
      <c r="G4760">
        <v>4737</v>
      </c>
      <c r="H4760">
        <v>3118000</v>
      </c>
      <c r="I4760">
        <v>4737</v>
      </c>
      <c r="J4760">
        <v>0</v>
      </c>
      <c r="K4760">
        <v>0</v>
      </c>
      <c r="L4760">
        <v>2655316.2572706072</v>
      </c>
      <c r="M4760">
        <v>43826180.268752083</v>
      </c>
    </row>
    <row r="4761" spans="1:13" x14ac:dyDescent="0.25">
      <c r="A4761">
        <v>4738</v>
      </c>
      <c r="B4761">
        <v>5195816338.5077686</v>
      </c>
      <c r="C4761">
        <v>74830441.244686931</v>
      </c>
      <c r="D4761">
        <v>-1782060.0003996489</v>
      </c>
      <c r="E4761">
        <v>0</v>
      </c>
      <c r="F4761">
        <v>0</v>
      </c>
      <c r="G4761">
        <v>4738</v>
      </c>
      <c r="H4761">
        <v>3171000</v>
      </c>
      <c r="I4761">
        <v>4738</v>
      </c>
      <c r="J4761">
        <v>0</v>
      </c>
      <c r="K4761">
        <v>0</v>
      </c>
      <c r="L4761">
        <v>2500000</v>
      </c>
      <c r="M4761">
        <v>41204647.421672791</v>
      </c>
    </row>
    <row r="4762" spans="1:13" x14ac:dyDescent="0.25">
      <c r="A4762">
        <v>4739</v>
      </c>
      <c r="B4762">
        <v>5195936213.8725805</v>
      </c>
      <c r="C4762">
        <v>74792730.396491498</v>
      </c>
      <c r="D4762">
        <v>-2364239.4007939738</v>
      </c>
      <c r="E4762">
        <v>0</v>
      </c>
      <c r="F4762">
        <v>0</v>
      </c>
      <c r="G4762">
        <v>4739</v>
      </c>
      <c r="H4762">
        <v>3171000</v>
      </c>
      <c r="I4762">
        <v>4739</v>
      </c>
      <c r="J4762">
        <v>0</v>
      </c>
      <c r="K4762">
        <v>0</v>
      </c>
      <c r="L4762">
        <v>2500000</v>
      </c>
      <c r="M4762">
        <v>38728862.910869732</v>
      </c>
    </row>
    <row r="4763" spans="1:13" x14ac:dyDescent="0.25">
      <c r="A4763">
        <v>4740</v>
      </c>
      <c r="B4763">
        <v>5196043850.7395477</v>
      </c>
      <c r="C4763">
        <v>74757116.14357245</v>
      </c>
      <c r="D4763">
        <v>-2940597.0073144832</v>
      </c>
      <c r="E4763">
        <v>0</v>
      </c>
      <c r="F4763">
        <v>0</v>
      </c>
      <c r="G4763">
        <v>4740</v>
      </c>
      <c r="H4763">
        <v>3171000</v>
      </c>
      <c r="I4763">
        <v>4740</v>
      </c>
      <c r="J4763">
        <v>0</v>
      </c>
      <c r="K4763">
        <v>0</v>
      </c>
      <c r="L4763">
        <v>2500000</v>
      </c>
      <c r="M4763">
        <v>36401386.565785922</v>
      </c>
    </row>
    <row r="4764" spans="1:13" x14ac:dyDescent="0.25">
      <c r="A4764">
        <v>4741</v>
      </c>
      <c r="B4764">
        <v>5196140472.9834461</v>
      </c>
      <c r="C4764">
        <v>74723635.309172183</v>
      </c>
      <c r="D4764">
        <v>-632171.03789861314</v>
      </c>
      <c r="E4764">
        <v>0</v>
      </c>
      <c r="F4764">
        <v>0</v>
      </c>
      <c r="G4764">
        <v>4741</v>
      </c>
      <c r="H4764">
        <v>3217000</v>
      </c>
      <c r="I4764">
        <v>4741</v>
      </c>
      <c r="J4764">
        <v>0</v>
      </c>
      <c r="K4764">
        <v>0</v>
      </c>
      <c r="L4764">
        <v>2544082.21990324</v>
      </c>
      <c r="M4764">
        <v>36796258.472616807</v>
      </c>
    </row>
    <row r="4765" spans="1:13" x14ac:dyDescent="0.25">
      <c r="A4765">
        <v>4742</v>
      </c>
      <c r="B4765">
        <v>5196227182.0890751</v>
      </c>
      <c r="C4765">
        <v>74729315.556341976</v>
      </c>
      <c r="D4765">
        <v>-1225849.327660928</v>
      </c>
      <c r="E4765">
        <v>0</v>
      </c>
      <c r="F4765">
        <v>0</v>
      </c>
      <c r="G4765">
        <v>4742</v>
      </c>
      <c r="H4765">
        <v>3253000</v>
      </c>
      <c r="I4765">
        <v>4742</v>
      </c>
      <c r="J4765">
        <v>0</v>
      </c>
      <c r="K4765">
        <v>0</v>
      </c>
      <c r="L4765">
        <v>2500000</v>
      </c>
      <c r="M4765">
        <v>34590104.77613496</v>
      </c>
    </row>
    <row r="4766" spans="1:13" x14ac:dyDescent="0.25">
      <c r="A4766">
        <v>4743</v>
      </c>
      <c r="B4766">
        <v>5196304969.3905106</v>
      </c>
      <c r="C4766">
        <v>74697579.952786028</v>
      </c>
      <c r="D4766">
        <v>-1813590.834658318</v>
      </c>
      <c r="E4766">
        <v>0</v>
      </c>
      <c r="F4766">
        <v>0</v>
      </c>
      <c r="G4766">
        <v>4743</v>
      </c>
      <c r="H4766">
        <v>3342000</v>
      </c>
      <c r="I4766">
        <v>4743</v>
      </c>
      <c r="J4766">
        <v>0</v>
      </c>
      <c r="K4766">
        <v>0</v>
      </c>
      <c r="L4766">
        <v>2500000</v>
      </c>
      <c r="M4766">
        <v>32521525.215855628</v>
      </c>
    </row>
    <row r="4767" spans="1:13" x14ac:dyDescent="0.25">
      <c r="A4767">
        <v>4744</v>
      </c>
      <c r="B4767">
        <v>5196374727.0863895</v>
      </c>
      <c r="C4767">
        <v>74667823.358332232</v>
      </c>
      <c r="D4767">
        <v>-2395454.926717103</v>
      </c>
      <c r="E4767">
        <v>0</v>
      </c>
      <c r="F4767">
        <v>0</v>
      </c>
      <c r="G4767">
        <v>4744</v>
      </c>
      <c r="H4767">
        <v>3281000</v>
      </c>
      <c r="I4767">
        <v>4744</v>
      </c>
      <c r="J4767">
        <v>0</v>
      </c>
      <c r="K4767">
        <v>0</v>
      </c>
      <c r="L4767">
        <v>2500000</v>
      </c>
      <c r="M4767">
        <v>30572164.416727342</v>
      </c>
    </row>
    <row r="4768" spans="1:13" x14ac:dyDescent="0.25">
      <c r="A4768">
        <v>4745</v>
      </c>
      <c r="B4768">
        <v>5196437258.1536684</v>
      </c>
      <c r="C4768">
        <v>74658037.523302615</v>
      </c>
      <c r="D4768">
        <v>-2971500.3779853578</v>
      </c>
      <c r="E4768">
        <v>0</v>
      </c>
      <c r="F4768">
        <v>0</v>
      </c>
      <c r="G4768">
        <v>4745</v>
      </c>
      <c r="H4768">
        <v>3267000</v>
      </c>
      <c r="I4768">
        <v>4745</v>
      </c>
      <c r="J4768">
        <v>0</v>
      </c>
      <c r="K4768">
        <v>0</v>
      </c>
      <c r="L4768">
        <v>2500000</v>
      </c>
      <c r="M4768">
        <v>28669126.340530619</v>
      </c>
    </row>
    <row r="4769" spans="1:13" x14ac:dyDescent="0.25">
      <c r="A4769">
        <v>4746</v>
      </c>
      <c r="B4769">
        <v>5196493285.2699642</v>
      </c>
      <c r="C4769">
        <v>74658037.523302615</v>
      </c>
      <c r="D4769">
        <v>-2822030.374869687</v>
      </c>
      <c r="E4769">
        <v>0</v>
      </c>
      <c r="F4769">
        <v>0</v>
      </c>
      <c r="G4769">
        <v>4746</v>
      </c>
      <c r="H4769">
        <v>3347000</v>
      </c>
      <c r="I4769">
        <v>4746</v>
      </c>
      <c r="J4769">
        <v>0</v>
      </c>
      <c r="K4769">
        <v>0</v>
      </c>
      <c r="L4769">
        <v>2500000</v>
      </c>
      <c r="M4769">
        <v>27409960.016911179</v>
      </c>
    </row>
    <row r="4770" spans="1:13" x14ac:dyDescent="0.25">
      <c r="A4770">
        <v>4747</v>
      </c>
      <c r="B4770">
        <v>5196543458.8436584</v>
      </c>
      <c r="C4770">
        <v>74658037.523302615</v>
      </c>
      <c r="D4770">
        <v>-3393810.0717517631</v>
      </c>
      <c r="E4770">
        <v>0</v>
      </c>
      <c r="F4770">
        <v>0</v>
      </c>
      <c r="G4770">
        <v>4747</v>
      </c>
      <c r="H4770">
        <v>3371000</v>
      </c>
      <c r="I4770">
        <v>4747</v>
      </c>
      <c r="J4770">
        <v>0</v>
      </c>
      <c r="K4770">
        <v>0</v>
      </c>
      <c r="L4770">
        <v>2500000</v>
      </c>
      <c r="M4770">
        <v>25501956.146343339</v>
      </c>
    </row>
    <row r="4771" spans="1:13" x14ac:dyDescent="0.25">
      <c r="A4771">
        <v>4748</v>
      </c>
      <c r="B4771">
        <v>5196588364.2409658</v>
      </c>
      <c r="C4771">
        <v>74658037.523302615</v>
      </c>
      <c r="D4771">
        <v>-3959871.9717928208</v>
      </c>
      <c r="E4771">
        <v>0</v>
      </c>
      <c r="F4771">
        <v>0</v>
      </c>
      <c r="G4771">
        <v>4748</v>
      </c>
      <c r="H4771">
        <v>3319000</v>
      </c>
      <c r="I4771">
        <v>4748</v>
      </c>
      <c r="J4771">
        <v>0</v>
      </c>
      <c r="K4771">
        <v>0</v>
      </c>
      <c r="L4771">
        <v>2500000</v>
      </c>
      <c r="M4771">
        <v>23589979.530178942</v>
      </c>
    </row>
    <row r="4772" spans="1:13" x14ac:dyDescent="0.25">
      <c r="A4772">
        <v>4749</v>
      </c>
      <c r="B4772">
        <v>5196628528.2902842</v>
      </c>
      <c r="C4772">
        <v>74658037.523302615</v>
      </c>
      <c r="D4772">
        <v>-4520273.2529599927</v>
      </c>
      <c r="E4772">
        <v>0</v>
      </c>
      <c r="F4772">
        <v>0</v>
      </c>
      <c r="G4772">
        <v>4749</v>
      </c>
      <c r="H4772">
        <v>3298000</v>
      </c>
      <c r="I4772">
        <v>4749</v>
      </c>
      <c r="J4772">
        <v>0</v>
      </c>
      <c r="K4772">
        <v>0</v>
      </c>
      <c r="L4772">
        <v>2500000</v>
      </c>
      <c r="M4772">
        <v>21676447.60966894</v>
      </c>
    </row>
    <row r="4773" spans="1:13" x14ac:dyDescent="0.25">
      <c r="A4773">
        <v>4750</v>
      </c>
      <c r="B4773">
        <v>5196664425.136095</v>
      </c>
      <c r="C4773">
        <v>74658037.523302615</v>
      </c>
      <c r="D4773">
        <v>-5075070.5214407528</v>
      </c>
      <c r="E4773">
        <v>0</v>
      </c>
      <c r="F4773">
        <v>0</v>
      </c>
      <c r="G4773">
        <v>4750</v>
      </c>
      <c r="H4773">
        <v>3298000</v>
      </c>
      <c r="I4773">
        <v>4750</v>
      </c>
      <c r="J4773">
        <v>0</v>
      </c>
      <c r="K4773">
        <v>0</v>
      </c>
      <c r="L4773">
        <v>2500000</v>
      </c>
      <c r="M4773">
        <v>19767855.22870443</v>
      </c>
    </row>
    <row r="4774" spans="1:13" x14ac:dyDescent="0.25">
      <c r="A4774">
        <v>4751</v>
      </c>
      <c r="B4774">
        <v>5196696481.5074635</v>
      </c>
      <c r="C4774">
        <v>74658037.523302615</v>
      </c>
      <c r="D4774">
        <v>-5624319.8173607122</v>
      </c>
      <c r="E4774">
        <v>0</v>
      </c>
      <c r="F4774">
        <v>0</v>
      </c>
      <c r="G4774">
        <v>4751</v>
      </c>
      <c r="H4774">
        <v>3298000</v>
      </c>
      <c r="I4774">
        <v>4751</v>
      </c>
      <c r="J4774">
        <v>0</v>
      </c>
      <c r="K4774">
        <v>0</v>
      </c>
      <c r="L4774">
        <v>2500000</v>
      </c>
      <c r="M4774">
        <v>17853492.087264311</v>
      </c>
    </row>
    <row r="4775" spans="1:13" x14ac:dyDescent="0.25">
      <c r="A4775">
        <v>4752</v>
      </c>
      <c r="B4775">
        <v>5196725081.4596796</v>
      </c>
      <c r="C4775">
        <v>74658037.523302615</v>
      </c>
      <c r="D4775">
        <v>-6168076.6204442382</v>
      </c>
      <c r="E4775">
        <v>0</v>
      </c>
      <c r="F4775">
        <v>0</v>
      </c>
      <c r="G4775">
        <v>4752</v>
      </c>
      <c r="H4775">
        <v>3298000</v>
      </c>
      <c r="I4775">
        <v>4752</v>
      </c>
      <c r="J4775">
        <v>0</v>
      </c>
      <c r="K4775">
        <v>0</v>
      </c>
      <c r="L4775">
        <v>2500000</v>
      </c>
      <c r="M4775">
        <v>15939790.73924429</v>
      </c>
    </row>
    <row r="4776" spans="1:13" x14ac:dyDescent="0.25">
      <c r="A4776">
        <v>4753</v>
      </c>
      <c r="B4776">
        <v>5196750570.641716</v>
      </c>
      <c r="C4776">
        <v>74658037.523302615</v>
      </c>
      <c r="D4776">
        <v>-4547130.8556184676</v>
      </c>
      <c r="E4776">
        <v>0</v>
      </c>
      <c r="F4776">
        <v>0</v>
      </c>
      <c r="G4776">
        <v>4753</v>
      </c>
      <c r="H4776">
        <v>3323000</v>
      </c>
      <c r="I4776">
        <v>4753</v>
      </c>
      <c r="J4776">
        <v>0</v>
      </c>
      <c r="K4776">
        <v>0</v>
      </c>
      <c r="L4776">
        <v>2500000</v>
      </c>
      <c r="M4776">
        <v>15967443.94754825</v>
      </c>
    </row>
    <row r="4777" spans="1:13" x14ac:dyDescent="0.25">
      <c r="A4777">
        <v>4754</v>
      </c>
      <c r="B4777">
        <v>5196773260.1369438</v>
      </c>
      <c r="C4777">
        <v>74658037.523302615</v>
      </c>
      <c r="D4777">
        <v>-1502884.5480786471</v>
      </c>
      <c r="E4777">
        <v>0</v>
      </c>
      <c r="F4777">
        <v>0</v>
      </c>
      <c r="G4777">
        <v>4754</v>
      </c>
      <c r="H4777">
        <v>3355000</v>
      </c>
      <c r="I4777">
        <v>4754</v>
      </c>
      <c r="J4777">
        <v>0</v>
      </c>
      <c r="K4777">
        <v>0</v>
      </c>
      <c r="L4777">
        <v>2500000</v>
      </c>
      <c r="M4777">
        <v>17273437.181000061</v>
      </c>
    </row>
    <row r="4778" spans="1:13" x14ac:dyDescent="0.25">
      <c r="A4778">
        <v>4755</v>
      </c>
      <c r="B4778">
        <v>5196793429.9197607</v>
      </c>
      <c r="C4778">
        <v>74658037.523302615</v>
      </c>
      <c r="D4778">
        <v>-2087855.7029337811</v>
      </c>
      <c r="E4778">
        <v>0</v>
      </c>
      <c r="F4778">
        <v>0</v>
      </c>
      <c r="G4778">
        <v>4755</v>
      </c>
      <c r="H4778">
        <v>3379000</v>
      </c>
      <c r="I4778">
        <v>4755</v>
      </c>
      <c r="J4778">
        <v>0</v>
      </c>
      <c r="K4778">
        <v>0</v>
      </c>
      <c r="L4778">
        <v>2500000</v>
      </c>
      <c r="M4778">
        <v>15358863.524579991</v>
      </c>
    </row>
    <row r="4779" spans="1:13" x14ac:dyDescent="0.25">
      <c r="A4779">
        <v>4756</v>
      </c>
      <c r="B4779">
        <v>5196811331.9665556</v>
      </c>
      <c r="C4779">
        <v>74658037.523302615</v>
      </c>
      <c r="D4779">
        <v>-2666977.146371115</v>
      </c>
      <c r="E4779">
        <v>0</v>
      </c>
      <c r="F4779">
        <v>0</v>
      </c>
      <c r="G4779">
        <v>4756</v>
      </c>
      <c r="H4779">
        <v>3379000</v>
      </c>
      <c r="I4779">
        <v>4756</v>
      </c>
      <c r="J4779">
        <v>0</v>
      </c>
      <c r="K4779">
        <v>0</v>
      </c>
      <c r="L4779">
        <v>2500000</v>
      </c>
      <c r="M4779">
        <v>13443442.066073401</v>
      </c>
    </row>
    <row r="4780" spans="1:13" x14ac:dyDescent="0.25">
      <c r="A4780">
        <v>4757</v>
      </c>
      <c r="B4780">
        <v>5196827193.0555611</v>
      </c>
      <c r="C4780">
        <v>74658037.523302615</v>
      </c>
      <c r="D4780">
        <v>-3240307.37550352</v>
      </c>
      <c r="E4780">
        <v>0</v>
      </c>
      <c r="F4780">
        <v>0</v>
      </c>
      <c r="G4780">
        <v>4757</v>
      </c>
      <c r="H4780">
        <v>3379000</v>
      </c>
      <c r="I4780">
        <v>4757</v>
      </c>
      <c r="J4780">
        <v>0</v>
      </c>
      <c r="K4780">
        <v>0</v>
      </c>
      <c r="L4780">
        <v>2500000</v>
      </c>
      <c r="M4780">
        <v>11535405.55486284</v>
      </c>
    </row>
    <row r="4781" spans="1:13" x14ac:dyDescent="0.25">
      <c r="A4781">
        <v>4758</v>
      </c>
      <c r="B4781">
        <v>5196841217.2867241</v>
      </c>
      <c r="C4781">
        <v>74658037.523302615</v>
      </c>
      <c r="D4781">
        <v>-3807904.3024727502</v>
      </c>
      <c r="E4781">
        <v>0</v>
      </c>
      <c r="F4781">
        <v>0</v>
      </c>
      <c r="G4781">
        <v>4758</v>
      </c>
      <c r="H4781">
        <v>3369000</v>
      </c>
      <c r="I4781">
        <v>4758</v>
      </c>
      <c r="J4781">
        <v>0</v>
      </c>
      <c r="K4781">
        <v>0</v>
      </c>
      <c r="L4781">
        <v>2500000</v>
      </c>
      <c r="M4781">
        <v>9618541.7603758257</v>
      </c>
    </row>
    <row r="4782" spans="1:13" x14ac:dyDescent="0.25">
      <c r="A4782">
        <v>4759</v>
      </c>
      <c r="B4782">
        <v>5196853588.3495808</v>
      </c>
      <c r="C4782">
        <v>74658037.523302615</v>
      </c>
      <c r="D4782">
        <v>2827724.739700845</v>
      </c>
      <c r="E4782">
        <v>0</v>
      </c>
      <c r="F4782">
        <v>0</v>
      </c>
      <c r="G4782">
        <v>4759</v>
      </c>
      <c r="H4782">
        <v>3392000</v>
      </c>
      <c r="I4782">
        <v>4759</v>
      </c>
      <c r="J4782">
        <v>0</v>
      </c>
      <c r="K4782">
        <v>0</v>
      </c>
      <c r="L4782">
        <v>2785229.4825589671</v>
      </c>
      <c r="M4782">
        <v>14147722.8230781</v>
      </c>
    </row>
    <row r="4783" spans="1:13" x14ac:dyDescent="0.25">
      <c r="A4783">
        <v>4760</v>
      </c>
      <c r="B4783">
        <v>5196864471.5643387</v>
      </c>
      <c r="C4783">
        <v>74658037.523302615</v>
      </c>
      <c r="D4783">
        <v>0</v>
      </c>
      <c r="E4783">
        <v>0</v>
      </c>
      <c r="F4783">
        <v>0</v>
      </c>
      <c r="G4783">
        <v>4760</v>
      </c>
      <c r="H4783">
        <v>3379000</v>
      </c>
      <c r="I4783">
        <v>4760</v>
      </c>
      <c r="J4783">
        <v>0</v>
      </c>
      <c r="K4783">
        <v>0</v>
      </c>
      <c r="L4783">
        <v>2500000</v>
      </c>
      <c r="M4783">
        <v>12235997.758935209</v>
      </c>
    </row>
    <row r="4784" spans="1:13" x14ac:dyDescent="0.25">
      <c r="A4784">
        <v>4761</v>
      </c>
      <c r="B4784">
        <v>5196874015.7188454</v>
      </c>
      <c r="C4784">
        <v>74658037.523302615</v>
      </c>
      <c r="D4784">
        <v>-600000</v>
      </c>
      <c r="E4784">
        <v>0</v>
      </c>
      <c r="F4784">
        <v>0</v>
      </c>
      <c r="G4784">
        <v>4761</v>
      </c>
      <c r="H4784">
        <v>3365000</v>
      </c>
      <c r="I4784">
        <v>4761</v>
      </c>
      <c r="J4784">
        <v>0</v>
      </c>
      <c r="K4784">
        <v>0</v>
      </c>
      <c r="L4784">
        <v>2500000</v>
      </c>
      <c r="M4784">
        <v>10332125.763038371</v>
      </c>
    </row>
    <row r="4785" spans="1:13" x14ac:dyDescent="0.25">
      <c r="A4785">
        <v>4762</v>
      </c>
      <c r="B4785">
        <v>5196882354.7218609</v>
      </c>
      <c r="C4785">
        <v>74658037.523302615</v>
      </c>
      <c r="D4785">
        <v>-1194000.00013411</v>
      </c>
      <c r="E4785">
        <v>0</v>
      </c>
      <c r="F4785">
        <v>0</v>
      </c>
      <c r="G4785">
        <v>4762</v>
      </c>
      <c r="H4785">
        <v>3369000</v>
      </c>
      <c r="I4785">
        <v>4762</v>
      </c>
      <c r="J4785">
        <v>0</v>
      </c>
      <c r="K4785">
        <v>0</v>
      </c>
      <c r="L4785">
        <v>2500000</v>
      </c>
      <c r="M4785">
        <v>8419113.0135772191</v>
      </c>
    </row>
    <row r="4786" spans="1:13" x14ac:dyDescent="0.25">
      <c r="A4786">
        <v>4763</v>
      </c>
      <c r="B4786">
        <v>5196889609.0909967</v>
      </c>
      <c r="C4786">
        <v>74658037.523302615</v>
      </c>
      <c r="D4786">
        <v>-1782060.0003996489</v>
      </c>
      <c r="E4786">
        <v>0</v>
      </c>
      <c r="F4786">
        <v>0</v>
      </c>
      <c r="G4786">
        <v>4763</v>
      </c>
      <c r="H4786">
        <v>3383000</v>
      </c>
      <c r="I4786">
        <v>4763</v>
      </c>
      <c r="J4786">
        <v>0</v>
      </c>
      <c r="K4786">
        <v>0</v>
      </c>
      <c r="L4786">
        <v>2500000</v>
      </c>
      <c r="M4786">
        <v>6513330.7755768811</v>
      </c>
    </row>
    <row r="4787" spans="1:13" x14ac:dyDescent="0.25">
      <c r="A4787">
        <v>4764</v>
      </c>
      <c r="B4787">
        <v>5196895887.2918549</v>
      </c>
      <c r="C4787">
        <v>74658037.523302615</v>
      </c>
      <c r="D4787">
        <v>-2364239.4007939738</v>
      </c>
      <c r="E4787">
        <v>0</v>
      </c>
      <c r="F4787">
        <v>0</v>
      </c>
      <c r="G4787">
        <v>4764</v>
      </c>
      <c r="H4787">
        <v>3415000</v>
      </c>
      <c r="I4787">
        <v>4764</v>
      </c>
      <c r="J4787">
        <v>0</v>
      </c>
      <c r="K4787">
        <v>0</v>
      </c>
      <c r="L4787">
        <v>2500000</v>
      </c>
      <c r="M4787">
        <v>4610604.3835476423</v>
      </c>
    </row>
    <row r="4788" spans="1:13" x14ac:dyDescent="0.25">
      <c r="A4788">
        <v>4765</v>
      </c>
      <c r="B4788">
        <v>5196901286.9432573</v>
      </c>
      <c r="C4788">
        <v>74658037.523302615</v>
      </c>
      <c r="D4788">
        <v>-2940597.0073144832</v>
      </c>
      <c r="E4788">
        <v>0</v>
      </c>
      <c r="F4788">
        <v>0</v>
      </c>
      <c r="G4788">
        <v>4765</v>
      </c>
      <c r="H4788">
        <v>3578000</v>
      </c>
      <c r="I4788">
        <v>4765</v>
      </c>
      <c r="J4788">
        <v>0</v>
      </c>
      <c r="K4788">
        <v>0</v>
      </c>
      <c r="L4788">
        <v>2500000</v>
      </c>
      <c r="M4788">
        <v>2698364.6149194571</v>
      </c>
    </row>
    <row r="4789" spans="1:13" x14ac:dyDescent="0.25">
      <c r="A4789">
        <v>4766</v>
      </c>
      <c r="B4789">
        <v>5196905895.9019432</v>
      </c>
      <c r="C4789">
        <v>74658037.523302615</v>
      </c>
      <c r="D4789">
        <v>-3511191.0378986131</v>
      </c>
      <c r="E4789">
        <v>0</v>
      </c>
      <c r="F4789">
        <v>0</v>
      </c>
      <c r="G4789">
        <v>4766</v>
      </c>
      <c r="H4789">
        <v>3546000</v>
      </c>
      <c r="I4789">
        <v>4766</v>
      </c>
      <c r="J4789">
        <v>0</v>
      </c>
      <c r="K4789">
        <v>0</v>
      </c>
      <c r="L4789">
        <v>2500000</v>
      </c>
      <c r="M4789">
        <v>784783.8488435531</v>
      </c>
    </row>
    <row r="4790" spans="1:13" x14ac:dyDescent="0.25">
      <c r="A4790">
        <v>4767</v>
      </c>
      <c r="B4790">
        <v>5196909793.2388</v>
      </c>
      <c r="C4790">
        <v>74658037.523302615</v>
      </c>
      <c r="D4790">
        <v>-4076079.1283044401</v>
      </c>
      <c r="E4790">
        <v>0</v>
      </c>
      <c r="F4790">
        <v>0</v>
      </c>
      <c r="G4790">
        <v>4767</v>
      </c>
      <c r="H4790">
        <v>3309000</v>
      </c>
      <c r="I4790">
        <v>4767</v>
      </c>
      <c r="J4790">
        <v>0</v>
      </c>
      <c r="K4790">
        <v>0</v>
      </c>
      <c r="L4790">
        <v>2500000</v>
      </c>
      <c r="M4790">
        <v>-1123063.98946947</v>
      </c>
    </row>
    <row r="4791" spans="1:13" x14ac:dyDescent="0.25">
      <c r="A4791">
        <v>4768</v>
      </c>
      <c r="B4791">
        <v>5196913050.1174641</v>
      </c>
      <c r="C4791">
        <v>74658037.523302615</v>
      </c>
      <c r="D4791">
        <v>-4635318.3379324703</v>
      </c>
      <c r="E4791">
        <v>0</v>
      </c>
      <c r="F4791">
        <v>0</v>
      </c>
      <c r="G4791">
        <v>4768</v>
      </c>
      <c r="H4791">
        <v>3561000</v>
      </c>
      <c r="I4791">
        <v>4768</v>
      </c>
      <c r="J4791">
        <v>0</v>
      </c>
      <c r="K4791">
        <v>0</v>
      </c>
      <c r="L4791">
        <v>2500000</v>
      </c>
      <c r="M4791">
        <v>-3011833.349825799</v>
      </c>
    </row>
    <row r="4792" spans="1:13" x14ac:dyDescent="0.25">
      <c r="A4792">
        <v>4769</v>
      </c>
      <c r="B4792">
        <v>5196915730.585062</v>
      </c>
      <c r="C4792">
        <v>74658037.523302615</v>
      </c>
      <c r="D4792">
        <v>-5188965.1555892201</v>
      </c>
      <c r="E4792">
        <v>0</v>
      </c>
      <c r="F4792">
        <v>0</v>
      </c>
      <c r="G4792">
        <v>4769</v>
      </c>
      <c r="H4792">
        <v>3419000</v>
      </c>
      <c r="I4792">
        <v>4769</v>
      </c>
      <c r="J4792">
        <v>0</v>
      </c>
      <c r="K4792">
        <v>0</v>
      </c>
      <c r="L4792">
        <v>2500000</v>
      </c>
      <c r="M4792">
        <v>-4881715.0170007395</v>
      </c>
    </row>
    <row r="4793" spans="1:13" x14ac:dyDescent="0.25">
      <c r="A4793">
        <v>4770</v>
      </c>
      <c r="B4793">
        <v>5196917892.2838774</v>
      </c>
      <c r="C4793">
        <v>74658037.523302615</v>
      </c>
      <c r="D4793">
        <v>-5737075.5051931525</v>
      </c>
      <c r="E4793">
        <v>0</v>
      </c>
      <c r="F4793">
        <v>0</v>
      </c>
      <c r="G4793">
        <v>4770</v>
      </c>
      <c r="H4793">
        <v>4644000</v>
      </c>
      <c r="I4793">
        <v>4770</v>
      </c>
      <c r="J4793">
        <v>0</v>
      </c>
      <c r="K4793">
        <v>0</v>
      </c>
      <c r="L4793">
        <v>2500000</v>
      </c>
      <c r="M4793">
        <v>-6732897.8679218804</v>
      </c>
    </row>
    <row r="4794" spans="1:13" x14ac:dyDescent="0.25">
      <c r="A4794">
        <v>4771</v>
      </c>
      <c r="B4794">
        <v>5188557524.7885628</v>
      </c>
      <c r="C4794">
        <v>74658037.523302615</v>
      </c>
      <c r="D4794">
        <v>49141430.248576447</v>
      </c>
      <c r="E4794">
        <v>0</v>
      </c>
      <c r="F4794">
        <v>8362062.3032856146</v>
      </c>
      <c r="G4794">
        <v>4771</v>
      </c>
      <c r="H4794">
        <v>4667000</v>
      </c>
      <c r="I4794">
        <v>4771</v>
      </c>
      <c r="J4794">
        <v>0</v>
      </c>
      <c r="K4794">
        <v>305.21527406992487</v>
      </c>
      <c r="L4794">
        <v>9130507.102001816</v>
      </c>
      <c r="M4794">
        <v>40988447.096640572</v>
      </c>
    </row>
    <row r="4795" spans="1:13" x14ac:dyDescent="0.25">
      <c r="A4795">
        <v>4772</v>
      </c>
      <c r="B4795">
        <v>5184350134.9205732</v>
      </c>
      <c r="C4795">
        <v>74789620.346718073</v>
      </c>
      <c r="D4795">
        <v>10416399.578311389</v>
      </c>
      <c r="E4795">
        <v>0</v>
      </c>
      <c r="F4795">
        <v>0</v>
      </c>
      <c r="G4795">
        <v>4772</v>
      </c>
      <c r="H4795">
        <v>3188000</v>
      </c>
      <c r="I4795">
        <v>4772</v>
      </c>
      <c r="J4795">
        <v>0</v>
      </c>
      <c r="K4795">
        <v>0</v>
      </c>
      <c r="L4795">
        <v>2500000</v>
      </c>
      <c r="M4795">
        <v>38536023.800778858</v>
      </c>
    </row>
    <row r="4796" spans="1:13" x14ac:dyDescent="0.25">
      <c r="A4796">
        <v>4773</v>
      </c>
      <c r="B4796">
        <v>5187865881.3992052</v>
      </c>
      <c r="C4796">
        <v>74754342.145750955</v>
      </c>
      <c r="D4796">
        <v>0</v>
      </c>
      <c r="E4796">
        <v>0</v>
      </c>
      <c r="F4796">
        <v>0</v>
      </c>
      <c r="G4796">
        <v>4773</v>
      </c>
      <c r="H4796">
        <v>3419000</v>
      </c>
      <c r="I4796">
        <v>4773</v>
      </c>
      <c r="J4796">
        <v>0</v>
      </c>
      <c r="K4796">
        <v>0</v>
      </c>
      <c r="L4796">
        <v>2500000</v>
      </c>
      <c r="M4796">
        <v>36219664.803844199</v>
      </c>
    </row>
    <row r="4797" spans="1:13" x14ac:dyDescent="0.25">
      <c r="A4797">
        <v>4774</v>
      </c>
      <c r="B4797">
        <v>5188772043.6345482</v>
      </c>
      <c r="C4797">
        <v>74721021.234820217</v>
      </c>
      <c r="D4797">
        <v>-600000</v>
      </c>
      <c r="E4797">
        <v>0</v>
      </c>
      <c r="F4797">
        <v>0</v>
      </c>
      <c r="G4797">
        <v>4774</v>
      </c>
      <c r="H4797">
        <v>3383000</v>
      </c>
      <c r="I4797">
        <v>4774</v>
      </c>
      <c r="J4797">
        <v>0</v>
      </c>
      <c r="K4797">
        <v>0</v>
      </c>
      <c r="L4797">
        <v>2500000</v>
      </c>
      <c r="M4797">
        <v>34044497.290627837</v>
      </c>
    </row>
    <row r="4798" spans="1:13" x14ac:dyDescent="0.25">
      <c r="A4798">
        <v>4775</v>
      </c>
      <c r="B4798">
        <v>5189587337.0790291</v>
      </c>
      <c r="C4798">
        <v>74689731.368671149</v>
      </c>
      <c r="D4798">
        <v>-1194000.00013411</v>
      </c>
      <c r="E4798">
        <v>0</v>
      </c>
      <c r="F4798">
        <v>0</v>
      </c>
      <c r="G4798">
        <v>4775</v>
      </c>
      <c r="H4798">
        <v>3379000</v>
      </c>
      <c r="I4798">
        <v>4775</v>
      </c>
      <c r="J4798">
        <v>0</v>
      </c>
      <c r="K4798">
        <v>0</v>
      </c>
      <c r="L4798">
        <v>2500000</v>
      </c>
      <c r="M4798">
        <v>32005300.4204491</v>
      </c>
    </row>
    <row r="4799" spans="1:13" x14ac:dyDescent="0.25">
      <c r="A4799">
        <v>4776</v>
      </c>
      <c r="B4799">
        <v>5190320848.7973251</v>
      </c>
      <c r="C4799">
        <v>74660397.445314974</v>
      </c>
      <c r="D4799">
        <v>-1782060.0003996489</v>
      </c>
      <c r="E4799">
        <v>0</v>
      </c>
      <c r="F4799">
        <v>0</v>
      </c>
      <c r="G4799">
        <v>4776</v>
      </c>
      <c r="H4799">
        <v>3358000</v>
      </c>
      <c r="I4799">
        <v>4776</v>
      </c>
      <c r="J4799">
        <v>0</v>
      </c>
      <c r="K4799">
        <v>0</v>
      </c>
      <c r="L4799">
        <v>2500000</v>
      </c>
      <c r="M4799">
        <v>30081906.578556228</v>
      </c>
    </row>
    <row r="4800" spans="1:13" x14ac:dyDescent="0.25">
      <c r="A4800">
        <v>4777</v>
      </c>
      <c r="B4800">
        <v>5190980757.1290846</v>
      </c>
      <c r="C4800">
        <v>74658037.523302615</v>
      </c>
      <c r="D4800">
        <v>-2364239.4007939738</v>
      </c>
      <c r="E4800">
        <v>0</v>
      </c>
      <c r="F4800">
        <v>0</v>
      </c>
      <c r="G4800">
        <v>4777</v>
      </c>
      <c r="H4800">
        <v>3430000</v>
      </c>
      <c r="I4800">
        <v>4777</v>
      </c>
      <c r="J4800">
        <v>0</v>
      </c>
      <c r="K4800">
        <v>0</v>
      </c>
      <c r="L4800">
        <v>2500000</v>
      </c>
      <c r="M4800">
        <v>28174671.303931251</v>
      </c>
    </row>
    <row r="4801" spans="1:13" x14ac:dyDescent="0.25">
      <c r="A4801">
        <v>4778</v>
      </c>
      <c r="B4801">
        <v>5191574422.5632887</v>
      </c>
      <c r="C4801">
        <v>74658037.523302615</v>
      </c>
      <c r="D4801">
        <v>-2940597.0073144832</v>
      </c>
      <c r="E4801">
        <v>0</v>
      </c>
      <c r="F4801">
        <v>0</v>
      </c>
      <c r="G4801">
        <v>4778</v>
      </c>
      <c r="H4801">
        <v>3372000</v>
      </c>
      <c r="I4801">
        <v>4778</v>
      </c>
      <c r="J4801">
        <v>0</v>
      </c>
      <c r="K4801">
        <v>0</v>
      </c>
      <c r="L4801">
        <v>2500000</v>
      </c>
      <c r="M4801">
        <v>26264543.447325781</v>
      </c>
    </row>
    <row r="4802" spans="1:13" x14ac:dyDescent="0.25">
      <c r="A4802">
        <v>4779</v>
      </c>
      <c r="B4802">
        <v>5192108469.5249901</v>
      </c>
      <c r="C4802">
        <v>74658037.523302615</v>
      </c>
      <c r="D4802">
        <v>-3511191.0378986131</v>
      </c>
      <c r="E4802">
        <v>0</v>
      </c>
      <c r="F4802">
        <v>0</v>
      </c>
      <c r="G4802">
        <v>4779</v>
      </c>
      <c r="H4802">
        <v>3412000</v>
      </c>
      <c r="I4802">
        <v>4779</v>
      </c>
      <c r="J4802">
        <v>0</v>
      </c>
      <c r="K4802">
        <v>0</v>
      </c>
      <c r="L4802">
        <v>2500000</v>
      </c>
      <c r="M4802">
        <v>24347235.80829959</v>
      </c>
    </row>
    <row r="4803" spans="1:13" x14ac:dyDescent="0.25">
      <c r="A4803">
        <v>4780</v>
      </c>
      <c r="B4803">
        <v>5192588859.9832029</v>
      </c>
      <c r="C4803">
        <v>74658037.523302615</v>
      </c>
      <c r="D4803">
        <v>-4076079.1283044401</v>
      </c>
      <c r="E4803">
        <v>0</v>
      </c>
      <c r="F4803">
        <v>0</v>
      </c>
      <c r="G4803">
        <v>4780</v>
      </c>
      <c r="H4803">
        <v>3355000</v>
      </c>
      <c r="I4803">
        <v>4780</v>
      </c>
      <c r="J4803">
        <v>0</v>
      </c>
      <c r="K4803">
        <v>0</v>
      </c>
      <c r="L4803">
        <v>2500000</v>
      </c>
      <c r="M4803">
        <v>22441598.458541568</v>
      </c>
    </row>
    <row r="4804" spans="1:13" x14ac:dyDescent="0.25">
      <c r="A4804">
        <v>4781</v>
      </c>
      <c r="B4804">
        <v>5193020959.6978664</v>
      </c>
      <c r="C4804">
        <v>74658037.523302615</v>
      </c>
      <c r="D4804">
        <v>-4635318.3379324703</v>
      </c>
      <c r="E4804">
        <v>0</v>
      </c>
      <c r="F4804">
        <v>0</v>
      </c>
      <c r="G4804">
        <v>4781</v>
      </c>
      <c r="H4804">
        <v>3451000</v>
      </c>
      <c r="I4804">
        <v>4781</v>
      </c>
      <c r="J4804">
        <v>0</v>
      </c>
      <c r="K4804">
        <v>0</v>
      </c>
      <c r="L4804">
        <v>2500000</v>
      </c>
      <c r="M4804">
        <v>20533642.137065921</v>
      </c>
    </row>
    <row r="4805" spans="1:13" x14ac:dyDescent="0.25">
      <c r="A4805">
        <v>4782</v>
      </c>
      <c r="B4805">
        <v>5193409597.8419647</v>
      </c>
      <c r="C4805">
        <v>74658037.523302615</v>
      </c>
      <c r="D4805">
        <v>-5188965.1555892201</v>
      </c>
      <c r="E4805">
        <v>0</v>
      </c>
      <c r="F4805">
        <v>0</v>
      </c>
      <c r="G4805">
        <v>4782</v>
      </c>
      <c r="H4805">
        <v>3397000</v>
      </c>
      <c r="I4805">
        <v>4782</v>
      </c>
      <c r="J4805">
        <v>0</v>
      </c>
      <c r="K4805">
        <v>0</v>
      </c>
      <c r="L4805">
        <v>2500000</v>
      </c>
      <c r="M4805">
        <v>18625281.738355421</v>
      </c>
    </row>
    <row r="4806" spans="1:13" x14ac:dyDescent="0.25">
      <c r="A4806">
        <v>4783</v>
      </c>
      <c r="B4806">
        <v>5193759120.6613207</v>
      </c>
      <c r="C4806">
        <v>74658037.523302615</v>
      </c>
      <c r="D4806">
        <v>-5737075.5051931525</v>
      </c>
      <c r="E4806">
        <v>0</v>
      </c>
      <c r="F4806">
        <v>0</v>
      </c>
      <c r="G4806">
        <v>4783</v>
      </c>
      <c r="H4806">
        <v>3433000</v>
      </c>
      <c r="I4806">
        <v>4783</v>
      </c>
      <c r="J4806">
        <v>0</v>
      </c>
      <c r="K4806">
        <v>0</v>
      </c>
      <c r="L4806">
        <v>2500000</v>
      </c>
      <c r="M4806">
        <v>16710716.4280986</v>
      </c>
    </row>
    <row r="4807" spans="1:13" x14ac:dyDescent="0.25">
      <c r="A4807">
        <v>4784</v>
      </c>
      <c r="B4807">
        <v>5194073439.768302</v>
      </c>
      <c r="C4807">
        <v>74658037.523302615</v>
      </c>
      <c r="D4807">
        <v>-6279704.7514235564</v>
      </c>
      <c r="E4807">
        <v>0</v>
      </c>
      <c r="F4807">
        <v>0</v>
      </c>
      <c r="G4807">
        <v>4784</v>
      </c>
      <c r="H4807">
        <v>3444000</v>
      </c>
      <c r="I4807">
        <v>4784</v>
      </c>
      <c r="J4807">
        <v>0</v>
      </c>
      <c r="K4807">
        <v>0</v>
      </c>
      <c r="L4807">
        <v>2500000</v>
      </c>
      <c r="M4807">
        <v>14804590.680628849</v>
      </c>
    </row>
    <row r="4808" spans="1:13" x14ac:dyDescent="0.25">
      <c r="A4808">
        <v>4785</v>
      </c>
      <c r="B4808">
        <v>5194356075.6060448</v>
      </c>
      <c r="C4808">
        <v>74658037.523302615</v>
      </c>
      <c r="D4808">
        <v>-6816907.705312944</v>
      </c>
      <c r="E4808">
        <v>0</v>
      </c>
      <c r="F4808">
        <v>0</v>
      </c>
      <c r="G4808">
        <v>4785</v>
      </c>
      <c r="H4808">
        <v>3469000</v>
      </c>
      <c r="I4808">
        <v>4785</v>
      </c>
      <c r="J4808">
        <v>0</v>
      </c>
      <c r="K4808">
        <v>0</v>
      </c>
      <c r="L4808">
        <v>2500000</v>
      </c>
      <c r="M4808">
        <v>12893712.822985491</v>
      </c>
    </row>
    <row r="4809" spans="1:13" x14ac:dyDescent="0.25">
      <c r="A4809">
        <v>4786</v>
      </c>
      <c r="B4809">
        <v>5194610196.566185</v>
      </c>
      <c r="C4809">
        <v>74658037.523302615</v>
      </c>
      <c r="D4809">
        <v>-7348738.6297835121</v>
      </c>
      <c r="E4809">
        <v>0</v>
      </c>
      <c r="F4809">
        <v>0</v>
      </c>
      <c r="G4809">
        <v>4786</v>
      </c>
      <c r="H4809">
        <v>3469000</v>
      </c>
      <c r="I4809">
        <v>4786</v>
      </c>
      <c r="J4809">
        <v>0</v>
      </c>
      <c r="K4809">
        <v>0</v>
      </c>
      <c r="L4809">
        <v>2500000</v>
      </c>
      <c r="M4809">
        <v>10987027.69468409</v>
      </c>
    </row>
    <row r="4810" spans="1:13" x14ac:dyDescent="0.25">
      <c r="A4810">
        <v>4787</v>
      </c>
      <c r="B4810">
        <v>5194838654.1947231</v>
      </c>
      <c r="C4810">
        <v>74658037.523302615</v>
      </c>
      <c r="D4810">
        <v>-7875251.2451282479</v>
      </c>
      <c r="E4810">
        <v>0</v>
      </c>
      <c r="F4810">
        <v>0</v>
      </c>
      <c r="G4810">
        <v>4787</v>
      </c>
      <c r="H4810">
        <v>3535000</v>
      </c>
      <c r="I4810">
        <v>4787</v>
      </c>
      <c r="J4810">
        <v>0</v>
      </c>
      <c r="K4810">
        <v>0</v>
      </c>
      <c r="L4810">
        <v>2500000</v>
      </c>
      <c r="M4810">
        <v>9080626.2846635636</v>
      </c>
    </row>
    <row r="4811" spans="1:13" x14ac:dyDescent="0.25">
      <c r="A4811">
        <v>4788</v>
      </c>
      <c r="B4811">
        <v>5195044014.8772354</v>
      </c>
      <c r="C4811">
        <v>74658037.523302615</v>
      </c>
      <c r="D4811">
        <v>-8396498.7344372217</v>
      </c>
      <c r="E4811">
        <v>0</v>
      </c>
      <c r="F4811">
        <v>0</v>
      </c>
      <c r="G4811">
        <v>4788</v>
      </c>
      <c r="H4811">
        <v>3644000</v>
      </c>
      <c r="I4811">
        <v>4788</v>
      </c>
      <c r="J4811">
        <v>0</v>
      </c>
      <c r="K4811">
        <v>0</v>
      </c>
      <c r="L4811">
        <v>2500000</v>
      </c>
      <c r="M4811">
        <v>7159415.699882579</v>
      </c>
    </row>
    <row r="4812" spans="1:13" x14ac:dyDescent="0.25">
      <c r="A4812">
        <v>4789</v>
      </c>
      <c r="B4812">
        <v>5195228588.3554993</v>
      </c>
      <c r="C4812">
        <v>74658037.523302615</v>
      </c>
      <c r="D4812">
        <v>-8912533.7489696126</v>
      </c>
      <c r="E4812">
        <v>0</v>
      </c>
      <c r="F4812">
        <v>0</v>
      </c>
      <c r="G4812">
        <v>4789</v>
      </c>
      <c r="H4812">
        <v>3644000</v>
      </c>
      <c r="I4812">
        <v>4789</v>
      </c>
      <c r="J4812">
        <v>0</v>
      </c>
      <c r="K4812">
        <v>0</v>
      </c>
      <c r="L4812">
        <v>2500000</v>
      </c>
      <c r="M4812">
        <v>5254229.9454084244</v>
      </c>
    </row>
    <row r="4813" spans="1:13" x14ac:dyDescent="0.25">
      <c r="A4813">
        <v>4790</v>
      </c>
      <c r="B4813">
        <v>5195394453.392395</v>
      </c>
      <c r="C4813">
        <v>74658037.523302615</v>
      </c>
      <c r="D4813">
        <v>-9423408.4134720229</v>
      </c>
      <c r="E4813">
        <v>0</v>
      </c>
      <c r="F4813">
        <v>0</v>
      </c>
      <c r="G4813">
        <v>4790</v>
      </c>
      <c r="H4813">
        <v>3546000</v>
      </c>
      <c r="I4813">
        <v>4790</v>
      </c>
      <c r="J4813">
        <v>0</v>
      </c>
      <c r="K4813">
        <v>0</v>
      </c>
      <c r="L4813">
        <v>2500000</v>
      </c>
      <c r="M4813">
        <v>3342688.5091002048</v>
      </c>
    </row>
    <row r="4814" spans="1:13" x14ac:dyDescent="0.25">
      <c r="A4814">
        <v>4791</v>
      </c>
      <c r="B4814">
        <v>5195543480.8702726</v>
      </c>
      <c r="C4814">
        <v>74658037.523302615</v>
      </c>
      <c r="D4814">
        <v>-9929174.3314435985</v>
      </c>
      <c r="E4814">
        <v>0</v>
      </c>
      <c r="F4814">
        <v>0</v>
      </c>
      <c r="G4814">
        <v>4791</v>
      </c>
      <c r="H4814">
        <v>3458000</v>
      </c>
      <c r="I4814">
        <v>4791</v>
      </c>
      <c r="J4814">
        <v>0</v>
      </c>
      <c r="K4814">
        <v>0</v>
      </c>
      <c r="L4814">
        <v>2500000</v>
      </c>
      <c r="M4814">
        <v>1430133.2183003449</v>
      </c>
    </row>
    <row r="4815" spans="1:13" x14ac:dyDescent="0.25">
      <c r="A4815">
        <v>4792</v>
      </c>
      <c r="B4815">
        <v>5195677354.5794249</v>
      </c>
      <c r="C4815">
        <v>74658037.523302615</v>
      </c>
      <c r="D4815">
        <v>366442.40965149371</v>
      </c>
      <c r="E4815">
        <v>0</v>
      </c>
      <c r="F4815">
        <v>0</v>
      </c>
      <c r="G4815">
        <v>4792</v>
      </c>
      <c r="H4815">
        <v>3455000</v>
      </c>
      <c r="I4815">
        <v>4792</v>
      </c>
      <c r="J4815">
        <v>0</v>
      </c>
      <c r="K4815">
        <v>0</v>
      </c>
      <c r="L4815">
        <v>3227844.2277671969</v>
      </c>
      <c r="M4815">
        <v>9180851.610772144</v>
      </c>
    </row>
    <row r="4816" spans="1:13" x14ac:dyDescent="0.25">
      <c r="A4816">
        <v>4793</v>
      </c>
      <c r="B4816">
        <v>5195797589.9276733</v>
      </c>
      <c r="C4816">
        <v>74658037.523302615</v>
      </c>
      <c r="D4816">
        <v>-310510.49738549732</v>
      </c>
      <c r="E4816">
        <v>0</v>
      </c>
      <c r="F4816">
        <v>0</v>
      </c>
      <c r="G4816">
        <v>4793</v>
      </c>
      <c r="H4816">
        <v>3574000</v>
      </c>
      <c r="I4816">
        <v>4793</v>
      </c>
      <c r="J4816">
        <v>0</v>
      </c>
      <c r="K4816">
        <v>0</v>
      </c>
      <c r="L4816">
        <v>2500000</v>
      </c>
      <c r="M4816">
        <v>7262377.864986253</v>
      </c>
    </row>
    <row r="4817" spans="1:13" x14ac:dyDescent="0.25">
      <c r="A4817">
        <v>4794</v>
      </c>
      <c r="B4817">
        <v>5195905550.778965</v>
      </c>
      <c r="C4817">
        <v>74658037.523302615</v>
      </c>
      <c r="D4817">
        <v>-907405.39248104685</v>
      </c>
      <c r="E4817">
        <v>0</v>
      </c>
      <c r="F4817">
        <v>0</v>
      </c>
      <c r="G4817">
        <v>4794</v>
      </c>
      <c r="H4817">
        <v>3509000</v>
      </c>
      <c r="I4817">
        <v>4794</v>
      </c>
      <c r="J4817">
        <v>0</v>
      </c>
      <c r="K4817">
        <v>0</v>
      </c>
      <c r="L4817">
        <v>2500000</v>
      </c>
      <c r="M4817">
        <v>5346115.5126148676</v>
      </c>
    </row>
    <row r="4818" spans="1:13" x14ac:dyDescent="0.25">
      <c r="A4818">
        <v>4795</v>
      </c>
      <c r="B4818">
        <v>5196002464.6080666</v>
      </c>
      <c r="C4818">
        <v>74658037.523302615</v>
      </c>
      <c r="D4818">
        <v>-1498331.338759057</v>
      </c>
      <c r="E4818">
        <v>0</v>
      </c>
      <c r="F4818">
        <v>0</v>
      </c>
      <c r="G4818">
        <v>4795</v>
      </c>
      <c r="H4818">
        <v>3440000</v>
      </c>
      <c r="I4818">
        <v>4795</v>
      </c>
      <c r="J4818">
        <v>0</v>
      </c>
      <c r="K4818">
        <v>0</v>
      </c>
      <c r="L4818">
        <v>2500000</v>
      </c>
      <c r="M4818">
        <v>3440746.5265504969</v>
      </c>
    </row>
    <row r="4819" spans="1:13" x14ac:dyDescent="0.25">
      <c r="A4819">
        <v>4796</v>
      </c>
      <c r="B4819">
        <v>5196089436.13976</v>
      </c>
      <c r="C4819">
        <v>74658037.523302615</v>
      </c>
      <c r="D4819">
        <v>-2083348.0257063699</v>
      </c>
      <c r="E4819">
        <v>0</v>
      </c>
      <c r="F4819">
        <v>0</v>
      </c>
      <c r="G4819">
        <v>4796</v>
      </c>
      <c r="H4819">
        <v>3383000</v>
      </c>
      <c r="I4819">
        <v>4796</v>
      </c>
      <c r="J4819">
        <v>0</v>
      </c>
      <c r="K4819">
        <v>0</v>
      </c>
      <c r="L4819">
        <v>2500000</v>
      </c>
      <c r="M4819">
        <v>1527368.2086117179</v>
      </c>
    </row>
    <row r="4820" spans="1:13" x14ac:dyDescent="0.25">
      <c r="A4820">
        <v>4797</v>
      </c>
      <c r="B4820">
        <v>5196167459.624094</v>
      </c>
      <c r="C4820">
        <v>74658037.523302615</v>
      </c>
      <c r="D4820">
        <v>-2662514.5459149708</v>
      </c>
      <c r="E4820">
        <v>0</v>
      </c>
      <c r="F4820">
        <v>0</v>
      </c>
      <c r="G4820">
        <v>4797</v>
      </c>
      <c r="H4820">
        <v>3391000</v>
      </c>
      <c r="I4820">
        <v>4797</v>
      </c>
      <c r="J4820">
        <v>0</v>
      </c>
      <c r="K4820">
        <v>0</v>
      </c>
      <c r="L4820">
        <v>2500000</v>
      </c>
      <c r="M4820">
        <v>-387905.47313300573</v>
      </c>
    </row>
    <row r="4821" spans="1:13" x14ac:dyDescent="0.25">
      <c r="A4821">
        <v>4798</v>
      </c>
      <c r="B4821">
        <v>5196237429.8840799</v>
      </c>
      <c r="C4821">
        <v>74658037.523302615</v>
      </c>
      <c r="D4821">
        <v>21235780.59894906</v>
      </c>
      <c r="E4821">
        <v>0</v>
      </c>
      <c r="F4821">
        <v>0</v>
      </c>
      <c r="G4821">
        <v>4798</v>
      </c>
      <c r="H4821">
        <v>3498000</v>
      </c>
      <c r="I4821">
        <v>4798</v>
      </c>
      <c r="J4821">
        <v>0</v>
      </c>
      <c r="K4821">
        <v>0</v>
      </c>
      <c r="L4821">
        <v>4909780.2497862978</v>
      </c>
      <c r="M4821">
        <v>19596967.653864831</v>
      </c>
    </row>
    <row r="4822" spans="1:13" x14ac:dyDescent="0.25">
      <c r="A4822">
        <v>4799</v>
      </c>
      <c r="B4822">
        <v>5196300152.2586021</v>
      </c>
      <c r="C4822">
        <v>74658037.523302615</v>
      </c>
      <c r="D4822">
        <v>2038350.061898109</v>
      </c>
      <c r="E4822">
        <v>0</v>
      </c>
      <c r="F4822">
        <v>0</v>
      </c>
      <c r="G4822">
        <v>4799</v>
      </c>
      <c r="H4822">
        <v>3390000</v>
      </c>
      <c r="I4822">
        <v>4799</v>
      </c>
      <c r="J4822">
        <v>0</v>
      </c>
      <c r="K4822">
        <v>0</v>
      </c>
      <c r="L4822">
        <v>2500000</v>
      </c>
      <c r="M4822">
        <v>17683410.671084352</v>
      </c>
    </row>
    <row r="4823" spans="1:13" x14ac:dyDescent="0.25">
      <c r="A4823">
        <v>4800</v>
      </c>
      <c r="B4823">
        <v>5196356351.5510092</v>
      </c>
      <c r="C4823">
        <v>74658037.523302615</v>
      </c>
      <c r="D4823">
        <v>0</v>
      </c>
      <c r="E4823">
        <v>0</v>
      </c>
      <c r="F4823">
        <v>0</v>
      </c>
      <c r="G4823">
        <v>4800</v>
      </c>
      <c r="H4823">
        <v>3281000</v>
      </c>
      <c r="I4823">
        <v>4800</v>
      </c>
      <c r="J4823">
        <v>0</v>
      </c>
      <c r="K4823">
        <v>0</v>
      </c>
      <c r="L4823">
        <v>2500000</v>
      </c>
      <c r="M4823">
        <v>15766483.229843641</v>
      </c>
    </row>
    <row r="4824" spans="1:13" x14ac:dyDescent="0.25">
      <c r="A4824">
        <v>4801</v>
      </c>
      <c r="B4824">
        <v>5196406680.082839</v>
      </c>
      <c r="C4824">
        <v>74658037.523302615</v>
      </c>
      <c r="D4824">
        <v>-600000</v>
      </c>
      <c r="E4824">
        <v>0</v>
      </c>
      <c r="F4824">
        <v>0</v>
      </c>
      <c r="G4824">
        <v>4801</v>
      </c>
      <c r="H4824">
        <v>3305000</v>
      </c>
      <c r="I4824">
        <v>4801</v>
      </c>
      <c r="J4824">
        <v>0</v>
      </c>
      <c r="K4824">
        <v>0</v>
      </c>
      <c r="L4824">
        <v>2500000</v>
      </c>
      <c r="M4824">
        <v>13849250.825830709</v>
      </c>
    </row>
    <row r="4825" spans="1:13" x14ac:dyDescent="0.25">
      <c r="A4825">
        <v>4802</v>
      </c>
      <c r="B4825">
        <v>5196451724.9421368</v>
      </c>
      <c r="C4825">
        <v>74658037.523302615</v>
      </c>
      <c r="D4825">
        <v>-1194000.00013411</v>
      </c>
      <c r="E4825">
        <v>0</v>
      </c>
      <c r="F4825">
        <v>0</v>
      </c>
      <c r="G4825">
        <v>4802</v>
      </c>
      <c r="H4825">
        <v>3351000</v>
      </c>
      <c r="I4825">
        <v>4802</v>
      </c>
      <c r="J4825">
        <v>0</v>
      </c>
      <c r="K4825">
        <v>0</v>
      </c>
      <c r="L4825">
        <v>2500000</v>
      </c>
      <c r="M4825">
        <v>11942930.28663628</v>
      </c>
    </row>
    <row r="4826" spans="1:13" x14ac:dyDescent="0.25">
      <c r="A4826">
        <v>4803</v>
      </c>
      <c r="B4826">
        <v>5196492014.5069504</v>
      </c>
      <c r="C4826">
        <v>74658037.523302615</v>
      </c>
      <c r="D4826">
        <v>-1782060.0003996489</v>
      </c>
      <c r="E4826">
        <v>0</v>
      </c>
      <c r="F4826">
        <v>0</v>
      </c>
      <c r="G4826">
        <v>4803</v>
      </c>
      <c r="H4826">
        <v>3383000</v>
      </c>
      <c r="I4826">
        <v>4803</v>
      </c>
      <c r="J4826">
        <v>0</v>
      </c>
      <c r="K4826">
        <v>0</v>
      </c>
      <c r="L4826">
        <v>2500000</v>
      </c>
      <c r="M4826">
        <v>10021769.094059531</v>
      </c>
    </row>
    <row r="4827" spans="1:13" x14ac:dyDescent="0.25">
      <c r="A4827">
        <v>4804</v>
      </c>
      <c r="B4827">
        <v>5196528024.3164415</v>
      </c>
      <c r="C4827">
        <v>74658037.523302615</v>
      </c>
      <c r="D4827">
        <v>-2364239.4007939738</v>
      </c>
      <c r="E4827">
        <v>0</v>
      </c>
      <c r="F4827">
        <v>0</v>
      </c>
      <c r="G4827">
        <v>4804</v>
      </c>
      <c r="H4827">
        <v>3305000</v>
      </c>
      <c r="I4827">
        <v>4804</v>
      </c>
      <c r="J4827">
        <v>0</v>
      </c>
      <c r="K4827">
        <v>0</v>
      </c>
      <c r="L4827">
        <v>2500000</v>
      </c>
      <c r="M4827">
        <v>8096848.0506178141</v>
      </c>
    </row>
    <row r="4828" spans="1:13" x14ac:dyDescent="0.25">
      <c r="A4828">
        <v>4805</v>
      </c>
      <c r="B4828">
        <v>5196560182.3548822</v>
      </c>
      <c r="C4828">
        <v>74658037.523302615</v>
      </c>
      <c r="D4828">
        <v>-2940597.0073144832</v>
      </c>
      <c r="E4828">
        <v>0</v>
      </c>
      <c r="F4828">
        <v>0</v>
      </c>
      <c r="G4828">
        <v>4805</v>
      </c>
      <c r="H4828">
        <v>3355000</v>
      </c>
      <c r="I4828">
        <v>4805</v>
      </c>
      <c r="J4828">
        <v>0</v>
      </c>
      <c r="K4828">
        <v>0</v>
      </c>
      <c r="L4828">
        <v>2500000</v>
      </c>
      <c r="M4828">
        <v>6173937.978601424</v>
      </c>
    </row>
    <row r="4829" spans="1:13" x14ac:dyDescent="0.25">
      <c r="A4829">
        <v>4806</v>
      </c>
      <c r="B4829">
        <v>5196588873.8072453</v>
      </c>
      <c r="C4829">
        <v>74658037.523302615</v>
      </c>
      <c r="D4829">
        <v>-3511191.0378986131</v>
      </c>
      <c r="E4829">
        <v>0</v>
      </c>
      <c r="F4829">
        <v>0</v>
      </c>
      <c r="G4829">
        <v>4806</v>
      </c>
      <c r="H4829">
        <v>3376000</v>
      </c>
      <c r="I4829">
        <v>4806</v>
      </c>
      <c r="J4829">
        <v>0</v>
      </c>
      <c r="K4829">
        <v>0</v>
      </c>
      <c r="L4829">
        <v>2500000</v>
      </c>
      <c r="M4829">
        <v>4248215.148074477</v>
      </c>
    </row>
    <row r="4830" spans="1:13" x14ac:dyDescent="0.25">
      <c r="A4830">
        <v>4807</v>
      </c>
      <c r="B4830">
        <v>5196614445.3392181</v>
      </c>
      <c r="C4830">
        <v>74658037.523302615</v>
      </c>
      <c r="D4830">
        <v>-4076079.1283044401</v>
      </c>
      <c r="E4830">
        <v>0</v>
      </c>
      <c r="F4830">
        <v>0</v>
      </c>
      <c r="G4830">
        <v>4807</v>
      </c>
      <c r="H4830">
        <v>3376000</v>
      </c>
      <c r="I4830">
        <v>4807</v>
      </c>
      <c r="J4830">
        <v>0</v>
      </c>
      <c r="K4830">
        <v>0</v>
      </c>
      <c r="L4830">
        <v>2500000</v>
      </c>
      <c r="M4830">
        <v>2324633.8954180288</v>
      </c>
    </row>
    <row r="4831" spans="1:13" x14ac:dyDescent="0.25">
      <c r="A4831">
        <v>4808</v>
      </c>
      <c r="B4831">
        <v>5196637208.9492149</v>
      </c>
      <c r="C4831">
        <v>74658037.523302615</v>
      </c>
      <c r="D4831">
        <v>-1036543.33793247</v>
      </c>
      <c r="E4831">
        <v>0</v>
      </c>
      <c r="F4831">
        <v>0</v>
      </c>
      <c r="G4831">
        <v>4808</v>
      </c>
      <c r="H4831">
        <v>3383000</v>
      </c>
      <c r="I4831">
        <v>4808</v>
      </c>
      <c r="J4831">
        <v>0</v>
      </c>
      <c r="K4831">
        <v>0</v>
      </c>
      <c r="L4831">
        <v>2500000</v>
      </c>
      <c r="M4831">
        <v>3640666.0888539362</v>
      </c>
    </row>
    <row r="4832" spans="1:13" x14ac:dyDescent="0.25">
      <c r="A4832">
        <v>4809</v>
      </c>
      <c r="B4832">
        <v>5196657445.4351673</v>
      </c>
      <c r="C4832">
        <v>74658037.523302615</v>
      </c>
      <c r="D4832">
        <v>-1626177.904784831</v>
      </c>
      <c r="E4832">
        <v>0</v>
      </c>
      <c r="F4832">
        <v>0</v>
      </c>
      <c r="G4832">
        <v>4809</v>
      </c>
      <c r="H4832">
        <v>3434000</v>
      </c>
      <c r="I4832">
        <v>4809</v>
      </c>
      <c r="J4832">
        <v>0</v>
      </c>
      <c r="K4832">
        <v>0</v>
      </c>
      <c r="L4832">
        <v>2500000</v>
      </c>
      <c r="M4832">
        <v>1717503.0437748509</v>
      </c>
    </row>
    <row r="4833" spans="1:13" x14ac:dyDescent="0.25">
      <c r="A4833">
        <v>4810</v>
      </c>
      <c r="B4833">
        <v>5196675407.5146408</v>
      </c>
      <c r="C4833">
        <v>74658037.523302615</v>
      </c>
      <c r="D4833">
        <v>-2209916.126100461</v>
      </c>
      <c r="E4833">
        <v>0</v>
      </c>
      <c r="F4833">
        <v>0</v>
      </c>
      <c r="G4833">
        <v>4810</v>
      </c>
      <c r="H4833">
        <v>3405000</v>
      </c>
      <c r="I4833">
        <v>4810</v>
      </c>
      <c r="J4833">
        <v>0</v>
      </c>
      <c r="K4833">
        <v>0</v>
      </c>
      <c r="L4833">
        <v>2500000</v>
      </c>
      <c r="M4833">
        <v>-199671.98627900571</v>
      </c>
    </row>
    <row r="4834" spans="1:13" x14ac:dyDescent="0.25">
      <c r="A4834">
        <v>4811</v>
      </c>
      <c r="B4834">
        <v>5196691322.6329288</v>
      </c>
      <c r="C4834">
        <v>74658037.523302615</v>
      </c>
      <c r="D4834">
        <v>-2787816.965333411</v>
      </c>
      <c r="E4834">
        <v>0</v>
      </c>
      <c r="F4834">
        <v>0</v>
      </c>
      <c r="G4834">
        <v>4811</v>
      </c>
      <c r="H4834">
        <v>3348000</v>
      </c>
      <c r="I4834">
        <v>4811</v>
      </c>
      <c r="J4834">
        <v>0</v>
      </c>
      <c r="K4834">
        <v>0</v>
      </c>
      <c r="L4834">
        <v>2500000</v>
      </c>
      <c r="M4834">
        <v>-2097675.2664608462</v>
      </c>
    </row>
    <row r="4835" spans="1:13" x14ac:dyDescent="0.25">
      <c r="A4835">
        <v>4812</v>
      </c>
      <c r="B4835">
        <v>5196705395.4903336</v>
      </c>
      <c r="C4835">
        <v>74658037.523302615</v>
      </c>
      <c r="D4835">
        <v>-3359938.7963032029</v>
      </c>
      <c r="E4835">
        <v>0</v>
      </c>
      <c r="F4835">
        <v>0</v>
      </c>
      <c r="G4835">
        <v>4812</v>
      </c>
      <c r="H4835">
        <v>3355000</v>
      </c>
      <c r="I4835">
        <v>4812</v>
      </c>
      <c r="J4835">
        <v>0</v>
      </c>
      <c r="K4835">
        <v>0</v>
      </c>
      <c r="L4835">
        <v>2500000</v>
      </c>
      <c r="M4835">
        <v>-3976698.5142651042</v>
      </c>
    </row>
    <row r="4836" spans="1:13" x14ac:dyDescent="0.25">
      <c r="A4836">
        <v>4813</v>
      </c>
      <c r="B4836">
        <v>5196717810.3167028</v>
      </c>
      <c r="C4836">
        <v>74658037.523302615</v>
      </c>
      <c r="D4836">
        <v>-3926339.409091176</v>
      </c>
      <c r="E4836">
        <v>0</v>
      </c>
      <c r="F4836">
        <v>0</v>
      </c>
      <c r="G4836">
        <v>4813</v>
      </c>
      <c r="H4836">
        <v>3298000</v>
      </c>
      <c r="I4836">
        <v>4813</v>
      </c>
      <c r="J4836">
        <v>0</v>
      </c>
      <c r="K4836">
        <v>0</v>
      </c>
      <c r="L4836">
        <v>2500000</v>
      </c>
      <c r="M4836">
        <v>-5836931.5300113149</v>
      </c>
    </row>
    <row r="4837" spans="1:13" x14ac:dyDescent="0.25">
      <c r="A4837">
        <v>4814</v>
      </c>
      <c r="B4837">
        <v>5196728732.9185286</v>
      </c>
      <c r="C4837">
        <v>74658037.523302615</v>
      </c>
      <c r="D4837">
        <v>-4487076.015877869</v>
      </c>
      <c r="E4837">
        <v>0</v>
      </c>
      <c r="F4837">
        <v>0</v>
      </c>
      <c r="G4837">
        <v>4814</v>
      </c>
      <c r="H4837">
        <v>3298000</v>
      </c>
      <c r="I4837">
        <v>4814</v>
      </c>
      <c r="J4837">
        <v>0</v>
      </c>
      <c r="K4837">
        <v>0</v>
      </c>
      <c r="L4837">
        <v>2500000</v>
      </c>
      <c r="M4837">
        <v>-7678562.2160158576</v>
      </c>
    </row>
    <row r="4838" spans="1:13" x14ac:dyDescent="0.25">
      <c r="A4838">
        <v>4815</v>
      </c>
      <c r="B4838">
        <v>5196738312.5213127</v>
      </c>
      <c r="C4838">
        <v>74658037.523302615</v>
      </c>
      <c r="D4838">
        <v>-5042205.2567220302</v>
      </c>
      <c r="E4838">
        <v>0</v>
      </c>
      <c r="F4838">
        <v>0</v>
      </c>
      <c r="G4838">
        <v>4815</v>
      </c>
      <c r="H4838">
        <v>3309000</v>
      </c>
      <c r="I4838">
        <v>4815</v>
      </c>
      <c r="J4838">
        <v>0</v>
      </c>
      <c r="K4838">
        <v>0</v>
      </c>
      <c r="L4838">
        <v>2500000</v>
      </c>
      <c r="M4838">
        <v>-9501776.5955719911</v>
      </c>
    </row>
    <row r="4839" spans="1:13" x14ac:dyDescent="0.25">
      <c r="A4839">
        <v>4816</v>
      </c>
      <c r="B4839">
        <v>5196746683.4277029</v>
      </c>
      <c r="C4839">
        <v>74658037.523302615</v>
      </c>
      <c r="D4839">
        <v>-5591783.2052818304</v>
      </c>
      <c r="E4839">
        <v>0</v>
      </c>
      <c r="F4839">
        <v>0</v>
      </c>
      <c r="G4839">
        <v>4816</v>
      </c>
      <c r="H4839">
        <v>3513000</v>
      </c>
      <c r="I4839">
        <v>4816</v>
      </c>
      <c r="J4839">
        <v>0</v>
      </c>
      <c r="K4839">
        <v>0</v>
      </c>
      <c r="L4839">
        <v>2500000</v>
      </c>
      <c r="M4839">
        <v>-11306758.831740079</v>
      </c>
    </row>
    <row r="4840" spans="1:13" x14ac:dyDescent="0.25">
      <c r="A4840">
        <v>4817</v>
      </c>
      <c r="B4840">
        <v>5196753966.5098076</v>
      </c>
      <c r="C4840">
        <v>74658037.523302615</v>
      </c>
      <c r="D4840">
        <v>-6135865.3744788729</v>
      </c>
      <c r="E4840">
        <v>0</v>
      </c>
      <c r="F4840">
        <v>0</v>
      </c>
      <c r="G4840">
        <v>4817</v>
      </c>
      <c r="H4840">
        <v>3516000</v>
      </c>
      <c r="I4840">
        <v>4817</v>
      </c>
      <c r="J4840">
        <v>0</v>
      </c>
      <c r="K4840">
        <v>0</v>
      </c>
      <c r="L4840">
        <v>2500000</v>
      </c>
      <c r="M4840">
        <v>-13093691.245949941</v>
      </c>
    </row>
    <row r="4841" spans="1:13" x14ac:dyDescent="0.25">
      <c r="A4841">
        <v>4818</v>
      </c>
      <c r="B4841">
        <v>5196760270.5522776</v>
      </c>
      <c r="C4841">
        <v>74658037.523302615</v>
      </c>
      <c r="D4841">
        <v>-6674506.7221055571</v>
      </c>
      <c r="E4841">
        <v>0</v>
      </c>
      <c r="F4841">
        <v>0</v>
      </c>
      <c r="G4841">
        <v>4818</v>
      </c>
      <c r="H4841">
        <v>3408000</v>
      </c>
      <c r="I4841">
        <v>4818</v>
      </c>
      <c r="J4841">
        <v>0</v>
      </c>
      <c r="K4841">
        <v>0</v>
      </c>
      <c r="L4841">
        <v>2500000</v>
      </c>
      <c r="M4841">
        <v>-14862754.336417111</v>
      </c>
    </row>
    <row r="4842" spans="1:13" x14ac:dyDescent="0.25">
      <c r="A4842">
        <v>4819</v>
      </c>
      <c r="B4842">
        <v>5196765693.4610748</v>
      </c>
      <c r="C4842">
        <v>74658037.523302615</v>
      </c>
      <c r="D4842">
        <v>-7207761.6563763702</v>
      </c>
      <c r="E4842">
        <v>0</v>
      </c>
      <c r="F4842">
        <v>0</v>
      </c>
      <c r="G4842">
        <v>4819</v>
      </c>
      <c r="H4842">
        <v>3323000</v>
      </c>
      <c r="I4842">
        <v>4819</v>
      </c>
      <c r="J4842">
        <v>0</v>
      </c>
      <c r="K4842">
        <v>0</v>
      </c>
      <c r="L4842">
        <v>2500000</v>
      </c>
      <c r="M4842">
        <v>-16614126.796375019</v>
      </c>
    </row>
    <row r="4843" spans="1:13" x14ac:dyDescent="0.25">
      <c r="A4843">
        <v>4820</v>
      </c>
      <c r="B4843">
        <v>5196770323.351367</v>
      </c>
      <c r="C4843">
        <v>74658037.523302615</v>
      </c>
      <c r="D4843">
        <v>-7015929.0414236672</v>
      </c>
      <c r="E4843">
        <v>0</v>
      </c>
      <c r="F4843">
        <v>0</v>
      </c>
      <c r="G4843">
        <v>4820</v>
      </c>
      <c r="H4843">
        <v>3274000</v>
      </c>
      <c r="I4843">
        <v>4820</v>
      </c>
      <c r="J4843">
        <v>0</v>
      </c>
      <c r="K4843">
        <v>0</v>
      </c>
      <c r="L4843">
        <v>2500000</v>
      </c>
      <c r="M4843">
        <v>-17704426.88293796</v>
      </c>
    </row>
    <row r="4844" spans="1:13" x14ac:dyDescent="0.25">
      <c r="A4844">
        <v>4821</v>
      </c>
      <c r="B4844">
        <v>5196774239.5266247</v>
      </c>
      <c r="C4844">
        <v>74658037.523302615</v>
      </c>
      <c r="D4844">
        <v>-6106259.7525776131</v>
      </c>
      <c r="E4844">
        <v>0</v>
      </c>
      <c r="F4844">
        <v>0</v>
      </c>
      <c r="G4844">
        <v>4821</v>
      </c>
      <c r="H4844">
        <v>3376000</v>
      </c>
      <c r="I4844">
        <v>4821</v>
      </c>
      <c r="J4844">
        <v>0</v>
      </c>
      <c r="K4844">
        <v>0</v>
      </c>
      <c r="L4844">
        <v>2500000</v>
      </c>
      <c r="M4844">
        <v>-18140265.319692109</v>
      </c>
    </row>
    <row r="4845" spans="1:13" x14ac:dyDescent="0.25">
      <c r="A4845">
        <v>4822</v>
      </c>
      <c r="B4845">
        <v>5196777513.3598089</v>
      </c>
      <c r="C4845">
        <v>74658037.523302615</v>
      </c>
      <c r="D4845">
        <v>-6645197.1564166928</v>
      </c>
      <c r="E4845">
        <v>0</v>
      </c>
      <c r="F4845">
        <v>0</v>
      </c>
      <c r="G4845">
        <v>4822</v>
      </c>
      <c r="H4845">
        <v>3376000</v>
      </c>
      <c r="I4845">
        <v>4822</v>
      </c>
      <c r="J4845">
        <v>0</v>
      </c>
      <c r="K4845">
        <v>0</v>
      </c>
      <c r="L4845">
        <v>2500000</v>
      </c>
      <c r="M4845">
        <v>-19858862.670549851</v>
      </c>
    </row>
    <row r="4846" spans="1:13" x14ac:dyDescent="0.25">
      <c r="A4846">
        <v>4823</v>
      </c>
      <c r="B4846">
        <v>5196780209.0864391</v>
      </c>
      <c r="C4846">
        <v>74658037.523302615</v>
      </c>
      <c r="D4846">
        <v>-7178745.1863378435</v>
      </c>
      <c r="E4846">
        <v>0</v>
      </c>
      <c r="F4846">
        <v>0</v>
      </c>
      <c r="G4846">
        <v>4823</v>
      </c>
      <c r="H4846">
        <v>3379000</v>
      </c>
      <c r="I4846">
        <v>4823</v>
      </c>
      <c r="J4846">
        <v>0</v>
      </c>
      <c r="K4846">
        <v>0</v>
      </c>
      <c r="L4846">
        <v>2500000</v>
      </c>
      <c r="M4846">
        <v>-21560274.04828316</v>
      </c>
    </row>
    <row r="4847" spans="1:13" x14ac:dyDescent="0.25">
      <c r="A4847">
        <v>4824</v>
      </c>
      <c r="B4847">
        <v>5196782384.5183516</v>
      </c>
      <c r="C4847">
        <v>74658037.523302615</v>
      </c>
      <c r="D4847">
        <v>-4827937.7360790391</v>
      </c>
      <c r="E4847">
        <v>0</v>
      </c>
      <c r="F4847">
        <v>0</v>
      </c>
      <c r="G4847">
        <v>4824</v>
      </c>
      <c r="H4847">
        <v>5944000</v>
      </c>
      <c r="I4847">
        <v>4824</v>
      </c>
      <c r="J4847">
        <v>0</v>
      </c>
      <c r="K4847">
        <v>0</v>
      </c>
      <c r="L4847">
        <v>2500000</v>
      </c>
      <c r="M4847">
        <v>-20670436.71587199</v>
      </c>
    </row>
    <row r="4848" spans="1:13" x14ac:dyDescent="0.25">
      <c r="A4848">
        <v>4825</v>
      </c>
      <c r="B4848">
        <v>5196784091.6860819</v>
      </c>
      <c r="C4848">
        <v>74658037.523302615</v>
      </c>
      <c r="D4848">
        <v>48601966.640202627</v>
      </c>
      <c r="E4848">
        <v>0</v>
      </c>
      <c r="F4848">
        <v>0</v>
      </c>
      <c r="G4848">
        <v>4825</v>
      </c>
      <c r="H4848">
        <v>4121000</v>
      </c>
      <c r="I4848">
        <v>4825</v>
      </c>
      <c r="J4848">
        <v>0</v>
      </c>
      <c r="K4848">
        <v>0</v>
      </c>
      <c r="L4848">
        <v>8531190.856593281</v>
      </c>
      <c r="M4848">
        <v>25903166.335680962</v>
      </c>
    </row>
    <row r="4849" spans="1:13" x14ac:dyDescent="0.25">
      <c r="A4849">
        <v>4826</v>
      </c>
      <c r="B4849">
        <v>5196785377.4170027</v>
      </c>
      <c r="C4849">
        <v>74658037.523302615</v>
      </c>
      <c r="D4849">
        <v>13134787.94800302</v>
      </c>
      <c r="E4849">
        <v>0</v>
      </c>
      <c r="F4849">
        <v>0</v>
      </c>
      <c r="G4849">
        <v>4826</v>
      </c>
      <c r="H4849">
        <v>3200000</v>
      </c>
      <c r="I4849">
        <v>4826</v>
      </c>
      <c r="J4849">
        <v>0</v>
      </c>
      <c r="K4849">
        <v>0</v>
      </c>
      <c r="L4849">
        <v>2500000</v>
      </c>
      <c r="M4849">
        <v>26572122.33771617</v>
      </c>
    </row>
    <row r="4850" spans="1:13" x14ac:dyDescent="0.25">
      <c r="A4850">
        <v>4827</v>
      </c>
      <c r="B4850">
        <v>5196786283.8556566</v>
      </c>
      <c r="C4850">
        <v>74658037.523302615</v>
      </c>
      <c r="D4850">
        <v>0</v>
      </c>
      <c r="E4850">
        <v>0</v>
      </c>
      <c r="F4850">
        <v>0</v>
      </c>
      <c r="G4850">
        <v>4827</v>
      </c>
      <c r="H4850">
        <v>3256000</v>
      </c>
      <c r="I4850">
        <v>4827</v>
      </c>
      <c r="J4850">
        <v>0</v>
      </c>
      <c r="K4850">
        <v>0</v>
      </c>
      <c r="L4850">
        <v>2500000</v>
      </c>
      <c r="M4850">
        <v>24655594.82290585</v>
      </c>
    </row>
    <row r="4851" spans="1:13" x14ac:dyDescent="0.25">
      <c r="A4851">
        <v>4828</v>
      </c>
      <c r="B4851">
        <v>5196786848.9320459</v>
      </c>
      <c r="C4851">
        <v>74658037.523302615</v>
      </c>
      <c r="D4851">
        <v>15234610</v>
      </c>
      <c r="E4851">
        <v>0</v>
      </c>
      <c r="F4851">
        <v>0</v>
      </c>
      <c r="G4851">
        <v>4828</v>
      </c>
      <c r="H4851">
        <v>6881000</v>
      </c>
      <c r="I4851">
        <v>4828</v>
      </c>
      <c r="J4851">
        <v>0</v>
      </c>
      <c r="K4851">
        <v>0</v>
      </c>
      <c r="L4851">
        <v>4076865.150840716</v>
      </c>
      <c r="M4851">
        <v>36903639.874300003</v>
      </c>
    </row>
    <row r="4852" spans="1:13" x14ac:dyDescent="0.25">
      <c r="A4852">
        <v>4829</v>
      </c>
      <c r="B4852">
        <v>5196787106.7830944</v>
      </c>
      <c r="C4852">
        <v>74730860.24182719</v>
      </c>
      <c r="D4852">
        <v>30462568.192875531</v>
      </c>
      <c r="E4852">
        <v>0</v>
      </c>
      <c r="F4852">
        <v>0</v>
      </c>
      <c r="G4852">
        <v>4829</v>
      </c>
      <c r="H4852">
        <v>4791000</v>
      </c>
      <c r="I4852">
        <v>4829</v>
      </c>
      <c r="J4852">
        <v>0</v>
      </c>
      <c r="K4852">
        <v>0</v>
      </c>
      <c r="L4852">
        <v>6999336.8874960309</v>
      </c>
      <c r="M4852">
        <v>61711840.327521287</v>
      </c>
    </row>
    <row r="4853" spans="1:13" x14ac:dyDescent="0.25">
      <c r="A4853">
        <v>4830</v>
      </c>
      <c r="B4853">
        <v>5196787088.1319618</v>
      </c>
      <c r="C4853">
        <v>75087727.134544358</v>
      </c>
      <c r="D4853">
        <v>14171943.13466176</v>
      </c>
      <c r="E4853">
        <v>0</v>
      </c>
      <c r="F4853">
        <v>0</v>
      </c>
      <c r="G4853">
        <v>4830</v>
      </c>
      <c r="H4853">
        <v>3934000</v>
      </c>
      <c r="I4853">
        <v>4830</v>
      </c>
      <c r="J4853">
        <v>0</v>
      </c>
      <c r="K4853">
        <v>0</v>
      </c>
      <c r="L4853">
        <v>4961823.0903505003</v>
      </c>
      <c r="M4853">
        <v>66391706.443055041</v>
      </c>
    </row>
    <row r="4854" spans="1:13" x14ac:dyDescent="0.25">
      <c r="A4854">
        <v>4831</v>
      </c>
      <c r="B4854">
        <v>5196786820.6294336</v>
      </c>
      <c r="C4854">
        <v>75155047.183901906</v>
      </c>
      <c r="D4854">
        <v>0</v>
      </c>
      <c r="E4854">
        <v>0</v>
      </c>
      <c r="F4854">
        <v>0</v>
      </c>
      <c r="G4854">
        <v>4831</v>
      </c>
      <c r="H4854">
        <v>3324000</v>
      </c>
      <c r="I4854">
        <v>4831</v>
      </c>
      <c r="J4854">
        <v>0</v>
      </c>
      <c r="K4854">
        <v>0</v>
      </c>
      <c r="L4854">
        <v>3756537.6356560108</v>
      </c>
      <c r="M4854">
        <v>62396765.482367329</v>
      </c>
    </row>
    <row r="4855" spans="1:13" x14ac:dyDescent="0.25">
      <c r="A4855">
        <v>4832</v>
      </c>
      <c r="B4855">
        <v>5196786329.1611557</v>
      </c>
      <c r="C4855">
        <v>75097579.808550864</v>
      </c>
      <c r="D4855">
        <v>-600000</v>
      </c>
      <c r="E4855">
        <v>0</v>
      </c>
      <c r="F4855">
        <v>0</v>
      </c>
      <c r="G4855">
        <v>4832</v>
      </c>
      <c r="H4855">
        <v>3532000</v>
      </c>
      <c r="I4855">
        <v>4832</v>
      </c>
      <c r="J4855">
        <v>0</v>
      </c>
      <c r="K4855">
        <v>0</v>
      </c>
      <c r="L4855">
        <v>3553868.0506561482</v>
      </c>
      <c r="M4855">
        <v>58643722.183789812</v>
      </c>
    </row>
    <row r="4856" spans="1:13" x14ac:dyDescent="0.25">
      <c r="A4856">
        <v>4833</v>
      </c>
      <c r="B4856">
        <v>5133665889.5991497</v>
      </c>
      <c r="C4856">
        <v>75043592.140129611</v>
      </c>
      <c r="D4856">
        <v>52787624.99986589</v>
      </c>
      <c r="E4856">
        <v>0</v>
      </c>
      <c r="F4856">
        <v>63119746.525011778</v>
      </c>
      <c r="G4856">
        <v>4833</v>
      </c>
      <c r="H4856">
        <v>3502000</v>
      </c>
      <c r="I4856">
        <v>4833</v>
      </c>
      <c r="J4856">
        <v>0</v>
      </c>
      <c r="K4856">
        <v>2303.8707481629299</v>
      </c>
      <c r="L4856">
        <v>12165701.032962169</v>
      </c>
      <c r="M4856">
        <v>103407253.7304882</v>
      </c>
    </row>
    <row r="4857" spans="1:13" x14ac:dyDescent="0.25">
      <c r="A4857">
        <v>4834</v>
      </c>
      <c r="B4857">
        <v>5167787929.5274754</v>
      </c>
      <c r="C4857">
        <v>75687517.218058541</v>
      </c>
      <c r="D4857">
        <v>11488259.79933764</v>
      </c>
      <c r="E4857">
        <v>0</v>
      </c>
      <c r="F4857">
        <v>0</v>
      </c>
      <c r="G4857">
        <v>4834</v>
      </c>
      <c r="H4857">
        <v>3243000</v>
      </c>
      <c r="I4857">
        <v>4834</v>
      </c>
      <c r="J4857">
        <v>0</v>
      </c>
      <c r="K4857">
        <v>0</v>
      </c>
      <c r="L4857">
        <v>5739026.0932038529</v>
      </c>
      <c r="M4857">
        <v>97206154.197225481</v>
      </c>
    </row>
    <row r="4858" spans="1:13" x14ac:dyDescent="0.25">
      <c r="A4858">
        <v>4835</v>
      </c>
      <c r="B4858">
        <v>5187728927.1377468</v>
      </c>
      <c r="C4858">
        <v>75598314.169008762</v>
      </c>
      <c r="D4858">
        <v>0</v>
      </c>
      <c r="E4858">
        <v>0</v>
      </c>
      <c r="F4858">
        <v>0</v>
      </c>
      <c r="G4858">
        <v>4835</v>
      </c>
      <c r="H4858">
        <v>3036000</v>
      </c>
      <c r="I4858">
        <v>4835</v>
      </c>
      <c r="J4858">
        <v>0</v>
      </c>
      <c r="K4858">
        <v>0</v>
      </c>
      <c r="L4858">
        <v>5540539.3583486397</v>
      </c>
      <c r="M4858">
        <v>91392728.595218524</v>
      </c>
    </row>
    <row r="4859" spans="1:13" x14ac:dyDescent="0.25">
      <c r="A4859">
        <v>4836</v>
      </c>
      <c r="B4859">
        <v>5188633240.6556063</v>
      </c>
      <c r="C4859">
        <v>75514687.823980525</v>
      </c>
      <c r="D4859">
        <v>-600000</v>
      </c>
      <c r="E4859">
        <v>0</v>
      </c>
      <c r="F4859">
        <v>0</v>
      </c>
      <c r="G4859">
        <v>4836</v>
      </c>
      <c r="H4859">
        <v>3002000</v>
      </c>
      <c r="I4859">
        <v>4836</v>
      </c>
      <c r="J4859">
        <v>0</v>
      </c>
      <c r="K4859">
        <v>0</v>
      </c>
      <c r="L4859">
        <v>5205026.1997443428</v>
      </c>
      <c r="M4859">
        <v>85907706.294700876</v>
      </c>
    </row>
    <row r="4860" spans="1:13" x14ac:dyDescent="0.25">
      <c r="A4860">
        <v>4837</v>
      </c>
      <c r="B4860">
        <v>5189446870.2578678</v>
      </c>
      <c r="C4860">
        <v>75435785.572744653</v>
      </c>
      <c r="D4860">
        <v>-1194000.00013411</v>
      </c>
      <c r="E4860">
        <v>0</v>
      </c>
      <c r="F4860">
        <v>0</v>
      </c>
      <c r="G4860">
        <v>4837</v>
      </c>
      <c r="H4860">
        <v>3477000</v>
      </c>
      <c r="I4860">
        <v>4837</v>
      </c>
      <c r="J4860">
        <v>0</v>
      </c>
      <c r="K4860">
        <v>0</v>
      </c>
      <c r="L4860">
        <v>4893394.3606119314</v>
      </c>
      <c r="M4860">
        <v>80766849.983624741</v>
      </c>
    </row>
    <row r="4861" spans="1:13" x14ac:dyDescent="0.25">
      <c r="A4861">
        <v>4838</v>
      </c>
      <c r="B4861">
        <v>5190178884.5213299</v>
      </c>
      <c r="C4861">
        <v>75361834.162157714</v>
      </c>
      <c r="D4861">
        <v>16211814.999600351</v>
      </c>
      <c r="E4861">
        <v>0</v>
      </c>
      <c r="F4861">
        <v>0</v>
      </c>
      <c r="G4861">
        <v>4838</v>
      </c>
      <c r="H4861">
        <v>2951000</v>
      </c>
      <c r="I4861">
        <v>4838</v>
      </c>
      <c r="J4861">
        <v>0</v>
      </c>
      <c r="K4861">
        <v>0</v>
      </c>
      <c r="L4861">
        <v>7542400.8754183576</v>
      </c>
      <c r="M4861">
        <v>92026093.09077616</v>
      </c>
    </row>
    <row r="4862" spans="1:13" x14ac:dyDescent="0.25">
      <c r="A4862">
        <v>4839</v>
      </c>
      <c r="B4862">
        <v>5190837445.1465855</v>
      </c>
      <c r="C4862">
        <v>75523798.79597196</v>
      </c>
      <c r="D4862">
        <v>517233.75678937137</v>
      </c>
      <c r="E4862">
        <v>0</v>
      </c>
      <c r="F4862">
        <v>0</v>
      </c>
      <c r="G4862">
        <v>4839</v>
      </c>
      <c r="H4862">
        <v>2913000</v>
      </c>
      <c r="I4862">
        <v>4839</v>
      </c>
      <c r="J4862">
        <v>0</v>
      </c>
      <c r="K4862">
        <v>0</v>
      </c>
      <c r="L4862">
        <v>5191119.3212212296</v>
      </c>
      <c r="M4862">
        <v>86505998.600726992</v>
      </c>
    </row>
    <row r="4863" spans="1:13" x14ac:dyDescent="0.25">
      <c r="A4863">
        <v>4840</v>
      </c>
      <c r="B4863">
        <v>5191429897.647501</v>
      </c>
      <c r="C4863">
        <v>75444392.02997604</v>
      </c>
      <c r="D4863">
        <v>-191385.33356226259</v>
      </c>
      <c r="E4863">
        <v>0</v>
      </c>
      <c r="F4863">
        <v>0</v>
      </c>
      <c r="G4863">
        <v>4840</v>
      </c>
      <c r="H4863">
        <v>3260000</v>
      </c>
      <c r="I4863">
        <v>4840</v>
      </c>
      <c r="J4863">
        <v>0</v>
      </c>
      <c r="K4863">
        <v>0</v>
      </c>
      <c r="L4863">
        <v>4927966.822488104</v>
      </c>
      <c r="M4863">
        <v>81315132.732806191</v>
      </c>
    </row>
    <row r="4864" spans="1:13" x14ac:dyDescent="0.25">
      <c r="A4864">
        <v>4841</v>
      </c>
      <c r="B4864">
        <v>5191962852.9715481</v>
      </c>
      <c r="C4864">
        <v>75369721.230040774</v>
      </c>
      <c r="D4864">
        <v>-789471.48026941787</v>
      </c>
      <c r="E4864">
        <v>0</v>
      </c>
      <c r="F4864">
        <v>0</v>
      </c>
      <c r="G4864">
        <v>4841</v>
      </c>
      <c r="H4864">
        <v>3190000</v>
      </c>
      <c r="I4864">
        <v>4841</v>
      </c>
      <c r="J4864">
        <v>0</v>
      </c>
      <c r="K4864">
        <v>0</v>
      </c>
      <c r="L4864">
        <v>4630515.7316320008</v>
      </c>
      <c r="M4864">
        <v>76421428.764586061</v>
      </c>
    </row>
    <row r="4865" spans="1:13" x14ac:dyDescent="0.25">
      <c r="A4865">
        <v>4842</v>
      </c>
      <c r="B4865">
        <v>5192442260.9579477</v>
      </c>
      <c r="C4865">
        <v>75299325.115162969</v>
      </c>
      <c r="D4865">
        <v>-1381576.7656431841</v>
      </c>
      <c r="E4865">
        <v>0</v>
      </c>
      <c r="F4865">
        <v>0</v>
      </c>
      <c r="G4865">
        <v>4842</v>
      </c>
      <c r="H4865">
        <v>3214000</v>
      </c>
      <c r="I4865">
        <v>4842</v>
      </c>
      <c r="J4865">
        <v>0</v>
      </c>
      <c r="K4865">
        <v>0</v>
      </c>
      <c r="L4865">
        <v>4351721.1260940898</v>
      </c>
      <c r="M4865">
        <v>71819014.768154532</v>
      </c>
    </row>
    <row r="4866" spans="1:13" x14ac:dyDescent="0.25">
      <c r="A4866">
        <v>4843</v>
      </c>
      <c r="B4866">
        <v>5192873476.4498472</v>
      </c>
      <c r="C4866">
        <v>75233119.217439696</v>
      </c>
      <c r="D4866">
        <v>-1967760.9982955591</v>
      </c>
      <c r="E4866">
        <v>0</v>
      </c>
      <c r="F4866">
        <v>0</v>
      </c>
      <c r="G4866">
        <v>4843</v>
      </c>
      <c r="H4866">
        <v>3423000</v>
      </c>
      <c r="I4866">
        <v>4843</v>
      </c>
      <c r="J4866">
        <v>0</v>
      </c>
      <c r="K4866">
        <v>0</v>
      </c>
      <c r="L4866">
        <v>4089497.1495203502</v>
      </c>
      <c r="M4866">
        <v>67490579.734781042</v>
      </c>
    </row>
    <row r="4867" spans="1:13" x14ac:dyDescent="0.25">
      <c r="A4867">
        <v>4844</v>
      </c>
      <c r="B4867">
        <v>5193261318.7951412</v>
      </c>
      <c r="C4867">
        <v>75170854.517361969</v>
      </c>
      <c r="D4867">
        <v>-2548083.388752433</v>
      </c>
      <c r="E4867">
        <v>0</v>
      </c>
      <c r="F4867">
        <v>0</v>
      </c>
      <c r="G4867">
        <v>4844</v>
      </c>
      <c r="H4867">
        <v>3298000</v>
      </c>
      <c r="I4867">
        <v>4844</v>
      </c>
      <c r="J4867">
        <v>0</v>
      </c>
      <c r="K4867">
        <v>0</v>
      </c>
      <c r="L4867">
        <v>3843073.039468003</v>
      </c>
      <c r="M4867">
        <v>63423992.918172993</v>
      </c>
    </row>
    <row r="4868" spans="1:13" x14ac:dyDescent="0.25">
      <c r="A4868">
        <v>4845</v>
      </c>
      <c r="B4868">
        <v>5193610125.3970871</v>
      </c>
      <c r="C4868">
        <v>75112356.513689995</v>
      </c>
      <c r="D4868">
        <v>-3122602.5554344491</v>
      </c>
      <c r="E4868">
        <v>0</v>
      </c>
      <c r="F4868">
        <v>0</v>
      </c>
      <c r="G4868">
        <v>4845</v>
      </c>
      <c r="H4868">
        <v>3291000</v>
      </c>
      <c r="I4868">
        <v>4845</v>
      </c>
      <c r="J4868">
        <v>0</v>
      </c>
      <c r="K4868">
        <v>0</v>
      </c>
      <c r="L4868">
        <v>3611366.9931183411</v>
      </c>
      <c r="M4868">
        <v>59599233.217881389</v>
      </c>
    </row>
    <row r="4869" spans="1:13" x14ac:dyDescent="0.25">
      <c r="A4869">
        <v>4846</v>
      </c>
      <c r="B4869">
        <v>5193923799.9097586</v>
      </c>
      <c r="C4869">
        <v>75057337.202143937</v>
      </c>
      <c r="D4869">
        <v>-3691376.530578061</v>
      </c>
      <c r="E4869">
        <v>0</v>
      </c>
      <c r="F4869">
        <v>0</v>
      </c>
      <c r="G4869">
        <v>4846</v>
      </c>
      <c r="H4869">
        <v>3359000</v>
      </c>
      <c r="I4869">
        <v>4846</v>
      </c>
      <c r="J4869">
        <v>0</v>
      </c>
      <c r="K4869">
        <v>0</v>
      </c>
      <c r="L4869">
        <v>3393103.0366468402</v>
      </c>
      <c r="M4869">
        <v>55994484.092589363</v>
      </c>
    </row>
    <row r="4870" spans="1:13" x14ac:dyDescent="0.25">
      <c r="A4870">
        <v>4847</v>
      </c>
      <c r="B4870">
        <v>5194205855.6138496</v>
      </c>
      <c r="C4870">
        <v>75005482.750959799</v>
      </c>
      <c r="D4870">
        <v>-4254462.7660973668</v>
      </c>
      <c r="E4870">
        <v>0</v>
      </c>
      <c r="F4870">
        <v>0</v>
      </c>
      <c r="G4870">
        <v>4847</v>
      </c>
      <c r="H4870">
        <v>3440000</v>
      </c>
      <c r="I4870">
        <v>4847</v>
      </c>
      <c r="J4870">
        <v>0</v>
      </c>
      <c r="K4870">
        <v>0</v>
      </c>
      <c r="L4870">
        <v>3187465.130721896</v>
      </c>
      <c r="M4870">
        <v>52598655.860734053</v>
      </c>
    </row>
    <row r="4871" spans="1:13" x14ac:dyDescent="0.25">
      <c r="A4871">
        <v>4848</v>
      </c>
      <c r="B4871">
        <v>5194459454.4548063</v>
      </c>
      <c r="C4871">
        <v>74956633.634652928</v>
      </c>
      <c r="D4871">
        <v>-4811918.1393873394</v>
      </c>
      <c r="E4871">
        <v>0</v>
      </c>
      <c r="F4871">
        <v>0</v>
      </c>
      <c r="G4871">
        <v>4848</v>
      </c>
      <c r="H4871">
        <v>3469000</v>
      </c>
      <c r="I4871">
        <v>4848</v>
      </c>
      <c r="J4871">
        <v>0</v>
      </c>
      <c r="K4871">
        <v>0</v>
      </c>
      <c r="L4871">
        <v>2994189.4362908192</v>
      </c>
      <c r="M4871">
        <v>49409445.082165048</v>
      </c>
    </row>
    <row r="4872" spans="1:13" x14ac:dyDescent="0.25">
      <c r="A4872">
        <v>4849</v>
      </c>
      <c r="B4872">
        <v>5194687442.1770725</v>
      </c>
      <c r="C4872">
        <v>74910756.718150496</v>
      </c>
      <c r="D4872">
        <v>-1765023.9590690141</v>
      </c>
      <c r="E4872">
        <v>0</v>
      </c>
      <c r="F4872">
        <v>0</v>
      </c>
      <c r="G4872">
        <v>4849</v>
      </c>
      <c r="H4872">
        <v>3415000</v>
      </c>
      <c r="I4872">
        <v>4849</v>
      </c>
      <c r="J4872">
        <v>0</v>
      </c>
      <c r="K4872">
        <v>0</v>
      </c>
      <c r="L4872">
        <v>3402670.5188690661</v>
      </c>
      <c r="M4872">
        <v>49668758.296290673</v>
      </c>
    </row>
    <row r="4873" spans="1:13" x14ac:dyDescent="0.25">
      <c r="A4873">
        <v>4850</v>
      </c>
      <c r="B4873">
        <v>5194892379.9448338</v>
      </c>
      <c r="C4873">
        <v>74914486.948448345</v>
      </c>
      <c r="D4873">
        <v>-1627618.719872837</v>
      </c>
      <c r="E4873">
        <v>0</v>
      </c>
      <c r="F4873">
        <v>0</v>
      </c>
      <c r="G4873">
        <v>4850</v>
      </c>
      <c r="H4873">
        <v>3426000</v>
      </c>
      <c r="I4873">
        <v>4850</v>
      </c>
      <c r="J4873">
        <v>0</v>
      </c>
      <c r="K4873">
        <v>0</v>
      </c>
      <c r="L4873">
        <v>2935742.6900409018</v>
      </c>
      <c r="M4873">
        <v>47316411.654809453</v>
      </c>
    </row>
    <row r="4874" spans="1:13" x14ac:dyDescent="0.25">
      <c r="A4874">
        <v>4851</v>
      </c>
      <c r="B4874">
        <v>5195076572.8006258</v>
      </c>
      <c r="C4874">
        <v>74880648.353902876</v>
      </c>
      <c r="D4874">
        <v>-1491587.53303791</v>
      </c>
      <c r="E4874">
        <v>0</v>
      </c>
      <c r="F4874">
        <v>0</v>
      </c>
      <c r="G4874">
        <v>4851</v>
      </c>
      <c r="H4874">
        <v>3087000</v>
      </c>
      <c r="I4874">
        <v>4851</v>
      </c>
      <c r="J4874">
        <v>0</v>
      </c>
      <c r="K4874">
        <v>0</v>
      </c>
      <c r="L4874">
        <v>2809966.8170762882</v>
      </c>
      <c r="M4874">
        <v>45103911.807987452</v>
      </c>
    </row>
    <row r="4875" spans="1:13" x14ac:dyDescent="0.25">
      <c r="A4875">
        <v>4852</v>
      </c>
      <c r="B4875">
        <v>5195242095.2780218</v>
      </c>
      <c r="C4875">
        <v>74848821.460736588</v>
      </c>
      <c r="D4875">
        <v>41108628.341959067</v>
      </c>
      <c r="E4875">
        <v>0</v>
      </c>
      <c r="F4875">
        <v>0</v>
      </c>
      <c r="G4875">
        <v>4852</v>
      </c>
      <c r="H4875">
        <v>3178000</v>
      </c>
      <c r="I4875">
        <v>4852</v>
      </c>
      <c r="J4875">
        <v>0</v>
      </c>
      <c r="K4875">
        <v>0</v>
      </c>
      <c r="L4875">
        <v>9627411.8472364508</v>
      </c>
      <c r="M4875">
        <v>81022418.174332768</v>
      </c>
    </row>
    <row r="4876" spans="1:13" x14ac:dyDescent="0.25">
      <c r="A4876">
        <v>4853</v>
      </c>
      <c r="B4876">
        <v>5195390814.453001</v>
      </c>
      <c r="C4876">
        <v>75365510.520153433</v>
      </c>
      <c r="D4876">
        <v>7994103.1694805101</v>
      </c>
      <c r="E4876">
        <v>0</v>
      </c>
      <c r="F4876">
        <v>0</v>
      </c>
      <c r="G4876">
        <v>4853</v>
      </c>
      <c r="H4876">
        <v>3211000</v>
      </c>
      <c r="I4876">
        <v>4853</v>
      </c>
      <c r="J4876">
        <v>0</v>
      </c>
      <c r="K4876">
        <v>0</v>
      </c>
      <c r="L4876">
        <v>4494420.6955458289</v>
      </c>
      <c r="M4876">
        <v>76167490.966819152</v>
      </c>
    </row>
    <row r="4877" spans="1:13" x14ac:dyDescent="0.25">
      <c r="A4877">
        <v>4854</v>
      </c>
      <c r="B4877">
        <v>5195524410.6901293</v>
      </c>
      <c r="C4877">
        <v>75295672.210430786</v>
      </c>
      <c r="D4877">
        <v>0</v>
      </c>
      <c r="E4877">
        <v>0</v>
      </c>
      <c r="F4877">
        <v>0</v>
      </c>
      <c r="G4877">
        <v>4854</v>
      </c>
      <c r="H4877">
        <v>3166000</v>
      </c>
      <c r="I4877">
        <v>4854</v>
      </c>
      <c r="J4877">
        <v>0</v>
      </c>
      <c r="K4877">
        <v>0</v>
      </c>
      <c r="L4877">
        <v>4340171.6999891708</v>
      </c>
      <c r="M4877">
        <v>71584357.644946173</v>
      </c>
    </row>
    <row r="4878" spans="1:13" x14ac:dyDescent="0.25">
      <c r="A4878">
        <v>4855</v>
      </c>
      <c r="B4878">
        <v>5195644396.3140841</v>
      </c>
      <c r="C4878">
        <v>75229743.665933207</v>
      </c>
      <c r="D4878">
        <v>-600000</v>
      </c>
      <c r="E4878">
        <v>0</v>
      </c>
      <c r="F4878">
        <v>0</v>
      </c>
      <c r="G4878">
        <v>4855</v>
      </c>
      <c r="H4878">
        <v>3117000</v>
      </c>
      <c r="I4878">
        <v>4855</v>
      </c>
      <c r="J4878">
        <v>0</v>
      </c>
      <c r="K4878">
        <v>0</v>
      </c>
      <c r="L4878">
        <v>4075600.6286200839</v>
      </c>
      <c r="M4878">
        <v>67259624.151164547</v>
      </c>
    </row>
    <row r="4879" spans="1:13" x14ac:dyDescent="0.25">
      <c r="A4879">
        <v>4856</v>
      </c>
      <c r="B4879">
        <v>5195752132.4139872</v>
      </c>
      <c r="C4879">
        <v>75167532.212641135</v>
      </c>
      <c r="D4879">
        <v>-1194000.00013411</v>
      </c>
      <c r="E4879">
        <v>0</v>
      </c>
      <c r="F4879">
        <v>0</v>
      </c>
      <c r="G4879">
        <v>4856</v>
      </c>
      <c r="H4879">
        <v>3176000</v>
      </c>
      <c r="I4879">
        <v>4856</v>
      </c>
      <c r="J4879">
        <v>0</v>
      </c>
      <c r="K4879">
        <v>0</v>
      </c>
      <c r="L4879">
        <v>3830724.77034867</v>
      </c>
      <c r="M4879">
        <v>63224651.622768</v>
      </c>
    </row>
    <row r="4880" spans="1:13" x14ac:dyDescent="0.25">
      <c r="A4880">
        <v>4857</v>
      </c>
      <c r="B4880">
        <v>5195848843.9672661</v>
      </c>
      <c r="C4880">
        <v>75109488.981689215</v>
      </c>
      <c r="D4880">
        <v>-1782060.0003996489</v>
      </c>
      <c r="E4880">
        <v>0</v>
      </c>
      <c r="F4880">
        <v>0</v>
      </c>
      <c r="G4880">
        <v>4857</v>
      </c>
      <c r="H4880">
        <v>3324000</v>
      </c>
      <c r="I4880">
        <v>4857</v>
      </c>
      <c r="J4880">
        <v>0</v>
      </c>
      <c r="K4880">
        <v>0</v>
      </c>
      <c r="L4880">
        <v>3599500.4460573951</v>
      </c>
      <c r="M4880">
        <v>59400518.724753343</v>
      </c>
    </row>
    <row r="4881" spans="1:13" x14ac:dyDescent="0.25">
      <c r="A4881">
        <v>4858</v>
      </c>
      <c r="B4881">
        <v>5195935633.4511051</v>
      </c>
      <c r="C4881">
        <v>75054478.686717391</v>
      </c>
      <c r="D4881">
        <v>-2364239.4007939738</v>
      </c>
      <c r="E4881">
        <v>0</v>
      </c>
      <c r="F4881">
        <v>0</v>
      </c>
      <c r="G4881">
        <v>4858</v>
      </c>
      <c r="H4881">
        <v>3316000</v>
      </c>
      <c r="I4881">
        <v>4858</v>
      </c>
      <c r="J4881">
        <v>0</v>
      </c>
      <c r="K4881">
        <v>0</v>
      </c>
      <c r="L4881">
        <v>3381365.5836200551</v>
      </c>
      <c r="M4881">
        <v>55798420.416720651</v>
      </c>
    </row>
    <row r="4882" spans="1:13" x14ac:dyDescent="0.25">
      <c r="A4882">
        <v>4859</v>
      </c>
      <c r="B4882">
        <v>5196013493.0927143</v>
      </c>
      <c r="C4882">
        <v>75002662.367638811</v>
      </c>
      <c r="D4882">
        <v>6416217.9926855164</v>
      </c>
      <c r="E4882">
        <v>0</v>
      </c>
      <c r="F4882">
        <v>0</v>
      </c>
      <c r="G4882">
        <v>4859</v>
      </c>
      <c r="H4882">
        <v>3225000</v>
      </c>
      <c r="I4882">
        <v>4859</v>
      </c>
      <c r="J4882">
        <v>0</v>
      </c>
      <c r="K4882">
        <v>0</v>
      </c>
      <c r="L4882">
        <v>4708313.2777961288</v>
      </c>
      <c r="M4882">
        <v>60832331.928334467</v>
      </c>
    </row>
    <row r="4883" spans="1:13" x14ac:dyDescent="0.25">
      <c r="A4883">
        <v>4860</v>
      </c>
      <c r="B4883">
        <v>5196083315.8945608</v>
      </c>
      <c r="C4883">
        <v>75075075.37327984</v>
      </c>
      <c r="D4883">
        <v>0</v>
      </c>
      <c r="E4883">
        <v>0</v>
      </c>
      <c r="F4883">
        <v>0</v>
      </c>
      <c r="G4883">
        <v>4860</v>
      </c>
      <c r="H4883">
        <v>3221000</v>
      </c>
      <c r="I4883">
        <v>4860</v>
      </c>
      <c r="J4883">
        <v>0</v>
      </c>
      <c r="K4883">
        <v>0</v>
      </c>
      <c r="L4883">
        <v>3437351.5510112629</v>
      </c>
      <c r="M4883">
        <v>57156187.902150936</v>
      </c>
    </row>
    <row r="4884" spans="1:13" x14ac:dyDescent="0.25">
      <c r="A4884">
        <v>4861</v>
      </c>
      <c r="B4884">
        <v>5196145905.5570374</v>
      </c>
      <c r="C4884">
        <v>75022193.903772265</v>
      </c>
      <c r="D4884">
        <v>1559265</v>
      </c>
      <c r="E4884">
        <v>0</v>
      </c>
      <c r="F4884">
        <v>0</v>
      </c>
      <c r="G4884">
        <v>4861</v>
      </c>
      <c r="H4884">
        <v>3231000</v>
      </c>
      <c r="I4884">
        <v>4861</v>
      </c>
      <c r="J4884">
        <v>0</v>
      </c>
      <c r="K4884">
        <v>0</v>
      </c>
      <c r="L4884">
        <v>3609525.1009411612</v>
      </c>
      <c r="M4884">
        <v>55672190.985271782</v>
      </c>
    </row>
    <row r="4885" spans="1:13" x14ac:dyDescent="0.25">
      <c r="A4885">
        <v>4862</v>
      </c>
      <c r="B4885">
        <v>5196201985.4088564</v>
      </c>
      <c r="C4885">
        <v>75000846.552539468</v>
      </c>
      <c r="D4885">
        <v>10076570</v>
      </c>
      <c r="E4885">
        <v>0</v>
      </c>
      <c r="F4885">
        <v>0</v>
      </c>
      <c r="G4885">
        <v>4862</v>
      </c>
      <c r="H4885">
        <v>3267000</v>
      </c>
      <c r="I4885">
        <v>4862</v>
      </c>
      <c r="J4885">
        <v>0</v>
      </c>
      <c r="K4885">
        <v>0</v>
      </c>
      <c r="L4885">
        <v>4811888.5628486406</v>
      </c>
      <c r="M4885">
        <v>61338102.463356383</v>
      </c>
    </row>
    <row r="4886" spans="1:13" x14ac:dyDescent="0.25">
      <c r="A4886">
        <v>4863</v>
      </c>
      <c r="B4886">
        <v>5196252206.4443817</v>
      </c>
      <c r="C4886">
        <v>75082350.901369885</v>
      </c>
      <c r="D4886">
        <v>0</v>
      </c>
      <c r="E4886">
        <v>0</v>
      </c>
      <c r="F4886">
        <v>0</v>
      </c>
      <c r="G4886">
        <v>4863</v>
      </c>
      <c r="H4886">
        <v>7129000</v>
      </c>
      <c r="I4886">
        <v>4863</v>
      </c>
      <c r="J4886">
        <v>0</v>
      </c>
      <c r="K4886">
        <v>0</v>
      </c>
      <c r="L4886">
        <v>3464443.1088431459</v>
      </c>
      <c r="M4886">
        <v>57635071.504288189</v>
      </c>
    </row>
    <row r="4887" spans="1:13" x14ac:dyDescent="0.25">
      <c r="A4887">
        <v>4864</v>
      </c>
      <c r="B4887">
        <v>4971125163.5869932</v>
      </c>
      <c r="C4887">
        <v>75029082.66232571</v>
      </c>
      <c r="D4887">
        <v>63458195</v>
      </c>
      <c r="E4887">
        <v>0</v>
      </c>
      <c r="F4887">
        <v>225171990.97022089</v>
      </c>
      <c r="G4887">
        <v>4864</v>
      </c>
      <c r="H4887">
        <v>18770000</v>
      </c>
      <c r="I4887">
        <v>4864</v>
      </c>
      <c r="J4887">
        <v>0</v>
      </c>
      <c r="K4887">
        <v>8218.7776704130629</v>
      </c>
      <c r="L4887">
        <v>13756283.7362369</v>
      </c>
      <c r="M4887">
        <v>111469882.3307434</v>
      </c>
    </row>
    <row r="4888" spans="1:13" x14ac:dyDescent="0.25">
      <c r="A4888">
        <v>4865</v>
      </c>
      <c r="B4888">
        <v>5118729666.5680962</v>
      </c>
      <c r="C4888">
        <v>75803498.432461053</v>
      </c>
      <c r="D4888">
        <v>18285267.410665091</v>
      </c>
      <c r="E4888">
        <v>0</v>
      </c>
      <c r="F4888">
        <v>0</v>
      </c>
      <c r="G4888">
        <v>4865</v>
      </c>
      <c r="H4888">
        <v>9905000</v>
      </c>
      <c r="I4888">
        <v>4865</v>
      </c>
      <c r="J4888">
        <v>0</v>
      </c>
      <c r="K4888">
        <v>0</v>
      </c>
      <c r="L4888">
        <v>6758413.337854065</v>
      </c>
      <c r="M4888">
        <v>108002254.0269258</v>
      </c>
    </row>
    <row r="4889" spans="1:13" x14ac:dyDescent="0.25">
      <c r="A4889">
        <v>4866</v>
      </c>
      <c r="B4889">
        <v>5187322825.1671152</v>
      </c>
      <c r="C4889">
        <v>75753616.469429716</v>
      </c>
      <c r="D4889">
        <v>1115385.4745652189</v>
      </c>
      <c r="E4889">
        <v>0</v>
      </c>
      <c r="F4889">
        <v>0</v>
      </c>
      <c r="G4889">
        <v>4866</v>
      </c>
      <c r="H4889">
        <v>12094000</v>
      </c>
      <c r="I4889">
        <v>4866</v>
      </c>
      <c r="J4889">
        <v>0</v>
      </c>
      <c r="K4889">
        <v>0</v>
      </c>
      <c r="L4889">
        <v>6144281.5624934528</v>
      </c>
      <c r="M4889">
        <v>101502699.4259928</v>
      </c>
    </row>
    <row r="4890" spans="1:13" x14ac:dyDescent="0.25">
      <c r="A4890">
        <v>4867</v>
      </c>
      <c r="B4890">
        <v>4997139121.800807</v>
      </c>
      <c r="C4890">
        <v>75660120.133052796</v>
      </c>
      <c r="D4890">
        <v>61179175</v>
      </c>
      <c r="E4890">
        <v>0</v>
      </c>
      <c r="F4890">
        <v>191120855.69914901</v>
      </c>
      <c r="G4890">
        <v>4867</v>
      </c>
      <c r="H4890">
        <v>10093000</v>
      </c>
      <c r="I4890">
        <v>4867</v>
      </c>
      <c r="J4890">
        <v>0</v>
      </c>
      <c r="K4890">
        <v>6975.91123301894</v>
      </c>
      <c r="L4890">
        <v>15784032.735357599</v>
      </c>
      <c r="M4890">
        <v>150141925.39445561</v>
      </c>
    </row>
    <row r="4891" spans="1:13" x14ac:dyDescent="0.25">
      <c r="A4891">
        <v>4868</v>
      </c>
      <c r="B4891">
        <v>5121791176.8986673</v>
      </c>
      <c r="C4891">
        <v>76359797.220403939</v>
      </c>
      <c r="D4891">
        <v>13997873.466156909</v>
      </c>
      <c r="E4891">
        <v>0</v>
      </c>
      <c r="F4891">
        <v>0</v>
      </c>
      <c r="G4891">
        <v>4868</v>
      </c>
      <c r="H4891">
        <v>7372000</v>
      </c>
      <c r="I4891">
        <v>4868</v>
      </c>
      <c r="J4891">
        <v>0</v>
      </c>
      <c r="K4891">
        <v>0</v>
      </c>
      <c r="L4891">
        <v>8380974.3910492565</v>
      </c>
      <c r="M4891">
        <v>141143524.90097809</v>
      </c>
    </row>
    <row r="4892" spans="1:13" x14ac:dyDescent="0.25">
      <c r="A4892">
        <v>4869</v>
      </c>
      <c r="B4892">
        <v>5180883640.4066362</v>
      </c>
      <c r="C4892">
        <v>76230354.892267838</v>
      </c>
      <c r="D4892">
        <v>0</v>
      </c>
      <c r="E4892">
        <v>0</v>
      </c>
      <c r="F4892">
        <v>0</v>
      </c>
      <c r="G4892">
        <v>4869</v>
      </c>
      <c r="H4892">
        <v>6595000</v>
      </c>
      <c r="I4892">
        <v>4869</v>
      </c>
      <c r="J4892">
        <v>0</v>
      </c>
      <c r="K4892">
        <v>0</v>
      </c>
      <c r="L4892">
        <v>8043452.3837142345</v>
      </c>
      <c r="M4892">
        <v>132695056.1925441</v>
      </c>
    </row>
    <row r="4893" spans="1:13" x14ac:dyDescent="0.25">
      <c r="A4893">
        <v>4870</v>
      </c>
      <c r="B4893">
        <v>5182463972.2207737</v>
      </c>
      <c r="C4893">
        <v>76108823.353457436</v>
      </c>
      <c r="D4893">
        <v>-600000</v>
      </c>
      <c r="E4893">
        <v>0</v>
      </c>
      <c r="F4893">
        <v>0</v>
      </c>
      <c r="G4893">
        <v>4870</v>
      </c>
      <c r="H4893">
        <v>6055000</v>
      </c>
      <c r="I4893">
        <v>4870</v>
      </c>
      <c r="J4893">
        <v>0</v>
      </c>
      <c r="K4893">
        <v>0</v>
      </c>
      <c r="L4893">
        <v>7557230.3192489678</v>
      </c>
      <c r="M4893">
        <v>124729398.98515099</v>
      </c>
    </row>
    <row r="4894" spans="1:13" x14ac:dyDescent="0.25">
      <c r="A4894">
        <v>4871</v>
      </c>
      <c r="B4894">
        <v>5183886016.9085169</v>
      </c>
      <c r="C4894">
        <v>75994237.076173335</v>
      </c>
      <c r="D4894">
        <v>-474245.00013411051</v>
      </c>
      <c r="E4894">
        <v>0</v>
      </c>
      <c r="F4894">
        <v>0</v>
      </c>
      <c r="G4894">
        <v>4871</v>
      </c>
      <c r="H4894">
        <v>5435000</v>
      </c>
      <c r="I4894">
        <v>4871</v>
      </c>
      <c r="J4894">
        <v>0</v>
      </c>
      <c r="K4894">
        <v>0</v>
      </c>
      <c r="L4894">
        <v>7220858.1959859608</v>
      </c>
      <c r="M4894">
        <v>117875214.5074711</v>
      </c>
    </row>
    <row r="4895" spans="1:13" x14ac:dyDescent="0.25">
      <c r="A4895">
        <v>4872</v>
      </c>
      <c r="B4895">
        <v>5185165603.5058603</v>
      </c>
      <c r="C4895">
        <v>75895639.375736654</v>
      </c>
      <c r="D4895">
        <v>-1069502.5502387709</v>
      </c>
      <c r="E4895">
        <v>0</v>
      </c>
      <c r="F4895">
        <v>0</v>
      </c>
      <c r="G4895">
        <v>4872</v>
      </c>
      <c r="H4895">
        <v>5054000</v>
      </c>
      <c r="I4895">
        <v>4872</v>
      </c>
      <c r="J4895">
        <v>0</v>
      </c>
      <c r="K4895">
        <v>0</v>
      </c>
      <c r="L4895">
        <v>6710830.1896423614</v>
      </c>
      <c r="M4895">
        <v>110789188.2135348</v>
      </c>
    </row>
    <row r="4896" spans="1:13" x14ac:dyDescent="0.25">
      <c r="A4896">
        <v>4873</v>
      </c>
      <c r="B4896">
        <v>5186316978.1128635</v>
      </c>
      <c r="C4896">
        <v>75793706.622089431</v>
      </c>
      <c r="D4896">
        <v>-1658807.524975436</v>
      </c>
      <c r="E4896">
        <v>0</v>
      </c>
      <c r="F4896">
        <v>0</v>
      </c>
      <c r="G4896">
        <v>4873</v>
      </c>
      <c r="H4896">
        <v>4921000</v>
      </c>
      <c r="I4896">
        <v>4873</v>
      </c>
      <c r="J4896">
        <v>0</v>
      </c>
      <c r="K4896">
        <v>0</v>
      </c>
      <c r="L4896">
        <v>6309248.5324237375</v>
      </c>
      <c r="M4896">
        <v>104127038.64357799</v>
      </c>
    </row>
    <row r="4897" spans="1:13" x14ac:dyDescent="0.25">
      <c r="A4897">
        <v>4874</v>
      </c>
      <c r="B4897">
        <v>5187352962.1904802</v>
      </c>
      <c r="C4897">
        <v>75697871.350993067</v>
      </c>
      <c r="D4897">
        <v>-802709.45009645401</v>
      </c>
      <c r="E4897">
        <v>0</v>
      </c>
      <c r="F4897">
        <v>0</v>
      </c>
      <c r="G4897">
        <v>4874</v>
      </c>
      <c r="H4897">
        <v>4922000</v>
      </c>
      <c r="I4897">
        <v>4874</v>
      </c>
      <c r="J4897">
        <v>0</v>
      </c>
      <c r="K4897">
        <v>0</v>
      </c>
      <c r="L4897">
        <v>6166827.5391917843</v>
      </c>
      <c r="M4897">
        <v>99189859.623302206</v>
      </c>
    </row>
    <row r="4898" spans="1:13" x14ac:dyDescent="0.25">
      <c r="A4898">
        <v>4875</v>
      </c>
      <c r="B4898">
        <v>5188285095.0273733</v>
      </c>
      <c r="C4898">
        <v>75626849.845863074</v>
      </c>
      <c r="D4898">
        <v>-674927.35577490903</v>
      </c>
      <c r="E4898">
        <v>0</v>
      </c>
      <c r="F4898">
        <v>0</v>
      </c>
      <c r="G4898">
        <v>4875</v>
      </c>
      <c r="H4898">
        <v>4366000</v>
      </c>
      <c r="I4898">
        <v>4875</v>
      </c>
      <c r="J4898">
        <v>0</v>
      </c>
      <c r="K4898">
        <v>0</v>
      </c>
      <c r="L4898">
        <v>5762361.2123508947</v>
      </c>
      <c r="M4898">
        <v>93870162.581025913</v>
      </c>
    </row>
    <row r="4899" spans="1:13" x14ac:dyDescent="0.25">
      <c r="A4899">
        <v>4876</v>
      </c>
      <c r="B4899">
        <v>5189123761.9597683</v>
      </c>
      <c r="C4899">
        <v>75550325.804659307</v>
      </c>
      <c r="D4899">
        <v>-1268178.0823680181</v>
      </c>
      <c r="E4899">
        <v>0</v>
      </c>
      <c r="F4899">
        <v>0</v>
      </c>
      <c r="G4899">
        <v>4876</v>
      </c>
      <c r="H4899">
        <v>3902000</v>
      </c>
      <c r="I4899">
        <v>4876</v>
      </c>
      <c r="J4899">
        <v>0</v>
      </c>
      <c r="K4899">
        <v>0</v>
      </c>
      <c r="L4899">
        <v>5343499.9731849618</v>
      </c>
      <c r="M4899">
        <v>88219124.649990499</v>
      </c>
    </row>
    <row r="4900" spans="1:13" x14ac:dyDescent="0.25">
      <c r="A4900">
        <v>4877</v>
      </c>
      <c r="B4900">
        <v>5189878309.7690554</v>
      </c>
      <c r="C4900">
        <v>75469035.412360266</v>
      </c>
      <c r="D4900">
        <v>-1855496.3018277979</v>
      </c>
      <c r="E4900">
        <v>0</v>
      </c>
      <c r="F4900">
        <v>0</v>
      </c>
      <c r="G4900">
        <v>4877</v>
      </c>
      <c r="H4900">
        <v>4078000</v>
      </c>
      <c r="I4900">
        <v>4877</v>
      </c>
      <c r="J4900">
        <v>0</v>
      </c>
      <c r="K4900">
        <v>0</v>
      </c>
      <c r="L4900">
        <v>5024679.7095998516</v>
      </c>
      <c r="M4900">
        <v>82930737.626535803</v>
      </c>
    </row>
    <row r="4901" spans="1:13" x14ac:dyDescent="0.25">
      <c r="A4901">
        <v>4878</v>
      </c>
      <c r="B4901">
        <v>5190557150.5393867</v>
      </c>
      <c r="C4901">
        <v>75392961.766949967</v>
      </c>
      <c r="D4901">
        <v>-2436941.3392242561</v>
      </c>
      <c r="E4901">
        <v>0</v>
      </c>
      <c r="F4901">
        <v>0</v>
      </c>
      <c r="G4901">
        <v>4878</v>
      </c>
      <c r="H4901">
        <v>4391000</v>
      </c>
      <c r="I4901">
        <v>4878</v>
      </c>
      <c r="J4901">
        <v>0</v>
      </c>
      <c r="K4901">
        <v>0</v>
      </c>
      <c r="L4901">
        <v>4723270.3421612484</v>
      </c>
      <c r="M4901">
        <v>77955882.148593634</v>
      </c>
    </row>
    <row r="4902" spans="1:13" x14ac:dyDescent="0.25">
      <c r="A4902">
        <v>4879</v>
      </c>
      <c r="B4902">
        <v>5191167855.1293201</v>
      </c>
      <c r="C4902">
        <v>75321398.28456527</v>
      </c>
      <c r="D4902">
        <v>6344243.0736232866</v>
      </c>
      <c r="E4902">
        <v>0</v>
      </c>
      <c r="F4902">
        <v>0</v>
      </c>
      <c r="G4902">
        <v>4879</v>
      </c>
      <c r="H4902">
        <v>4916000</v>
      </c>
      <c r="I4902">
        <v>4879</v>
      </c>
      <c r="J4902">
        <v>0</v>
      </c>
      <c r="K4902">
        <v>0</v>
      </c>
      <c r="L4902">
        <v>5970158.9091627738</v>
      </c>
      <c r="M4902">
        <v>81657969.663331524</v>
      </c>
    </row>
    <row r="4903" spans="1:13" x14ac:dyDescent="0.25">
      <c r="A4903">
        <v>4880</v>
      </c>
      <c r="B4903">
        <v>5191717237.2960873</v>
      </c>
      <c r="C4903">
        <v>75374652.952127427</v>
      </c>
      <c r="D4903">
        <v>17993875</v>
      </c>
      <c r="E4903">
        <v>0</v>
      </c>
      <c r="F4903">
        <v>0</v>
      </c>
      <c r="G4903">
        <v>4880</v>
      </c>
      <c r="H4903">
        <v>9585000</v>
      </c>
      <c r="I4903">
        <v>4880</v>
      </c>
      <c r="J4903">
        <v>0</v>
      </c>
      <c r="K4903">
        <v>0</v>
      </c>
      <c r="L4903">
        <v>7567174.2680123746</v>
      </c>
      <c r="M4903">
        <v>92866377.87321195</v>
      </c>
    </row>
    <row r="4904" spans="1:13" x14ac:dyDescent="0.25">
      <c r="A4904">
        <v>4881</v>
      </c>
      <c r="B4904">
        <v>5138559759.6698294</v>
      </c>
      <c r="C4904">
        <v>75535886.324040383</v>
      </c>
      <c r="D4904">
        <v>52178177.125024527</v>
      </c>
      <c r="E4904">
        <v>0</v>
      </c>
      <c r="F4904">
        <v>53651669.737451173</v>
      </c>
      <c r="G4904">
        <v>4881</v>
      </c>
      <c r="H4904">
        <v>9832000</v>
      </c>
      <c r="I4904">
        <v>4881</v>
      </c>
      <c r="J4904">
        <v>0</v>
      </c>
      <c r="K4904">
        <v>1958.2859454169679</v>
      </c>
      <c r="L4904">
        <v>13595124.15894738</v>
      </c>
      <c r="M4904">
        <v>133014773.81232411</v>
      </c>
    </row>
    <row r="4905" spans="1:13" x14ac:dyDescent="0.25">
      <c r="A4905">
        <v>4882</v>
      </c>
      <c r="B4905">
        <v>5166545175.3465147</v>
      </c>
      <c r="C4905">
        <v>76113422.503393069</v>
      </c>
      <c r="D4905">
        <v>11289959.738763999</v>
      </c>
      <c r="E4905">
        <v>0</v>
      </c>
      <c r="F4905">
        <v>0</v>
      </c>
      <c r="G4905">
        <v>4882</v>
      </c>
      <c r="H4905">
        <v>6744000</v>
      </c>
      <c r="I4905">
        <v>4882</v>
      </c>
      <c r="J4905">
        <v>0</v>
      </c>
      <c r="K4905">
        <v>0</v>
      </c>
      <c r="L4905">
        <v>7434118.2031955849</v>
      </c>
      <c r="M4905">
        <v>125030032.5366208</v>
      </c>
    </row>
    <row r="4906" spans="1:13" x14ac:dyDescent="0.25">
      <c r="A4906">
        <v>4883</v>
      </c>
      <c r="B4906">
        <v>5184042041.5919952</v>
      </c>
      <c r="C4906">
        <v>75998561.701071531</v>
      </c>
      <c r="D4906">
        <v>0</v>
      </c>
      <c r="E4906">
        <v>0</v>
      </c>
      <c r="F4906">
        <v>0</v>
      </c>
      <c r="G4906">
        <v>4883</v>
      </c>
      <c r="H4906">
        <v>5300000</v>
      </c>
      <c r="I4906">
        <v>4883</v>
      </c>
      <c r="J4906">
        <v>0</v>
      </c>
      <c r="K4906">
        <v>0</v>
      </c>
      <c r="L4906">
        <v>7125376.4352288079</v>
      </c>
      <c r="M4906">
        <v>117555280.78700501</v>
      </c>
    </row>
    <row r="4907" spans="1:13" x14ac:dyDescent="0.25">
      <c r="A4907">
        <v>4884</v>
      </c>
      <c r="B4907">
        <v>5185303016.8043594</v>
      </c>
      <c r="C4907">
        <v>75891037.11718455</v>
      </c>
      <c r="D4907">
        <v>-600000</v>
      </c>
      <c r="E4907">
        <v>0</v>
      </c>
      <c r="F4907">
        <v>0</v>
      </c>
      <c r="G4907">
        <v>4884</v>
      </c>
      <c r="H4907">
        <v>4622000</v>
      </c>
      <c r="I4907">
        <v>4884</v>
      </c>
      <c r="J4907">
        <v>0</v>
      </c>
      <c r="K4907">
        <v>0</v>
      </c>
      <c r="L4907">
        <v>6695678.1603198526</v>
      </c>
      <c r="M4907">
        <v>110513503.2816143</v>
      </c>
    </row>
    <row r="4908" spans="1:13" x14ac:dyDescent="0.25">
      <c r="A4908">
        <v>4885</v>
      </c>
      <c r="B4908">
        <v>5186437641.2028322</v>
      </c>
      <c r="C4908">
        <v>75789740.8840179</v>
      </c>
      <c r="D4908">
        <v>-1194000.00013411</v>
      </c>
      <c r="E4908">
        <v>0</v>
      </c>
      <c r="F4908">
        <v>0</v>
      </c>
      <c r="G4908">
        <v>4885</v>
      </c>
      <c r="H4908">
        <v>4131000</v>
      </c>
      <c r="I4908">
        <v>4885</v>
      </c>
      <c r="J4908">
        <v>0</v>
      </c>
      <c r="K4908">
        <v>0</v>
      </c>
      <c r="L4908">
        <v>6293583.4718306744</v>
      </c>
      <c r="M4908">
        <v>103869664.54573829</v>
      </c>
    </row>
    <row r="4909" spans="1:13" x14ac:dyDescent="0.25">
      <c r="A4909">
        <v>4886</v>
      </c>
      <c r="B4909">
        <v>5187458550.1269255</v>
      </c>
      <c r="C4909">
        <v>75694169.014955625</v>
      </c>
      <c r="D4909">
        <v>-1782060.0003996489</v>
      </c>
      <c r="E4909">
        <v>0</v>
      </c>
      <c r="F4909">
        <v>0</v>
      </c>
      <c r="G4909">
        <v>4886</v>
      </c>
      <c r="H4909">
        <v>3943000</v>
      </c>
      <c r="I4909">
        <v>4886</v>
      </c>
      <c r="J4909">
        <v>0</v>
      </c>
      <c r="K4909">
        <v>0</v>
      </c>
      <c r="L4909">
        <v>5914480.2975275069</v>
      </c>
      <c r="M4909">
        <v>97608796.728434652</v>
      </c>
    </row>
    <row r="4910" spans="1:13" x14ac:dyDescent="0.25">
      <c r="A4910">
        <v>4887</v>
      </c>
      <c r="B4910">
        <v>5188377115.3563881</v>
      </c>
      <c r="C4910">
        <v>75604106.196901292</v>
      </c>
      <c r="D4910">
        <v>-2364239.4007939738</v>
      </c>
      <c r="E4910">
        <v>0</v>
      </c>
      <c r="F4910">
        <v>0</v>
      </c>
      <c r="G4910">
        <v>4887</v>
      </c>
      <c r="H4910">
        <v>3835000</v>
      </c>
      <c r="I4910">
        <v>4887</v>
      </c>
      <c r="J4910">
        <v>0</v>
      </c>
      <c r="K4910">
        <v>0</v>
      </c>
      <c r="L4910">
        <v>5559361.6631830381</v>
      </c>
      <c r="M4910">
        <v>91755864.399632469</v>
      </c>
    </row>
    <row r="4911" spans="1:13" x14ac:dyDescent="0.25">
      <c r="A4911">
        <v>4888</v>
      </c>
      <c r="B4911">
        <v>5189203571.4697628</v>
      </c>
      <c r="C4911">
        <v>75519911.546128377</v>
      </c>
      <c r="D4911">
        <v>-2940597.0073144832</v>
      </c>
      <c r="E4911">
        <v>0</v>
      </c>
      <c r="F4911">
        <v>0</v>
      </c>
      <c r="G4911">
        <v>4888</v>
      </c>
      <c r="H4911">
        <v>3807000</v>
      </c>
      <c r="I4911">
        <v>4888</v>
      </c>
      <c r="J4911">
        <v>0</v>
      </c>
      <c r="K4911">
        <v>0</v>
      </c>
      <c r="L4911">
        <v>5226685.2927038427</v>
      </c>
      <c r="M4911">
        <v>86268920.193863392</v>
      </c>
    </row>
    <row r="4912" spans="1:13" x14ac:dyDescent="0.25">
      <c r="A4912">
        <v>4889</v>
      </c>
      <c r="B4912">
        <v>5189947129.5668297</v>
      </c>
      <c r="C4912">
        <v>75440981.648213461</v>
      </c>
      <c r="D4912">
        <v>-3511191.0378986131</v>
      </c>
      <c r="E4912">
        <v>0</v>
      </c>
      <c r="F4912">
        <v>0</v>
      </c>
      <c r="G4912">
        <v>4889</v>
      </c>
      <c r="H4912">
        <v>3742000</v>
      </c>
      <c r="I4912">
        <v>4889</v>
      </c>
      <c r="J4912">
        <v>0</v>
      </c>
      <c r="K4912">
        <v>0</v>
      </c>
      <c r="L4912">
        <v>4912376.3173108166</v>
      </c>
      <c r="M4912">
        <v>81071306.97920996</v>
      </c>
    </row>
    <row r="4913" spans="1:13" x14ac:dyDescent="0.25">
      <c r="A4913">
        <v>4890</v>
      </c>
      <c r="B4913">
        <v>5190616079.6185741</v>
      </c>
      <c r="C4913">
        <v>75366213.787442729</v>
      </c>
      <c r="D4913">
        <v>-4076079.1283044401</v>
      </c>
      <c r="E4913">
        <v>0</v>
      </c>
      <c r="F4913">
        <v>0</v>
      </c>
      <c r="G4913">
        <v>4890</v>
      </c>
      <c r="H4913">
        <v>3553000</v>
      </c>
      <c r="I4913">
        <v>4890</v>
      </c>
      <c r="J4913">
        <v>0</v>
      </c>
      <c r="K4913">
        <v>0</v>
      </c>
      <c r="L4913">
        <v>4615612.6092652613</v>
      </c>
      <c r="M4913">
        <v>76169220.686504811</v>
      </c>
    </row>
    <row r="4914" spans="1:13" x14ac:dyDescent="0.25">
      <c r="A4914">
        <v>4891</v>
      </c>
      <c r="B4914">
        <v>5191217882.5819464</v>
      </c>
      <c r="C4914">
        <v>75295697.092513248</v>
      </c>
      <c r="D4914">
        <v>-4635318.3379324703</v>
      </c>
      <c r="E4914">
        <v>0</v>
      </c>
      <c r="F4914">
        <v>0</v>
      </c>
      <c r="G4914">
        <v>4891</v>
      </c>
      <c r="H4914">
        <v>3365000</v>
      </c>
      <c r="I4914">
        <v>4891</v>
      </c>
      <c r="J4914">
        <v>0</v>
      </c>
      <c r="K4914">
        <v>0</v>
      </c>
      <c r="L4914">
        <v>4338100.9866267135</v>
      </c>
      <c r="M4914">
        <v>71598382.942283288</v>
      </c>
    </row>
    <row r="4915" spans="1:13" x14ac:dyDescent="0.25">
      <c r="A4915">
        <v>4892</v>
      </c>
      <c r="B4915">
        <v>5191759253.3029613</v>
      </c>
      <c r="C4915">
        <v>75229945.420360714</v>
      </c>
      <c r="D4915">
        <v>-5188965.1555892201</v>
      </c>
      <c r="E4915">
        <v>0</v>
      </c>
      <c r="F4915">
        <v>0</v>
      </c>
      <c r="G4915">
        <v>4892</v>
      </c>
      <c r="H4915">
        <v>3656000</v>
      </c>
      <c r="I4915">
        <v>4892</v>
      </c>
      <c r="J4915">
        <v>0</v>
      </c>
      <c r="K4915">
        <v>0</v>
      </c>
      <c r="L4915">
        <v>4075861.5779668228</v>
      </c>
      <c r="M4915">
        <v>67259563.763260961</v>
      </c>
    </row>
    <row r="4916" spans="1:13" x14ac:dyDescent="0.25">
      <c r="A4916">
        <v>4893</v>
      </c>
      <c r="B4916">
        <v>5192246235.1293144</v>
      </c>
      <c r="C4916">
        <v>75167531.343958884</v>
      </c>
      <c r="D4916">
        <v>-5737075.5051931525</v>
      </c>
      <c r="E4916">
        <v>0</v>
      </c>
      <c r="F4916">
        <v>0</v>
      </c>
      <c r="G4916">
        <v>4893</v>
      </c>
      <c r="H4916">
        <v>4093000</v>
      </c>
      <c r="I4916">
        <v>4893</v>
      </c>
      <c r="J4916">
        <v>0</v>
      </c>
      <c r="K4916">
        <v>0</v>
      </c>
      <c r="L4916">
        <v>3829292.7610053262</v>
      </c>
      <c r="M4916">
        <v>63193080.355945341</v>
      </c>
    </row>
    <row r="4917" spans="1:13" x14ac:dyDescent="0.25">
      <c r="A4917">
        <v>4894</v>
      </c>
      <c r="B4917">
        <v>5192684267.0615845</v>
      </c>
      <c r="C4917">
        <v>75109034.827833459</v>
      </c>
      <c r="D4917">
        <v>-6279704.7514235564</v>
      </c>
      <c r="E4917">
        <v>0</v>
      </c>
      <c r="F4917">
        <v>0</v>
      </c>
      <c r="G4917">
        <v>4894</v>
      </c>
      <c r="H4917">
        <v>4761000</v>
      </c>
      <c r="I4917">
        <v>4894</v>
      </c>
      <c r="J4917">
        <v>0</v>
      </c>
      <c r="K4917">
        <v>0</v>
      </c>
      <c r="L4917">
        <v>3599693.3182757651</v>
      </c>
      <c r="M4917">
        <v>59414805.575376153</v>
      </c>
    </row>
    <row r="4918" spans="1:13" x14ac:dyDescent="0.25">
      <c r="A4918">
        <v>4895</v>
      </c>
      <c r="B4918">
        <v>5193078244.1891823</v>
      </c>
      <c r="C4918">
        <v>75054684.203598708</v>
      </c>
      <c r="D4918">
        <v>-6816907.705312944</v>
      </c>
      <c r="E4918">
        <v>0</v>
      </c>
      <c r="F4918">
        <v>0</v>
      </c>
      <c r="G4918">
        <v>4895</v>
      </c>
      <c r="H4918">
        <v>3655000</v>
      </c>
      <c r="I4918">
        <v>4895</v>
      </c>
      <c r="J4918">
        <v>0</v>
      </c>
      <c r="K4918">
        <v>0</v>
      </c>
      <c r="L4918">
        <v>3381768.7210243288</v>
      </c>
      <c r="M4918">
        <v>55802784.265908323</v>
      </c>
    </row>
    <row r="4919" spans="1:13" x14ac:dyDescent="0.25">
      <c r="A4919">
        <v>4896</v>
      </c>
      <c r="B4919">
        <v>5193432572.0825768</v>
      </c>
      <c r="C4919">
        <v>75002725.141772822</v>
      </c>
      <c r="D4919">
        <v>-7348738.6297835121</v>
      </c>
      <c r="E4919">
        <v>0</v>
      </c>
      <c r="F4919">
        <v>0</v>
      </c>
      <c r="G4919">
        <v>4896</v>
      </c>
      <c r="H4919">
        <v>3409000</v>
      </c>
      <c r="I4919">
        <v>4896</v>
      </c>
      <c r="J4919">
        <v>0</v>
      </c>
      <c r="K4919">
        <v>0</v>
      </c>
      <c r="L4919">
        <v>3176710.5797707378</v>
      </c>
      <c r="M4919">
        <v>52422068.329538852</v>
      </c>
    </row>
    <row r="4920" spans="1:13" x14ac:dyDescent="0.25">
      <c r="A4920">
        <v>4897</v>
      </c>
      <c r="B4920">
        <v>5193751215.746191</v>
      </c>
      <c r="C4920">
        <v>74954093.416402563</v>
      </c>
      <c r="D4920">
        <v>-7875251.2451282479</v>
      </c>
      <c r="E4920">
        <v>0</v>
      </c>
      <c r="F4920">
        <v>0</v>
      </c>
      <c r="G4920">
        <v>4897</v>
      </c>
      <c r="H4920">
        <v>4415000</v>
      </c>
      <c r="I4920">
        <v>4897</v>
      </c>
      <c r="J4920">
        <v>0</v>
      </c>
      <c r="K4920">
        <v>0</v>
      </c>
      <c r="L4920">
        <v>2983979.060427832</v>
      </c>
      <c r="M4920">
        <v>49240073.560321867</v>
      </c>
    </row>
    <row r="4921" spans="1:13" x14ac:dyDescent="0.25">
      <c r="A4921">
        <v>4898</v>
      </c>
      <c r="B4921">
        <v>5194037743.6759024</v>
      </c>
      <c r="C4921">
        <v>74908320.302464932</v>
      </c>
      <c r="D4921">
        <v>3839336.2655627779</v>
      </c>
      <c r="E4921">
        <v>0</v>
      </c>
      <c r="F4921">
        <v>0</v>
      </c>
      <c r="G4921">
        <v>4898</v>
      </c>
      <c r="H4921">
        <v>4239000</v>
      </c>
      <c r="I4921">
        <v>4898</v>
      </c>
      <c r="J4921">
        <v>0</v>
      </c>
      <c r="K4921">
        <v>0</v>
      </c>
      <c r="L4921">
        <v>4805173.1778437337</v>
      </c>
      <c r="M4921">
        <v>57235417.809851304</v>
      </c>
    </row>
    <row r="4922" spans="1:13" x14ac:dyDescent="0.25">
      <c r="A4922">
        <v>4899</v>
      </c>
      <c r="B4922">
        <v>5194295367.5107136</v>
      </c>
      <c r="C4922">
        <v>75023333.6289621</v>
      </c>
      <c r="D4922">
        <v>4.6566128730773926E-10</v>
      </c>
      <c r="E4922">
        <v>0</v>
      </c>
      <c r="F4922">
        <v>0</v>
      </c>
      <c r="G4922">
        <v>4899</v>
      </c>
      <c r="H4922">
        <v>3491000</v>
      </c>
      <c r="I4922">
        <v>4899</v>
      </c>
      <c r="J4922">
        <v>0</v>
      </c>
      <c r="K4922">
        <v>0</v>
      </c>
      <c r="L4922">
        <v>3224384.6383206928</v>
      </c>
      <c r="M4922">
        <v>53773357.395853043</v>
      </c>
    </row>
    <row r="4923" spans="1:13" x14ac:dyDescent="0.25">
      <c r="A4923">
        <v>4900</v>
      </c>
      <c r="B4923">
        <v>5194526977.7191648</v>
      </c>
      <c r="C4923">
        <v>74973531.760234371</v>
      </c>
      <c r="D4923">
        <v>-599999.99999999965</v>
      </c>
      <c r="E4923">
        <v>0</v>
      </c>
      <c r="F4923">
        <v>0</v>
      </c>
      <c r="G4923">
        <v>4900</v>
      </c>
      <c r="H4923">
        <v>3401000</v>
      </c>
      <c r="I4923">
        <v>4900</v>
      </c>
      <c r="J4923">
        <v>0</v>
      </c>
      <c r="K4923">
        <v>0</v>
      </c>
      <c r="L4923">
        <v>3062643.4629584812</v>
      </c>
      <c r="M4923">
        <v>50530805.122636899</v>
      </c>
    </row>
    <row r="4924" spans="1:13" x14ac:dyDescent="0.25">
      <c r="A4924">
        <v>4901</v>
      </c>
      <c r="B4924">
        <v>5194735175.7170372</v>
      </c>
      <c r="C4924">
        <v>74926887.524333522</v>
      </c>
      <c r="D4924">
        <v>-1194000.00013411</v>
      </c>
      <c r="E4924">
        <v>0</v>
      </c>
      <c r="F4924">
        <v>0</v>
      </c>
      <c r="G4924">
        <v>4901</v>
      </c>
      <c r="H4924">
        <v>3298000</v>
      </c>
      <c r="I4924">
        <v>4901</v>
      </c>
      <c r="J4924">
        <v>0</v>
      </c>
      <c r="K4924">
        <v>0</v>
      </c>
      <c r="L4924">
        <v>2875782.647276402</v>
      </c>
      <c r="M4924">
        <v>47452037.970279187</v>
      </c>
    </row>
    <row r="4925" spans="1:13" x14ac:dyDescent="0.25">
      <c r="A4925">
        <v>4902</v>
      </c>
      <c r="B4925">
        <v>5158769470.9749041</v>
      </c>
      <c r="C4925">
        <v>74882599.343530834</v>
      </c>
      <c r="D4925">
        <v>-1782060.0003996489</v>
      </c>
      <c r="E4925">
        <v>0</v>
      </c>
      <c r="F4925">
        <v>0</v>
      </c>
      <c r="G4925">
        <v>4902</v>
      </c>
      <c r="H4925">
        <v>3242000</v>
      </c>
      <c r="I4925">
        <v>4902</v>
      </c>
      <c r="J4925">
        <v>0</v>
      </c>
      <c r="K4925">
        <v>0</v>
      </c>
      <c r="L4925">
        <v>2700358.8505154401</v>
      </c>
      <c r="M4925">
        <v>44555920.262319542</v>
      </c>
    </row>
    <row r="4926" spans="1:13" x14ac:dyDescent="0.25">
      <c r="A4926">
        <v>4903</v>
      </c>
      <c r="B4926">
        <v>5195090466.0249281</v>
      </c>
      <c r="C4926">
        <v>74840938.581827</v>
      </c>
      <c r="D4926">
        <v>-2364239.4007939729</v>
      </c>
      <c r="E4926">
        <v>0</v>
      </c>
      <c r="F4926">
        <v>0</v>
      </c>
      <c r="G4926">
        <v>4903</v>
      </c>
      <c r="H4926">
        <v>4004000</v>
      </c>
      <c r="I4926">
        <v>4903</v>
      </c>
      <c r="J4926">
        <v>0</v>
      </c>
      <c r="K4926">
        <v>0</v>
      </c>
      <c r="L4926">
        <v>2535468.505854323</v>
      </c>
      <c r="M4926">
        <v>41834788.037596419</v>
      </c>
    </row>
    <row r="4927" spans="1:13" x14ac:dyDescent="0.25">
      <c r="A4927">
        <v>4904</v>
      </c>
      <c r="B4927">
        <v>5104655808.5512009</v>
      </c>
      <c r="C4927">
        <v>74801794.992853642</v>
      </c>
      <c r="D4927">
        <v>54639802.992685512</v>
      </c>
      <c r="E4927">
        <v>0</v>
      </c>
      <c r="F4927">
        <v>90585753.340152681</v>
      </c>
      <c r="G4927">
        <v>4904</v>
      </c>
      <c r="H4927">
        <v>8637000</v>
      </c>
      <c r="I4927">
        <v>4904</v>
      </c>
      <c r="J4927">
        <v>0</v>
      </c>
      <c r="K4927">
        <v>3306.379996915573</v>
      </c>
      <c r="L4927">
        <v>11796520.998454651</v>
      </c>
      <c r="M4927">
        <v>90820357.89256382</v>
      </c>
    </row>
    <row r="4928" spans="1:13" x14ac:dyDescent="0.25">
      <c r="A4928">
        <v>4905</v>
      </c>
      <c r="B4928">
        <v>5158155943.7841873</v>
      </c>
      <c r="C4928">
        <v>75506454.249984547</v>
      </c>
      <c r="D4928">
        <v>18521396.20777319</v>
      </c>
      <c r="E4928">
        <v>0</v>
      </c>
      <c r="F4928">
        <v>0</v>
      </c>
      <c r="G4928">
        <v>4905</v>
      </c>
      <c r="H4928">
        <v>5324000</v>
      </c>
      <c r="I4928">
        <v>4905</v>
      </c>
      <c r="J4928">
        <v>0</v>
      </c>
      <c r="K4928">
        <v>0</v>
      </c>
      <c r="L4928">
        <v>6070916.7443210408</v>
      </c>
      <c r="M4928">
        <v>91162017.718572915</v>
      </c>
    </row>
    <row r="4929" spans="1:13" x14ac:dyDescent="0.25">
      <c r="A4929">
        <v>4906</v>
      </c>
      <c r="B4929">
        <v>5186458163.7815495</v>
      </c>
      <c r="C4929">
        <v>75511369.039378643</v>
      </c>
      <c r="D4929">
        <v>1208973.734347977</v>
      </c>
      <c r="E4929">
        <v>0</v>
      </c>
      <c r="F4929">
        <v>0</v>
      </c>
      <c r="G4929">
        <v>4906</v>
      </c>
      <c r="H4929">
        <v>4122000</v>
      </c>
      <c r="I4929">
        <v>4906</v>
      </c>
      <c r="J4929">
        <v>0</v>
      </c>
      <c r="K4929">
        <v>0</v>
      </c>
      <c r="L4929">
        <v>5177601.4296675483</v>
      </c>
      <c r="M4929">
        <v>85692241.678570539</v>
      </c>
    </row>
    <row r="4930" spans="1:13" x14ac:dyDescent="0.25">
      <c r="A4930">
        <v>4907</v>
      </c>
      <c r="B4930">
        <v>5187471755.3593016</v>
      </c>
      <c r="C4930">
        <v>75432686.10617134</v>
      </c>
      <c r="D4930">
        <v>0</v>
      </c>
      <c r="E4930">
        <v>0</v>
      </c>
      <c r="F4930">
        <v>0</v>
      </c>
      <c r="G4930">
        <v>4907</v>
      </c>
      <c r="H4930">
        <v>3581000</v>
      </c>
      <c r="I4930">
        <v>4907</v>
      </c>
      <c r="J4930">
        <v>0</v>
      </c>
      <c r="K4930">
        <v>0</v>
      </c>
      <c r="L4930">
        <v>4879979.2699139873</v>
      </c>
      <c r="M4930">
        <v>80531876.051410258</v>
      </c>
    </row>
    <row r="4931" spans="1:13" x14ac:dyDescent="0.25">
      <c r="A4931">
        <v>4908</v>
      </c>
      <c r="B4931">
        <v>5188383734.9919081</v>
      </c>
      <c r="C4931">
        <v>75358454.053341806</v>
      </c>
      <c r="D4931">
        <v>-600000</v>
      </c>
      <c r="E4931">
        <v>0</v>
      </c>
      <c r="F4931">
        <v>0</v>
      </c>
      <c r="G4931">
        <v>4908</v>
      </c>
      <c r="H4931">
        <v>3687000</v>
      </c>
      <c r="I4931">
        <v>4908</v>
      </c>
      <c r="J4931">
        <v>0</v>
      </c>
      <c r="K4931">
        <v>0</v>
      </c>
      <c r="L4931">
        <v>4585193.6801394597</v>
      </c>
      <c r="M4931">
        <v>75669026.834184065</v>
      </c>
    </row>
    <row r="4932" spans="1:13" x14ac:dyDescent="0.25">
      <c r="A4932">
        <v>4909</v>
      </c>
      <c r="B4932">
        <v>5189204264.0814781</v>
      </c>
      <c r="C4932">
        <v>75288501.785212725</v>
      </c>
      <c r="D4932">
        <v>1685019.99986589</v>
      </c>
      <c r="E4932">
        <v>0</v>
      </c>
      <c r="F4932">
        <v>0</v>
      </c>
      <c r="G4932">
        <v>4909</v>
      </c>
      <c r="H4932">
        <v>5447000</v>
      </c>
      <c r="I4932">
        <v>4909</v>
      </c>
      <c r="J4932">
        <v>0</v>
      </c>
      <c r="K4932">
        <v>0</v>
      </c>
      <c r="L4932">
        <v>4780209.5891099814</v>
      </c>
      <c r="M4932">
        <v>73700842.01173082</v>
      </c>
    </row>
    <row r="4933" spans="1:13" x14ac:dyDescent="0.25">
      <c r="A4933">
        <v>4910</v>
      </c>
      <c r="B4933">
        <v>5189942487.8691483</v>
      </c>
      <c r="C4933">
        <v>75260189.372822866</v>
      </c>
      <c r="D4933">
        <v>20872895</v>
      </c>
      <c r="E4933">
        <v>0</v>
      </c>
      <c r="F4933">
        <v>0</v>
      </c>
      <c r="G4933">
        <v>4910</v>
      </c>
      <c r="H4933">
        <v>4285000</v>
      </c>
      <c r="I4933">
        <v>4910</v>
      </c>
      <c r="J4933">
        <v>0</v>
      </c>
      <c r="K4933">
        <v>0</v>
      </c>
      <c r="L4933">
        <v>7602617.4361398984</v>
      </c>
      <c r="M4933">
        <v>87958606.924767449</v>
      </c>
    </row>
    <row r="4934" spans="1:13" x14ac:dyDescent="0.25">
      <c r="A4934">
        <v>4911</v>
      </c>
      <c r="B4934">
        <v>5190606637.0532618</v>
      </c>
      <c r="C4934">
        <v>75465287.855125174</v>
      </c>
      <c r="D4934">
        <v>1906486.4088286939</v>
      </c>
      <c r="E4934">
        <v>0</v>
      </c>
      <c r="F4934">
        <v>0</v>
      </c>
      <c r="G4934">
        <v>4911</v>
      </c>
      <c r="H4934">
        <v>3652000</v>
      </c>
      <c r="I4934">
        <v>4911</v>
      </c>
      <c r="J4934">
        <v>0</v>
      </c>
      <c r="K4934">
        <v>0</v>
      </c>
      <c r="L4934">
        <v>4951101.7167539895</v>
      </c>
      <c r="M4934">
        <v>82671293.021541178</v>
      </c>
    </row>
    <row r="4935" spans="1:13" x14ac:dyDescent="0.25">
      <c r="A4935">
        <v>4912</v>
      </c>
      <c r="B4935">
        <v>5191204119.2455091</v>
      </c>
      <c r="C4935">
        <v>75389229.646589562</v>
      </c>
      <c r="D4935">
        <v>20872895</v>
      </c>
      <c r="E4935">
        <v>0</v>
      </c>
      <c r="F4935">
        <v>0</v>
      </c>
      <c r="G4935">
        <v>4912</v>
      </c>
      <c r="H4935">
        <v>7504000</v>
      </c>
      <c r="I4935">
        <v>4912</v>
      </c>
      <c r="J4935">
        <v>0</v>
      </c>
      <c r="K4935">
        <v>0</v>
      </c>
      <c r="L4935">
        <v>8123132.0059446692</v>
      </c>
      <c r="M4935">
        <v>96396707.018225655</v>
      </c>
    </row>
    <row r="4936" spans="1:13" x14ac:dyDescent="0.25">
      <c r="A4936">
        <v>4913</v>
      </c>
      <c r="B4936">
        <v>5191741601.2812815</v>
      </c>
      <c r="C4936">
        <v>75586670.241020799</v>
      </c>
      <c r="D4936">
        <v>21371389.604196671</v>
      </c>
      <c r="E4936">
        <v>0</v>
      </c>
      <c r="F4936">
        <v>0</v>
      </c>
      <c r="G4936">
        <v>4913</v>
      </c>
      <c r="H4936">
        <v>7684000</v>
      </c>
      <c r="I4936">
        <v>4913</v>
      </c>
      <c r="J4936">
        <v>0</v>
      </c>
      <c r="K4936">
        <v>0</v>
      </c>
      <c r="L4936">
        <v>8610173.2562932502</v>
      </c>
      <c r="M4936">
        <v>108016469.883797</v>
      </c>
    </row>
    <row r="4937" spans="1:13" x14ac:dyDescent="0.25">
      <c r="A4937">
        <v>4914</v>
      </c>
      <c r="B4937">
        <v>5180206473.5733824</v>
      </c>
      <c r="C4937">
        <v>75753820.965063274</v>
      </c>
      <c r="D4937">
        <v>3495118.4226714452</v>
      </c>
      <c r="E4937">
        <v>0</v>
      </c>
      <c r="F4937">
        <v>0</v>
      </c>
      <c r="G4937">
        <v>4914</v>
      </c>
      <c r="H4937">
        <v>6653000</v>
      </c>
      <c r="I4937">
        <v>4914</v>
      </c>
      <c r="J4937">
        <v>0</v>
      </c>
      <c r="K4937">
        <v>0</v>
      </c>
      <c r="L4937">
        <v>6334240.6948185656</v>
      </c>
      <c r="M4937">
        <v>102818933.1721043</v>
      </c>
    </row>
    <row r="4938" spans="1:13" x14ac:dyDescent="0.25">
      <c r="A4938">
        <v>4915</v>
      </c>
      <c r="B4938">
        <v>5148572585.0293903</v>
      </c>
      <c r="C4938">
        <v>75679054.204790488</v>
      </c>
      <c r="D4938">
        <v>0</v>
      </c>
      <c r="E4938">
        <v>0</v>
      </c>
      <c r="F4938">
        <v>0</v>
      </c>
      <c r="G4938">
        <v>4915</v>
      </c>
      <c r="H4938">
        <v>5376000</v>
      </c>
      <c r="I4938">
        <v>4915</v>
      </c>
      <c r="J4938">
        <v>0</v>
      </c>
      <c r="K4938">
        <v>0</v>
      </c>
      <c r="L4938">
        <v>5852654.6724798959</v>
      </c>
      <c r="M4938">
        <v>96639512.051250041</v>
      </c>
    </row>
    <row r="4939" spans="1:13" x14ac:dyDescent="0.25">
      <c r="A4939">
        <v>4916</v>
      </c>
      <c r="B4939">
        <v>5100832397.464797</v>
      </c>
      <c r="C4939">
        <v>75590163.000515178</v>
      </c>
      <c r="D4939">
        <v>-600000</v>
      </c>
      <c r="E4939">
        <v>0</v>
      </c>
      <c r="F4939">
        <v>0</v>
      </c>
      <c r="G4939">
        <v>4916</v>
      </c>
      <c r="H4939">
        <v>5242000</v>
      </c>
      <c r="I4939">
        <v>4916</v>
      </c>
      <c r="J4939">
        <v>0</v>
      </c>
      <c r="K4939">
        <v>0</v>
      </c>
      <c r="L4939">
        <v>5503349.6132050753</v>
      </c>
      <c r="M4939">
        <v>90825494.78758958</v>
      </c>
    </row>
    <row r="4940" spans="1:13" x14ac:dyDescent="0.25">
      <c r="A4940">
        <v>4917</v>
      </c>
      <c r="B4940">
        <v>5137250044.1858597</v>
      </c>
      <c r="C4940">
        <v>75506528.144411907</v>
      </c>
      <c r="D4940">
        <v>-1194000.00013411</v>
      </c>
      <c r="E4940">
        <v>0</v>
      </c>
      <c r="F4940">
        <v>0</v>
      </c>
      <c r="G4940">
        <v>4917</v>
      </c>
      <c r="H4940">
        <v>5576000</v>
      </c>
      <c r="I4940">
        <v>4917</v>
      </c>
      <c r="J4940">
        <v>0</v>
      </c>
      <c r="K4940">
        <v>0</v>
      </c>
      <c r="L4940">
        <v>5171886.9166195877</v>
      </c>
      <c r="M4940">
        <v>85354431.561169222</v>
      </c>
    </row>
    <row r="4941" spans="1:13" x14ac:dyDescent="0.25">
      <c r="A4941">
        <v>4918</v>
      </c>
      <c r="B4941">
        <v>5185694864.8384399</v>
      </c>
      <c r="C4941">
        <v>75427826.694979757</v>
      </c>
      <c r="D4941">
        <v>-1782060.0003996489</v>
      </c>
      <c r="E4941">
        <v>0</v>
      </c>
      <c r="F4941">
        <v>0</v>
      </c>
      <c r="G4941">
        <v>4918</v>
      </c>
      <c r="H4941">
        <v>5020000</v>
      </c>
      <c r="I4941">
        <v>4918</v>
      </c>
      <c r="J4941">
        <v>0</v>
      </c>
      <c r="K4941">
        <v>0</v>
      </c>
      <c r="L4941">
        <v>4861171.7215994596</v>
      </c>
      <c r="M4941">
        <v>80231098.50628002</v>
      </c>
    </row>
    <row r="4942" spans="1:13" x14ac:dyDescent="0.25">
      <c r="A4942">
        <v>4919</v>
      </c>
      <c r="B4942">
        <v>5194003693.0661402</v>
      </c>
      <c r="C4942">
        <v>75354127.3570894</v>
      </c>
      <c r="D4942">
        <v>-2364239.4007939738</v>
      </c>
      <c r="E4942">
        <v>0</v>
      </c>
      <c r="F4942">
        <v>0</v>
      </c>
      <c r="G4942">
        <v>4919</v>
      </c>
      <c r="H4942">
        <v>22302000</v>
      </c>
      <c r="I4942">
        <v>4919</v>
      </c>
      <c r="J4942">
        <v>0</v>
      </c>
      <c r="K4942">
        <v>0</v>
      </c>
      <c r="L4942">
        <v>4570170.1611936381</v>
      </c>
      <c r="M4942">
        <v>75432657.027353808</v>
      </c>
    </row>
    <row r="4943" spans="1:13" x14ac:dyDescent="0.25">
      <c r="A4943">
        <v>4920</v>
      </c>
      <c r="B4943">
        <v>4530956794.0761709</v>
      </c>
      <c r="C4943">
        <v>75285101.596688181</v>
      </c>
      <c r="D4943">
        <v>89907797.992685527</v>
      </c>
      <c r="E4943">
        <v>0</v>
      </c>
      <c r="F4943">
        <v>627173547.6395731</v>
      </c>
      <c r="G4943">
        <v>4920</v>
      </c>
      <c r="H4943">
        <v>15310000</v>
      </c>
      <c r="I4943">
        <v>4920</v>
      </c>
      <c r="J4943">
        <v>0</v>
      </c>
      <c r="K4943">
        <v>22891.834488844419</v>
      </c>
      <c r="L4943">
        <v>19475846.851046871</v>
      </c>
      <c r="M4943">
        <v>153939096.37756041</v>
      </c>
    </row>
    <row r="4944" spans="1:13" x14ac:dyDescent="0.25">
      <c r="A4944">
        <v>4921</v>
      </c>
      <c r="B4944">
        <v>4869097537.2620268</v>
      </c>
      <c r="C4944">
        <v>76414419.667219922</v>
      </c>
      <c r="D4944">
        <v>22631213.61537182</v>
      </c>
      <c r="E4944">
        <v>0</v>
      </c>
      <c r="F4944">
        <v>0</v>
      </c>
      <c r="G4944">
        <v>4921</v>
      </c>
      <c r="H4944">
        <v>8174000</v>
      </c>
      <c r="I4944">
        <v>4921</v>
      </c>
      <c r="J4944">
        <v>0</v>
      </c>
      <c r="K4944">
        <v>0</v>
      </c>
      <c r="L4944">
        <v>8509695.4107275158</v>
      </c>
      <c r="M4944">
        <v>144730265.4440138</v>
      </c>
    </row>
    <row r="4945" spans="1:13" x14ac:dyDescent="0.25">
      <c r="A4945">
        <v>4922</v>
      </c>
      <c r="B4945">
        <v>5021062575.046545</v>
      </c>
      <c r="C4945">
        <v>76281950.289321706</v>
      </c>
      <c r="D4945">
        <v>2451739.9931171979</v>
      </c>
      <c r="E4945">
        <v>0</v>
      </c>
      <c r="F4945">
        <v>0</v>
      </c>
      <c r="G4945">
        <v>4922</v>
      </c>
      <c r="H4945">
        <v>7088000</v>
      </c>
      <c r="I4945">
        <v>4922</v>
      </c>
      <c r="J4945">
        <v>0</v>
      </c>
      <c r="K4945">
        <v>0</v>
      </c>
      <c r="L4945">
        <v>8250104.6089106007</v>
      </c>
      <c r="M4945">
        <v>136074768.0711723</v>
      </c>
    </row>
    <row r="4946" spans="1:13" x14ac:dyDescent="0.25">
      <c r="A4946">
        <v>4923</v>
      </c>
      <c r="B4946">
        <v>5186752860.525547</v>
      </c>
      <c r="C4946">
        <v>76157440.635419488</v>
      </c>
      <c r="D4946">
        <v>0</v>
      </c>
      <c r="E4946">
        <v>0</v>
      </c>
      <c r="F4946">
        <v>0</v>
      </c>
      <c r="G4946">
        <v>4923</v>
      </c>
      <c r="H4946">
        <v>48591000</v>
      </c>
      <c r="I4946">
        <v>4923</v>
      </c>
      <c r="J4946">
        <v>0</v>
      </c>
      <c r="K4946">
        <v>0</v>
      </c>
      <c r="L4946">
        <v>7751356.2737286463</v>
      </c>
      <c r="M4946">
        <v>127943507.6322851</v>
      </c>
    </row>
    <row r="4947" spans="1:13" x14ac:dyDescent="0.25">
      <c r="A4947">
        <v>4924</v>
      </c>
      <c r="B4947">
        <v>4687667594.3023958</v>
      </c>
      <c r="C4947">
        <v>76040472.14944762</v>
      </c>
      <c r="D4947">
        <v>77853295</v>
      </c>
      <c r="E4947">
        <v>0</v>
      </c>
      <c r="F4947">
        <v>444229726.22061318</v>
      </c>
      <c r="G4947">
        <v>4924</v>
      </c>
      <c r="H4947">
        <v>28974000</v>
      </c>
      <c r="I4947">
        <v>4924</v>
      </c>
      <c r="J4947">
        <v>0</v>
      </c>
      <c r="K4947">
        <v>16214.38500705238</v>
      </c>
      <c r="L4947">
        <v>20114309.838269301</v>
      </c>
      <c r="M4947">
        <v>190452558.0817084</v>
      </c>
    </row>
    <row r="4948" spans="1:13" x14ac:dyDescent="0.25">
      <c r="A4948">
        <v>4925</v>
      </c>
      <c r="B4948">
        <v>4883347436.6596346</v>
      </c>
      <c r="C4948">
        <v>76939667.181455255</v>
      </c>
      <c r="D4948">
        <v>25482771.76444668</v>
      </c>
      <c r="E4948">
        <v>0</v>
      </c>
      <c r="F4948">
        <v>0</v>
      </c>
      <c r="G4948">
        <v>4925</v>
      </c>
      <c r="H4948">
        <v>14282000</v>
      </c>
      <c r="I4948">
        <v>4925</v>
      </c>
      <c r="J4948">
        <v>0</v>
      </c>
      <c r="K4948">
        <v>0</v>
      </c>
      <c r="L4948">
        <v>11688488.1182967</v>
      </c>
      <c r="M4948">
        <v>184846136.77393451</v>
      </c>
    </row>
    <row r="4949" spans="1:13" x14ac:dyDescent="0.25">
      <c r="A4949">
        <v>4926</v>
      </c>
      <c r="B4949">
        <v>5006592199.7997475</v>
      </c>
      <c r="C4949">
        <v>76859018.600952953</v>
      </c>
      <c r="D4949">
        <v>3275006.787728515</v>
      </c>
      <c r="E4949">
        <v>0</v>
      </c>
      <c r="F4949">
        <v>0</v>
      </c>
      <c r="G4949">
        <v>4926</v>
      </c>
      <c r="H4949">
        <v>8430000</v>
      </c>
      <c r="I4949">
        <v>4926</v>
      </c>
      <c r="J4949">
        <v>0</v>
      </c>
      <c r="K4949">
        <v>0</v>
      </c>
      <c r="L4949">
        <v>10514881.2370451</v>
      </c>
      <c r="M4949">
        <v>173761633.55297369</v>
      </c>
    </row>
    <row r="4950" spans="1:13" x14ac:dyDescent="0.25">
      <c r="A4950">
        <v>4927</v>
      </c>
      <c r="B4950">
        <v>5003597777.0878067</v>
      </c>
      <c r="C4950">
        <v>76699567.606946498</v>
      </c>
      <c r="D4950">
        <v>0</v>
      </c>
      <c r="E4950">
        <v>0</v>
      </c>
      <c r="F4950">
        <v>0</v>
      </c>
      <c r="G4950">
        <v>4927</v>
      </c>
      <c r="H4950">
        <v>6205000</v>
      </c>
      <c r="I4950">
        <v>4927</v>
      </c>
      <c r="J4950">
        <v>0</v>
      </c>
      <c r="K4950">
        <v>0</v>
      </c>
      <c r="L4950">
        <v>9897110.0223866682</v>
      </c>
      <c r="M4950">
        <v>163345101.90100631</v>
      </c>
    </row>
    <row r="4951" spans="1:13" x14ac:dyDescent="0.25">
      <c r="A4951">
        <v>4928</v>
      </c>
      <c r="B4951">
        <v>4976987387.6854219</v>
      </c>
      <c r="C4951">
        <v>76549725.408979058</v>
      </c>
      <c r="D4951">
        <v>-600000</v>
      </c>
      <c r="E4951">
        <v>0</v>
      </c>
      <c r="F4951">
        <v>0</v>
      </c>
      <c r="G4951">
        <v>4928</v>
      </c>
      <c r="H4951">
        <v>5371000</v>
      </c>
      <c r="I4951">
        <v>4928</v>
      </c>
      <c r="J4951">
        <v>0</v>
      </c>
      <c r="K4951">
        <v>0</v>
      </c>
      <c r="L4951">
        <v>9302800.9687837362</v>
      </c>
      <c r="M4951">
        <v>153537148.80120689</v>
      </c>
    </row>
    <row r="4952" spans="1:13" x14ac:dyDescent="0.25">
      <c r="A4952">
        <v>4929</v>
      </c>
      <c r="B4952">
        <v>4934278806.9213181</v>
      </c>
      <c r="C4952">
        <v>76408637.636279017</v>
      </c>
      <c r="D4952">
        <v>-1194000.00013411</v>
      </c>
      <c r="E4952">
        <v>0</v>
      </c>
      <c r="F4952">
        <v>0</v>
      </c>
      <c r="G4952">
        <v>4929</v>
      </c>
      <c r="H4952">
        <v>4801000</v>
      </c>
      <c r="I4952">
        <v>4929</v>
      </c>
      <c r="J4952">
        <v>0</v>
      </c>
      <c r="K4952">
        <v>0</v>
      </c>
      <c r="L4952">
        <v>8743730.8747368865</v>
      </c>
      <c r="M4952">
        <v>144307159.93008441</v>
      </c>
    </row>
    <row r="4953" spans="1:13" x14ac:dyDescent="0.25">
      <c r="A4953">
        <v>4930</v>
      </c>
      <c r="B4953">
        <v>4967006372.2382355</v>
      </c>
      <c r="C4953">
        <v>76275863.900656298</v>
      </c>
      <c r="D4953">
        <v>-1782060.0003996489</v>
      </c>
      <c r="E4953">
        <v>0</v>
      </c>
      <c r="F4953">
        <v>0</v>
      </c>
      <c r="G4953">
        <v>4930</v>
      </c>
      <c r="H4953">
        <v>3898000</v>
      </c>
      <c r="I4953">
        <v>4930</v>
      </c>
      <c r="J4953">
        <v>0</v>
      </c>
      <c r="K4953">
        <v>0</v>
      </c>
      <c r="L4953">
        <v>8217773.0509365816</v>
      </c>
      <c r="M4953">
        <v>135624918.40854779</v>
      </c>
    </row>
    <row r="4954" spans="1:13" x14ac:dyDescent="0.25">
      <c r="A4954">
        <v>4931</v>
      </c>
      <c r="B4954">
        <v>4975800953.8917608</v>
      </c>
      <c r="C4954">
        <v>76150969.531173393</v>
      </c>
      <c r="D4954">
        <v>-2364239.4007939738</v>
      </c>
      <c r="E4954">
        <v>0</v>
      </c>
      <c r="F4954">
        <v>0</v>
      </c>
      <c r="G4954">
        <v>4931</v>
      </c>
      <c r="H4954">
        <v>3722000</v>
      </c>
      <c r="I4954">
        <v>4931</v>
      </c>
      <c r="J4954">
        <v>0</v>
      </c>
      <c r="K4954">
        <v>0</v>
      </c>
      <c r="L4954">
        <v>7723639.3886674121</v>
      </c>
      <c r="M4954">
        <v>127471419.52332599</v>
      </c>
    </row>
    <row r="4955" spans="1:13" x14ac:dyDescent="0.25">
      <c r="A4955">
        <v>4932</v>
      </c>
      <c r="B4955">
        <v>5068302124.0014725</v>
      </c>
      <c r="C4955">
        <v>76033681.144318074</v>
      </c>
      <c r="D4955">
        <v>-2940597.0073144832</v>
      </c>
      <c r="E4955">
        <v>0</v>
      </c>
      <c r="F4955">
        <v>0</v>
      </c>
      <c r="G4955">
        <v>4932</v>
      </c>
      <c r="H4955">
        <v>3765000</v>
      </c>
      <c r="I4955">
        <v>4932</v>
      </c>
      <c r="J4955">
        <v>0</v>
      </c>
      <c r="K4955">
        <v>0</v>
      </c>
      <c r="L4955">
        <v>7260528.1709163468</v>
      </c>
      <c r="M4955">
        <v>119835000.2863971</v>
      </c>
    </row>
    <row r="4956" spans="1:13" x14ac:dyDescent="0.25">
      <c r="A4956">
        <v>4933</v>
      </c>
      <c r="B4956">
        <v>5136929630.8875666</v>
      </c>
      <c r="C4956">
        <v>75923830.967570782</v>
      </c>
      <c r="D4956">
        <v>43992638.962101392</v>
      </c>
      <c r="E4956">
        <v>0</v>
      </c>
      <c r="F4956">
        <v>0</v>
      </c>
      <c r="G4956">
        <v>4933</v>
      </c>
      <c r="H4956">
        <v>5987000</v>
      </c>
      <c r="I4956">
        <v>4933</v>
      </c>
      <c r="J4956">
        <v>0</v>
      </c>
      <c r="K4956">
        <v>0</v>
      </c>
      <c r="L4956">
        <v>14591808.576875649</v>
      </c>
      <c r="M4956">
        <v>155135451.09062141</v>
      </c>
    </row>
    <row r="4957" spans="1:13" x14ac:dyDescent="0.25">
      <c r="A4957">
        <v>4934</v>
      </c>
      <c r="B4957">
        <v>4783441402.7973108</v>
      </c>
      <c r="C4957">
        <v>76431629.274577081</v>
      </c>
      <c r="D4957">
        <v>69330679.720386058</v>
      </c>
      <c r="E4957">
        <v>0</v>
      </c>
      <c r="F4957">
        <v>314260089.43550992</v>
      </c>
      <c r="G4957">
        <v>4934</v>
      </c>
      <c r="H4957">
        <v>12337000</v>
      </c>
      <c r="I4957">
        <v>4934</v>
      </c>
      <c r="J4957">
        <v>0</v>
      </c>
      <c r="K4957">
        <v>11470.493264396109</v>
      </c>
      <c r="L4957">
        <v>18589091.287477579</v>
      </c>
      <c r="M4957">
        <v>199930134.85499409</v>
      </c>
    </row>
    <row r="4958" spans="1:13" x14ac:dyDescent="0.25">
      <c r="A4958">
        <v>4935</v>
      </c>
      <c r="B4958">
        <v>4677063845.0273237</v>
      </c>
      <c r="C4958">
        <v>77076002.478324056</v>
      </c>
      <c r="D4958">
        <v>64686667.151852883</v>
      </c>
      <c r="E4958">
        <v>0</v>
      </c>
      <c r="F4958">
        <v>238746752.58647409</v>
      </c>
      <c r="G4958">
        <v>4935</v>
      </c>
      <c r="H4958">
        <v>5851000</v>
      </c>
      <c r="I4958">
        <v>4935</v>
      </c>
      <c r="J4958">
        <v>0</v>
      </c>
      <c r="K4958">
        <v>8714.2564694063058</v>
      </c>
      <c r="L4958">
        <v>19107040.91622759</v>
      </c>
      <c r="M4958">
        <v>231100878.63854101</v>
      </c>
    </row>
    <row r="4959" spans="1:13" x14ac:dyDescent="0.25">
      <c r="A4959">
        <v>4936</v>
      </c>
      <c r="B4959">
        <v>4943389365.5006113</v>
      </c>
      <c r="C4959">
        <v>77524394.795158654</v>
      </c>
      <c r="D4959">
        <v>25120597.127462462</v>
      </c>
      <c r="E4959">
        <v>0</v>
      </c>
      <c r="F4959">
        <v>0</v>
      </c>
      <c r="G4959">
        <v>4936</v>
      </c>
      <c r="H4959">
        <v>4991000</v>
      </c>
      <c r="I4959">
        <v>4936</v>
      </c>
      <c r="J4959">
        <v>0</v>
      </c>
      <c r="K4959">
        <v>0</v>
      </c>
      <c r="L4959">
        <v>14680040.02520735</v>
      </c>
      <c r="M4959">
        <v>226274723.88930771</v>
      </c>
    </row>
    <row r="4960" spans="1:13" x14ac:dyDescent="0.25">
      <c r="A4960">
        <v>4937</v>
      </c>
      <c r="B4960">
        <v>4983054350.4332008</v>
      </c>
      <c r="C4960">
        <v>77454970.378326058</v>
      </c>
      <c r="D4960">
        <v>52127059.952843107</v>
      </c>
      <c r="E4960">
        <v>0</v>
      </c>
      <c r="F4960">
        <v>53692204.198821008</v>
      </c>
      <c r="G4960">
        <v>4937</v>
      </c>
      <c r="H4960">
        <v>11649000</v>
      </c>
      <c r="I4960">
        <v>4937</v>
      </c>
      <c r="J4960">
        <v>0</v>
      </c>
      <c r="K4960">
        <v>1959.765453256967</v>
      </c>
      <c r="L4960">
        <v>24833560.611658528</v>
      </c>
      <c r="M4960">
        <v>256499132.6100955</v>
      </c>
    </row>
    <row r="4961" spans="1:13" x14ac:dyDescent="0.25">
      <c r="A4961">
        <v>4938</v>
      </c>
      <c r="B4961">
        <v>4647082430.0487719</v>
      </c>
      <c r="C4961">
        <v>79150291.720132366</v>
      </c>
      <c r="D4961">
        <v>71738212.090838492</v>
      </c>
      <c r="E4961">
        <v>0</v>
      </c>
      <c r="F4961">
        <v>351371987.57324338</v>
      </c>
      <c r="G4961">
        <v>4938</v>
      </c>
      <c r="H4961">
        <v>6335000</v>
      </c>
      <c r="I4961">
        <v>4938</v>
      </c>
      <c r="J4961">
        <v>0</v>
      </c>
      <c r="K4961">
        <v>12825.077546423379</v>
      </c>
      <c r="L4961">
        <v>54766002.057542533</v>
      </c>
      <c r="M4961">
        <v>289980546.42124921</v>
      </c>
    </row>
    <row r="4962" spans="1:13" x14ac:dyDescent="0.25">
      <c r="A4962">
        <v>4939</v>
      </c>
      <c r="B4962">
        <v>4899538034.9827471</v>
      </c>
      <c r="C4962">
        <v>87705066.261078298</v>
      </c>
      <c r="D4962">
        <v>17157478.381320421</v>
      </c>
      <c r="E4962">
        <v>0</v>
      </c>
      <c r="F4962">
        <v>0</v>
      </c>
      <c r="G4962">
        <v>4939</v>
      </c>
      <c r="H4962">
        <v>5044000</v>
      </c>
      <c r="I4962">
        <v>4939</v>
      </c>
      <c r="J4962">
        <v>0</v>
      </c>
      <c r="K4962">
        <v>0</v>
      </c>
      <c r="L4962">
        <v>23932431.6349429</v>
      </c>
      <c r="M4962">
        <v>233911601.09746709</v>
      </c>
    </row>
    <row r="4963" spans="1:13" x14ac:dyDescent="0.25">
      <c r="A4963">
        <v>4940</v>
      </c>
      <c r="B4963">
        <v>5031365011.6932602</v>
      </c>
      <c r="C4963">
        <v>77564827.143006653</v>
      </c>
      <c r="D4963">
        <v>805899.8416731637</v>
      </c>
      <c r="E4963">
        <v>0</v>
      </c>
      <c r="F4963">
        <v>0</v>
      </c>
      <c r="G4963">
        <v>4940</v>
      </c>
      <c r="H4963">
        <v>4298000</v>
      </c>
      <c r="I4963">
        <v>4940</v>
      </c>
      <c r="J4963">
        <v>0</v>
      </c>
      <c r="K4963">
        <v>0</v>
      </c>
      <c r="L4963">
        <v>13328352.37351213</v>
      </c>
      <c r="M4963">
        <v>219930489.6062167</v>
      </c>
    </row>
    <row r="4964" spans="1:13" x14ac:dyDescent="0.25">
      <c r="A4964">
        <v>4941</v>
      </c>
      <c r="B4964">
        <v>5026389494.5385838</v>
      </c>
      <c r="C4964">
        <v>77363708.330538854</v>
      </c>
      <c r="D4964">
        <v>0</v>
      </c>
      <c r="E4964">
        <v>0</v>
      </c>
      <c r="F4964">
        <v>0</v>
      </c>
      <c r="G4964">
        <v>4941</v>
      </c>
      <c r="H4964">
        <v>3774000</v>
      </c>
      <c r="I4964">
        <v>4941</v>
      </c>
      <c r="J4964">
        <v>0</v>
      </c>
      <c r="K4964">
        <v>0</v>
      </c>
      <c r="L4964">
        <v>12527897.576672761</v>
      </c>
      <c r="M4964">
        <v>206780810.14550239</v>
      </c>
    </row>
    <row r="4965" spans="1:13" x14ac:dyDescent="0.25">
      <c r="A4965">
        <v>4942</v>
      </c>
      <c r="B4965">
        <v>5021083006.3135757</v>
      </c>
      <c r="C4965">
        <v>77174549.698971838</v>
      </c>
      <c r="D4965">
        <v>-600000</v>
      </c>
      <c r="E4965">
        <v>0</v>
      </c>
      <c r="F4965">
        <v>0</v>
      </c>
      <c r="G4965">
        <v>4942</v>
      </c>
      <c r="H4965">
        <v>3688000</v>
      </c>
      <c r="I4965">
        <v>4942</v>
      </c>
      <c r="J4965">
        <v>0</v>
      </c>
      <c r="K4965">
        <v>0</v>
      </c>
      <c r="L4965">
        <v>11778903.270729721</v>
      </c>
      <c r="M4965">
        <v>194416661.50073749</v>
      </c>
    </row>
    <row r="4966" spans="1:13" x14ac:dyDescent="0.25">
      <c r="A4966">
        <v>4943</v>
      </c>
      <c r="B4966">
        <v>5121528433.2560635</v>
      </c>
      <c r="C4966">
        <v>76996690.957614496</v>
      </c>
      <c r="D4966">
        <v>2404774.99986589</v>
      </c>
      <c r="E4966">
        <v>0</v>
      </c>
      <c r="F4966">
        <v>0</v>
      </c>
      <c r="G4966">
        <v>4943</v>
      </c>
      <c r="H4966">
        <v>7217000</v>
      </c>
      <c r="I4966">
        <v>4943</v>
      </c>
      <c r="J4966">
        <v>0</v>
      </c>
      <c r="K4966">
        <v>0</v>
      </c>
      <c r="L4966">
        <v>11663419.94852756</v>
      </c>
      <c r="M4966">
        <v>186020304.91377109</v>
      </c>
    </row>
    <row r="4967" spans="1:13" x14ac:dyDescent="0.25">
      <c r="A4967">
        <v>4944</v>
      </c>
      <c r="B4967">
        <v>5092297414.2926207</v>
      </c>
      <c r="C4967">
        <v>76875909.053623289</v>
      </c>
      <c r="D4967">
        <v>10076570</v>
      </c>
      <c r="E4967">
        <v>0</v>
      </c>
      <c r="F4967">
        <v>0</v>
      </c>
      <c r="G4967">
        <v>4944</v>
      </c>
      <c r="H4967">
        <v>10694000</v>
      </c>
      <c r="I4967">
        <v>4944</v>
      </c>
      <c r="J4967">
        <v>0</v>
      </c>
      <c r="K4967">
        <v>0</v>
      </c>
      <c r="L4967">
        <v>12234422.579723001</v>
      </c>
      <c r="M4967">
        <v>183925084.5475896</v>
      </c>
    </row>
    <row r="4968" spans="1:13" x14ac:dyDescent="0.25">
      <c r="A4968">
        <v>4945</v>
      </c>
      <c r="B4968">
        <v>5106106144.6938009</v>
      </c>
      <c r="C4968">
        <v>76845769.230178744</v>
      </c>
      <c r="D4968">
        <v>10076570</v>
      </c>
      <c r="E4968">
        <v>0</v>
      </c>
      <c r="F4968">
        <v>0</v>
      </c>
      <c r="G4968">
        <v>4945</v>
      </c>
      <c r="H4968">
        <v>6207000</v>
      </c>
      <c r="I4968">
        <v>4945</v>
      </c>
      <c r="J4968">
        <v>0</v>
      </c>
      <c r="K4968">
        <v>0</v>
      </c>
      <c r="L4968">
        <v>12095952.16044767</v>
      </c>
      <c r="M4968">
        <v>181926894.92466921</v>
      </c>
    </row>
    <row r="4969" spans="1:13" x14ac:dyDescent="0.25">
      <c r="A4969">
        <v>4946</v>
      </c>
      <c r="B4969">
        <v>5103949588.8602629</v>
      </c>
      <c r="C4969">
        <v>76817025.197610319</v>
      </c>
      <c r="D4969">
        <v>0</v>
      </c>
      <c r="E4969">
        <v>0</v>
      </c>
      <c r="F4969">
        <v>0</v>
      </c>
      <c r="G4969">
        <v>4946</v>
      </c>
      <c r="H4969">
        <v>5209000</v>
      </c>
      <c r="I4969">
        <v>4946</v>
      </c>
      <c r="J4969">
        <v>0</v>
      </c>
      <c r="K4969">
        <v>0</v>
      </c>
      <c r="L4969">
        <v>10335581.821043789</v>
      </c>
      <c r="M4969">
        <v>171046938.63113949</v>
      </c>
    </row>
    <row r="4970" spans="1:13" x14ac:dyDescent="0.25">
      <c r="A4970">
        <v>4947</v>
      </c>
      <c r="B4970">
        <v>5117441448.7208729</v>
      </c>
      <c r="C4970">
        <v>76660516.618816316</v>
      </c>
      <c r="D4970">
        <v>10916080</v>
      </c>
      <c r="E4970">
        <v>0</v>
      </c>
      <c r="F4970">
        <v>0</v>
      </c>
      <c r="G4970">
        <v>4947</v>
      </c>
      <c r="H4970">
        <v>138308000</v>
      </c>
      <c r="I4970">
        <v>4947</v>
      </c>
      <c r="J4970">
        <v>0</v>
      </c>
      <c r="K4970">
        <v>0</v>
      </c>
      <c r="L4970">
        <v>11626988.66301197</v>
      </c>
      <c r="M4970">
        <v>171123149.17925069</v>
      </c>
    </row>
    <row r="4971" spans="1:13" x14ac:dyDescent="0.25">
      <c r="A4971">
        <v>4948</v>
      </c>
      <c r="B4971">
        <v>1781913478.4729421</v>
      </c>
      <c r="C4971">
        <v>76661612.910405383</v>
      </c>
      <c r="D4971">
        <v>265589595</v>
      </c>
      <c r="E4971">
        <v>0</v>
      </c>
      <c r="F4971">
        <v>3301294037.9125061</v>
      </c>
      <c r="G4971">
        <v>4948</v>
      </c>
      <c r="H4971">
        <v>31893000</v>
      </c>
      <c r="I4971">
        <v>4948</v>
      </c>
      <c r="J4971">
        <v>0</v>
      </c>
      <c r="K4971">
        <v>120497.23238380651</v>
      </c>
      <c r="L4971">
        <v>164832949.605097</v>
      </c>
      <c r="M4971">
        <v>398371281.45899081</v>
      </c>
    </row>
    <row r="4972" spans="1:13" x14ac:dyDescent="0.25">
      <c r="A4972">
        <v>4949</v>
      </c>
      <c r="B4972">
        <v>3716631437.186594</v>
      </c>
      <c r="C4972">
        <v>115411268.720145</v>
      </c>
      <c r="D4972">
        <v>76770874.024395883</v>
      </c>
      <c r="E4972">
        <v>0</v>
      </c>
      <c r="F4972">
        <v>325271293.81568241</v>
      </c>
      <c r="G4972">
        <v>4949</v>
      </c>
      <c r="H4972">
        <v>16417000</v>
      </c>
      <c r="I4972">
        <v>4949</v>
      </c>
      <c r="J4972">
        <v>0</v>
      </c>
      <c r="K4972">
        <v>11872.40222427241</v>
      </c>
      <c r="L4972">
        <v>51004278.065619379</v>
      </c>
      <c r="M4972">
        <v>228680695.74485391</v>
      </c>
    </row>
    <row r="4973" spans="1:13" x14ac:dyDescent="0.25">
      <c r="A4973">
        <v>4950</v>
      </c>
      <c r="B4973">
        <v>4083021099.669621</v>
      </c>
      <c r="C4973">
        <v>77489580.37358439</v>
      </c>
      <c r="D4973">
        <v>19413106.0383575</v>
      </c>
      <c r="E4973">
        <v>0</v>
      </c>
      <c r="F4973">
        <v>0</v>
      </c>
      <c r="G4973">
        <v>4950</v>
      </c>
      <c r="H4973">
        <v>9451000</v>
      </c>
      <c r="I4973">
        <v>4950</v>
      </c>
      <c r="J4973">
        <v>0</v>
      </c>
      <c r="K4973">
        <v>0</v>
      </c>
      <c r="L4973">
        <v>13157205.52427545</v>
      </c>
      <c r="M4973">
        <v>215659034.21748719</v>
      </c>
    </row>
    <row r="4974" spans="1:13" x14ac:dyDescent="0.25">
      <c r="A4974">
        <v>4951</v>
      </c>
      <c r="B4974">
        <v>4203302382.2993731</v>
      </c>
      <c r="C4974">
        <v>77302263.284783512</v>
      </c>
      <c r="D4974">
        <v>1456126.7808397149</v>
      </c>
      <c r="E4974">
        <v>0</v>
      </c>
      <c r="F4974">
        <v>0</v>
      </c>
      <c r="G4974">
        <v>4951</v>
      </c>
      <c r="H4974">
        <v>6606000</v>
      </c>
      <c r="I4974">
        <v>4951</v>
      </c>
      <c r="J4974">
        <v>0</v>
      </c>
      <c r="K4974">
        <v>0</v>
      </c>
      <c r="L4974">
        <v>12281162.58645175</v>
      </c>
      <c r="M4974">
        <v>202738104.62741771</v>
      </c>
    </row>
    <row r="4975" spans="1:13" x14ac:dyDescent="0.25">
      <c r="A4975">
        <v>4952</v>
      </c>
      <c r="B4975">
        <v>4311280004.1248894</v>
      </c>
      <c r="C4975">
        <v>77116395.228673607</v>
      </c>
      <c r="D4975">
        <v>0</v>
      </c>
      <c r="E4975">
        <v>0</v>
      </c>
      <c r="F4975">
        <v>0</v>
      </c>
      <c r="G4975">
        <v>4952</v>
      </c>
      <c r="H4975">
        <v>4950000</v>
      </c>
      <c r="I4975">
        <v>4952</v>
      </c>
      <c r="J4975">
        <v>0</v>
      </c>
      <c r="K4975">
        <v>0</v>
      </c>
      <c r="L4975">
        <v>11548257.01559047</v>
      </c>
      <c r="M4975">
        <v>190606610.36852241</v>
      </c>
    </row>
    <row r="4976" spans="1:13" x14ac:dyDescent="0.25">
      <c r="A4976">
        <v>4953</v>
      </c>
      <c r="B4976">
        <v>4351790057.1651583</v>
      </c>
      <c r="C4976">
        <v>76941883.22937113</v>
      </c>
      <c r="D4976">
        <v>6597550</v>
      </c>
      <c r="E4976">
        <v>0</v>
      </c>
      <c r="F4976">
        <v>0</v>
      </c>
      <c r="G4976">
        <v>4953</v>
      </c>
      <c r="H4976">
        <v>4344000</v>
      </c>
      <c r="I4976">
        <v>4953</v>
      </c>
      <c r="J4976">
        <v>0</v>
      </c>
      <c r="K4976">
        <v>0</v>
      </c>
      <c r="L4976">
        <v>12034774.312824421</v>
      </c>
      <c r="M4976">
        <v>185657024.54503599</v>
      </c>
    </row>
    <row r="4977" spans="1:13" x14ac:dyDescent="0.25">
      <c r="A4977">
        <v>4954</v>
      </c>
      <c r="B4977">
        <v>4450619325.6678324</v>
      </c>
      <c r="C4977">
        <v>76870683.251912266</v>
      </c>
      <c r="D4977">
        <v>4318530</v>
      </c>
      <c r="E4977">
        <v>0</v>
      </c>
      <c r="F4977">
        <v>0</v>
      </c>
      <c r="G4977">
        <v>4954</v>
      </c>
      <c r="H4977">
        <v>3806000</v>
      </c>
      <c r="I4977">
        <v>4954</v>
      </c>
      <c r="J4977">
        <v>0</v>
      </c>
      <c r="K4977">
        <v>0</v>
      </c>
      <c r="L4977">
        <v>11260865.15966</v>
      </c>
      <c r="M4977">
        <v>178402181.61882389</v>
      </c>
    </row>
    <row r="4978" spans="1:13" x14ac:dyDescent="0.25">
      <c r="A4978">
        <v>4955</v>
      </c>
      <c r="B4978">
        <v>4560768908.874218</v>
      </c>
      <c r="C4978">
        <v>76766322.064686686</v>
      </c>
      <c r="D4978">
        <v>0</v>
      </c>
      <c r="E4978">
        <v>0</v>
      </c>
      <c r="F4978">
        <v>0</v>
      </c>
      <c r="G4978">
        <v>4955</v>
      </c>
      <c r="H4978">
        <v>4288000</v>
      </c>
      <c r="I4978">
        <v>4955</v>
      </c>
      <c r="J4978">
        <v>0</v>
      </c>
      <c r="K4978">
        <v>0</v>
      </c>
      <c r="L4978">
        <v>10149380.401232971</v>
      </c>
      <c r="M4978">
        <v>167704139.28513449</v>
      </c>
    </row>
    <row r="4979" spans="1:13" x14ac:dyDescent="0.25">
      <c r="A4979">
        <v>4956</v>
      </c>
      <c r="B4979">
        <v>4622941361.6314573</v>
      </c>
      <c r="C4979">
        <v>76612430.325018615</v>
      </c>
      <c r="D4979">
        <v>5158040</v>
      </c>
      <c r="E4979">
        <v>0</v>
      </c>
      <c r="F4979">
        <v>0</v>
      </c>
      <c r="G4979">
        <v>4956</v>
      </c>
      <c r="H4979">
        <v>3378000</v>
      </c>
      <c r="I4979">
        <v>4956</v>
      </c>
      <c r="J4979">
        <v>0</v>
      </c>
      <c r="K4979">
        <v>0</v>
      </c>
      <c r="L4979">
        <v>10493113.663809709</v>
      </c>
      <c r="M4979">
        <v>162792871.57709461</v>
      </c>
    </row>
    <row r="4980" spans="1:13" x14ac:dyDescent="0.25">
      <c r="A4980">
        <v>4957</v>
      </c>
      <c r="B4980">
        <v>4700370473.3992043</v>
      </c>
      <c r="C4980">
        <v>76541781.555085659</v>
      </c>
      <c r="D4980">
        <v>0</v>
      </c>
      <c r="E4980">
        <v>0</v>
      </c>
      <c r="F4980">
        <v>0</v>
      </c>
      <c r="G4980">
        <v>4957</v>
      </c>
      <c r="H4980">
        <v>2869000</v>
      </c>
      <c r="I4980">
        <v>4957</v>
      </c>
      <c r="J4980">
        <v>0</v>
      </c>
      <c r="K4980">
        <v>0</v>
      </c>
      <c r="L4980">
        <v>9255887.551286241</v>
      </c>
      <c r="M4980">
        <v>153031259.8012692</v>
      </c>
    </row>
    <row r="4981" spans="1:13" x14ac:dyDescent="0.25">
      <c r="A4981">
        <v>4958</v>
      </c>
      <c r="B4981">
        <v>4809048989.2738972</v>
      </c>
      <c r="C4981">
        <v>76401360.404066712</v>
      </c>
      <c r="D4981">
        <v>-600000</v>
      </c>
      <c r="E4981">
        <v>0</v>
      </c>
      <c r="F4981">
        <v>0</v>
      </c>
      <c r="G4981">
        <v>4958</v>
      </c>
      <c r="H4981">
        <v>2801000</v>
      </c>
      <c r="I4981">
        <v>4958</v>
      </c>
      <c r="J4981">
        <v>0</v>
      </c>
      <c r="K4981">
        <v>0</v>
      </c>
      <c r="L4981">
        <v>8716073.9929858074</v>
      </c>
      <c r="M4981">
        <v>143849096.3090795</v>
      </c>
    </row>
    <row r="4982" spans="1:13" x14ac:dyDescent="0.25">
      <c r="A4982">
        <v>4959</v>
      </c>
      <c r="B4982">
        <v>4909364026.9981718</v>
      </c>
      <c r="C4982">
        <v>76269274.638311252</v>
      </c>
      <c r="D4982">
        <v>-1194000.00013411</v>
      </c>
      <c r="E4982">
        <v>0</v>
      </c>
      <c r="F4982">
        <v>0</v>
      </c>
      <c r="G4982">
        <v>4959</v>
      </c>
      <c r="H4982">
        <v>2724000</v>
      </c>
      <c r="I4982">
        <v>4959</v>
      </c>
      <c r="J4982">
        <v>0</v>
      </c>
      <c r="K4982">
        <v>0</v>
      </c>
      <c r="L4982">
        <v>8193079.6900381641</v>
      </c>
      <c r="M4982">
        <v>135225328.22031721</v>
      </c>
    </row>
    <row r="4983" spans="1:13" x14ac:dyDescent="0.25">
      <c r="A4983">
        <v>4960</v>
      </c>
      <c r="B4983">
        <v>4931157799.4660664</v>
      </c>
      <c r="C4983">
        <v>76145221.411348939</v>
      </c>
      <c r="D4983">
        <v>-1782060.0003996489</v>
      </c>
      <c r="E4983">
        <v>0</v>
      </c>
      <c r="F4983">
        <v>0</v>
      </c>
      <c r="G4983">
        <v>4960</v>
      </c>
      <c r="H4983">
        <v>2532000</v>
      </c>
      <c r="I4983">
        <v>4960</v>
      </c>
      <c r="J4983">
        <v>0</v>
      </c>
      <c r="K4983">
        <v>0</v>
      </c>
      <c r="L4983">
        <v>7702327.1092719622</v>
      </c>
      <c r="M4983">
        <v>127127729.4385424</v>
      </c>
    </row>
    <row r="4984" spans="1:13" x14ac:dyDescent="0.25">
      <c r="A4984">
        <v>4961</v>
      </c>
      <c r="B4984">
        <v>4931939485.5854359</v>
      </c>
      <c r="C4984">
        <v>76028737.149575457</v>
      </c>
      <c r="D4984">
        <v>-2364239.4007939738</v>
      </c>
      <c r="E4984">
        <v>0</v>
      </c>
      <c r="F4984">
        <v>0</v>
      </c>
      <c r="G4984">
        <v>4961</v>
      </c>
      <c r="H4984">
        <v>3193000</v>
      </c>
      <c r="I4984">
        <v>4961</v>
      </c>
      <c r="J4984">
        <v>0</v>
      </c>
      <c r="K4984">
        <v>0</v>
      </c>
      <c r="L4984">
        <v>7240120.9394413298</v>
      </c>
      <c r="M4984">
        <v>119493542.99819981</v>
      </c>
    </row>
    <row r="4985" spans="1:13" x14ac:dyDescent="0.25">
      <c r="A4985">
        <v>4962</v>
      </c>
      <c r="B4985">
        <v>4948599354.2543583</v>
      </c>
      <c r="C4985">
        <v>75918919.091690689</v>
      </c>
      <c r="D4985">
        <v>-2940597.0073144832</v>
      </c>
      <c r="E4985">
        <v>0</v>
      </c>
      <c r="F4985">
        <v>0</v>
      </c>
      <c r="G4985">
        <v>4962</v>
      </c>
      <c r="H4985">
        <v>2915000</v>
      </c>
      <c r="I4985">
        <v>4962</v>
      </c>
      <c r="J4985">
        <v>0</v>
      </c>
      <c r="K4985">
        <v>0</v>
      </c>
      <c r="L4985">
        <v>6804651.1750860028</v>
      </c>
      <c r="M4985">
        <v>112302540.0700282</v>
      </c>
    </row>
    <row r="4986" spans="1:13" x14ac:dyDescent="0.25">
      <c r="A4986">
        <v>4963</v>
      </c>
      <c r="B4986">
        <v>4985178621.6697884</v>
      </c>
      <c r="C4986">
        <v>75815476.245228067</v>
      </c>
      <c r="D4986">
        <v>-3511191.0378986131</v>
      </c>
      <c r="E4986">
        <v>0</v>
      </c>
      <c r="F4986">
        <v>0</v>
      </c>
      <c r="G4986">
        <v>4963</v>
      </c>
      <c r="H4986">
        <v>2966000</v>
      </c>
      <c r="I4986">
        <v>4963</v>
      </c>
      <c r="J4986">
        <v>0</v>
      </c>
      <c r="K4986">
        <v>0</v>
      </c>
      <c r="L4986">
        <v>6395263.8537582438</v>
      </c>
      <c r="M4986">
        <v>105546710.01962</v>
      </c>
    </row>
    <row r="4987" spans="1:13" x14ac:dyDescent="0.25">
      <c r="A4987">
        <v>4964</v>
      </c>
      <c r="B4987">
        <v>4989783354.7617121</v>
      </c>
      <c r="C4987">
        <v>75718293.376911581</v>
      </c>
      <c r="D4987">
        <v>-4076079.1283044401</v>
      </c>
      <c r="E4987">
        <v>0</v>
      </c>
      <c r="F4987">
        <v>0</v>
      </c>
      <c r="G4987">
        <v>4964</v>
      </c>
      <c r="H4987">
        <v>2483000</v>
      </c>
      <c r="I4987">
        <v>4964</v>
      </c>
      <c r="J4987">
        <v>0</v>
      </c>
      <c r="K4987">
        <v>0</v>
      </c>
      <c r="L4987">
        <v>6011273.1883048983</v>
      </c>
      <c r="M4987">
        <v>99213453.8427203</v>
      </c>
    </row>
    <row r="4988" spans="1:13" x14ac:dyDescent="0.25">
      <c r="A4988">
        <v>4965</v>
      </c>
      <c r="B4988">
        <v>5042312759.2790012</v>
      </c>
      <c r="C4988">
        <v>75627189.249593139</v>
      </c>
      <c r="D4988">
        <v>-3195808.3379324698</v>
      </c>
      <c r="E4988">
        <v>0</v>
      </c>
      <c r="F4988">
        <v>0</v>
      </c>
      <c r="G4988">
        <v>4965</v>
      </c>
      <c r="H4988">
        <v>2185000</v>
      </c>
      <c r="I4988">
        <v>4965</v>
      </c>
      <c r="J4988">
        <v>0</v>
      </c>
      <c r="K4988">
        <v>0</v>
      </c>
      <c r="L4988">
        <v>5885376.3521621013</v>
      </c>
      <c r="M4988">
        <v>94535658.565008387</v>
      </c>
    </row>
    <row r="4989" spans="1:13" x14ac:dyDescent="0.25">
      <c r="A4989">
        <v>4966</v>
      </c>
      <c r="B4989">
        <v>5042840465.2505188</v>
      </c>
      <c r="C4989">
        <v>75559898.989315212</v>
      </c>
      <c r="D4989">
        <v>10631249.74473254</v>
      </c>
      <c r="E4989">
        <v>0</v>
      </c>
      <c r="F4989">
        <v>0</v>
      </c>
      <c r="G4989">
        <v>4966</v>
      </c>
      <c r="H4989">
        <v>2073000</v>
      </c>
      <c r="I4989">
        <v>4966</v>
      </c>
      <c r="J4989">
        <v>0</v>
      </c>
      <c r="K4989">
        <v>0</v>
      </c>
      <c r="L4989">
        <v>7733817.2685646163</v>
      </c>
      <c r="M4989">
        <v>101741711.55093171</v>
      </c>
    </row>
    <row r="4990" spans="1:13" x14ac:dyDescent="0.25">
      <c r="A4990">
        <v>4967</v>
      </c>
      <c r="B4990">
        <v>4983269207.6418123</v>
      </c>
      <c r="C4990">
        <v>75663558.331422299</v>
      </c>
      <c r="D4990">
        <v>23032160</v>
      </c>
      <c r="E4990">
        <v>0</v>
      </c>
      <c r="F4990">
        <v>0</v>
      </c>
      <c r="G4990">
        <v>4967</v>
      </c>
      <c r="H4990">
        <v>2017000</v>
      </c>
      <c r="I4990">
        <v>4967</v>
      </c>
      <c r="J4990">
        <v>0</v>
      </c>
      <c r="K4990">
        <v>0</v>
      </c>
      <c r="L4990">
        <v>9519676.9432096593</v>
      </c>
      <c r="M4990">
        <v>116226772.4191858</v>
      </c>
    </row>
    <row r="4991" spans="1:13" x14ac:dyDescent="0.25">
      <c r="A4991">
        <v>4968</v>
      </c>
      <c r="B4991">
        <v>4979661076.2350349</v>
      </c>
      <c r="C4991">
        <v>75871926.474553838</v>
      </c>
      <c r="D4991">
        <v>2544367.5432390091</v>
      </c>
      <c r="E4991">
        <v>0</v>
      </c>
      <c r="F4991">
        <v>0</v>
      </c>
      <c r="G4991">
        <v>4968</v>
      </c>
      <c r="H4991">
        <v>2296000</v>
      </c>
      <c r="I4991">
        <v>4968</v>
      </c>
      <c r="J4991">
        <v>0</v>
      </c>
      <c r="K4991">
        <v>0</v>
      </c>
      <c r="L4991">
        <v>6555717.2483606394</v>
      </c>
      <c r="M4991">
        <v>109241832.081499</v>
      </c>
    </row>
    <row r="4992" spans="1:13" x14ac:dyDescent="0.25">
      <c r="A4992">
        <v>4969</v>
      </c>
      <c r="B4992">
        <v>4963988812.2948914</v>
      </c>
      <c r="C4992">
        <v>75771447.846173465</v>
      </c>
      <c r="D4992">
        <v>0</v>
      </c>
      <c r="E4992">
        <v>0</v>
      </c>
      <c r="F4992">
        <v>0</v>
      </c>
      <c r="G4992">
        <v>4969</v>
      </c>
      <c r="H4992">
        <v>2460000</v>
      </c>
      <c r="I4992">
        <v>4969</v>
      </c>
      <c r="J4992">
        <v>0</v>
      </c>
      <c r="K4992">
        <v>0</v>
      </c>
      <c r="L4992">
        <v>6223027.1624946818</v>
      </c>
      <c r="M4992">
        <v>102683912.59572969</v>
      </c>
    </row>
    <row r="4993" spans="1:13" x14ac:dyDescent="0.25">
      <c r="A4993">
        <v>4970</v>
      </c>
      <c r="B4993">
        <v>4972318827.0752201</v>
      </c>
      <c r="C4993">
        <v>75677111.928742111</v>
      </c>
      <c r="D4993">
        <v>-600000</v>
      </c>
      <c r="E4993">
        <v>0</v>
      </c>
      <c r="F4993">
        <v>0</v>
      </c>
      <c r="G4993">
        <v>4970</v>
      </c>
      <c r="H4993">
        <v>2433000</v>
      </c>
      <c r="I4993">
        <v>4970</v>
      </c>
      <c r="J4993">
        <v>0</v>
      </c>
      <c r="K4993">
        <v>0</v>
      </c>
      <c r="L4993">
        <v>5847550.4853845108</v>
      </c>
      <c r="M4993">
        <v>96508231.508700788</v>
      </c>
    </row>
    <row r="4994" spans="1:13" x14ac:dyDescent="0.25">
      <c r="A4994">
        <v>4971</v>
      </c>
      <c r="B4994">
        <v>5096911964.3538971</v>
      </c>
      <c r="C4994">
        <v>75588274.524993464</v>
      </c>
      <c r="D4994">
        <v>-1194000.00013411</v>
      </c>
      <c r="E4994">
        <v>0</v>
      </c>
      <c r="F4994">
        <v>0</v>
      </c>
      <c r="G4994">
        <v>4971</v>
      </c>
      <c r="H4994">
        <v>2446000</v>
      </c>
      <c r="I4994">
        <v>4971</v>
      </c>
      <c r="J4994">
        <v>0</v>
      </c>
      <c r="K4994">
        <v>0</v>
      </c>
      <c r="L4994">
        <v>5495923.0690075736</v>
      </c>
      <c r="M4994">
        <v>90704597.625291541</v>
      </c>
    </row>
    <row r="4995" spans="1:13" x14ac:dyDescent="0.25">
      <c r="A4995">
        <v>4972</v>
      </c>
      <c r="B4995">
        <v>5085174643.4514418</v>
      </c>
      <c r="C4995">
        <v>75504789.034204006</v>
      </c>
      <c r="D4995">
        <v>15492059.999600351</v>
      </c>
      <c r="E4995">
        <v>0</v>
      </c>
      <c r="F4995">
        <v>0</v>
      </c>
      <c r="G4995">
        <v>4972</v>
      </c>
      <c r="H4995">
        <v>2525000</v>
      </c>
      <c r="I4995">
        <v>4972</v>
      </c>
      <c r="J4995">
        <v>0</v>
      </c>
      <c r="K4995">
        <v>0</v>
      </c>
      <c r="L4995">
        <v>7991106.5448186956</v>
      </c>
      <c r="M4995">
        <v>100732399.2484023</v>
      </c>
    </row>
    <row r="4996" spans="1:13" x14ac:dyDescent="0.25">
      <c r="A4996">
        <v>4973</v>
      </c>
      <c r="B4996">
        <v>4997163777.5302076</v>
      </c>
      <c r="C4996">
        <v>75649039.33614637</v>
      </c>
      <c r="D4996">
        <v>25494797.790873259</v>
      </c>
      <c r="E4996">
        <v>0</v>
      </c>
      <c r="F4996">
        <v>0</v>
      </c>
      <c r="G4996">
        <v>4973</v>
      </c>
      <c r="H4996">
        <v>2433000</v>
      </c>
      <c r="I4996">
        <v>4973</v>
      </c>
      <c r="J4996">
        <v>0</v>
      </c>
      <c r="K4996">
        <v>0</v>
      </c>
      <c r="L4996">
        <v>9807566.7883950491</v>
      </c>
      <c r="M4996">
        <v>117219604.3811425</v>
      </c>
    </row>
    <row r="4997" spans="1:13" x14ac:dyDescent="0.25">
      <c r="A4997">
        <v>4974</v>
      </c>
      <c r="B4997">
        <v>5017444524.4207125</v>
      </c>
      <c r="C4997">
        <v>75886208.399513364</v>
      </c>
      <c r="D4997">
        <v>3296806.340433117</v>
      </c>
      <c r="E4997">
        <v>0</v>
      </c>
      <c r="F4997">
        <v>0</v>
      </c>
      <c r="G4997">
        <v>4974</v>
      </c>
      <c r="H4997">
        <v>2565000</v>
      </c>
      <c r="I4997">
        <v>4974</v>
      </c>
      <c r="J4997">
        <v>0</v>
      </c>
      <c r="K4997">
        <v>0</v>
      </c>
      <c r="L4997">
        <v>6607115.6740656383</v>
      </c>
      <c r="M4997">
        <v>110190360.7937589</v>
      </c>
    </row>
    <row r="4998" spans="1:13" x14ac:dyDescent="0.25">
      <c r="A4998">
        <v>4975</v>
      </c>
      <c r="B4998">
        <v>5105959249.8871536</v>
      </c>
      <c r="C4998">
        <v>75785092.467226714</v>
      </c>
      <c r="D4998">
        <v>1439510</v>
      </c>
      <c r="E4998">
        <v>0</v>
      </c>
      <c r="F4998">
        <v>0</v>
      </c>
      <c r="G4998">
        <v>4975</v>
      </c>
      <c r="H4998">
        <v>8759000</v>
      </c>
      <c r="I4998">
        <v>4975</v>
      </c>
      <c r="J4998">
        <v>0</v>
      </c>
      <c r="K4998">
        <v>0</v>
      </c>
      <c r="L4998">
        <v>6512827.2476601806</v>
      </c>
      <c r="M4998">
        <v>104869514.5647638</v>
      </c>
    </row>
    <row r="4999" spans="1:13" x14ac:dyDescent="0.25">
      <c r="A4999">
        <v>4976</v>
      </c>
      <c r="B4999">
        <v>4734288393.3439217</v>
      </c>
      <c r="C4999">
        <v>75708551.894928947</v>
      </c>
      <c r="D4999">
        <v>78453295</v>
      </c>
      <c r="E4999">
        <v>0</v>
      </c>
      <c r="F4999">
        <v>452172838.70744842</v>
      </c>
      <c r="G4999">
        <v>4976</v>
      </c>
      <c r="H4999">
        <v>16926000</v>
      </c>
      <c r="I4999">
        <v>4976</v>
      </c>
      <c r="J4999">
        <v>0</v>
      </c>
      <c r="K4999">
        <v>16504.308612821871</v>
      </c>
      <c r="L4999">
        <v>18795388.575049791</v>
      </c>
      <c r="M4999">
        <v>168747232.1331329</v>
      </c>
    </row>
    <row r="5000" spans="1:13" x14ac:dyDescent="0.25">
      <c r="A5000">
        <v>4977</v>
      </c>
      <c r="B5000">
        <v>3964042001.3336949</v>
      </c>
      <c r="C5000">
        <v>76627435.254706383</v>
      </c>
      <c r="D5000">
        <v>115661915.9572666</v>
      </c>
      <c r="E5000">
        <v>0</v>
      </c>
      <c r="F5000">
        <v>985553776.02885747</v>
      </c>
      <c r="G5000">
        <v>4977</v>
      </c>
      <c r="H5000">
        <v>42352000</v>
      </c>
      <c r="I5000">
        <v>4977</v>
      </c>
      <c r="J5000">
        <v>0</v>
      </c>
      <c r="K5000">
        <v>35972.712825053299</v>
      </c>
      <c r="L5000">
        <v>25161922.820202131</v>
      </c>
      <c r="M5000">
        <v>244913409.8650417</v>
      </c>
    </row>
    <row r="5001" spans="1:13" x14ac:dyDescent="0.25">
      <c r="A5001">
        <v>4978</v>
      </c>
      <c r="B5001">
        <v>3769267490.5547242</v>
      </c>
      <c r="C5001">
        <v>77723088.574203804</v>
      </c>
      <c r="D5001">
        <v>113833707.1882533</v>
      </c>
      <c r="E5001">
        <v>0</v>
      </c>
      <c r="F5001">
        <v>911571961.60137224</v>
      </c>
      <c r="G5001">
        <v>4978</v>
      </c>
      <c r="H5001">
        <v>10316000</v>
      </c>
      <c r="I5001">
        <v>4978</v>
      </c>
      <c r="J5001">
        <v>0</v>
      </c>
      <c r="K5001">
        <v>33272.376598450093</v>
      </c>
      <c r="L5001">
        <v>68265278.527622998</v>
      </c>
      <c r="M5001">
        <v>304912078.26979798</v>
      </c>
    </row>
    <row r="5002" spans="1:13" x14ac:dyDescent="0.25">
      <c r="A5002">
        <v>4979</v>
      </c>
      <c r="B5002">
        <v>4463245176.182477</v>
      </c>
      <c r="C5002">
        <v>91587322.834170654</v>
      </c>
      <c r="D5002">
        <v>29796266.598903641</v>
      </c>
      <c r="E5002">
        <v>0</v>
      </c>
      <c r="F5002">
        <v>0</v>
      </c>
      <c r="G5002">
        <v>4979</v>
      </c>
      <c r="H5002">
        <v>5268000</v>
      </c>
      <c r="I5002">
        <v>4979</v>
      </c>
      <c r="J5002">
        <v>0</v>
      </c>
      <c r="K5002">
        <v>0</v>
      </c>
      <c r="L5002">
        <v>27700752.177104831</v>
      </c>
      <c r="M5002">
        <v>232750121.31887749</v>
      </c>
    </row>
    <row r="5003" spans="1:13" x14ac:dyDescent="0.25">
      <c r="A5003">
        <v>4980</v>
      </c>
      <c r="B5003">
        <v>4582436965.6184959</v>
      </c>
      <c r="C5003">
        <v>77548119.212888107</v>
      </c>
      <c r="D5003">
        <v>5314870.9028184749</v>
      </c>
      <c r="E5003">
        <v>0</v>
      </c>
      <c r="F5003">
        <v>0</v>
      </c>
      <c r="G5003">
        <v>4980</v>
      </c>
      <c r="H5003">
        <v>16438000</v>
      </c>
      <c r="I5003">
        <v>4980</v>
      </c>
      <c r="J5003">
        <v>0</v>
      </c>
      <c r="K5003">
        <v>0</v>
      </c>
      <c r="L5003">
        <v>13381122.49878568</v>
      </c>
      <c r="M5003">
        <v>219479225.56635731</v>
      </c>
    </row>
    <row r="5004" spans="1:13" x14ac:dyDescent="0.25">
      <c r="A5004">
        <v>4981</v>
      </c>
      <c r="B5004">
        <v>4489494074.7242556</v>
      </c>
      <c r="C5004">
        <v>77357216.880423278</v>
      </c>
      <c r="D5004">
        <v>61179175</v>
      </c>
      <c r="E5004">
        <v>0</v>
      </c>
      <c r="F5004">
        <v>176366294.32790509</v>
      </c>
      <c r="G5004">
        <v>4981</v>
      </c>
      <c r="H5004">
        <v>7195000</v>
      </c>
      <c r="I5004">
        <v>4981</v>
      </c>
      <c r="J5004">
        <v>0</v>
      </c>
      <c r="K5004">
        <v>6437.3697429685362</v>
      </c>
      <c r="L5004">
        <v>30167256.70960224</v>
      </c>
      <c r="M5004">
        <v>261060694.3030898</v>
      </c>
    </row>
    <row r="5005" spans="1:13" x14ac:dyDescent="0.25">
      <c r="A5005">
        <v>4982</v>
      </c>
      <c r="B5005">
        <v>4703690474.585494</v>
      </c>
      <c r="C5005">
        <v>80390247.085155323</v>
      </c>
      <c r="D5005">
        <v>13998931.935006781</v>
      </c>
      <c r="E5005">
        <v>0</v>
      </c>
      <c r="F5005">
        <v>0</v>
      </c>
      <c r="G5005">
        <v>4982</v>
      </c>
      <c r="H5005">
        <v>4776000</v>
      </c>
      <c r="I5005">
        <v>4982</v>
      </c>
      <c r="J5005">
        <v>0</v>
      </c>
      <c r="K5005">
        <v>0</v>
      </c>
      <c r="L5005">
        <v>16677465.469144089</v>
      </c>
      <c r="M5005">
        <v>235344615.4175455</v>
      </c>
    </row>
    <row r="5006" spans="1:13" x14ac:dyDescent="0.25">
      <c r="A5006">
        <v>4983</v>
      </c>
      <c r="B5006">
        <v>4904424560.8200607</v>
      </c>
      <c r="C5006">
        <v>77585441.107674897</v>
      </c>
      <c r="D5006">
        <v>0</v>
      </c>
      <c r="E5006">
        <v>0</v>
      </c>
      <c r="F5006">
        <v>0</v>
      </c>
      <c r="G5006">
        <v>4983</v>
      </c>
      <c r="H5006">
        <v>6301000</v>
      </c>
      <c r="I5006">
        <v>4983</v>
      </c>
      <c r="J5006">
        <v>0</v>
      </c>
      <c r="K5006">
        <v>0</v>
      </c>
      <c r="L5006">
        <v>13409909.47187862</v>
      </c>
      <c r="M5006">
        <v>221273703.54026121</v>
      </c>
    </row>
    <row r="5007" spans="1:13" x14ac:dyDescent="0.25">
      <c r="A5007">
        <v>4984</v>
      </c>
      <c r="B5007">
        <v>4991424256.4779015</v>
      </c>
      <c r="C5007">
        <v>77383030.51329051</v>
      </c>
      <c r="D5007">
        <v>36107505</v>
      </c>
      <c r="E5007">
        <v>0</v>
      </c>
      <c r="F5007">
        <v>0</v>
      </c>
      <c r="G5007">
        <v>4984</v>
      </c>
      <c r="H5007">
        <v>10101000</v>
      </c>
      <c r="I5007">
        <v>4984</v>
      </c>
      <c r="J5007">
        <v>0</v>
      </c>
      <c r="K5007">
        <v>0</v>
      </c>
      <c r="L5007">
        <v>18606346.345422439</v>
      </c>
      <c r="M5007">
        <v>240885368.54508799</v>
      </c>
    </row>
    <row r="5008" spans="1:13" x14ac:dyDescent="0.25">
      <c r="A5008">
        <v>4985</v>
      </c>
      <c r="B5008">
        <v>5130913868.6272182</v>
      </c>
      <c r="C5008">
        <v>77665145.048944935</v>
      </c>
      <c r="D5008">
        <v>7194442.180021394</v>
      </c>
      <c r="E5008">
        <v>0</v>
      </c>
      <c r="F5008">
        <v>0</v>
      </c>
      <c r="G5008">
        <v>4985</v>
      </c>
      <c r="H5008">
        <v>5742000</v>
      </c>
      <c r="I5008">
        <v>4985</v>
      </c>
      <c r="J5008">
        <v>0</v>
      </c>
      <c r="K5008">
        <v>0</v>
      </c>
      <c r="L5008">
        <v>13736363.083695291</v>
      </c>
      <c r="M5008">
        <v>227113926.92270321</v>
      </c>
    </row>
    <row r="5009" spans="1:13" x14ac:dyDescent="0.25">
      <c r="A5009">
        <v>4986</v>
      </c>
      <c r="B5009">
        <v>5117264821.1872311</v>
      </c>
      <c r="C5009">
        <v>77467042.345394015</v>
      </c>
      <c r="D5009">
        <v>0</v>
      </c>
      <c r="E5009">
        <v>0</v>
      </c>
      <c r="F5009">
        <v>0</v>
      </c>
      <c r="G5009">
        <v>4986</v>
      </c>
      <c r="H5009">
        <v>4556000</v>
      </c>
      <c r="I5009">
        <v>4986</v>
      </c>
      <c r="J5009">
        <v>0</v>
      </c>
      <c r="K5009">
        <v>0</v>
      </c>
      <c r="L5009">
        <v>12937685.37295296</v>
      </c>
      <c r="M5009">
        <v>213539064.62639809</v>
      </c>
    </row>
    <row r="5010" spans="1:13" x14ac:dyDescent="0.25">
      <c r="A5010">
        <v>4987</v>
      </c>
      <c r="B5010">
        <v>5134947290.4453545</v>
      </c>
      <c r="C5010">
        <v>77271767.442811698</v>
      </c>
      <c r="D5010">
        <v>-600000</v>
      </c>
      <c r="E5010">
        <v>0</v>
      </c>
      <c r="F5010">
        <v>0</v>
      </c>
      <c r="G5010">
        <v>4987</v>
      </c>
      <c r="H5010">
        <v>3954000</v>
      </c>
      <c r="I5010">
        <v>4987</v>
      </c>
      <c r="J5010">
        <v>0</v>
      </c>
      <c r="K5010">
        <v>0</v>
      </c>
      <c r="L5010">
        <v>12163007.64744585</v>
      </c>
      <c r="M5010">
        <v>200751858.5907585</v>
      </c>
    </row>
    <row r="5011" spans="1:13" x14ac:dyDescent="0.25">
      <c r="A5011">
        <v>4988</v>
      </c>
      <c r="B5011">
        <v>5085209893.8709488</v>
      </c>
      <c r="C5011">
        <v>77087823.005040899</v>
      </c>
      <c r="D5011">
        <v>-1194000.00013411</v>
      </c>
      <c r="E5011">
        <v>0</v>
      </c>
      <c r="F5011">
        <v>0</v>
      </c>
      <c r="G5011">
        <v>4988</v>
      </c>
      <c r="H5011">
        <v>3457000</v>
      </c>
      <c r="I5011">
        <v>4988</v>
      </c>
      <c r="J5011">
        <v>0</v>
      </c>
      <c r="K5011">
        <v>0</v>
      </c>
      <c r="L5011">
        <v>11434861.12413612</v>
      </c>
      <c r="M5011">
        <v>188734690.89025649</v>
      </c>
    </row>
    <row r="5012" spans="1:13" x14ac:dyDescent="0.25">
      <c r="A5012">
        <v>4989</v>
      </c>
      <c r="B5012">
        <v>4999449994.6371145</v>
      </c>
      <c r="C5012">
        <v>76914955.597563058</v>
      </c>
      <c r="D5012">
        <v>-1782060.0003996489</v>
      </c>
      <c r="E5012">
        <v>0</v>
      </c>
      <c r="F5012">
        <v>0</v>
      </c>
      <c r="G5012">
        <v>4989</v>
      </c>
      <c r="H5012">
        <v>3281000</v>
      </c>
      <c r="I5012">
        <v>4989</v>
      </c>
      <c r="J5012">
        <v>0</v>
      </c>
      <c r="K5012">
        <v>0</v>
      </c>
      <c r="L5012">
        <v>10749731.161504479</v>
      </c>
      <c r="M5012">
        <v>177422972.81017989</v>
      </c>
    </row>
    <row r="5013" spans="1:13" x14ac:dyDescent="0.25">
      <c r="A5013">
        <v>4990</v>
      </c>
      <c r="B5013">
        <v>5000638153.6983681</v>
      </c>
      <c r="C5013">
        <v>76752236.109297827</v>
      </c>
      <c r="D5013">
        <v>-2364239.4007939738</v>
      </c>
      <c r="E5013">
        <v>0</v>
      </c>
      <c r="F5013">
        <v>0</v>
      </c>
      <c r="G5013">
        <v>4990</v>
      </c>
      <c r="H5013">
        <v>2986000</v>
      </c>
      <c r="I5013">
        <v>4990</v>
      </c>
      <c r="J5013">
        <v>0</v>
      </c>
      <c r="K5013">
        <v>0</v>
      </c>
      <c r="L5013">
        <v>10105191.585781939</v>
      </c>
      <c r="M5013">
        <v>166783478.00135189</v>
      </c>
    </row>
    <row r="5014" spans="1:13" x14ac:dyDescent="0.25">
      <c r="A5014">
        <v>4991</v>
      </c>
      <c r="B5014">
        <v>5117003659.2573252</v>
      </c>
      <c r="C5014">
        <v>76599186.577967793</v>
      </c>
      <c r="D5014">
        <v>-2940597.0073144832</v>
      </c>
      <c r="E5014">
        <v>0</v>
      </c>
      <c r="F5014">
        <v>0</v>
      </c>
      <c r="G5014">
        <v>4991</v>
      </c>
      <c r="H5014">
        <v>5655000</v>
      </c>
      <c r="I5014">
        <v>4991</v>
      </c>
      <c r="J5014">
        <v>0</v>
      </c>
      <c r="K5014">
        <v>0</v>
      </c>
      <c r="L5014">
        <v>9499602.9767069295</v>
      </c>
      <c r="M5014">
        <v>156790563.10340631</v>
      </c>
    </row>
    <row r="5015" spans="1:13" x14ac:dyDescent="0.25">
      <c r="A5015">
        <v>4992</v>
      </c>
      <c r="B5015">
        <v>5177809262.8991203</v>
      </c>
      <c r="C5015">
        <v>76455438.122873634</v>
      </c>
      <c r="D5015">
        <v>5125868.9621013869</v>
      </c>
      <c r="E5015">
        <v>0</v>
      </c>
      <c r="F5015">
        <v>0</v>
      </c>
      <c r="G5015">
        <v>4992</v>
      </c>
      <c r="H5015">
        <v>7318000</v>
      </c>
      <c r="I5015">
        <v>4992</v>
      </c>
      <c r="J5015">
        <v>0</v>
      </c>
      <c r="K5015">
        <v>0</v>
      </c>
      <c r="L5015">
        <v>10343537.99604507</v>
      </c>
      <c r="M5015">
        <v>155143433.33417371</v>
      </c>
    </row>
    <row r="5016" spans="1:13" x14ac:dyDescent="0.25">
      <c r="A5016">
        <v>4993</v>
      </c>
      <c r="B5016">
        <v>5150968718.6344128</v>
      </c>
      <c r="C5016">
        <v>76431744.09944956</v>
      </c>
      <c r="D5016">
        <v>0</v>
      </c>
      <c r="E5016">
        <v>0</v>
      </c>
      <c r="F5016">
        <v>0</v>
      </c>
      <c r="G5016">
        <v>4993</v>
      </c>
      <c r="H5016">
        <v>3925000</v>
      </c>
      <c r="I5016">
        <v>4993</v>
      </c>
      <c r="J5016">
        <v>0</v>
      </c>
      <c r="K5016">
        <v>0</v>
      </c>
      <c r="L5016">
        <v>8813827.2769881748</v>
      </c>
      <c r="M5016">
        <v>145876763.95807341</v>
      </c>
    </row>
    <row r="5017" spans="1:13" x14ac:dyDescent="0.25">
      <c r="A5017">
        <v>4994</v>
      </c>
      <c r="B5017">
        <v>5032233334.9120712</v>
      </c>
      <c r="C5017">
        <v>76298442.713388845</v>
      </c>
      <c r="D5017">
        <v>10196325</v>
      </c>
      <c r="E5017">
        <v>0</v>
      </c>
      <c r="F5017">
        <v>0</v>
      </c>
      <c r="G5017">
        <v>4994</v>
      </c>
      <c r="H5017">
        <v>3586000</v>
      </c>
      <c r="I5017">
        <v>4994</v>
      </c>
      <c r="J5017">
        <v>0</v>
      </c>
      <c r="K5017">
        <v>0</v>
      </c>
      <c r="L5017">
        <v>10075764.724532271</v>
      </c>
      <c r="M5017">
        <v>146820924.95986789</v>
      </c>
    </row>
    <row r="5018" spans="1:13" x14ac:dyDescent="0.25">
      <c r="A5018">
        <v>4995</v>
      </c>
      <c r="B5018">
        <v>5028966167.7074938</v>
      </c>
      <c r="C5018">
        <v>76312024.504763454</v>
      </c>
      <c r="D5018">
        <v>0</v>
      </c>
      <c r="E5018">
        <v>0</v>
      </c>
      <c r="F5018">
        <v>0</v>
      </c>
      <c r="G5018">
        <v>4995</v>
      </c>
      <c r="H5018">
        <v>3564000</v>
      </c>
      <c r="I5018">
        <v>4995</v>
      </c>
      <c r="J5018">
        <v>0</v>
      </c>
      <c r="K5018">
        <v>0</v>
      </c>
      <c r="L5018">
        <v>8332380.6116364179</v>
      </c>
      <c r="M5018">
        <v>138022416.3465578</v>
      </c>
    </row>
    <row r="5019" spans="1:13" x14ac:dyDescent="0.25">
      <c r="A5019">
        <v>4996</v>
      </c>
      <c r="B5019">
        <v>5169441726.6265984</v>
      </c>
      <c r="C5019">
        <v>76185457.62881057</v>
      </c>
      <c r="D5019">
        <v>2279020</v>
      </c>
      <c r="E5019">
        <v>0</v>
      </c>
      <c r="F5019">
        <v>0</v>
      </c>
      <c r="G5019">
        <v>4996</v>
      </c>
      <c r="H5019">
        <v>5185000</v>
      </c>
      <c r="I5019">
        <v>4996</v>
      </c>
      <c r="J5019">
        <v>0</v>
      </c>
      <c r="K5019">
        <v>0</v>
      </c>
      <c r="L5019">
        <v>8333827.9719321895</v>
      </c>
      <c r="M5019">
        <v>132349869.9024144</v>
      </c>
    </row>
    <row r="5020" spans="1:13" x14ac:dyDescent="0.25">
      <c r="A5020">
        <v>4997</v>
      </c>
      <c r="B5020">
        <v>5190112091.9373093</v>
      </c>
      <c r="C5020">
        <v>76103857.835744873</v>
      </c>
      <c r="D5020">
        <v>16554365</v>
      </c>
      <c r="E5020">
        <v>0</v>
      </c>
      <c r="F5020">
        <v>0</v>
      </c>
      <c r="G5020">
        <v>4997</v>
      </c>
      <c r="H5020">
        <v>3601000</v>
      </c>
      <c r="I5020">
        <v>4997</v>
      </c>
      <c r="J5020">
        <v>0</v>
      </c>
      <c r="K5020">
        <v>0</v>
      </c>
      <c r="L5020">
        <v>10237762.43827997</v>
      </c>
      <c r="M5020">
        <v>139246644.3285293</v>
      </c>
    </row>
    <row r="5021" spans="1:13" x14ac:dyDescent="0.25">
      <c r="A5021">
        <v>4998</v>
      </c>
      <c r="B5021">
        <v>5166735497.3775578</v>
      </c>
      <c r="C5021">
        <v>76203068.194185004</v>
      </c>
      <c r="D5021">
        <v>622065.14884333871</v>
      </c>
      <c r="E5021">
        <v>0</v>
      </c>
      <c r="F5021">
        <v>0</v>
      </c>
      <c r="G5021">
        <v>4998</v>
      </c>
      <c r="H5021">
        <v>2777000</v>
      </c>
      <c r="I5021">
        <v>4998</v>
      </c>
      <c r="J5021">
        <v>0</v>
      </c>
      <c r="K5021">
        <v>0</v>
      </c>
      <c r="L5021">
        <v>7885516.0658854134</v>
      </c>
      <c r="M5021">
        <v>130911112.9775058</v>
      </c>
    </row>
    <row r="5022" spans="1:13" x14ac:dyDescent="0.25">
      <c r="A5022">
        <v>4999</v>
      </c>
      <c r="B5022">
        <v>5131261359.1869717</v>
      </c>
      <c r="C5022">
        <v>76083161.263491049</v>
      </c>
      <c r="D5022">
        <v>-108568.5341286187</v>
      </c>
      <c r="E5022">
        <v>0</v>
      </c>
      <c r="F5022">
        <v>0</v>
      </c>
      <c r="G5022">
        <v>4999</v>
      </c>
      <c r="H5022">
        <v>2625000</v>
      </c>
      <c r="I5022">
        <v>4999</v>
      </c>
      <c r="J5022">
        <v>0</v>
      </c>
      <c r="K5022">
        <v>0</v>
      </c>
      <c r="L5022">
        <v>7456839.4328824067</v>
      </c>
      <c r="M5022">
        <v>123054276.1974237</v>
      </c>
    </row>
    <row r="5023" spans="1:13" x14ac:dyDescent="0.25">
      <c r="A5023">
        <v>5000</v>
      </c>
      <c r="B5023">
        <v>5087686403.2631931</v>
      </c>
      <c r="C5023">
        <v>75970140.372129709</v>
      </c>
      <c r="D5023">
        <v>-707482.84881159943</v>
      </c>
      <c r="E5023">
        <v>0</v>
      </c>
      <c r="F5023">
        <v>0</v>
      </c>
      <c r="G5023">
        <v>5000</v>
      </c>
      <c r="H5023">
        <v>2338000</v>
      </c>
      <c r="I5023">
        <v>5000</v>
      </c>
      <c r="J5023">
        <v>0</v>
      </c>
      <c r="K5023">
        <v>0</v>
      </c>
      <c r="L5023">
        <v>7008513.5698385872</v>
      </c>
      <c r="M5023">
        <v>115673665.61564361</v>
      </c>
    </row>
    <row r="5024" spans="1:13" x14ac:dyDescent="0.25">
      <c r="A5024">
        <v>5001</v>
      </c>
      <c r="B5024">
        <v>5052036413.994462</v>
      </c>
      <c r="C5024">
        <v>75863970.012468129</v>
      </c>
      <c r="D5024">
        <v>-1300408.0204816179</v>
      </c>
      <c r="E5024">
        <v>0</v>
      </c>
      <c r="F5024">
        <v>0</v>
      </c>
      <c r="G5024">
        <v>5001</v>
      </c>
      <c r="H5024">
        <v>2223000</v>
      </c>
      <c r="I5024">
        <v>5001</v>
      </c>
      <c r="J5024">
        <v>0</v>
      </c>
      <c r="K5024">
        <v>0</v>
      </c>
      <c r="L5024">
        <v>6588209.6165312435</v>
      </c>
      <c r="M5024">
        <v>108736470.21642961</v>
      </c>
    </row>
    <row r="5025" spans="1:13" x14ac:dyDescent="0.25">
      <c r="A5025">
        <v>5002</v>
      </c>
      <c r="B5025">
        <v>5012307850.3737326</v>
      </c>
      <c r="C5025">
        <v>75764178.196815982</v>
      </c>
      <c r="D5025">
        <v>-1887403.940567466</v>
      </c>
      <c r="E5025">
        <v>0</v>
      </c>
      <c r="F5025">
        <v>0</v>
      </c>
      <c r="G5025">
        <v>5002</v>
      </c>
      <c r="H5025">
        <v>2183000</v>
      </c>
      <c r="I5025">
        <v>5002</v>
      </c>
      <c r="J5025">
        <v>0</v>
      </c>
      <c r="K5025">
        <v>0</v>
      </c>
      <c r="L5025">
        <v>6192450.1526327394</v>
      </c>
      <c r="M5025">
        <v>102200959.395059</v>
      </c>
    </row>
    <row r="5026" spans="1:13" x14ac:dyDescent="0.25">
      <c r="A5026">
        <v>5003</v>
      </c>
      <c r="B5026">
        <v>5028647929.6359587</v>
      </c>
      <c r="C5026">
        <v>75670164.628861323</v>
      </c>
      <c r="D5026">
        <v>-2468529.901583659</v>
      </c>
      <c r="E5026">
        <v>0</v>
      </c>
      <c r="F5026">
        <v>0</v>
      </c>
      <c r="G5026">
        <v>5003</v>
      </c>
      <c r="H5026">
        <v>2220000</v>
      </c>
      <c r="I5026">
        <v>5003</v>
      </c>
      <c r="J5026">
        <v>0</v>
      </c>
      <c r="K5026">
        <v>0</v>
      </c>
      <c r="L5026">
        <v>5820038.3620634582</v>
      </c>
      <c r="M5026">
        <v>96053402.18288435</v>
      </c>
    </row>
    <row r="5027" spans="1:13" x14ac:dyDescent="0.25">
      <c r="A5027">
        <v>5004</v>
      </c>
      <c r="B5027">
        <v>4988816103.7372618</v>
      </c>
      <c r="C5027">
        <v>75581731.788105845</v>
      </c>
      <c r="D5027">
        <v>-3043844.603119581</v>
      </c>
      <c r="E5027">
        <v>0</v>
      </c>
      <c r="F5027">
        <v>0</v>
      </c>
      <c r="G5027">
        <v>5004</v>
      </c>
      <c r="H5027">
        <v>2264000</v>
      </c>
      <c r="I5027">
        <v>5004</v>
      </c>
      <c r="J5027">
        <v>0</v>
      </c>
      <c r="K5027">
        <v>0</v>
      </c>
      <c r="L5027">
        <v>5470502.9403655203</v>
      </c>
      <c r="M5027">
        <v>90287765.584904164</v>
      </c>
    </row>
    <row r="5028" spans="1:13" x14ac:dyDescent="0.25">
      <c r="A5028">
        <v>5005</v>
      </c>
      <c r="B5028">
        <v>4968992824.140748</v>
      </c>
      <c r="C5028">
        <v>75498792.889690489</v>
      </c>
      <c r="D5028">
        <v>-3613406.157768738</v>
      </c>
      <c r="E5028">
        <v>0</v>
      </c>
      <c r="F5028">
        <v>0</v>
      </c>
      <c r="G5028">
        <v>5005</v>
      </c>
      <c r="H5028">
        <v>2220000</v>
      </c>
      <c r="I5028">
        <v>5005</v>
      </c>
      <c r="J5028">
        <v>0</v>
      </c>
      <c r="K5028">
        <v>0</v>
      </c>
      <c r="L5028">
        <v>5141383.1060812715</v>
      </c>
      <c r="M5028">
        <v>84851626.998996109</v>
      </c>
    </row>
    <row r="5029" spans="1:13" x14ac:dyDescent="0.25">
      <c r="A5029">
        <v>5006</v>
      </c>
      <c r="B5029">
        <v>5029397497.6936283</v>
      </c>
      <c r="C5029">
        <v>75420593.832520217</v>
      </c>
      <c r="D5029">
        <v>-4177272.0969987102</v>
      </c>
      <c r="E5029">
        <v>0</v>
      </c>
      <c r="F5029">
        <v>0</v>
      </c>
      <c r="G5029">
        <v>5006</v>
      </c>
      <c r="H5029">
        <v>4694000</v>
      </c>
      <c r="I5029">
        <v>5006</v>
      </c>
      <c r="J5029">
        <v>0</v>
      </c>
      <c r="K5029">
        <v>0</v>
      </c>
      <c r="L5029">
        <v>4832100.2820997061</v>
      </c>
      <c r="M5029">
        <v>79748862.331729487</v>
      </c>
    </row>
    <row r="5030" spans="1:13" x14ac:dyDescent="0.25">
      <c r="A5030">
        <v>5007</v>
      </c>
      <c r="B5030">
        <v>5097838298.9363136</v>
      </c>
      <c r="C5030">
        <v>75347190.371656209</v>
      </c>
      <c r="D5030">
        <v>-4735499.3769624159</v>
      </c>
      <c r="E5030">
        <v>0</v>
      </c>
      <c r="F5030">
        <v>0</v>
      </c>
      <c r="G5030">
        <v>5007</v>
      </c>
      <c r="H5030">
        <v>11902000</v>
      </c>
      <c r="I5030">
        <v>5007</v>
      </c>
      <c r="J5030">
        <v>0</v>
      </c>
      <c r="K5030">
        <v>0</v>
      </c>
      <c r="L5030">
        <v>4541368.5001237318</v>
      </c>
      <c r="M5030">
        <v>74949843.804942027</v>
      </c>
    </row>
    <row r="5031" spans="1:13" x14ac:dyDescent="0.25">
      <c r="A5031">
        <v>5008</v>
      </c>
      <c r="B5031">
        <v>5142198471.3534946</v>
      </c>
      <c r="C5031">
        <v>75278156.31039989</v>
      </c>
      <c r="D5031">
        <v>-4568389.3842512583</v>
      </c>
      <c r="E5031">
        <v>0</v>
      </c>
      <c r="F5031">
        <v>0</v>
      </c>
      <c r="G5031">
        <v>5008</v>
      </c>
      <c r="H5031">
        <v>82729000</v>
      </c>
      <c r="I5031">
        <v>5008</v>
      </c>
      <c r="J5031">
        <v>0</v>
      </c>
      <c r="K5031">
        <v>0</v>
      </c>
      <c r="L5031">
        <v>4386720.1660560351</v>
      </c>
      <c r="M5031">
        <v>71104566.083721727</v>
      </c>
    </row>
    <row r="5032" spans="1:13" x14ac:dyDescent="0.25">
      <c r="A5032">
        <v>5009</v>
      </c>
      <c r="B5032">
        <v>5050783419.8087883</v>
      </c>
      <c r="C5032">
        <v>75222841.846354276</v>
      </c>
      <c r="D5032">
        <v>58215734.508570142</v>
      </c>
      <c r="E5032">
        <v>0</v>
      </c>
      <c r="F5032">
        <v>143804047.44957271</v>
      </c>
      <c r="G5032">
        <v>5009</v>
      </c>
      <c r="H5032">
        <v>117109000</v>
      </c>
      <c r="I5032">
        <v>5009</v>
      </c>
      <c r="J5032">
        <v>0</v>
      </c>
      <c r="K5032">
        <v>5248.8477319094054</v>
      </c>
      <c r="L5032">
        <v>14403313.77673866</v>
      </c>
      <c r="M5032">
        <v>123492047.5119447</v>
      </c>
    </row>
    <row r="5033" spans="1:13" x14ac:dyDescent="0.25">
      <c r="A5033">
        <v>5010</v>
      </c>
      <c r="B5033">
        <v>4788566286.3768368</v>
      </c>
      <c r="C5033">
        <v>75976437.728885934</v>
      </c>
      <c r="D5033">
        <v>72155984.444590807</v>
      </c>
      <c r="E5033">
        <v>0</v>
      </c>
      <c r="F5033">
        <v>353015464.5995996</v>
      </c>
      <c r="G5033">
        <v>5010</v>
      </c>
      <c r="H5033">
        <v>20852000</v>
      </c>
      <c r="I5033">
        <v>5010</v>
      </c>
      <c r="J5033">
        <v>0</v>
      </c>
      <c r="K5033">
        <v>12885.06445788539</v>
      </c>
      <c r="L5033">
        <v>16506845.18467092</v>
      </c>
      <c r="M5033">
        <v>168885494.37735969</v>
      </c>
    </row>
    <row r="5034" spans="1:13" x14ac:dyDescent="0.25">
      <c r="A5034">
        <v>5011</v>
      </c>
      <c r="B5034">
        <v>5070038685.9740772</v>
      </c>
      <c r="C5034">
        <v>76629424.162268236</v>
      </c>
      <c r="D5034">
        <v>17295425.399155039</v>
      </c>
      <c r="E5034">
        <v>0</v>
      </c>
      <c r="F5034">
        <v>0</v>
      </c>
      <c r="G5034">
        <v>5011</v>
      </c>
      <c r="H5034">
        <v>11569000</v>
      </c>
      <c r="I5034">
        <v>5011</v>
      </c>
      <c r="J5034">
        <v>0</v>
      </c>
      <c r="K5034">
        <v>0</v>
      </c>
      <c r="L5034">
        <v>9459027.3507219311</v>
      </c>
      <c r="M5034">
        <v>158773582.00643161</v>
      </c>
    </row>
    <row r="5035" spans="1:13" x14ac:dyDescent="0.25">
      <c r="A5035">
        <v>5012</v>
      </c>
      <c r="B5035">
        <v>5162015618.0694962</v>
      </c>
      <c r="C5035">
        <v>76483963.924068138</v>
      </c>
      <c r="D5035">
        <v>837502.57931630127</v>
      </c>
      <c r="E5035">
        <v>0</v>
      </c>
      <c r="F5035">
        <v>0</v>
      </c>
      <c r="G5035">
        <v>5012</v>
      </c>
      <c r="H5035">
        <v>10895000</v>
      </c>
      <c r="I5035">
        <v>5012</v>
      </c>
      <c r="J5035">
        <v>0</v>
      </c>
      <c r="K5035">
        <v>0</v>
      </c>
      <c r="L5035">
        <v>9047235.0358748864</v>
      </c>
      <c r="M5035">
        <v>149265325.77951649</v>
      </c>
    </row>
    <row r="5036" spans="1:13" x14ac:dyDescent="0.25">
      <c r="A5036">
        <v>5013</v>
      </c>
      <c r="B5036">
        <v>5179816736.654706</v>
      </c>
      <c r="C5036">
        <v>76347187.302109763</v>
      </c>
      <c r="D5036">
        <v>0</v>
      </c>
      <c r="E5036">
        <v>0</v>
      </c>
      <c r="F5036">
        <v>0</v>
      </c>
      <c r="G5036">
        <v>5013</v>
      </c>
      <c r="H5036">
        <v>8280000</v>
      </c>
      <c r="I5036">
        <v>5013</v>
      </c>
      <c r="J5036">
        <v>0</v>
      </c>
      <c r="K5036">
        <v>0</v>
      </c>
      <c r="L5036">
        <v>8501418.849110296</v>
      </c>
      <c r="M5036">
        <v>140315220.77188501</v>
      </c>
    </row>
    <row r="5037" spans="1:13" x14ac:dyDescent="0.25">
      <c r="A5037">
        <v>5014</v>
      </c>
      <c r="B5037">
        <v>5181467657.851635</v>
      </c>
      <c r="C5037">
        <v>76218439.706346482</v>
      </c>
      <c r="D5037">
        <v>2279020</v>
      </c>
      <c r="E5037">
        <v>0</v>
      </c>
      <c r="F5037">
        <v>0</v>
      </c>
      <c r="G5037">
        <v>5014</v>
      </c>
      <c r="H5037">
        <v>7140000</v>
      </c>
      <c r="I5037">
        <v>5014</v>
      </c>
      <c r="J5037">
        <v>0</v>
      </c>
      <c r="K5037">
        <v>0</v>
      </c>
      <c r="L5037">
        <v>8463762.0309467968</v>
      </c>
      <c r="M5037">
        <v>134505797.61838499</v>
      </c>
    </row>
    <row r="5038" spans="1:13" x14ac:dyDescent="0.25">
      <c r="A5038">
        <v>5015</v>
      </c>
      <c r="B5038">
        <v>5182953232.838583</v>
      </c>
      <c r="C5038">
        <v>76134870.936689943</v>
      </c>
      <c r="D5038">
        <v>0</v>
      </c>
      <c r="E5038">
        <v>0</v>
      </c>
      <c r="F5038">
        <v>0</v>
      </c>
      <c r="G5038">
        <v>5015</v>
      </c>
      <c r="H5038">
        <v>6207000</v>
      </c>
      <c r="I5038">
        <v>5015</v>
      </c>
      <c r="J5038">
        <v>0</v>
      </c>
      <c r="K5038">
        <v>0</v>
      </c>
      <c r="L5038">
        <v>7653303.6297174934</v>
      </c>
      <c r="M5038">
        <v>126451086.525574</v>
      </c>
    </row>
    <row r="5039" spans="1:13" x14ac:dyDescent="0.25">
      <c r="A5039">
        <v>5016</v>
      </c>
      <c r="B5039">
        <v>5184289996.5744333</v>
      </c>
      <c r="C5039">
        <v>76019003.615928575</v>
      </c>
      <c r="D5039">
        <v>-600000</v>
      </c>
      <c r="E5039">
        <v>0</v>
      </c>
      <c r="F5039">
        <v>0</v>
      </c>
      <c r="G5039">
        <v>5016</v>
      </c>
      <c r="H5039">
        <v>5996000</v>
      </c>
      <c r="I5039">
        <v>5016</v>
      </c>
      <c r="J5039">
        <v>0</v>
      </c>
      <c r="K5039">
        <v>0</v>
      </c>
      <c r="L5039">
        <v>7202120.9079083838</v>
      </c>
      <c r="M5039">
        <v>118865343.8993396</v>
      </c>
    </row>
    <row r="5040" spans="1:13" x14ac:dyDescent="0.25">
      <c r="A5040">
        <v>5017</v>
      </c>
      <c r="B5040">
        <v>5185492830.4883928</v>
      </c>
      <c r="C5040">
        <v>75909882.424124226</v>
      </c>
      <c r="D5040">
        <v>3844284.99986589</v>
      </c>
      <c r="E5040">
        <v>0</v>
      </c>
      <c r="F5040">
        <v>0</v>
      </c>
      <c r="G5040">
        <v>5017</v>
      </c>
      <c r="H5040">
        <v>16445000</v>
      </c>
      <c r="I5040">
        <v>5017</v>
      </c>
      <c r="J5040">
        <v>0</v>
      </c>
      <c r="K5040">
        <v>0</v>
      </c>
      <c r="L5040">
        <v>7594821.1025911914</v>
      </c>
      <c r="M5040">
        <v>116267344.0290058</v>
      </c>
    </row>
    <row r="5041" spans="1:13" x14ac:dyDescent="0.25">
      <c r="A5041">
        <v>5018</v>
      </c>
      <c r="B5041">
        <v>4832810608.0825453</v>
      </c>
      <c r="C5041">
        <v>75872510.09868072</v>
      </c>
      <c r="D5041">
        <v>71975500</v>
      </c>
      <c r="E5041">
        <v>0</v>
      </c>
      <c r="F5041">
        <v>353764519.753793</v>
      </c>
      <c r="G5041">
        <v>5018</v>
      </c>
      <c r="H5041">
        <v>8818000</v>
      </c>
      <c r="I5041">
        <v>5018</v>
      </c>
      <c r="J5041">
        <v>0</v>
      </c>
      <c r="K5041">
        <v>12912.40497101344</v>
      </c>
      <c r="L5041">
        <v>18375777.955186371</v>
      </c>
      <c r="M5041">
        <v>173674582.43550619</v>
      </c>
    </row>
    <row r="5042" spans="1:13" x14ac:dyDescent="0.25">
      <c r="A5042">
        <v>5019</v>
      </c>
      <c r="B5042">
        <v>5071460366.675271</v>
      </c>
      <c r="C5042">
        <v>76698315.373361215</v>
      </c>
      <c r="D5042">
        <v>17252884.32745054</v>
      </c>
      <c r="E5042">
        <v>0</v>
      </c>
      <c r="F5042">
        <v>0</v>
      </c>
      <c r="G5042">
        <v>5019</v>
      </c>
      <c r="H5042">
        <v>6618000</v>
      </c>
      <c r="I5042">
        <v>5019</v>
      </c>
      <c r="J5042">
        <v>0</v>
      </c>
      <c r="K5042">
        <v>0</v>
      </c>
      <c r="L5042">
        <v>9692607.7649822924</v>
      </c>
      <c r="M5042">
        <v>163289603.57652569</v>
      </c>
    </row>
    <row r="5043" spans="1:13" x14ac:dyDescent="0.25">
      <c r="A5043">
        <v>5020</v>
      </c>
      <c r="B5043">
        <v>5161671700.8935976</v>
      </c>
      <c r="C5043">
        <v>76548927.063502699</v>
      </c>
      <c r="D5043">
        <v>843818.95461326838</v>
      </c>
      <c r="E5043">
        <v>0</v>
      </c>
      <c r="F5043">
        <v>0</v>
      </c>
      <c r="G5043">
        <v>5020</v>
      </c>
      <c r="H5043">
        <v>5392000</v>
      </c>
      <c r="I5043">
        <v>5020</v>
      </c>
      <c r="J5043">
        <v>0</v>
      </c>
      <c r="K5043">
        <v>0</v>
      </c>
      <c r="L5043">
        <v>9306356.1940877233</v>
      </c>
      <c r="M5043">
        <v>153532757.38052759</v>
      </c>
    </row>
    <row r="5044" spans="1:13" x14ac:dyDescent="0.25">
      <c r="A5044">
        <v>5021</v>
      </c>
      <c r="B5044">
        <v>5181146501.4827394</v>
      </c>
      <c r="C5044">
        <v>76408574.465528071</v>
      </c>
      <c r="D5044">
        <v>0</v>
      </c>
      <c r="E5044">
        <v>0</v>
      </c>
      <c r="F5044">
        <v>0</v>
      </c>
      <c r="G5044">
        <v>5021</v>
      </c>
      <c r="H5044">
        <v>5135000</v>
      </c>
      <c r="I5044">
        <v>5021</v>
      </c>
      <c r="J5044">
        <v>0</v>
      </c>
      <c r="K5044">
        <v>0</v>
      </c>
      <c r="L5044">
        <v>8744466.3941169661</v>
      </c>
      <c r="M5044">
        <v>144327076.31773609</v>
      </c>
    </row>
    <row r="5045" spans="1:13" x14ac:dyDescent="0.25">
      <c r="A5045">
        <v>5022</v>
      </c>
      <c r="B5045">
        <v>5182662437.747529</v>
      </c>
      <c r="C5045">
        <v>76276150.398638651</v>
      </c>
      <c r="D5045">
        <v>-600000</v>
      </c>
      <c r="E5045">
        <v>0</v>
      </c>
      <c r="F5045">
        <v>0</v>
      </c>
      <c r="G5045">
        <v>5022</v>
      </c>
      <c r="H5045">
        <v>4559000</v>
      </c>
      <c r="I5045">
        <v>5022</v>
      </c>
      <c r="J5045">
        <v>0</v>
      </c>
      <c r="K5045">
        <v>0</v>
      </c>
      <c r="L5045">
        <v>8220166.7020168481</v>
      </c>
      <c r="M5045">
        <v>135671396.61345631</v>
      </c>
    </row>
    <row r="5046" spans="1:13" x14ac:dyDescent="0.25">
      <c r="A5046">
        <v>5023</v>
      </c>
      <c r="B5046">
        <v>5156211976.2086544</v>
      </c>
      <c r="C5046">
        <v>76151638.121891856</v>
      </c>
      <c r="D5046">
        <v>-1194000.00013411</v>
      </c>
      <c r="E5046">
        <v>0</v>
      </c>
      <c r="F5046">
        <v>0</v>
      </c>
      <c r="G5046">
        <v>5023</v>
      </c>
      <c r="H5046">
        <v>3911000</v>
      </c>
      <c r="I5046">
        <v>5023</v>
      </c>
      <c r="J5046">
        <v>0</v>
      </c>
      <c r="K5046">
        <v>0</v>
      </c>
      <c r="L5046">
        <v>7727224.8130997503</v>
      </c>
      <c r="M5046">
        <v>127535829.8762425</v>
      </c>
    </row>
    <row r="5047" spans="1:13" x14ac:dyDescent="0.25">
      <c r="A5047">
        <v>5024</v>
      </c>
      <c r="B5047">
        <v>5157405028.4005318</v>
      </c>
      <c r="C5047">
        <v>76034607.689657271</v>
      </c>
      <c r="D5047">
        <v>-1782060.0003996489</v>
      </c>
      <c r="E5047">
        <v>0</v>
      </c>
      <c r="F5047">
        <v>0</v>
      </c>
      <c r="G5047">
        <v>5024</v>
      </c>
      <c r="H5047">
        <v>4285000</v>
      </c>
      <c r="I5047">
        <v>5024</v>
      </c>
      <c r="J5047">
        <v>0</v>
      </c>
      <c r="K5047">
        <v>0</v>
      </c>
      <c r="L5047">
        <v>7263666.0012410833</v>
      </c>
      <c r="M5047">
        <v>119883829.5958038</v>
      </c>
    </row>
    <row r="5048" spans="1:13" x14ac:dyDescent="0.25">
      <c r="A5048">
        <v>5025</v>
      </c>
      <c r="B5048">
        <v>5186358383.5771875</v>
      </c>
      <c r="C5048">
        <v>75924533.37901552</v>
      </c>
      <c r="D5048">
        <v>15629635.59920603</v>
      </c>
      <c r="E5048">
        <v>0</v>
      </c>
      <c r="F5048">
        <v>0</v>
      </c>
      <c r="G5048">
        <v>5025</v>
      </c>
      <c r="H5048">
        <v>4289000</v>
      </c>
      <c r="I5048">
        <v>5025</v>
      </c>
      <c r="J5048">
        <v>0</v>
      </c>
      <c r="K5048">
        <v>0</v>
      </c>
      <c r="L5048">
        <v>9770325.9336522166</v>
      </c>
      <c r="M5048">
        <v>128797414.1599734</v>
      </c>
    </row>
    <row r="5049" spans="1:13" x14ac:dyDescent="0.25">
      <c r="A5049">
        <v>5026</v>
      </c>
      <c r="B5049">
        <v>5187352118.1153679</v>
      </c>
      <c r="C5049">
        <v>76052755.62683171</v>
      </c>
      <c r="D5049">
        <v>348939.86324333592</v>
      </c>
      <c r="E5049">
        <v>0</v>
      </c>
      <c r="F5049">
        <v>0</v>
      </c>
      <c r="G5049">
        <v>5026</v>
      </c>
      <c r="H5049">
        <v>3652000</v>
      </c>
      <c r="I5049">
        <v>5026</v>
      </c>
      <c r="J5049">
        <v>0</v>
      </c>
      <c r="K5049">
        <v>0</v>
      </c>
      <c r="L5049">
        <v>7286251.506906556</v>
      </c>
      <c r="M5049">
        <v>121090099.32851639</v>
      </c>
    </row>
    <row r="5050" spans="1:13" x14ac:dyDescent="0.25">
      <c r="A5050">
        <v>5027</v>
      </c>
      <c r="B5050">
        <v>5188246226.4523764</v>
      </c>
      <c r="C5050">
        <v>75941885.614301726</v>
      </c>
      <c r="D5050">
        <v>-324337.50899969228</v>
      </c>
      <c r="E5050">
        <v>0</v>
      </c>
      <c r="F5050">
        <v>0</v>
      </c>
      <c r="G5050">
        <v>5027</v>
      </c>
      <c r="H5050">
        <v>3762000</v>
      </c>
      <c r="I5050">
        <v>5027</v>
      </c>
      <c r="J5050">
        <v>0</v>
      </c>
      <c r="K5050">
        <v>0</v>
      </c>
      <c r="L5050">
        <v>6898999.2967225276</v>
      </c>
      <c r="M5050">
        <v>113853645.874277</v>
      </c>
    </row>
    <row r="5051" spans="1:13" x14ac:dyDescent="0.25">
      <c r="A5051">
        <v>5028</v>
      </c>
      <c r="B5051">
        <v>5189050671.4119272</v>
      </c>
      <c r="C5051">
        <v>75837788.960319266</v>
      </c>
      <c r="D5051">
        <v>12034495.866017809</v>
      </c>
      <c r="E5051">
        <v>0</v>
      </c>
      <c r="F5051">
        <v>0</v>
      </c>
      <c r="G5051">
        <v>5028</v>
      </c>
      <c r="H5051">
        <v>3680000</v>
      </c>
      <c r="I5051">
        <v>5028</v>
      </c>
      <c r="J5051">
        <v>0</v>
      </c>
      <c r="K5051">
        <v>0</v>
      </c>
      <c r="L5051">
        <v>8603774.9471430369</v>
      </c>
      <c r="M5051">
        <v>118637095.6916448</v>
      </c>
    </row>
    <row r="5052" spans="1:13" x14ac:dyDescent="0.25">
      <c r="A5052">
        <v>5029</v>
      </c>
      <c r="B5052">
        <v>5189774419.5149956</v>
      </c>
      <c r="C5052">
        <v>75906599.06510745</v>
      </c>
      <c r="D5052">
        <v>0</v>
      </c>
      <c r="E5052">
        <v>0</v>
      </c>
      <c r="F5052">
        <v>0</v>
      </c>
      <c r="G5052">
        <v>5029</v>
      </c>
      <c r="H5052">
        <v>3550000</v>
      </c>
      <c r="I5052">
        <v>5029</v>
      </c>
      <c r="J5052">
        <v>0</v>
      </c>
      <c r="K5052">
        <v>0</v>
      </c>
      <c r="L5052">
        <v>6721494.3002156168</v>
      </c>
      <c r="M5052">
        <v>111536277.64349779</v>
      </c>
    </row>
    <row r="5053" spans="1:13" x14ac:dyDescent="0.25">
      <c r="A5053">
        <v>5030</v>
      </c>
      <c r="B5053">
        <v>5190425540.6121426</v>
      </c>
      <c r="C5053">
        <v>75804453.531521872</v>
      </c>
      <c r="D5053">
        <v>25311180</v>
      </c>
      <c r="E5053">
        <v>0</v>
      </c>
      <c r="F5053">
        <v>0</v>
      </c>
      <c r="G5053">
        <v>5030</v>
      </c>
      <c r="H5053">
        <v>3923000</v>
      </c>
      <c r="I5053">
        <v>5030</v>
      </c>
      <c r="J5053">
        <v>0</v>
      </c>
      <c r="K5053">
        <v>0</v>
      </c>
      <c r="L5053">
        <v>10590798.13653411</v>
      </c>
      <c r="M5053">
        <v>128046190.7777341</v>
      </c>
    </row>
    <row r="5054" spans="1:13" x14ac:dyDescent="0.25">
      <c r="A5054">
        <v>5031</v>
      </c>
      <c r="B5054">
        <v>5191011297.5523767</v>
      </c>
      <c r="C5054">
        <v>76041949.250340939</v>
      </c>
      <c r="D5054">
        <v>5414930.185962677</v>
      </c>
      <c r="E5054">
        <v>0</v>
      </c>
      <c r="F5054">
        <v>0</v>
      </c>
      <c r="G5054">
        <v>5031</v>
      </c>
      <c r="H5054">
        <v>3570000</v>
      </c>
      <c r="I5054">
        <v>5031</v>
      </c>
      <c r="J5054">
        <v>0</v>
      </c>
      <c r="K5054">
        <v>0</v>
      </c>
      <c r="L5054">
        <v>7574466.810912244</v>
      </c>
      <c r="M5054">
        <v>122316854.4420443</v>
      </c>
    </row>
    <row r="5055" spans="1:13" x14ac:dyDescent="0.25">
      <c r="A5055">
        <v>5032</v>
      </c>
      <c r="B5055">
        <v>5191538226.8849688</v>
      </c>
      <c r="C5055">
        <v>75959532.532558262</v>
      </c>
      <c r="D5055">
        <v>-9.3132257461547852E-10</v>
      </c>
      <c r="E5055">
        <v>0</v>
      </c>
      <c r="F5055">
        <v>0</v>
      </c>
      <c r="G5055">
        <v>5032</v>
      </c>
      <c r="H5055">
        <v>3380000</v>
      </c>
      <c r="I5055">
        <v>5032</v>
      </c>
      <c r="J5055">
        <v>0</v>
      </c>
      <c r="K5055">
        <v>0</v>
      </c>
      <c r="L5055">
        <v>6963379.0297050942</v>
      </c>
      <c r="M5055">
        <v>115007519.5932754</v>
      </c>
    </row>
    <row r="5056" spans="1:13" x14ac:dyDescent="0.25">
      <c r="A5056">
        <v>5033</v>
      </c>
      <c r="B5056">
        <v>5192012211.4909</v>
      </c>
      <c r="C5056">
        <v>75854387.476985693</v>
      </c>
      <c r="D5056">
        <v>-600000.00000000093</v>
      </c>
      <c r="E5056">
        <v>0</v>
      </c>
      <c r="F5056">
        <v>0</v>
      </c>
      <c r="G5056">
        <v>5033</v>
      </c>
      <c r="H5056">
        <v>3208000</v>
      </c>
      <c r="I5056">
        <v>5033</v>
      </c>
      <c r="J5056">
        <v>0</v>
      </c>
      <c r="K5056">
        <v>0</v>
      </c>
      <c r="L5056">
        <v>6550483.6507600406</v>
      </c>
      <c r="M5056">
        <v>108112827.04411989</v>
      </c>
    </row>
    <row r="5057" spans="1:13" x14ac:dyDescent="0.25">
      <c r="A5057">
        <v>5034</v>
      </c>
      <c r="B5057">
        <v>5192438545.9510345</v>
      </c>
      <c r="C5057">
        <v>75755207.066423595</v>
      </c>
      <c r="D5057">
        <v>-1194000.0001341109</v>
      </c>
      <c r="E5057">
        <v>0</v>
      </c>
      <c r="F5057">
        <v>0</v>
      </c>
      <c r="G5057">
        <v>5034</v>
      </c>
      <c r="H5057">
        <v>3270000</v>
      </c>
      <c r="I5057">
        <v>5034</v>
      </c>
      <c r="J5057">
        <v>0</v>
      </c>
      <c r="K5057">
        <v>0</v>
      </c>
      <c r="L5057">
        <v>6157363.838615411</v>
      </c>
      <c r="M5057">
        <v>101624336.4826488</v>
      </c>
    </row>
    <row r="5058" spans="1:13" x14ac:dyDescent="0.25">
      <c r="A5058">
        <v>5035</v>
      </c>
      <c r="B5058">
        <v>5192821995.3773317</v>
      </c>
      <c r="C5058">
        <v>75661869.886668742</v>
      </c>
      <c r="D5058">
        <v>-1782060.0003996501</v>
      </c>
      <c r="E5058">
        <v>0</v>
      </c>
      <c r="F5058">
        <v>0</v>
      </c>
      <c r="G5058">
        <v>5035</v>
      </c>
      <c r="H5058">
        <v>3235000</v>
      </c>
      <c r="I5058">
        <v>5035</v>
      </c>
      <c r="J5058">
        <v>0</v>
      </c>
      <c r="K5058">
        <v>0</v>
      </c>
      <c r="L5058">
        <v>5787662.1776723936</v>
      </c>
      <c r="M5058">
        <v>95521637.474509045</v>
      </c>
    </row>
    <row r="5059" spans="1:13" x14ac:dyDescent="0.25">
      <c r="A5059">
        <v>5036</v>
      </c>
      <c r="B5059">
        <v>5193166848.3608122</v>
      </c>
      <c r="C5059">
        <v>75574082.332858473</v>
      </c>
      <c r="D5059">
        <v>-2364239.4007939752</v>
      </c>
      <c r="E5059">
        <v>0</v>
      </c>
      <c r="F5059">
        <v>0</v>
      </c>
      <c r="G5059">
        <v>5036</v>
      </c>
      <c r="H5059">
        <v>3249000</v>
      </c>
      <c r="I5059">
        <v>5036</v>
      </c>
      <c r="J5059">
        <v>0</v>
      </c>
      <c r="K5059">
        <v>0</v>
      </c>
      <c r="L5059">
        <v>5440091.898559032</v>
      </c>
      <c r="M5059">
        <v>89785146.922490656</v>
      </c>
    </row>
    <row r="5060" spans="1:13" x14ac:dyDescent="0.25">
      <c r="A5060">
        <v>5037</v>
      </c>
      <c r="B5060">
        <v>5193476964.6246357</v>
      </c>
      <c r="C5060">
        <v>75491562.701405957</v>
      </c>
      <c r="D5060">
        <v>-61577.007314484101</v>
      </c>
      <c r="E5060">
        <v>0</v>
      </c>
      <c r="F5060">
        <v>0</v>
      </c>
      <c r="G5060">
        <v>5037</v>
      </c>
      <c r="H5060">
        <v>4255000</v>
      </c>
      <c r="I5060">
        <v>5037</v>
      </c>
      <c r="J5060">
        <v>0</v>
      </c>
      <c r="K5060">
        <v>0</v>
      </c>
      <c r="L5060">
        <v>5584610.2560211113</v>
      </c>
      <c r="M5060">
        <v>86979559.655186832</v>
      </c>
    </row>
    <row r="5061" spans="1:13" x14ac:dyDescent="0.25">
      <c r="A5061">
        <v>5038</v>
      </c>
      <c r="B5061">
        <v>5193755817.9117537</v>
      </c>
      <c r="C5061">
        <v>75451204.223481789</v>
      </c>
      <c r="D5061">
        <v>13014383.7627449</v>
      </c>
      <c r="E5061">
        <v>0</v>
      </c>
      <c r="F5061">
        <v>0</v>
      </c>
      <c r="G5061">
        <v>5038</v>
      </c>
      <c r="H5061">
        <v>3394000</v>
      </c>
      <c r="I5061">
        <v>5038</v>
      </c>
      <c r="J5061">
        <v>0</v>
      </c>
      <c r="K5061">
        <v>0</v>
      </c>
      <c r="L5061">
        <v>7182510.0357403699</v>
      </c>
      <c r="M5061">
        <v>94011410.672690794</v>
      </c>
    </row>
    <row r="5062" spans="1:13" x14ac:dyDescent="0.25">
      <c r="A5062">
        <v>5039</v>
      </c>
      <c r="B5062">
        <v>5194006534.5837288</v>
      </c>
      <c r="C5062">
        <v>75552357.663748384</v>
      </c>
      <c r="D5062">
        <v>0</v>
      </c>
      <c r="E5062">
        <v>0</v>
      </c>
      <c r="F5062">
        <v>0</v>
      </c>
      <c r="G5062">
        <v>5039</v>
      </c>
      <c r="H5062">
        <v>3232000</v>
      </c>
      <c r="I5062">
        <v>5039</v>
      </c>
      <c r="J5062">
        <v>0</v>
      </c>
      <c r="K5062">
        <v>0</v>
      </c>
      <c r="L5062">
        <v>5316738.6831247164</v>
      </c>
      <c r="M5062">
        <v>88379268.431251168</v>
      </c>
    </row>
    <row r="5063" spans="1:13" x14ac:dyDescent="0.25">
      <c r="A5063">
        <v>5040</v>
      </c>
      <c r="B5063">
        <v>5194231928.3595743</v>
      </c>
      <c r="C5063">
        <v>75471339.086651936</v>
      </c>
      <c r="D5063">
        <v>-600000</v>
      </c>
      <c r="E5063">
        <v>0</v>
      </c>
      <c r="F5063">
        <v>0</v>
      </c>
      <c r="G5063">
        <v>5040</v>
      </c>
      <c r="H5063">
        <v>3104000</v>
      </c>
      <c r="I5063">
        <v>5040</v>
      </c>
      <c r="J5063">
        <v>0</v>
      </c>
      <c r="K5063">
        <v>0</v>
      </c>
      <c r="L5063">
        <v>5034488.3793738605</v>
      </c>
      <c r="M5063">
        <v>83078410.959078252</v>
      </c>
    </row>
    <row r="5064" spans="1:13" x14ac:dyDescent="0.25">
      <c r="A5064">
        <v>5041</v>
      </c>
      <c r="B5064">
        <v>5194434531.5806551</v>
      </c>
      <c r="C5064">
        <v>75395086.053369731</v>
      </c>
      <c r="D5064">
        <v>-1194000.00013411</v>
      </c>
      <c r="E5064">
        <v>0</v>
      </c>
      <c r="F5064">
        <v>0</v>
      </c>
      <c r="G5064">
        <v>5041</v>
      </c>
      <c r="H5064">
        <v>3121000</v>
      </c>
      <c r="I5064">
        <v>5041</v>
      </c>
      <c r="J5064">
        <v>0</v>
      </c>
      <c r="K5064">
        <v>0</v>
      </c>
      <c r="L5064">
        <v>4731308.3791384688</v>
      </c>
      <c r="M5064">
        <v>78086878.270390943</v>
      </c>
    </row>
    <row r="5065" spans="1:13" x14ac:dyDescent="0.25">
      <c r="A5065">
        <v>5042</v>
      </c>
      <c r="B5065">
        <v>5194616623.349021</v>
      </c>
      <c r="C5065">
        <v>75323282.668683812</v>
      </c>
      <c r="D5065">
        <v>-1782060.0003996489</v>
      </c>
      <c r="E5065">
        <v>0</v>
      </c>
      <c r="F5065">
        <v>0</v>
      </c>
      <c r="G5065">
        <v>5042</v>
      </c>
      <c r="H5065">
        <v>3059000</v>
      </c>
      <c r="I5065">
        <v>5042</v>
      </c>
      <c r="J5065">
        <v>0</v>
      </c>
      <c r="K5065">
        <v>0</v>
      </c>
      <c r="L5065">
        <v>4446926.5039267037</v>
      </c>
      <c r="M5065">
        <v>73392304.027342111</v>
      </c>
    </row>
    <row r="5066" spans="1:13" x14ac:dyDescent="0.25">
      <c r="A5066">
        <v>5043</v>
      </c>
      <c r="B5066">
        <v>5194780254.8518629</v>
      </c>
      <c r="C5066">
        <v>75255751.042361066</v>
      </c>
      <c r="D5066">
        <v>-2364239.4007939738</v>
      </c>
      <c r="E5066">
        <v>0</v>
      </c>
      <c r="F5066">
        <v>0</v>
      </c>
      <c r="G5066">
        <v>5043</v>
      </c>
      <c r="H5066">
        <v>3218000</v>
      </c>
      <c r="I5066">
        <v>5043</v>
      </c>
      <c r="J5066">
        <v>0</v>
      </c>
      <c r="K5066">
        <v>0</v>
      </c>
      <c r="L5066">
        <v>4179989.7135866368</v>
      </c>
      <c r="M5066">
        <v>68989072.555270791</v>
      </c>
    </row>
    <row r="5067" spans="1:13" x14ac:dyDescent="0.25">
      <c r="A5067">
        <v>5044</v>
      </c>
      <c r="B5067">
        <v>5194927272.1534586</v>
      </c>
      <c r="C5067">
        <v>75192410.392711148</v>
      </c>
      <c r="D5067">
        <v>-2940597.0073144832</v>
      </c>
      <c r="E5067">
        <v>0</v>
      </c>
      <c r="F5067">
        <v>0</v>
      </c>
      <c r="G5067">
        <v>5044</v>
      </c>
      <c r="H5067">
        <v>3235000</v>
      </c>
      <c r="I5067">
        <v>5044</v>
      </c>
      <c r="J5067">
        <v>0</v>
      </c>
      <c r="K5067">
        <v>0</v>
      </c>
      <c r="L5067">
        <v>3929008.2404452302</v>
      </c>
      <c r="M5067">
        <v>64845609.646275073</v>
      </c>
    </row>
    <row r="5068" spans="1:13" x14ac:dyDescent="0.25">
      <c r="A5068">
        <v>5045</v>
      </c>
      <c r="B5068">
        <v>5195059336.7078876</v>
      </c>
      <c r="C5068">
        <v>75132806.523570761</v>
      </c>
      <c r="D5068">
        <v>-3511191.0378986131</v>
      </c>
      <c r="E5068">
        <v>0</v>
      </c>
      <c r="F5068">
        <v>0</v>
      </c>
      <c r="G5068">
        <v>5045</v>
      </c>
      <c r="H5068">
        <v>3246000</v>
      </c>
      <c r="I5068">
        <v>5045</v>
      </c>
      <c r="J5068">
        <v>0</v>
      </c>
      <c r="K5068">
        <v>0</v>
      </c>
      <c r="L5068">
        <v>3693249.3870352758</v>
      </c>
      <c r="M5068">
        <v>60955775.925329164</v>
      </c>
    </row>
    <row r="5069" spans="1:13" x14ac:dyDescent="0.25">
      <c r="A5069">
        <v>5046</v>
      </c>
      <c r="B5069">
        <v>5195177943.8204222</v>
      </c>
      <c r="C5069">
        <v>75076851.119800225</v>
      </c>
      <c r="D5069">
        <v>-1916814.1283044389</v>
      </c>
      <c r="E5069">
        <v>0</v>
      </c>
      <c r="F5069">
        <v>0</v>
      </c>
      <c r="G5069">
        <v>5046</v>
      </c>
      <c r="H5069">
        <v>3214000</v>
      </c>
      <c r="I5069">
        <v>5046</v>
      </c>
      <c r="J5069">
        <v>0</v>
      </c>
      <c r="K5069">
        <v>0</v>
      </c>
      <c r="L5069">
        <v>3824816.6340840999</v>
      </c>
      <c r="M5069">
        <v>59232368.99620425</v>
      </c>
    </row>
    <row r="5070" spans="1:13" x14ac:dyDescent="0.25">
      <c r="A5070">
        <v>5047</v>
      </c>
      <c r="B5070">
        <v>5195284439.2627563</v>
      </c>
      <c r="C5070">
        <v>75052059.846574113</v>
      </c>
      <c r="D5070">
        <v>-2497645.987449836</v>
      </c>
      <c r="E5070">
        <v>0</v>
      </c>
      <c r="F5070">
        <v>0</v>
      </c>
      <c r="G5070">
        <v>5047</v>
      </c>
      <c r="H5070">
        <v>3138000</v>
      </c>
      <c r="I5070">
        <v>5047</v>
      </c>
      <c r="J5070">
        <v>0</v>
      </c>
      <c r="K5070">
        <v>0</v>
      </c>
      <c r="L5070">
        <v>3366992.140582657</v>
      </c>
      <c r="M5070">
        <v>55667433.872679017</v>
      </c>
    </row>
    <row r="5071" spans="1:13" x14ac:dyDescent="0.25">
      <c r="A5071">
        <v>5048</v>
      </c>
      <c r="B5071">
        <v>5195380034.2266607</v>
      </c>
      <c r="C5071">
        <v>75000778.121296644</v>
      </c>
      <c r="D5071">
        <v>-3072669.5281336061</v>
      </c>
      <c r="E5071">
        <v>0</v>
      </c>
      <c r="F5071">
        <v>0</v>
      </c>
      <c r="G5071">
        <v>5048</v>
      </c>
      <c r="H5071">
        <v>3166000</v>
      </c>
      <c r="I5071">
        <v>5048</v>
      </c>
      <c r="J5071">
        <v>0</v>
      </c>
      <c r="K5071">
        <v>0</v>
      </c>
      <c r="L5071">
        <v>3171156.0841210699</v>
      </c>
      <c r="M5071">
        <v>52339392.368748464</v>
      </c>
    </row>
    <row r="5072" spans="1:13" x14ac:dyDescent="0.25">
      <c r="A5072">
        <v>5049</v>
      </c>
      <c r="B5072">
        <v>5195465818.7822561</v>
      </c>
      <c r="C5072">
        <v>74952904.119609937</v>
      </c>
      <c r="D5072">
        <v>-3641942.833539065</v>
      </c>
      <c r="E5072">
        <v>0</v>
      </c>
      <c r="F5072">
        <v>0</v>
      </c>
      <c r="G5072">
        <v>5049</v>
      </c>
      <c r="H5072">
        <v>3053000</v>
      </c>
      <c r="I5072">
        <v>5049</v>
      </c>
      <c r="J5072">
        <v>0</v>
      </c>
      <c r="K5072">
        <v>0</v>
      </c>
      <c r="L5072">
        <v>2980520.5382962399</v>
      </c>
      <c r="M5072">
        <v>49190033.193719693</v>
      </c>
    </row>
    <row r="5073" spans="1:13" x14ac:dyDescent="0.25">
      <c r="A5073">
        <v>5050</v>
      </c>
      <c r="B5073">
        <v>5195542773.9904213</v>
      </c>
      <c r="C5073">
        <v>74907600.469917089</v>
      </c>
      <c r="D5073">
        <v>-4205523.4060177123</v>
      </c>
      <c r="E5073">
        <v>0</v>
      </c>
      <c r="F5073">
        <v>0</v>
      </c>
      <c r="G5073">
        <v>5050</v>
      </c>
      <c r="H5073">
        <v>3046000</v>
      </c>
      <c r="I5073">
        <v>5050</v>
      </c>
      <c r="J5073">
        <v>0</v>
      </c>
      <c r="K5073">
        <v>0</v>
      </c>
      <c r="L5073">
        <v>2801110.2768739029</v>
      </c>
      <c r="M5073">
        <v>46228636.751347549</v>
      </c>
    </row>
    <row r="5074" spans="1:13" x14ac:dyDescent="0.25">
      <c r="A5074">
        <v>5051</v>
      </c>
      <c r="B5074">
        <v>5195611782.8039455</v>
      </c>
      <c r="C5074">
        <v>74865000.671173692</v>
      </c>
      <c r="D5074">
        <v>-4763468.1728975428</v>
      </c>
      <c r="E5074">
        <v>0</v>
      </c>
      <c r="F5074">
        <v>0</v>
      </c>
      <c r="G5074">
        <v>5051</v>
      </c>
      <c r="H5074">
        <v>3036000</v>
      </c>
      <c r="I5074">
        <v>5051</v>
      </c>
      <c r="J5074">
        <v>0</v>
      </c>
      <c r="K5074">
        <v>0</v>
      </c>
      <c r="L5074">
        <v>2632447.2841072469</v>
      </c>
      <c r="M5074">
        <v>43444925.655660592</v>
      </c>
    </row>
    <row r="5075" spans="1:13" x14ac:dyDescent="0.25">
      <c r="A5075">
        <v>5052</v>
      </c>
      <c r="B5075">
        <v>5195673639.8785315</v>
      </c>
      <c r="C5075">
        <v>74824956.882797614</v>
      </c>
      <c r="D5075">
        <v>-5315833.4922332857</v>
      </c>
      <c r="E5075">
        <v>0</v>
      </c>
      <c r="F5075">
        <v>0</v>
      </c>
      <c r="G5075">
        <v>5052</v>
      </c>
      <c r="H5075">
        <v>3155000</v>
      </c>
      <c r="I5075">
        <v>5052</v>
      </c>
      <c r="J5075">
        <v>0</v>
      </c>
      <c r="K5075">
        <v>0</v>
      </c>
      <c r="L5075">
        <v>2500000</v>
      </c>
      <c r="M5075">
        <v>40824479.909977421</v>
      </c>
    </row>
    <row r="5076" spans="1:13" x14ac:dyDescent="0.25">
      <c r="A5076">
        <v>5053</v>
      </c>
      <c r="B5076">
        <v>5195729060.402689</v>
      </c>
      <c r="C5076">
        <v>74787261.672596484</v>
      </c>
      <c r="D5076">
        <v>-5862675.1584991347</v>
      </c>
      <c r="E5076">
        <v>0</v>
      </c>
      <c r="F5076">
        <v>0</v>
      </c>
      <c r="G5076">
        <v>5053</v>
      </c>
      <c r="H5076">
        <v>2976000</v>
      </c>
      <c r="I5076">
        <v>5053</v>
      </c>
      <c r="J5076">
        <v>0</v>
      </c>
      <c r="K5076">
        <v>0</v>
      </c>
      <c r="L5076">
        <v>2500000</v>
      </c>
      <c r="M5076">
        <v>38379714.941122569</v>
      </c>
    </row>
    <row r="5077" spans="1:13" x14ac:dyDescent="0.25">
      <c r="A5077">
        <v>5054</v>
      </c>
      <c r="B5077">
        <v>5195778688.0446157</v>
      </c>
      <c r="C5077">
        <v>74752093.63695021</v>
      </c>
      <c r="D5077">
        <v>-6404048.4082245529</v>
      </c>
      <c r="E5077">
        <v>0</v>
      </c>
      <c r="F5077">
        <v>0</v>
      </c>
      <c r="G5077">
        <v>5054</v>
      </c>
      <c r="H5077">
        <v>2888000</v>
      </c>
      <c r="I5077">
        <v>5054</v>
      </c>
      <c r="J5077">
        <v>0</v>
      </c>
      <c r="K5077">
        <v>0</v>
      </c>
      <c r="L5077">
        <v>2500000</v>
      </c>
      <c r="M5077">
        <v>36061223.57075651</v>
      </c>
    </row>
    <row r="5078" spans="1:13" x14ac:dyDescent="0.25">
      <c r="A5078">
        <v>5055</v>
      </c>
      <c r="B5078">
        <v>5195823102.104373</v>
      </c>
      <c r="C5078">
        <v>74718742.051747799</v>
      </c>
      <c r="D5078">
        <v>-6940007.9255737234</v>
      </c>
      <c r="E5078">
        <v>0</v>
      </c>
      <c r="F5078">
        <v>0</v>
      </c>
      <c r="G5078">
        <v>5055</v>
      </c>
      <c r="H5078">
        <v>2891000</v>
      </c>
      <c r="I5078">
        <v>5055</v>
      </c>
      <c r="J5078">
        <v>0</v>
      </c>
      <c r="K5078">
        <v>0</v>
      </c>
      <c r="L5078">
        <v>2500000</v>
      </c>
      <c r="M5078">
        <v>33879303.742399476</v>
      </c>
    </row>
    <row r="5079" spans="1:13" x14ac:dyDescent="0.25">
      <c r="A5079">
        <v>5056</v>
      </c>
      <c r="B5079">
        <v>5195862823.9508333</v>
      </c>
      <c r="C5079">
        <v>74687355.053292513</v>
      </c>
      <c r="D5079">
        <v>-7470607.8478691988</v>
      </c>
      <c r="E5079">
        <v>0</v>
      </c>
      <c r="F5079">
        <v>0</v>
      </c>
      <c r="G5079">
        <v>5056</v>
      </c>
      <c r="H5079">
        <v>2891000</v>
      </c>
      <c r="I5079">
        <v>5056</v>
      </c>
      <c r="J5079">
        <v>0</v>
      </c>
      <c r="K5079">
        <v>0</v>
      </c>
      <c r="L5079">
        <v>2500000</v>
      </c>
      <c r="M5079">
        <v>31835003.855940141</v>
      </c>
    </row>
    <row r="5080" spans="1:13" x14ac:dyDescent="0.25">
      <c r="A5080">
        <v>5057</v>
      </c>
      <c r="B5080">
        <v>5195898322.8149147</v>
      </c>
      <c r="C5080">
        <v>74658037.523302615</v>
      </c>
      <c r="D5080">
        <v>-7995901.7710603178</v>
      </c>
      <c r="E5080">
        <v>0</v>
      </c>
      <c r="F5080">
        <v>0</v>
      </c>
      <c r="G5080">
        <v>5057</v>
      </c>
      <c r="H5080">
        <v>2888000</v>
      </c>
      <c r="I5080">
        <v>5057</v>
      </c>
      <c r="J5080">
        <v>0</v>
      </c>
      <c r="K5080">
        <v>0</v>
      </c>
      <c r="L5080">
        <v>2500000</v>
      </c>
      <c r="M5080">
        <v>29915196.972746588</v>
      </c>
    </row>
    <row r="5081" spans="1:13" x14ac:dyDescent="0.25">
      <c r="A5081">
        <v>5058</v>
      </c>
      <c r="B5081">
        <v>5195930021.0034866</v>
      </c>
      <c r="C5081">
        <v>74658037.523302615</v>
      </c>
      <c r="D5081">
        <v>-8515942.7551369388</v>
      </c>
      <c r="E5081">
        <v>0</v>
      </c>
      <c r="F5081">
        <v>0</v>
      </c>
      <c r="G5081">
        <v>5058</v>
      </c>
      <c r="H5081">
        <v>2865000</v>
      </c>
      <c r="I5081">
        <v>5058</v>
      </c>
      <c r="J5081">
        <v>0</v>
      </c>
      <c r="K5081">
        <v>0</v>
      </c>
      <c r="L5081">
        <v>2500000</v>
      </c>
      <c r="M5081">
        <v>27991181.879207999</v>
      </c>
    </row>
    <row r="5082" spans="1:13" x14ac:dyDescent="0.25">
      <c r="A5082">
        <v>5059</v>
      </c>
      <c r="B5082">
        <v>5195958298.5918655</v>
      </c>
      <c r="C5082">
        <v>74658037.523302615</v>
      </c>
      <c r="D5082">
        <v>-9030783.3294890318</v>
      </c>
      <c r="E5082">
        <v>0</v>
      </c>
      <c r="F5082">
        <v>0</v>
      </c>
      <c r="G5082">
        <v>5059</v>
      </c>
      <c r="H5082">
        <v>2810000</v>
      </c>
      <c r="I5082">
        <v>5059</v>
      </c>
      <c r="J5082">
        <v>0</v>
      </c>
      <c r="K5082">
        <v>0</v>
      </c>
      <c r="L5082">
        <v>2500000</v>
      </c>
      <c r="M5082">
        <v>26067662.797982141</v>
      </c>
    </row>
    <row r="5083" spans="1:13" x14ac:dyDescent="0.25">
      <c r="A5083">
        <v>5060</v>
      </c>
      <c r="B5083">
        <v>5195983497.6470661</v>
      </c>
      <c r="C5083">
        <v>74658037.523302615</v>
      </c>
      <c r="D5083">
        <v>-9540475.4982126784</v>
      </c>
      <c r="E5083">
        <v>0</v>
      </c>
      <c r="F5083">
        <v>0</v>
      </c>
      <c r="G5083">
        <v>5060</v>
      </c>
      <c r="H5083">
        <v>2893000</v>
      </c>
      <c r="I5083">
        <v>5060</v>
      </c>
      <c r="J5083">
        <v>0</v>
      </c>
      <c r="K5083">
        <v>0</v>
      </c>
      <c r="L5083">
        <v>2500000</v>
      </c>
      <c r="M5083">
        <v>24141778.060899202</v>
      </c>
    </row>
    <row r="5084" spans="1:13" x14ac:dyDescent="0.25">
      <c r="A5084">
        <v>5061</v>
      </c>
      <c r="B5084">
        <v>5196005926.0286942</v>
      </c>
      <c r="C5084">
        <v>74658037.523302615</v>
      </c>
      <c r="D5084">
        <v>-10045070.74536301</v>
      </c>
      <c r="E5084">
        <v>0</v>
      </c>
      <c r="F5084">
        <v>0</v>
      </c>
      <c r="G5084">
        <v>5061</v>
      </c>
      <c r="H5084">
        <v>3260000</v>
      </c>
      <c r="I5084">
        <v>5061</v>
      </c>
      <c r="J5084">
        <v>0</v>
      </c>
      <c r="K5084">
        <v>0</v>
      </c>
      <c r="L5084">
        <v>2500000</v>
      </c>
      <c r="M5084">
        <v>22215520.042674441</v>
      </c>
    </row>
    <row r="5085" spans="1:13" x14ac:dyDescent="0.25">
      <c r="A5085">
        <v>5062</v>
      </c>
      <c r="B5085">
        <v>5196025860.8097687</v>
      </c>
      <c r="C5085">
        <v>74658037.523302615</v>
      </c>
      <c r="D5085">
        <v>-10544620.04015463</v>
      </c>
      <c r="E5085">
        <v>0</v>
      </c>
      <c r="F5085">
        <v>0</v>
      </c>
      <c r="G5085">
        <v>5062</v>
      </c>
      <c r="H5085">
        <v>3190000</v>
      </c>
      <c r="I5085">
        <v>5062</v>
      </c>
      <c r="J5085">
        <v>0</v>
      </c>
      <c r="K5085">
        <v>0</v>
      </c>
      <c r="L5085">
        <v>2500000</v>
      </c>
      <c r="M5085">
        <v>20295899.506648481</v>
      </c>
    </row>
    <row r="5086" spans="1:13" x14ac:dyDescent="0.25">
      <c r="A5086">
        <v>5063</v>
      </c>
      <c r="B5086">
        <v>5196043551.355443</v>
      </c>
      <c r="C5086">
        <v>74658037.523302615</v>
      </c>
      <c r="D5086">
        <v>-11039173.842109989</v>
      </c>
      <c r="E5086">
        <v>0</v>
      </c>
      <c r="F5086">
        <v>0</v>
      </c>
      <c r="G5086">
        <v>5063</v>
      </c>
      <c r="H5086">
        <v>3188000</v>
      </c>
      <c r="I5086">
        <v>5063</v>
      </c>
      <c r="J5086">
        <v>0</v>
      </c>
      <c r="K5086">
        <v>0</v>
      </c>
      <c r="L5086">
        <v>2500000</v>
      </c>
      <c r="M5086">
        <v>18372087.909749791</v>
      </c>
    </row>
    <row r="5087" spans="1:13" x14ac:dyDescent="0.25">
      <c r="A5087">
        <v>5064</v>
      </c>
      <c r="B5087">
        <v>5196059222.0938435</v>
      </c>
      <c r="C5087">
        <v>74658037.523302615</v>
      </c>
      <c r="D5087">
        <v>-11528782.10615634</v>
      </c>
      <c r="E5087">
        <v>0</v>
      </c>
      <c r="F5087">
        <v>0</v>
      </c>
      <c r="G5087">
        <v>5064</v>
      </c>
      <c r="H5087">
        <v>3165000</v>
      </c>
      <c r="I5087">
        <v>5064</v>
      </c>
      <c r="J5087">
        <v>0</v>
      </c>
      <c r="K5087">
        <v>0</v>
      </c>
      <c r="L5087">
        <v>2500000</v>
      </c>
      <c r="M5087">
        <v>16445143.31246122</v>
      </c>
    </row>
    <row r="5088" spans="1:13" x14ac:dyDescent="0.25">
      <c r="A5088">
        <v>5065</v>
      </c>
      <c r="B5088">
        <v>5196073075.0098257</v>
      </c>
      <c r="C5088">
        <v>74658037.523302615</v>
      </c>
      <c r="D5088">
        <v>-5535699.2876716582</v>
      </c>
      <c r="E5088">
        <v>0</v>
      </c>
      <c r="F5088">
        <v>0</v>
      </c>
      <c r="G5088">
        <v>5065</v>
      </c>
      <c r="H5088">
        <v>3043000</v>
      </c>
      <c r="I5088">
        <v>5065</v>
      </c>
      <c r="J5088">
        <v>0</v>
      </c>
      <c r="K5088">
        <v>0</v>
      </c>
      <c r="L5088">
        <v>2696706.5366603201</v>
      </c>
      <c r="M5088">
        <v>20324945.227525961</v>
      </c>
    </row>
    <row r="5089" spans="1:13" x14ac:dyDescent="0.25">
      <c r="A5089">
        <v>5066</v>
      </c>
      <c r="B5089">
        <v>5196085291.8893461</v>
      </c>
      <c r="C5089">
        <v>74658037.523302615</v>
      </c>
      <c r="D5089">
        <v>-6080342.2960322667</v>
      </c>
      <c r="E5089">
        <v>0</v>
      </c>
      <c r="F5089">
        <v>0</v>
      </c>
      <c r="G5089">
        <v>5066</v>
      </c>
      <c r="H5089">
        <v>3232000</v>
      </c>
      <c r="I5089">
        <v>5066</v>
      </c>
      <c r="J5089">
        <v>0</v>
      </c>
      <c r="K5089">
        <v>0</v>
      </c>
      <c r="L5089">
        <v>2500000</v>
      </c>
      <c r="M5089">
        <v>18410834.040849902</v>
      </c>
    </row>
    <row r="5090" spans="1:13" x14ac:dyDescent="0.25">
      <c r="A5090">
        <v>5067</v>
      </c>
      <c r="B5090">
        <v>5196096036.3393946</v>
      </c>
      <c r="C5090">
        <v>74658037.523302615</v>
      </c>
      <c r="D5090">
        <v>-6619538.8744310066</v>
      </c>
      <c r="E5090">
        <v>0</v>
      </c>
      <c r="F5090">
        <v>0</v>
      </c>
      <c r="G5090">
        <v>5067</v>
      </c>
      <c r="H5090">
        <v>3246000</v>
      </c>
      <c r="I5090">
        <v>5067</v>
      </c>
      <c r="J5090">
        <v>0</v>
      </c>
      <c r="K5090">
        <v>0</v>
      </c>
      <c r="L5090">
        <v>2500000</v>
      </c>
      <c r="M5090">
        <v>16489189.771144779</v>
      </c>
    </row>
    <row r="5091" spans="1:13" x14ac:dyDescent="0.25">
      <c r="A5091">
        <v>5068</v>
      </c>
      <c r="B5091">
        <v>5196105455.6059284</v>
      </c>
      <c r="C5091">
        <v>74658037.523302615</v>
      </c>
      <c r="D5091">
        <v>-7153343.487166279</v>
      </c>
      <c r="E5091">
        <v>0</v>
      </c>
      <c r="F5091">
        <v>0</v>
      </c>
      <c r="G5091">
        <v>5068</v>
      </c>
      <c r="H5091">
        <v>3214000</v>
      </c>
      <c r="I5091">
        <v>5068</v>
      </c>
      <c r="J5091">
        <v>0</v>
      </c>
      <c r="K5091">
        <v>0</v>
      </c>
      <c r="L5091">
        <v>2500000</v>
      </c>
      <c r="M5091">
        <v>14567575.982208</v>
      </c>
    </row>
    <row r="5092" spans="1:13" x14ac:dyDescent="0.25">
      <c r="A5092">
        <v>5069</v>
      </c>
      <c r="B5092">
        <v>5196113682.2100067</v>
      </c>
      <c r="C5092">
        <v>74658037.523302615</v>
      </c>
      <c r="D5092">
        <v>-7681810.053893513</v>
      </c>
      <c r="E5092">
        <v>0</v>
      </c>
      <c r="F5092">
        <v>0</v>
      </c>
      <c r="G5092">
        <v>5069</v>
      </c>
      <c r="H5092">
        <v>3190000</v>
      </c>
      <c r="I5092">
        <v>5069</v>
      </c>
      <c r="J5092">
        <v>0</v>
      </c>
      <c r="K5092">
        <v>0</v>
      </c>
      <c r="L5092">
        <v>2500000</v>
      </c>
      <c r="M5092">
        <v>12658648.328179451</v>
      </c>
    </row>
    <row r="5093" spans="1:13" x14ac:dyDescent="0.25">
      <c r="A5093">
        <v>5070</v>
      </c>
      <c r="B5093">
        <v>5196120835.4203119</v>
      </c>
      <c r="C5093">
        <v>74658037.523302615</v>
      </c>
      <c r="D5093">
        <v>-8204991.9550715964</v>
      </c>
      <c r="E5093">
        <v>0</v>
      </c>
      <c r="F5093">
        <v>0</v>
      </c>
      <c r="G5093">
        <v>5070</v>
      </c>
      <c r="H5093">
        <v>3214000</v>
      </c>
      <c r="I5093">
        <v>5070</v>
      </c>
      <c r="J5093">
        <v>0</v>
      </c>
      <c r="K5093">
        <v>0</v>
      </c>
      <c r="L5093">
        <v>2500000</v>
      </c>
      <c r="M5093">
        <v>10736947.05363296</v>
      </c>
    </row>
    <row r="5094" spans="1:13" x14ac:dyDescent="0.25">
      <c r="A5094">
        <v>5071</v>
      </c>
      <c r="B5094">
        <v>5196127022.5784149</v>
      </c>
      <c r="C5094">
        <v>74658037.523302615</v>
      </c>
      <c r="D5094">
        <v>-8722942.03735484</v>
      </c>
      <c r="E5094">
        <v>0</v>
      </c>
      <c r="F5094">
        <v>0</v>
      </c>
      <c r="G5094">
        <v>5071</v>
      </c>
      <c r="H5094">
        <v>3214000</v>
      </c>
      <c r="I5094">
        <v>5071</v>
      </c>
      <c r="J5094">
        <v>0</v>
      </c>
      <c r="K5094">
        <v>0</v>
      </c>
      <c r="L5094">
        <v>2500000</v>
      </c>
      <c r="M5094">
        <v>8832222.5776563417</v>
      </c>
    </row>
    <row r="5095" spans="1:13" x14ac:dyDescent="0.25">
      <c r="A5095">
        <v>5072</v>
      </c>
      <c r="B5095">
        <v>5196132340.2915115</v>
      </c>
      <c r="C5095">
        <v>74658037.523302615</v>
      </c>
      <c r="D5095">
        <v>-9235712.6189310215</v>
      </c>
      <c r="E5095">
        <v>0</v>
      </c>
      <c r="F5095">
        <v>0</v>
      </c>
      <c r="G5095">
        <v>5072</v>
      </c>
      <c r="H5095">
        <v>3214000</v>
      </c>
      <c r="I5095">
        <v>5072</v>
      </c>
      <c r="J5095">
        <v>0</v>
      </c>
      <c r="K5095">
        <v>0</v>
      </c>
      <c r="L5095">
        <v>2500000</v>
      </c>
      <c r="M5095">
        <v>6916285.4348421143</v>
      </c>
    </row>
    <row r="5096" spans="1:13" x14ac:dyDescent="0.25">
      <c r="A5096">
        <v>5073</v>
      </c>
      <c r="B5096">
        <v>5196136875.5058813</v>
      </c>
      <c r="C5096">
        <v>74658037.523302615</v>
      </c>
      <c r="D5096">
        <v>-9743355.4948060531</v>
      </c>
      <c r="E5096">
        <v>0</v>
      </c>
      <c r="F5096">
        <v>0</v>
      </c>
      <c r="G5096">
        <v>5073</v>
      </c>
      <c r="H5096">
        <v>3197000</v>
      </c>
      <c r="I5096">
        <v>5073</v>
      </c>
      <c r="J5096">
        <v>0</v>
      </c>
      <c r="K5096">
        <v>0</v>
      </c>
      <c r="L5096">
        <v>2500000</v>
      </c>
      <c r="M5096">
        <v>4998365.5086790696</v>
      </c>
    </row>
    <row r="5097" spans="1:13" x14ac:dyDescent="0.25">
      <c r="A5097">
        <v>5074</v>
      </c>
      <c r="B5097">
        <v>5196140706.4729919</v>
      </c>
      <c r="C5097">
        <v>74658037.523302615</v>
      </c>
      <c r="D5097">
        <v>-10245921.9420358</v>
      </c>
      <c r="E5097">
        <v>0</v>
      </c>
      <c r="F5097">
        <v>0</v>
      </c>
      <c r="G5097">
        <v>5074</v>
      </c>
      <c r="H5097">
        <v>3439000</v>
      </c>
      <c r="I5097">
        <v>5074</v>
      </c>
      <c r="J5097">
        <v>0</v>
      </c>
      <c r="K5097">
        <v>0</v>
      </c>
      <c r="L5097">
        <v>2500000</v>
      </c>
      <c r="M5097">
        <v>3092553.154058096</v>
      </c>
    </row>
    <row r="5098" spans="1:13" x14ac:dyDescent="0.25">
      <c r="A5098">
        <v>5075</v>
      </c>
      <c r="B5098">
        <v>5196143903.6190109</v>
      </c>
      <c r="C5098">
        <v>74658037.523302615</v>
      </c>
      <c r="D5098">
        <v>4371392.2750944141</v>
      </c>
      <c r="E5098">
        <v>0</v>
      </c>
      <c r="F5098">
        <v>0</v>
      </c>
      <c r="G5098">
        <v>5075</v>
      </c>
      <c r="H5098">
        <v>3267000</v>
      </c>
      <c r="I5098">
        <v>5075</v>
      </c>
      <c r="J5098">
        <v>0</v>
      </c>
      <c r="K5098">
        <v>0</v>
      </c>
      <c r="L5098">
        <v>3758981.9188740752</v>
      </c>
      <c r="M5098">
        <v>14701371.524352379</v>
      </c>
    </row>
    <row r="5099" spans="1:13" x14ac:dyDescent="0.25">
      <c r="A5099">
        <v>5076</v>
      </c>
      <c r="B5099">
        <v>5196146530.327342</v>
      </c>
      <c r="C5099">
        <v>74658037.523302615</v>
      </c>
      <c r="D5099">
        <v>0</v>
      </c>
      <c r="E5099">
        <v>0</v>
      </c>
      <c r="F5099">
        <v>0</v>
      </c>
      <c r="G5099">
        <v>5076</v>
      </c>
      <c r="H5099">
        <v>3152000</v>
      </c>
      <c r="I5099">
        <v>5076</v>
      </c>
      <c r="J5099">
        <v>0</v>
      </c>
      <c r="K5099">
        <v>0</v>
      </c>
      <c r="L5099">
        <v>2500000</v>
      </c>
      <c r="M5099">
        <v>12787400.335546739</v>
      </c>
    </row>
    <row r="5100" spans="1:13" x14ac:dyDescent="0.25">
      <c r="A5100">
        <v>5077</v>
      </c>
      <c r="B5100">
        <v>5196148643.6429195</v>
      </c>
      <c r="C5100">
        <v>74658037.523302615</v>
      </c>
      <c r="D5100">
        <v>-600000</v>
      </c>
      <c r="E5100">
        <v>0</v>
      </c>
      <c r="F5100">
        <v>0</v>
      </c>
      <c r="G5100">
        <v>5077</v>
      </c>
      <c r="H5100">
        <v>3128000</v>
      </c>
      <c r="I5100">
        <v>5077</v>
      </c>
      <c r="J5100">
        <v>0</v>
      </c>
      <c r="K5100">
        <v>0</v>
      </c>
      <c r="L5100">
        <v>2500000</v>
      </c>
      <c r="M5100">
        <v>10865047.423800129</v>
      </c>
    </row>
    <row r="5101" spans="1:13" x14ac:dyDescent="0.25">
      <c r="A5101">
        <v>5078</v>
      </c>
      <c r="B5101">
        <v>5196150294.9060707</v>
      </c>
      <c r="C5101">
        <v>74658037.523302615</v>
      </c>
      <c r="D5101">
        <v>-1194000.00013411</v>
      </c>
      <c r="E5101">
        <v>0</v>
      </c>
      <c r="F5101">
        <v>0</v>
      </c>
      <c r="G5101">
        <v>5078</v>
      </c>
      <c r="H5101">
        <v>3159000</v>
      </c>
      <c r="I5101">
        <v>5078</v>
      </c>
      <c r="J5101">
        <v>0</v>
      </c>
      <c r="K5101">
        <v>0</v>
      </c>
      <c r="L5101">
        <v>2500000</v>
      </c>
      <c r="M5101">
        <v>8944722.0040372685</v>
      </c>
    </row>
    <row r="5102" spans="1:13" x14ac:dyDescent="0.25">
      <c r="A5102">
        <v>5079</v>
      </c>
      <c r="B5102">
        <v>5196151530.3229799</v>
      </c>
      <c r="C5102">
        <v>74658037.523302615</v>
      </c>
      <c r="D5102">
        <v>-1782060.0003996489</v>
      </c>
      <c r="E5102">
        <v>0</v>
      </c>
      <c r="F5102">
        <v>0</v>
      </c>
      <c r="G5102">
        <v>5079</v>
      </c>
      <c r="H5102">
        <v>3214000</v>
      </c>
      <c r="I5102">
        <v>5079</v>
      </c>
      <c r="J5102">
        <v>0</v>
      </c>
      <c r="K5102">
        <v>0</v>
      </c>
      <c r="L5102">
        <v>2500000</v>
      </c>
      <c r="M5102">
        <v>7025254.8470922569</v>
      </c>
    </row>
    <row r="5103" spans="1:13" x14ac:dyDescent="0.25">
      <c r="A5103">
        <v>5080</v>
      </c>
      <c r="B5103">
        <v>5196152391.4791222</v>
      </c>
      <c r="C5103">
        <v>74658037.523302615</v>
      </c>
      <c r="D5103">
        <v>-2364239.4007939738</v>
      </c>
      <c r="E5103">
        <v>0</v>
      </c>
      <c r="F5103">
        <v>0</v>
      </c>
      <c r="G5103">
        <v>5080</v>
      </c>
      <c r="H5103">
        <v>3362000</v>
      </c>
      <c r="I5103">
        <v>5080</v>
      </c>
      <c r="J5103">
        <v>0</v>
      </c>
      <c r="K5103">
        <v>0</v>
      </c>
      <c r="L5103">
        <v>2500000</v>
      </c>
      <c r="M5103">
        <v>5100371.0429760106</v>
      </c>
    </row>
    <row r="5104" spans="1:13" x14ac:dyDescent="0.25">
      <c r="A5104">
        <v>5081</v>
      </c>
      <c r="B5104">
        <v>5196152915.8013391</v>
      </c>
      <c r="C5104">
        <v>74658037.523302615</v>
      </c>
      <c r="D5104">
        <v>15773032.992685519</v>
      </c>
      <c r="E5104">
        <v>0</v>
      </c>
      <c r="F5104">
        <v>0</v>
      </c>
      <c r="G5104">
        <v>5081</v>
      </c>
      <c r="H5104">
        <v>4307000</v>
      </c>
      <c r="I5104">
        <v>5081</v>
      </c>
      <c r="J5104">
        <v>0</v>
      </c>
      <c r="K5104">
        <v>0</v>
      </c>
      <c r="L5104">
        <v>4201596.661716057</v>
      </c>
      <c r="M5104">
        <v>19930005.03248075</v>
      </c>
    </row>
    <row r="5105" spans="1:13" x14ac:dyDescent="0.25">
      <c r="A5105">
        <v>5082</v>
      </c>
      <c r="B5105">
        <v>5196153136.973711</v>
      </c>
      <c r="C5105">
        <v>74658037.523302615</v>
      </c>
      <c r="D5105">
        <v>407160.4518832285</v>
      </c>
      <c r="E5105">
        <v>0</v>
      </c>
      <c r="F5105">
        <v>0</v>
      </c>
      <c r="G5105">
        <v>5082</v>
      </c>
      <c r="H5105">
        <v>3555000</v>
      </c>
      <c r="I5105">
        <v>5082</v>
      </c>
      <c r="J5105">
        <v>0</v>
      </c>
      <c r="K5105">
        <v>0</v>
      </c>
      <c r="L5105">
        <v>2500000</v>
      </c>
      <c r="M5105">
        <v>18024805.80477104</v>
      </c>
    </row>
    <row r="5106" spans="1:13" x14ac:dyDescent="0.25">
      <c r="A5106">
        <v>5083</v>
      </c>
      <c r="B5106">
        <v>5196153085.3118429</v>
      </c>
      <c r="C5106">
        <v>74658037.523302615</v>
      </c>
      <c r="D5106">
        <v>-278343.24413467478</v>
      </c>
      <c r="E5106">
        <v>0</v>
      </c>
      <c r="F5106">
        <v>0</v>
      </c>
      <c r="G5106">
        <v>5083</v>
      </c>
      <c r="H5106">
        <v>3522000</v>
      </c>
      <c r="I5106">
        <v>5083</v>
      </c>
      <c r="J5106">
        <v>0</v>
      </c>
      <c r="K5106">
        <v>0</v>
      </c>
      <c r="L5106">
        <v>2500000</v>
      </c>
      <c r="M5106">
        <v>16113779.742804309</v>
      </c>
    </row>
    <row r="5107" spans="1:13" x14ac:dyDescent="0.25">
      <c r="A5107">
        <v>5084</v>
      </c>
      <c r="B5107">
        <v>5196152788.0997162</v>
      </c>
      <c r="C5107">
        <v>74658037.523302615</v>
      </c>
      <c r="D5107">
        <v>-875559.81175554264</v>
      </c>
      <c r="E5107">
        <v>0</v>
      </c>
      <c r="F5107">
        <v>0</v>
      </c>
      <c r="G5107">
        <v>5084</v>
      </c>
      <c r="H5107">
        <v>3419000</v>
      </c>
      <c r="I5107">
        <v>5084</v>
      </c>
      <c r="J5107">
        <v>0</v>
      </c>
      <c r="K5107">
        <v>0</v>
      </c>
      <c r="L5107">
        <v>2500000</v>
      </c>
      <c r="M5107">
        <v>14205953.893845851</v>
      </c>
    </row>
    <row r="5108" spans="1:13" x14ac:dyDescent="0.25">
      <c r="A5108">
        <v>5085</v>
      </c>
      <c r="B5108">
        <v>5196152269.8928576</v>
      </c>
      <c r="C5108">
        <v>74658037.523302615</v>
      </c>
      <c r="D5108">
        <v>-1466804.2138336899</v>
      </c>
      <c r="E5108">
        <v>0</v>
      </c>
      <c r="F5108">
        <v>0</v>
      </c>
      <c r="G5108">
        <v>5085</v>
      </c>
      <c r="H5108">
        <v>3390000</v>
      </c>
      <c r="I5108">
        <v>5085</v>
      </c>
      <c r="J5108">
        <v>0</v>
      </c>
      <c r="K5108">
        <v>0</v>
      </c>
      <c r="L5108">
        <v>2500000</v>
      </c>
      <c r="M5108">
        <v>12290816.63758103</v>
      </c>
    </row>
    <row r="5109" spans="1:13" x14ac:dyDescent="0.25">
      <c r="A5109">
        <v>5086</v>
      </c>
      <c r="B5109">
        <v>5196151552.791193</v>
      </c>
      <c r="C5109">
        <v>74658037.523302615</v>
      </c>
      <c r="D5109">
        <v>826883.82797679026</v>
      </c>
      <c r="E5109">
        <v>0</v>
      </c>
      <c r="F5109">
        <v>0</v>
      </c>
      <c r="G5109">
        <v>5086</v>
      </c>
      <c r="H5109">
        <v>3365000</v>
      </c>
      <c r="I5109">
        <v>5086</v>
      </c>
      <c r="J5109">
        <v>0</v>
      </c>
      <c r="K5109">
        <v>0</v>
      </c>
      <c r="L5109">
        <v>2500000</v>
      </c>
      <c r="M5109">
        <v>12962436.47851987</v>
      </c>
    </row>
    <row r="5110" spans="1:13" x14ac:dyDescent="0.25">
      <c r="A5110">
        <v>5087</v>
      </c>
      <c r="B5110">
        <v>5196150656.6846104</v>
      </c>
      <c r="C5110">
        <v>74658037.523302615</v>
      </c>
      <c r="D5110">
        <v>-1.164153218269348E-10</v>
      </c>
      <c r="E5110">
        <v>0</v>
      </c>
      <c r="F5110">
        <v>0</v>
      </c>
      <c r="G5110">
        <v>5087</v>
      </c>
      <c r="H5110">
        <v>3379000</v>
      </c>
      <c r="I5110">
        <v>5087</v>
      </c>
      <c r="J5110">
        <v>0</v>
      </c>
      <c r="K5110">
        <v>0</v>
      </c>
      <c r="L5110">
        <v>2500000</v>
      </c>
      <c r="M5110">
        <v>11059960.349884721</v>
      </c>
    </row>
    <row r="5111" spans="1:13" x14ac:dyDescent="0.25">
      <c r="A5111">
        <v>5088</v>
      </c>
      <c r="B5111">
        <v>5196149599.4739647</v>
      </c>
      <c r="C5111">
        <v>74658037.523302615</v>
      </c>
      <c r="D5111">
        <v>-600000.00000000012</v>
      </c>
      <c r="E5111">
        <v>0</v>
      </c>
      <c r="F5111">
        <v>0</v>
      </c>
      <c r="G5111">
        <v>5088</v>
      </c>
      <c r="H5111">
        <v>3309000</v>
      </c>
      <c r="I5111">
        <v>5088</v>
      </c>
      <c r="J5111">
        <v>0</v>
      </c>
      <c r="K5111">
        <v>0</v>
      </c>
      <c r="L5111">
        <v>2500000</v>
      </c>
      <c r="M5111">
        <v>9147976.2364243492</v>
      </c>
    </row>
    <row r="5112" spans="1:13" x14ac:dyDescent="0.25">
      <c r="A5112">
        <v>5089</v>
      </c>
      <c r="B5112">
        <v>5196148397.2699947</v>
      </c>
      <c r="C5112">
        <v>74658037.523302615</v>
      </c>
      <c r="D5112">
        <v>-1194000.00013411</v>
      </c>
      <c r="E5112">
        <v>0</v>
      </c>
      <c r="F5112">
        <v>0</v>
      </c>
      <c r="G5112">
        <v>5089</v>
      </c>
      <c r="H5112">
        <v>3298000</v>
      </c>
      <c r="I5112">
        <v>5089</v>
      </c>
      <c r="J5112">
        <v>0</v>
      </c>
      <c r="K5112">
        <v>0</v>
      </c>
      <c r="L5112">
        <v>2500000</v>
      </c>
      <c r="M5112">
        <v>7241429.9016859159</v>
      </c>
    </row>
    <row r="5113" spans="1:13" x14ac:dyDescent="0.25">
      <c r="A5113">
        <v>5090</v>
      </c>
      <c r="B5113">
        <v>5196147064.5723267</v>
      </c>
      <c r="C5113">
        <v>74658037.523302615</v>
      </c>
      <c r="D5113">
        <v>-1782060.0003996489</v>
      </c>
      <c r="E5113">
        <v>0</v>
      </c>
      <c r="F5113">
        <v>0</v>
      </c>
      <c r="G5113">
        <v>5090</v>
      </c>
      <c r="H5113">
        <v>3326000</v>
      </c>
      <c r="I5113">
        <v>5090</v>
      </c>
      <c r="J5113">
        <v>0</v>
      </c>
      <c r="K5113">
        <v>0</v>
      </c>
      <c r="L5113">
        <v>2500000</v>
      </c>
      <c r="M5113">
        <v>5328291.6133104116</v>
      </c>
    </row>
    <row r="5114" spans="1:13" x14ac:dyDescent="0.25">
      <c r="A5114">
        <v>5091</v>
      </c>
      <c r="B5114">
        <v>5196145614.4305973</v>
      </c>
      <c r="C5114">
        <v>74658037.523302615</v>
      </c>
      <c r="D5114">
        <v>-2364239.4007939738</v>
      </c>
      <c r="E5114">
        <v>0</v>
      </c>
      <c r="F5114">
        <v>0</v>
      </c>
      <c r="G5114">
        <v>5091</v>
      </c>
      <c r="H5114">
        <v>3302000</v>
      </c>
      <c r="I5114">
        <v>5091</v>
      </c>
      <c r="J5114">
        <v>0</v>
      </c>
      <c r="K5114">
        <v>0</v>
      </c>
      <c r="L5114">
        <v>2500000</v>
      </c>
      <c r="M5114">
        <v>3414522.276795472</v>
      </c>
    </row>
    <row r="5115" spans="1:13" x14ac:dyDescent="0.25">
      <c r="A5115">
        <v>5092</v>
      </c>
      <c r="B5115">
        <v>5196144058.5894547</v>
      </c>
      <c r="C5115">
        <v>74658037.523302615</v>
      </c>
      <c r="D5115">
        <v>-2940597.0073144832</v>
      </c>
      <c r="E5115">
        <v>0</v>
      </c>
      <c r="F5115">
        <v>0</v>
      </c>
      <c r="G5115">
        <v>5092</v>
      </c>
      <c r="H5115">
        <v>3316000</v>
      </c>
      <c r="I5115">
        <v>5092</v>
      </c>
      <c r="J5115">
        <v>0</v>
      </c>
      <c r="K5115">
        <v>0</v>
      </c>
      <c r="L5115">
        <v>2500000</v>
      </c>
      <c r="M5115">
        <v>1496696.358231727</v>
      </c>
    </row>
    <row r="5116" spans="1:13" x14ac:dyDescent="0.25">
      <c r="A5116">
        <v>5093</v>
      </c>
      <c r="B5116">
        <v>5196142407.6190548</v>
      </c>
      <c r="C5116">
        <v>74658037.523302615</v>
      </c>
      <c r="D5116">
        <v>-3511191.0378986131</v>
      </c>
      <c r="E5116">
        <v>0</v>
      </c>
      <c r="F5116">
        <v>0</v>
      </c>
      <c r="G5116">
        <v>5093</v>
      </c>
      <c r="H5116">
        <v>3277000</v>
      </c>
      <c r="I5116">
        <v>5093</v>
      </c>
      <c r="J5116">
        <v>0</v>
      </c>
      <c r="K5116">
        <v>0</v>
      </c>
      <c r="L5116">
        <v>2500000</v>
      </c>
      <c r="M5116">
        <v>-409643.81458718068</v>
      </c>
    </row>
    <row r="5117" spans="1:13" x14ac:dyDescent="0.25">
      <c r="A5117">
        <v>5094</v>
      </c>
      <c r="B5117">
        <v>5196140671.0325184</v>
      </c>
      <c r="C5117">
        <v>74658037.523302615</v>
      </c>
      <c r="D5117">
        <v>-2636569.1283044401</v>
      </c>
      <c r="E5117">
        <v>0</v>
      </c>
      <c r="F5117">
        <v>0</v>
      </c>
      <c r="G5117">
        <v>5094</v>
      </c>
      <c r="H5117">
        <v>3376000</v>
      </c>
      <c r="I5117">
        <v>5094</v>
      </c>
      <c r="J5117">
        <v>0</v>
      </c>
      <c r="K5117">
        <v>0</v>
      </c>
      <c r="L5117">
        <v>2500000</v>
      </c>
      <c r="M5117">
        <v>-1018430.078159153</v>
      </c>
    </row>
    <row r="5118" spans="1:13" x14ac:dyDescent="0.25">
      <c r="A5118">
        <v>5095</v>
      </c>
      <c r="B5118">
        <v>5196138857.391633</v>
      </c>
      <c r="C5118">
        <v>74658037.523302615</v>
      </c>
      <c r="D5118">
        <v>-2490448.4376107142</v>
      </c>
      <c r="E5118">
        <v>0</v>
      </c>
      <c r="F5118">
        <v>0</v>
      </c>
      <c r="G5118">
        <v>5095</v>
      </c>
      <c r="H5118">
        <v>3309000</v>
      </c>
      <c r="I5118">
        <v>5095</v>
      </c>
      <c r="J5118">
        <v>0</v>
      </c>
      <c r="K5118">
        <v>0</v>
      </c>
      <c r="L5118">
        <v>2500000</v>
      </c>
      <c r="M5118">
        <v>-2264687.128418339</v>
      </c>
    </row>
    <row r="5119" spans="1:13" x14ac:dyDescent="0.25">
      <c r="A5119">
        <v>5096</v>
      </c>
      <c r="B5119">
        <v>5196136974.4019918</v>
      </c>
      <c r="C5119">
        <v>74658037.523302615</v>
      </c>
      <c r="D5119">
        <v>-3065543.9537912658</v>
      </c>
      <c r="E5119">
        <v>0</v>
      </c>
      <c r="F5119">
        <v>0</v>
      </c>
      <c r="G5119">
        <v>5096</v>
      </c>
      <c r="H5119">
        <v>3277000</v>
      </c>
      <c r="I5119">
        <v>5096</v>
      </c>
      <c r="J5119">
        <v>0</v>
      </c>
      <c r="K5119">
        <v>0</v>
      </c>
      <c r="L5119">
        <v>2500000</v>
      </c>
      <c r="M5119">
        <v>-4142040.2576403529</v>
      </c>
    </row>
    <row r="5120" spans="1:13" x14ac:dyDescent="0.25">
      <c r="A5120">
        <v>5097</v>
      </c>
      <c r="B5120">
        <v>5196135028.9986124</v>
      </c>
      <c r="C5120">
        <v>74658037.523302615</v>
      </c>
      <c r="D5120">
        <v>-3634888.5149385561</v>
      </c>
      <c r="E5120">
        <v>0</v>
      </c>
      <c r="F5120">
        <v>0</v>
      </c>
      <c r="G5120">
        <v>5097</v>
      </c>
      <c r="H5120">
        <v>3114000</v>
      </c>
      <c r="I5120">
        <v>5097</v>
      </c>
      <c r="J5120">
        <v>0</v>
      </c>
      <c r="K5120">
        <v>0</v>
      </c>
      <c r="L5120">
        <v>2500000</v>
      </c>
      <c r="M5120">
        <v>-6000619.8559897672</v>
      </c>
    </row>
    <row r="5121" spans="1:13" x14ac:dyDescent="0.25">
      <c r="A5121">
        <v>5098</v>
      </c>
      <c r="B5121">
        <v>5196133027.4229956</v>
      </c>
      <c r="C5121">
        <v>74658037.523302615</v>
      </c>
      <c r="D5121">
        <v>-4198539.6306016305</v>
      </c>
      <c r="E5121">
        <v>0</v>
      </c>
      <c r="F5121">
        <v>0</v>
      </c>
      <c r="G5121">
        <v>5098</v>
      </c>
      <c r="H5121">
        <v>3211000</v>
      </c>
      <c r="I5121">
        <v>5098</v>
      </c>
      <c r="J5121">
        <v>0</v>
      </c>
      <c r="K5121">
        <v>0</v>
      </c>
      <c r="L5121">
        <v>2500000</v>
      </c>
      <c r="M5121">
        <v>-7840613.6587711126</v>
      </c>
    </row>
    <row r="5122" spans="1:13" x14ac:dyDescent="0.25">
      <c r="A5122">
        <v>5099</v>
      </c>
      <c r="B5122">
        <v>5196130975.2924805</v>
      </c>
      <c r="C5122">
        <v>74658037.523302615</v>
      </c>
      <c r="D5122">
        <v>-1877534.235234062</v>
      </c>
      <c r="E5122">
        <v>0</v>
      </c>
      <c r="F5122">
        <v>0</v>
      </c>
      <c r="G5122">
        <v>5099</v>
      </c>
      <c r="H5122">
        <v>3256000</v>
      </c>
      <c r="I5122">
        <v>5099</v>
      </c>
      <c r="J5122">
        <v>0</v>
      </c>
      <c r="K5122">
        <v>0</v>
      </c>
      <c r="L5122">
        <v>2500000</v>
      </c>
      <c r="M5122">
        <v>-7087972.9271884784</v>
      </c>
    </row>
    <row r="5123" spans="1:13" x14ac:dyDescent="0.25">
      <c r="A5123">
        <v>5100</v>
      </c>
      <c r="B5123">
        <v>5196128877.6626596</v>
      </c>
      <c r="C5123">
        <v>74658037.523302615</v>
      </c>
      <c r="D5123">
        <v>4019036.1066986169</v>
      </c>
      <c r="E5123">
        <v>0</v>
      </c>
      <c r="F5123">
        <v>0</v>
      </c>
      <c r="G5123">
        <v>5100</v>
      </c>
      <c r="H5123">
        <v>3214000</v>
      </c>
      <c r="I5123">
        <v>5100</v>
      </c>
      <c r="J5123">
        <v>0</v>
      </c>
      <c r="K5123">
        <v>0</v>
      </c>
      <c r="L5123">
        <v>2688676.2076083212</v>
      </c>
      <c r="M5123">
        <v>-3125065.3568191468</v>
      </c>
    </row>
    <row r="5124" spans="1:13" x14ac:dyDescent="0.25">
      <c r="A5124">
        <v>5101</v>
      </c>
      <c r="B5124">
        <v>5196126739.0835571</v>
      </c>
      <c r="C5124">
        <v>74658037.523302615</v>
      </c>
      <c r="D5124">
        <v>4.6566128730773926E-10</v>
      </c>
      <c r="E5124">
        <v>0</v>
      </c>
      <c r="F5124">
        <v>0</v>
      </c>
      <c r="G5124">
        <v>5101</v>
      </c>
      <c r="H5124">
        <v>3169000</v>
      </c>
      <c r="I5124">
        <v>5101</v>
      </c>
      <c r="J5124">
        <v>0</v>
      </c>
      <c r="K5124">
        <v>0</v>
      </c>
      <c r="L5124">
        <v>2500000</v>
      </c>
      <c r="M5124">
        <v>-4993814.7039494626</v>
      </c>
    </row>
    <row r="5125" spans="1:13" x14ac:dyDescent="0.25">
      <c r="A5125">
        <v>5102</v>
      </c>
      <c r="B5125">
        <v>5196124563.6501846</v>
      </c>
      <c r="C5125">
        <v>74658037.523302615</v>
      </c>
      <c r="D5125">
        <v>-599999.99999999965</v>
      </c>
      <c r="E5125">
        <v>0</v>
      </c>
      <c r="F5125">
        <v>0</v>
      </c>
      <c r="G5125">
        <v>5102</v>
      </c>
      <c r="H5125">
        <v>3329000</v>
      </c>
      <c r="I5125">
        <v>5102</v>
      </c>
      <c r="J5125">
        <v>0</v>
      </c>
      <c r="K5125">
        <v>0</v>
      </c>
      <c r="L5125">
        <v>2500000</v>
      </c>
      <c r="M5125">
        <v>-6843876.5580261722</v>
      </c>
    </row>
    <row r="5126" spans="1:13" x14ac:dyDescent="0.25">
      <c r="A5126">
        <v>5103</v>
      </c>
      <c r="B5126">
        <v>5196122355.0480442</v>
      </c>
      <c r="C5126">
        <v>74658037.523302615</v>
      </c>
      <c r="D5126">
        <v>16080119.99986589</v>
      </c>
      <c r="E5126">
        <v>0</v>
      </c>
      <c r="F5126">
        <v>0</v>
      </c>
      <c r="G5126">
        <v>5103</v>
      </c>
      <c r="H5126">
        <v>3785000</v>
      </c>
      <c r="I5126">
        <v>5103</v>
      </c>
      <c r="J5126">
        <v>0</v>
      </c>
      <c r="K5126">
        <v>0</v>
      </c>
      <c r="L5126">
        <v>4024541.565205622</v>
      </c>
      <c r="M5126">
        <v>6769969.786508983</v>
      </c>
    </row>
    <row r="5127" spans="1:13" x14ac:dyDescent="0.25">
      <c r="A5127">
        <v>5104</v>
      </c>
      <c r="B5127">
        <v>5196120116.5940809</v>
      </c>
      <c r="C5127">
        <v>74658037.523302615</v>
      </c>
      <c r="D5127">
        <v>1934135.9639652111</v>
      </c>
      <c r="E5127">
        <v>0</v>
      </c>
      <c r="F5127">
        <v>0</v>
      </c>
      <c r="G5127">
        <v>5104</v>
      </c>
      <c r="H5127">
        <v>3328000</v>
      </c>
      <c r="I5127">
        <v>5104</v>
      </c>
      <c r="J5127">
        <v>0</v>
      </c>
      <c r="K5127">
        <v>0</v>
      </c>
      <c r="L5127">
        <v>2500000</v>
      </c>
      <c r="M5127">
        <v>6146785.8506409368</v>
      </c>
    </row>
    <row r="5128" spans="1:13" x14ac:dyDescent="0.25">
      <c r="A5128">
        <v>5105</v>
      </c>
      <c r="B5128">
        <v>5196117851.2735376</v>
      </c>
      <c r="C5128">
        <v>74658037.523302615</v>
      </c>
      <c r="D5128">
        <v>1439510</v>
      </c>
      <c r="E5128">
        <v>0</v>
      </c>
      <c r="F5128">
        <v>0</v>
      </c>
      <c r="G5128">
        <v>5105</v>
      </c>
      <c r="H5128">
        <v>3320000</v>
      </c>
      <c r="I5128">
        <v>5105</v>
      </c>
      <c r="J5128">
        <v>0</v>
      </c>
      <c r="K5128">
        <v>0</v>
      </c>
      <c r="L5128">
        <v>2500000</v>
      </c>
      <c r="M5128">
        <v>5531372.7065084418</v>
      </c>
    </row>
    <row r="5129" spans="1:13" x14ac:dyDescent="0.25">
      <c r="A5129">
        <v>5106</v>
      </c>
      <c r="B5129">
        <v>5196115561.7731295</v>
      </c>
      <c r="C5129">
        <v>74658037.523302615</v>
      </c>
      <c r="D5129">
        <v>719755.00000000012</v>
      </c>
      <c r="E5129">
        <v>0</v>
      </c>
      <c r="F5129">
        <v>0</v>
      </c>
      <c r="G5129">
        <v>5106</v>
      </c>
      <c r="H5129">
        <v>3176000</v>
      </c>
      <c r="I5129">
        <v>5106</v>
      </c>
      <c r="J5129">
        <v>0</v>
      </c>
      <c r="K5129">
        <v>0</v>
      </c>
      <c r="L5129">
        <v>2500000</v>
      </c>
      <c r="M5129">
        <v>4271817.7132391296</v>
      </c>
    </row>
    <row r="5130" spans="1:13" x14ac:dyDescent="0.25">
      <c r="A5130">
        <v>5107</v>
      </c>
      <c r="B5130">
        <v>5196113250.5108871</v>
      </c>
      <c r="C5130">
        <v>74658037.523302615</v>
      </c>
      <c r="D5130">
        <v>688361.44801584084</v>
      </c>
      <c r="E5130">
        <v>0</v>
      </c>
      <c r="F5130">
        <v>0</v>
      </c>
      <c r="G5130">
        <v>5107</v>
      </c>
      <c r="H5130">
        <v>3373000</v>
      </c>
      <c r="I5130">
        <v>5107</v>
      </c>
      <c r="J5130">
        <v>0</v>
      </c>
      <c r="K5130">
        <v>0</v>
      </c>
      <c r="L5130">
        <v>2500000</v>
      </c>
      <c r="M5130">
        <v>3005512.5129492469</v>
      </c>
    </row>
    <row r="5131" spans="1:13" x14ac:dyDescent="0.25">
      <c r="A5131">
        <v>5108</v>
      </c>
      <c r="B5131">
        <v>5196110919.663043</v>
      </c>
      <c r="C5131">
        <v>74658037.523302615</v>
      </c>
      <c r="D5131">
        <v>-56194.45796510193</v>
      </c>
      <c r="E5131">
        <v>0</v>
      </c>
      <c r="F5131">
        <v>0</v>
      </c>
      <c r="G5131">
        <v>5108</v>
      </c>
      <c r="H5131">
        <v>3211000</v>
      </c>
      <c r="I5131">
        <v>5108</v>
      </c>
      <c r="J5131">
        <v>0</v>
      </c>
      <c r="K5131">
        <v>0</v>
      </c>
      <c r="L5131">
        <v>2500000</v>
      </c>
      <c r="M5131">
        <v>1091594.1487976681</v>
      </c>
    </row>
    <row r="5132" spans="1:13" x14ac:dyDescent="0.25">
      <c r="A5132">
        <v>5109</v>
      </c>
      <c r="B5132">
        <v>5196108571.1881962</v>
      </c>
      <c r="C5132">
        <v>74658037.523302615</v>
      </c>
      <c r="D5132">
        <v>-655632.51339801133</v>
      </c>
      <c r="E5132">
        <v>0</v>
      </c>
      <c r="F5132">
        <v>0</v>
      </c>
      <c r="G5132">
        <v>5109</v>
      </c>
      <c r="H5132">
        <v>3200000</v>
      </c>
      <c r="I5132">
        <v>5109</v>
      </c>
      <c r="J5132">
        <v>0</v>
      </c>
      <c r="K5132">
        <v>0</v>
      </c>
      <c r="L5132">
        <v>2500000</v>
      </c>
      <c r="M5132">
        <v>-819321.79244631808</v>
      </c>
    </row>
    <row r="5133" spans="1:13" x14ac:dyDescent="0.25">
      <c r="A5133">
        <v>5110</v>
      </c>
      <c r="B5133">
        <v>5196106206.8490829</v>
      </c>
      <c r="C5133">
        <v>74658037.523302615</v>
      </c>
      <c r="D5133">
        <v>-1249076.188410576</v>
      </c>
      <c r="E5133">
        <v>0</v>
      </c>
      <c r="F5133">
        <v>0</v>
      </c>
      <c r="G5133">
        <v>5110</v>
      </c>
      <c r="H5133">
        <v>3253000</v>
      </c>
      <c r="I5133">
        <v>5110</v>
      </c>
      <c r="J5133">
        <v>0</v>
      </c>
      <c r="K5133">
        <v>0</v>
      </c>
      <c r="L5133">
        <v>2500000</v>
      </c>
      <c r="M5133">
        <v>-2711128.5747049879</v>
      </c>
    </row>
    <row r="5134" spans="1:13" x14ac:dyDescent="0.25">
      <c r="A5134">
        <v>5111</v>
      </c>
      <c r="B5134">
        <v>5196103828.2321625</v>
      </c>
      <c r="C5134">
        <v>74658037.523302615</v>
      </c>
      <c r="D5134">
        <v>-1836585.4268056611</v>
      </c>
      <c r="E5134">
        <v>0</v>
      </c>
      <c r="F5134">
        <v>0</v>
      </c>
      <c r="G5134">
        <v>5111</v>
      </c>
      <c r="H5134">
        <v>3298000</v>
      </c>
      <c r="I5134">
        <v>5111</v>
      </c>
      <c r="J5134">
        <v>0</v>
      </c>
      <c r="K5134">
        <v>0</v>
      </c>
      <c r="L5134">
        <v>2500000</v>
      </c>
      <c r="M5134">
        <v>-4584017.2895639222</v>
      </c>
    </row>
    <row r="5135" spans="1:13" x14ac:dyDescent="0.25">
      <c r="A5135">
        <v>5112</v>
      </c>
      <c r="B5135">
        <v>5196101436.7652435</v>
      </c>
      <c r="C5135">
        <v>74658037.523302615</v>
      </c>
      <c r="D5135">
        <v>-2418219.5729481131</v>
      </c>
      <c r="E5135">
        <v>0</v>
      </c>
      <c r="F5135">
        <v>0</v>
      </c>
      <c r="G5135">
        <v>5112</v>
      </c>
      <c r="H5135">
        <v>3298000</v>
      </c>
      <c r="I5135">
        <v>5112</v>
      </c>
      <c r="J5135">
        <v>0</v>
      </c>
      <c r="K5135">
        <v>0</v>
      </c>
      <c r="L5135">
        <v>2500000</v>
      </c>
      <c r="M5135">
        <v>-6438177.1176928906</v>
      </c>
    </row>
    <row r="5136" spans="1:13" x14ac:dyDescent="0.25">
      <c r="A5136">
        <v>5113</v>
      </c>
      <c r="B5136">
        <v>5196099033.7333536</v>
      </c>
      <c r="C5136">
        <v>74658037.523302615</v>
      </c>
      <c r="D5136">
        <v>-2994037.377759146</v>
      </c>
      <c r="E5136">
        <v>0</v>
      </c>
      <c r="F5136">
        <v>0</v>
      </c>
      <c r="G5136">
        <v>5113</v>
      </c>
      <c r="H5136">
        <v>3202000</v>
      </c>
      <c r="I5136">
        <v>5113</v>
      </c>
      <c r="J5136">
        <v>0</v>
      </c>
      <c r="K5136">
        <v>0</v>
      </c>
      <c r="L5136">
        <v>2500000</v>
      </c>
      <c r="M5136">
        <v>-8273795.3479550062</v>
      </c>
    </row>
    <row r="5137" spans="1:13" x14ac:dyDescent="0.25">
      <c r="A5137">
        <v>5114</v>
      </c>
      <c r="B5137">
        <v>5196096620.2930126</v>
      </c>
      <c r="C5137">
        <v>74658037.523302615</v>
      </c>
      <c r="D5137">
        <v>-3564097.0046507739</v>
      </c>
      <c r="E5137">
        <v>0</v>
      </c>
      <c r="F5137">
        <v>0</v>
      </c>
      <c r="G5137">
        <v>5114</v>
      </c>
      <c r="H5137">
        <v>3202000</v>
      </c>
      <c r="I5137">
        <v>5114</v>
      </c>
      <c r="J5137">
        <v>0</v>
      </c>
      <c r="K5137">
        <v>0</v>
      </c>
      <c r="L5137">
        <v>2500000</v>
      </c>
      <c r="M5137">
        <v>-10091057.396324789</v>
      </c>
    </row>
    <row r="5138" spans="1:13" x14ac:dyDescent="0.25">
      <c r="A5138">
        <v>5115</v>
      </c>
      <c r="B5138">
        <v>5196094197.4850874</v>
      </c>
      <c r="C5138">
        <v>74658037.523302615</v>
      </c>
      <c r="D5138">
        <v>-4128456.0354009038</v>
      </c>
      <c r="E5138">
        <v>0</v>
      </c>
      <c r="F5138">
        <v>0</v>
      </c>
      <c r="G5138">
        <v>5115</v>
      </c>
      <c r="H5138">
        <v>3202000</v>
      </c>
      <c r="I5138">
        <v>5115</v>
      </c>
      <c r="J5138">
        <v>0</v>
      </c>
      <c r="K5138">
        <v>0</v>
      </c>
      <c r="L5138">
        <v>2500000</v>
      </c>
      <c r="M5138">
        <v>-11890146.824617069</v>
      </c>
    </row>
    <row r="5139" spans="1:13" x14ac:dyDescent="0.25">
      <c r="A5139">
        <v>5116</v>
      </c>
      <c r="B5139">
        <v>5196091766.2463551</v>
      </c>
      <c r="C5139">
        <v>74658037.523302615</v>
      </c>
      <c r="D5139">
        <v>-4687171.4759696769</v>
      </c>
      <c r="E5139">
        <v>0</v>
      </c>
      <c r="F5139">
        <v>0</v>
      </c>
      <c r="G5139">
        <v>5116</v>
      </c>
      <c r="H5139">
        <v>3179000</v>
      </c>
      <c r="I5139">
        <v>5116</v>
      </c>
      <c r="J5139">
        <v>0</v>
      </c>
      <c r="K5139">
        <v>0</v>
      </c>
      <c r="L5139">
        <v>2500000</v>
      </c>
      <c r="M5139">
        <v>-13671245.359028559</v>
      </c>
    </row>
    <row r="5140" spans="1:13" x14ac:dyDescent="0.25">
      <c r="A5140">
        <v>5117</v>
      </c>
      <c r="B5140">
        <v>5196089327.4199142</v>
      </c>
      <c r="C5140">
        <v>74658037.523302615</v>
      </c>
      <c r="D5140">
        <v>-5240299.7622576449</v>
      </c>
      <c r="E5140">
        <v>0</v>
      </c>
      <c r="F5140">
        <v>0</v>
      </c>
      <c r="G5140">
        <v>5117</v>
      </c>
      <c r="H5140">
        <v>3140000</v>
      </c>
      <c r="I5140">
        <v>5117</v>
      </c>
      <c r="J5140">
        <v>0</v>
      </c>
      <c r="K5140">
        <v>0</v>
      </c>
      <c r="L5140">
        <v>2500000</v>
      </c>
      <c r="M5140">
        <v>-15434532.908494029</v>
      </c>
    </row>
    <row r="5141" spans="1:13" x14ac:dyDescent="0.25">
      <c r="A5141">
        <v>5118</v>
      </c>
      <c r="B5141">
        <v>5196086881.7645512</v>
      </c>
      <c r="C5141">
        <v>74658037.523302615</v>
      </c>
      <c r="D5141">
        <v>-5787896.7658063667</v>
      </c>
      <c r="E5141">
        <v>0</v>
      </c>
      <c r="F5141">
        <v>0</v>
      </c>
      <c r="G5141">
        <v>5118</v>
      </c>
      <c r="H5141">
        <v>3150000</v>
      </c>
      <c r="I5141">
        <v>5118</v>
      </c>
      <c r="J5141">
        <v>0</v>
      </c>
      <c r="K5141">
        <v>0</v>
      </c>
      <c r="L5141">
        <v>2500000</v>
      </c>
      <c r="M5141">
        <v>-17180187.58285898</v>
      </c>
    </row>
    <row r="5142" spans="1:13" x14ac:dyDescent="0.25">
      <c r="A5142">
        <v>5119</v>
      </c>
      <c r="B5142">
        <v>5196084429.963172</v>
      </c>
      <c r="C5142">
        <v>74658037.523302615</v>
      </c>
      <c r="D5142">
        <v>-6330017.7994419988</v>
      </c>
      <c r="E5142">
        <v>0</v>
      </c>
      <c r="F5142">
        <v>0</v>
      </c>
      <c r="G5142">
        <v>5119</v>
      </c>
      <c r="H5142">
        <v>3197000</v>
      </c>
      <c r="I5142">
        <v>5119</v>
      </c>
      <c r="J5142">
        <v>0</v>
      </c>
      <c r="K5142">
        <v>0</v>
      </c>
      <c r="L5142">
        <v>2500000</v>
      </c>
      <c r="M5142">
        <v>-18908385.71087046</v>
      </c>
    </row>
    <row r="5143" spans="1:13" x14ac:dyDescent="0.25">
      <c r="A5143">
        <v>5120</v>
      </c>
      <c r="B5143">
        <v>5196081972.6303902</v>
      </c>
      <c r="C5143">
        <v>74658037.523302615</v>
      </c>
      <c r="D5143">
        <v>-1828432.622862448</v>
      </c>
      <c r="E5143">
        <v>0</v>
      </c>
      <c r="F5143">
        <v>0</v>
      </c>
      <c r="G5143">
        <v>5120</v>
      </c>
      <c r="H5143">
        <v>3220000</v>
      </c>
      <c r="I5143">
        <v>5120</v>
      </c>
      <c r="J5143">
        <v>0</v>
      </c>
      <c r="K5143">
        <v>0</v>
      </c>
      <c r="L5143">
        <v>2519660.6396246939</v>
      </c>
      <c r="M5143">
        <v>-16114391.31368009</v>
      </c>
    </row>
    <row r="5144" spans="1:13" x14ac:dyDescent="0.25">
      <c r="A5144">
        <v>5121</v>
      </c>
      <c r="B5144">
        <v>5196079510.3193579</v>
      </c>
      <c r="C5144">
        <v>74658037.523302615</v>
      </c>
      <c r="D5144">
        <v>-2410148.29704251</v>
      </c>
      <c r="E5144">
        <v>0</v>
      </c>
      <c r="F5144">
        <v>0</v>
      </c>
      <c r="G5144">
        <v>5121</v>
      </c>
      <c r="H5144">
        <v>3294000</v>
      </c>
      <c r="I5144">
        <v>5121</v>
      </c>
      <c r="J5144">
        <v>0</v>
      </c>
      <c r="K5144">
        <v>0</v>
      </c>
      <c r="L5144">
        <v>2500000</v>
      </c>
      <c r="M5144">
        <v>-17853247.40414514</v>
      </c>
    </row>
    <row r="5145" spans="1:13" x14ac:dyDescent="0.25">
      <c r="A5145">
        <v>5122</v>
      </c>
      <c r="B5145">
        <v>5196077043.5279102</v>
      </c>
      <c r="C5145">
        <v>74658037.523302615</v>
      </c>
      <c r="D5145">
        <v>-2986046.8146107951</v>
      </c>
      <c r="E5145">
        <v>0</v>
      </c>
      <c r="F5145">
        <v>0</v>
      </c>
      <c r="G5145">
        <v>5122</v>
      </c>
      <c r="H5145">
        <v>3268000</v>
      </c>
      <c r="I5145">
        <v>5122</v>
      </c>
      <c r="J5145">
        <v>0</v>
      </c>
      <c r="K5145">
        <v>0</v>
      </c>
      <c r="L5145">
        <v>2500000</v>
      </c>
      <c r="M5145">
        <v>-19574714.934094202</v>
      </c>
    </row>
    <row r="5146" spans="1:13" x14ac:dyDescent="0.25">
      <c r="A5146">
        <v>5123</v>
      </c>
      <c r="B5146">
        <v>5196074572.7040977</v>
      </c>
      <c r="C5146">
        <v>74658037.523302615</v>
      </c>
      <c r="D5146">
        <v>-3556186.3471321212</v>
      </c>
      <c r="E5146">
        <v>0</v>
      </c>
      <c r="F5146">
        <v>0</v>
      </c>
      <c r="G5146">
        <v>5123</v>
      </c>
      <c r="H5146">
        <v>3262000</v>
      </c>
      <c r="I5146">
        <v>5123</v>
      </c>
      <c r="J5146">
        <v>0</v>
      </c>
      <c r="K5146">
        <v>0</v>
      </c>
      <c r="L5146">
        <v>2500000</v>
      </c>
      <c r="M5146">
        <v>-21278967.789128549</v>
      </c>
    </row>
    <row r="5147" spans="1:13" x14ac:dyDescent="0.25">
      <c r="A5147">
        <v>5124</v>
      </c>
      <c r="B5147">
        <v>5196072098.2511654</v>
      </c>
      <c r="C5147">
        <v>74658037.523302615</v>
      </c>
      <c r="D5147">
        <v>-4120624.4844556688</v>
      </c>
      <c r="E5147">
        <v>0</v>
      </c>
      <c r="F5147">
        <v>0</v>
      </c>
      <c r="G5147">
        <v>5124</v>
      </c>
      <c r="H5147">
        <v>3174000</v>
      </c>
      <c r="I5147">
        <v>5124</v>
      </c>
      <c r="J5147">
        <v>0</v>
      </c>
      <c r="K5147">
        <v>0</v>
      </c>
      <c r="L5147">
        <v>2500000</v>
      </c>
      <c r="M5147">
        <v>-22966178.115993481</v>
      </c>
    </row>
    <row r="5148" spans="1:13" x14ac:dyDescent="0.25">
      <c r="A5148">
        <v>5125</v>
      </c>
      <c r="B5148">
        <v>5196069620.532033</v>
      </c>
      <c r="C5148">
        <v>74658037.523302615</v>
      </c>
      <c r="D5148">
        <v>-3959663.240532144</v>
      </c>
      <c r="E5148">
        <v>0</v>
      </c>
      <c r="F5148">
        <v>0</v>
      </c>
      <c r="G5148">
        <v>5125</v>
      </c>
      <c r="H5148">
        <v>3206000</v>
      </c>
      <c r="I5148">
        <v>5125</v>
      </c>
      <c r="J5148">
        <v>0</v>
      </c>
      <c r="K5148">
        <v>0</v>
      </c>
      <c r="L5148">
        <v>2500000</v>
      </c>
      <c r="M5148">
        <v>-23992957.690780029</v>
      </c>
    </row>
    <row r="5149" spans="1:13" x14ac:dyDescent="0.25">
      <c r="A5149">
        <v>5126</v>
      </c>
      <c r="B5149">
        <v>5196067139.8733263</v>
      </c>
      <c r="C5149">
        <v>74658037.523302615</v>
      </c>
      <c r="D5149">
        <v>37945478.390988126</v>
      </c>
      <c r="E5149">
        <v>0</v>
      </c>
      <c r="F5149">
        <v>0</v>
      </c>
      <c r="G5149">
        <v>5126</v>
      </c>
      <c r="H5149">
        <v>6259000</v>
      </c>
      <c r="I5149">
        <v>5126</v>
      </c>
      <c r="J5149">
        <v>0</v>
      </c>
      <c r="K5149">
        <v>0</v>
      </c>
      <c r="L5149">
        <v>7120846.3804990118</v>
      </c>
      <c r="M5149">
        <v>12316932.182789611</v>
      </c>
    </row>
    <row r="5150" spans="1:13" x14ac:dyDescent="0.25">
      <c r="A5150">
        <v>5127</v>
      </c>
      <c r="B5150">
        <v>5196064656.5690098</v>
      </c>
      <c r="C5150">
        <v>74658037.523302615</v>
      </c>
      <c r="D5150">
        <v>39449247.313367158</v>
      </c>
      <c r="E5150">
        <v>0</v>
      </c>
      <c r="F5150">
        <v>0</v>
      </c>
      <c r="G5150">
        <v>5127</v>
      </c>
      <c r="H5150">
        <v>4065000</v>
      </c>
      <c r="I5150">
        <v>5127</v>
      </c>
      <c r="J5150">
        <v>0</v>
      </c>
      <c r="K5150">
        <v>0</v>
      </c>
      <c r="L5150">
        <v>6106231.0610541422</v>
      </c>
      <c r="M5150">
        <v>39373381.019955769</v>
      </c>
    </row>
    <row r="5151" spans="1:13" x14ac:dyDescent="0.25">
      <c r="A5151">
        <v>5128</v>
      </c>
      <c r="B5151">
        <v>5196062170.8836489</v>
      </c>
      <c r="C5151">
        <v>74766387.560712248</v>
      </c>
      <c r="D5151">
        <v>8231828.6714577563</v>
      </c>
      <c r="E5151">
        <v>0</v>
      </c>
      <c r="F5151">
        <v>0</v>
      </c>
      <c r="G5151">
        <v>5128</v>
      </c>
      <c r="H5151">
        <v>3838000</v>
      </c>
      <c r="I5151">
        <v>5128</v>
      </c>
      <c r="J5151">
        <v>0</v>
      </c>
      <c r="K5151">
        <v>0</v>
      </c>
      <c r="L5151">
        <v>2500000</v>
      </c>
      <c r="M5151">
        <v>37664533.269359469</v>
      </c>
    </row>
    <row r="5152" spans="1:13" x14ac:dyDescent="0.25">
      <c r="A5152">
        <v>5129</v>
      </c>
      <c r="B5152">
        <v>5196059683.0553532</v>
      </c>
      <c r="C5152">
        <v>74741805.721814588</v>
      </c>
      <c r="D5152">
        <v>1439510</v>
      </c>
      <c r="E5152">
        <v>0</v>
      </c>
      <c r="F5152">
        <v>0</v>
      </c>
      <c r="G5152">
        <v>5129</v>
      </c>
      <c r="H5152">
        <v>3255000</v>
      </c>
      <c r="I5152">
        <v>5129</v>
      </c>
      <c r="J5152">
        <v>0</v>
      </c>
      <c r="K5152">
        <v>0</v>
      </c>
      <c r="L5152">
        <v>2500000</v>
      </c>
      <c r="M5152">
        <v>36693704.946166813</v>
      </c>
    </row>
    <row r="5153" spans="1:13" x14ac:dyDescent="0.25">
      <c r="A5153">
        <v>5130</v>
      </c>
      <c r="B5153">
        <v>5196057193.29842</v>
      </c>
      <c r="C5153">
        <v>74727840.320022836</v>
      </c>
      <c r="D5153">
        <v>0</v>
      </c>
      <c r="E5153">
        <v>0</v>
      </c>
      <c r="F5153">
        <v>0</v>
      </c>
      <c r="G5153">
        <v>5130</v>
      </c>
      <c r="H5153">
        <v>3281000</v>
      </c>
      <c r="I5153">
        <v>5130</v>
      </c>
      <c r="J5153">
        <v>0</v>
      </c>
      <c r="K5153">
        <v>0</v>
      </c>
      <c r="L5153">
        <v>2500000</v>
      </c>
      <c r="M5153">
        <v>34498027.970417239</v>
      </c>
    </row>
    <row r="5154" spans="1:13" x14ac:dyDescent="0.25">
      <c r="A5154">
        <v>5131</v>
      </c>
      <c r="B5154">
        <v>5196054701.8057184</v>
      </c>
      <c r="C5154">
        <v>74696255.424487025</v>
      </c>
      <c r="D5154">
        <v>119755</v>
      </c>
      <c r="E5154">
        <v>0</v>
      </c>
      <c r="F5154">
        <v>0</v>
      </c>
      <c r="G5154">
        <v>5131</v>
      </c>
      <c r="H5154">
        <v>3297000</v>
      </c>
      <c r="I5154">
        <v>5131</v>
      </c>
      <c r="J5154">
        <v>0</v>
      </c>
      <c r="K5154">
        <v>0</v>
      </c>
      <c r="L5154">
        <v>2500000</v>
      </c>
      <c r="M5154">
        <v>33080078.219570119</v>
      </c>
    </row>
    <row r="5155" spans="1:13" x14ac:dyDescent="0.25">
      <c r="A5155">
        <v>5132</v>
      </c>
      <c r="B5155">
        <v>5196052208.7508278</v>
      </c>
      <c r="C5155">
        <v>74675858.164211407</v>
      </c>
      <c r="D5155">
        <v>-505393.55033013038</v>
      </c>
      <c r="E5155">
        <v>0</v>
      </c>
      <c r="F5155">
        <v>0</v>
      </c>
      <c r="G5155">
        <v>5132</v>
      </c>
      <c r="H5155">
        <v>3232000</v>
      </c>
      <c r="I5155">
        <v>5132</v>
      </c>
      <c r="J5155">
        <v>0</v>
      </c>
      <c r="K5155">
        <v>0</v>
      </c>
      <c r="L5155">
        <v>2500000</v>
      </c>
      <c r="M5155">
        <v>31103156.739185691</v>
      </c>
    </row>
    <row r="5156" spans="1:13" x14ac:dyDescent="0.25">
      <c r="A5156">
        <v>5133</v>
      </c>
      <c r="B5156">
        <v>5196049714.2899714</v>
      </c>
      <c r="C5156">
        <v>74658037.523302615</v>
      </c>
      <c r="D5156">
        <v>-1100339.614939793</v>
      </c>
      <c r="E5156">
        <v>0</v>
      </c>
      <c r="F5156">
        <v>0</v>
      </c>
      <c r="G5156">
        <v>5133</v>
      </c>
      <c r="H5156">
        <v>3177000</v>
      </c>
      <c r="I5156">
        <v>5133</v>
      </c>
      <c r="J5156">
        <v>0</v>
      </c>
      <c r="K5156">
        <v>0</v>
      </c>
      <c r="L5156">
        <v>2500000</v>
      </c>
      <c r="M5156">
        <v>29199393.367267419</v>
      </c>
    </row>
    <row r="5157" spans="1:13" x14ac:dyDescent="0.25">
      <c r="A5157">
        <v>5134</v>
      </c>
      <c r="B5157">
        <v>5196047218.5637465</v>
      </c>
      <c r="C5157">
        <v>74658037.523302615</v>
      </c>
      <c r="D5157">
        <v>-1689336.2190363409</v>
      </c>
      <c r="E5157">
        <v>0</v>
      </c>
      <c r="F5157">
        <v>0</v>
      </c>
      <c r="G5157">
        <v>5134</v>
      </c>
      <c r="H5157">
        <v>3231000</v>
      </c>
      <c r="I5157">
        <v>5134</v>
      </c>
      <c r="J5157">
        <v>0</v>
      </c>
      <c r="K5157">
        <v>0</v>
      </c>
      <c r="L5157">
        <v>2500000</v>
      </c>
      <c r="M5157">
        <v>27286071.276593469</v>
      </c>
    </row>
    <row r="5158" spans="1:13" x14ac:dyDescent="0.25">
      <c r="A5158">
        <v>5135</v>
      </c>
      <c r="B5158">
        <v>5196044721.6986942</v>
      </c>
      <c r="C5158">
        <v>74658037.523302615</v>
      </c>
      <c r="D5158">
        <v>12842412.14277643</v>
      </c>
      <c r="E5158">
        <v>0</v>
      </c>
      <c r="F5158">
        <v>0</v>
      </c>
      <c r="G5158">
        <v>5135</v>
      </c>
      <c r="H5158">
        <v>3723000</v>
      </c>
      <c r="I5158">
        <v>5135</v>
      </c>
      <c r="J5158">
        <v>0</v>
      </c>
      <c r="K5158">
        <v>0</v>
      </c>
      <c r="L5158">
        <v>4078570.61097218</v>
      </c>
      <c r="M5158">
        <v>38898366.026052743</v>
      </c>
    </row>
    <row r="5159" spans="1:13" x14ac:dyDescent="0.25">
      <c r="A5159">
        <v>5136</v>
      </c>
      <c r="B5159">
        <v>5196042223.8086996</v>
      </c>
      <c r="C5159">
        <v>74759554.452233136</v>
      </c>
      <c r="D5159">
        <v>5038285.0000000009</v>
      </c>
      <c r="E5159">
        <v>0</v>
      </c>
      <c r="F5159">
        <v>0</v>
      </c>
      <c r="G5159">
        <v>5136</v>
      </c>
      <c r="H5159">
        <v>3328000</v>
      </c>
      <c r="I5159">
        <v>5136</v>
      </c>
      <c r="J5159">
        <v>0</v>
      </c>
      <c r="K5159">
        <v>0</v>
      </c>
      <c r="L5159">
        <v>2996901.493664091</v>
      </c>
      <c r="M5159">
        <v>41068893.258948207</v>
      </c>
    </row>
    <row r="5160" spans="1:13" x14ac:dyDescent="0.25">
      <c r="A5160">
        <v>5137</v>
      </c>
      <c r="B5160">
        <v>5196039724.9962587</v>
      </c>
      <c r="C5160">
        <v>74790777.567775995</v>
      </c>
      <c r="D5160">
        <v>2879020</v>
      </c>
      <c r="E5160">
        <v>0</v>
      </c>
      <c r="F5160">
        <v>0</v>
      </c>
      <c r="G5160">
        <v>5137</v>
      </c>
      <c r="H5160">
        <v>3145000</v>
      </c>
      <c r="I5160">
        <v>5137</v>
      </c>
      <c r="J5160">
        <v>0</v>
      </c>
      <c r="K5160">
        <v>0</v>
      </c>
      <c r="L5160">
        <v>2796942.086003887</v>
      </c>
      <c r="M5160">
        <v>41186458.462727673</v>
      </c>
    </row>
    <row r="5161" spans="1:13" x14ac:dyDescent="0.25">
      <c r="A5161">
        <v>5138</v>
      </c>
      <c r="B5161">
        <v>5196037225.3536177</v>
      </c>
      <c r="C5161">
        <v>74792468.747635797</v>
      </c>
      <c r="D5161">
        <v>0</v>
      </c>
      <c r="E5161">
        <v>0</v>
      </c>
      <c r="F5161">
        <v>0</v>
      </c>
      <c r="G5161">
        <v>5138</v>
      </c>
      <c r="H5161">
        <v>3091000</v>
      </c>
      <c r="I5161">
        <v>5138</v>
      </c>
      <c r="J5161">
        <v>0</v>
      </c>
      <c r="K5161">
        <v>0</v>
      </c>
      <c r="L5161">
        <v>2500000</v>
      </c>
      <c r="M5161">
        <v>38719254.134514242</v>
      </c>
    </row>
    <row r="5162" spans="1:13" x14ac:dyDescent="0.25">
      <c r="A5162">
        <v>5139</v>
      </c>
      <c r="B5162">
        <v>5196034724.9637995</v>
      </c>
      <c r="C5162">
        <v>74756977.920964673</v>
      </c>
      <c r="D5162">
        <v>-600000</v>
      </c>
      <c r="E5162">
        <v>0</v>
      </c>
      <c r="F5162">
        <v>0</v>
      </c>
      <c r="G5162">
        <v>5139</v>
      </c>
      <c r="H5162">
        <v>3166000</v>
      </c>
      <c r="I5162">
        <v>5139</v>
      </c>
      <c r="J5162">
        <v>0</v>
      </c>
      <c r="K5162">
        <v>0</v>
      </c>
      <c r="L5162">
        <v>2500000</v>
      </c>
      <c r="M5162">
        <v>36405727.438927643</v>
      </c>
    </row>
    <row r="5163" spans="1:13" x14ac:dyDescent="0.25">
      <c r="A5163">
        <v>5140</v>
      </c>
      <c r="B5163">
        <v>5196032223.9015198</v>
      </c>
      <c r="C5163">
        <v>74723697.752794921</v>
      </c>
      <c r="D5163">
        <v>-1194000.00013411</v>
      </c>
      <c r="E5163">
        <v>0</v>
      </c>
      <c r="F5163">
        <v>0</v>
      </c>
      <c r="G5163">
        <v>5140</v>
      </c>
      <c r="H5163">
        <v>3194000</v>
      </c>
      <c r="I5163">
        <v>5140</v>
      </c>
      <c r="J5163">
        <v>0</v>
      </c>
      <c r="K5163">
        <v>0</v>
      </c>
      <c r="L5163">
        <v>2500000</v>
      </c>
      <c r="M5163">
        <v>34229975.312134057</v>
      </c>
    </row>
    <row r="5164" spans="1:13" x14ac:dyDescent="0.25">
      <c r="A5164">
        <v>5141</v>
      </c>
      <c r="B5164">
        <v>5196029722.2340307</v>
      </c>
      <c r="C5164">
        <v>74692399.476957634</v>
      </c>
      <c r="D5164">
        <v>-1782060.0003996489</v>
      </c>
      <c r="E5164">
        <v>0</v>
      </c>
      <c r="F5164">
        <v>0</v>
      </c>
      <c r="G5164">
        <v>5141</v>
      </c>
      <c r="H5164">
        <v>3143000</v>
      </c>
      <c r="I5164">
        <v>5141</v>
      </c>
      <c r="J5164">
        <v>0</v>
      </c>
      <c r="K5164">
        <v>0</v>
      </c>
      <c r="L5164">
        <v>2500000</v>
      </c>
      <c r="M5164">
        <v>32180837.999572132</v>
      </c>
    </row>
    <row r="5165" spans="1:13" x14ac:dyDescent="0.25">
      <c r="A5165">
        <v>5142</v>
      </c>
      <c r="B5165">
        <v>5196027220.0218515</v>
      </c>
      <c r="C5165">
        <v>74662922.559965461</v>
      </c>
      <c r="D5165">
        <v>-2364239.4007939738</v>
      </c>
      <c r="E5165">
        <v>0</v>
      </c>
      <c r="F5165">
        <v>0</v>
      </c>
      <c r="G5165">
        <v>5142</v>
      </c>
      <c r="H5165">
        <v>3236000</v>
      </c>
      <c r="I5165">
        <v>5142</v>
      </c>
      <c r="J5165">
        <v>0</v>
      </c>
      <c r="K5165">
        <v>0</v>
      </c>
      <c r="L5165">
        <v>2500000</v>
      </c>
      <c r="M5165">
        <v>30254046.144800831</v>
      </c>
    </row>
    <row r="5166" spans="1:13" x14ac:dyDescent="0.25">
      <c r="A5166">
        <v>5143</v>
      </c>
      <c r="B5166">
        <v>5196024717.3194532</v>
      </c>
      <c r="C5166">
        <v>74658037.523302615</v>
      </c>
      <c r="D5166">
        <v>-1501087.0073144829</v>
      </c>
      <c r="E5166">
        <v>0</v>
      </c>
      <c r="F5166">
        <v>0</v>
      </c>
      <c r="G5166">
        <v>5143</v>
      </c>
      <c r="H5166">
        <v>3202000</v>
      </c>
      <c r="I5166">
        <v>5143</v>
      </c>
      <c r="J5166">
        <v>0</v>
      </c>
      <c r="K5166">
        <v>0</v>
      </c>
      <c r="L5166">
        <v>2500000</v>
      </c>
      <c r="M5166">
        <v>29625054.36368927</v>
      </c>
    </row>
    <row r="5167" spans="1:13" x14ac:dyDescent="0.25">
      <c r="A5167">
        <v>5144</v>
      </c>
      <c r="B5167">
        <v>5196022214.1758595</v>
      </c>
      <c r="C5167">
        <v>74658037.523302615</v>
      </c>
      <c r="D5167">
        <v>-2086076.137576858</v>
      </c>
      <c r="E5167">
        <v>0</v>
      </c>
      <c r="F5167">
        <v>0</v>
      </c>
      <c r="G5167">
        <v>5144</v>
      </c>
      <c r="H5167">
        <v>3226000</v>
      </c>
      <c r="I5167">
        <v>5144</v>
      </c>
      <c r="J5167">
        <v>0</v>
      </c>
      <c r="K5167">
        <v>0</v>
      </c>
      <c r="L5167">
        <v>2500000</v>
      </c>
      <c r="M5167">
        <v>27707495.879584681</v>
      </c>
    </row>
    <row r="5168" spans="1:13" x14ac:dyDescent="0.25">
      <c r="A5168">
        <v>5145</v>
      </c>
      <c r="B5168">
        <v>5196019710.63519</v>
      </c>
      <c r="C5168">
        <v>74658037.523302615</v>
      </c>
      <c r="D5168">
        <v>-2665215.376667364</v>
      </c>
      <c r="E5168">
        <v>0</v>
      </c>
      <c r="F5168">
        <v>0</v>
      </c>
      <c r="G5168">
        <v>5145</v>
      </c>
      <c r="H5168">
        <v>3292000</v>
      </c>
      <c r="I5168">
        <v>5145</v>
      </c>
      <c r="J5168">
        <v>0</v>
      </c>
      <c r="K5168">
        <v>0</v>
      </c>
      <c r="L5168">
        <v>2500000</v>
      </c>
      <c r="M5168">
        <v>25792231.208506729</v>
      </c>
    </row>
    <row r="5169" spans="1:13" x14ac:dyDescent="0.25">
      <c r="A5169">
        <v>5146</v>
      </c>
      <c r="B5169">
        <v>5196017206.7371531</v>
      </c>
      <c r="C5169">
        <v>74658037.523302615</v>
      </c>
      <c r="D5169">
        <v>-3238563.2234964119</v>
      </c>
      <c r="E5169">
        <v>0</v>
      </c>
      <c r="F5169">
        <v>0</v>
      </c>
      <c r="G5169">
        <v>5146</v>
      </c>
      <c r="H5169">
        <v>3329000</v>
      </c>
      <c r="I5169">
        <v>5146</v>
      </c>
      <c r="J5169">
        <v>0</v>
      </c>
      <c r="K5169">
        <v>0</v>
      </c>
      <c r="L5169">
        <v>2500000</v>
      </c>
      <c r="M5169">
        <v>23880381.496909369</v>
      </c>
    </row>
    <row r="5170" spans="1:13" x14ac:dyDescent="0.25">
      <c r="A5170">
        <v>5147</v>
      </c>
      <c r="B5170">
        <v>5196014702.5174856</v>
      </c>
      <c r="C5170">
        <v>74658037.523302615</v>
      </c>
      <c r="D5170">
        <v>-3806177.591985323</v>
      </c>
      <c r="E5170">
        <v>0</v>
      </c>
      <c r="F5170">
        <v>0</v>
      </c>
      <c r="G5170">
        <v>5147</v>
      </c>
      <c r="H5170">
        <v>3310000</v>
      </c>
      <c r="I5170">
        <v>5147</v>
      </c>
      <c r="J5170">
        <v>0</v>
      </c>
      <c r="K5170">
        <v>0</v>
      </c>
      <c r="L5170">
        <v>2500000</v>
      </c>
      <c r="M5170">
        <v>21972669.761227529</v>
      </c>
    </row>
    <row r="5171" spans="1:13" x14ac:dyDescent="0.25">
      <c r="A5171">
        <v>5148</v>
      </c>
      <c r="B5171">
        <v>5196012198.0083523</v>
      </c>
      <c r="C5171">
        <v>74658037.523302615</v>
      </c>
      <c r="D5171">
        <v>-4368115.8169162171</v>
      </c>
      <c r="E5171">
        <v>0</v>
      </c>
      <c r="F5171">
        <v>0</v>
      </c>
      <c r="G5171">
        <v>5148</v>
      </c>
      <c r="H5171">
        <v>3273000</v>
      </c>
      <c r="I5171">
        <v>5148</v>
      </c>
      <c r="J5171">
        <v>0</v>
      </c>
      <c r="K5171">
        <v>0</v>
      </c>
      <c r="L5171">
        <v>2500000</v>
      </c>
      <c r="M5171">
        <v>20057678.851750031</v>
      </c>
    </row>
    <row r="5172" spans="1:13" x14ac:dyDescent="0.25">
      <c r="A5172">
        <v>5149</v>
      </c>
      <c r="B5172">
        <v>5196009693.2386999</v>
      </c>
      <c r="C5172">
        <v>74658037.523302615</v>
      </c>
      <c r="D5172">
        <v>-4924434.6597234048</v>
      </c>
      <c r="E5172">
        <v>0</v>
      </c>
      <c r="F5172">
        <v>0</v>
      </c>
      <c r="G5172">
        <v>5149</v>
      </c>
      <c r="H5172">
        <v>3265000</v>
      </c>
      <c r="I5172">
        <v>5149</v>
      </c>
      <c r="J5172">
        <v>0</v>
      </c>
      <c r="K5172">
        <v>0</v>
      </c>
      <c r="L5172">
        <v>2500000</v>
      </c>
      <c r="M5172">
        <v>18138767.244721811</v>
      </c>
    </row>
    <row r="5173" spans="1:13" x14ac:dyDescent="0.25">
      <c r="A5173">
        <v>5150</v>
      </c>
      <c r="B5173">
        <v>5196007188.234581</v>
      </c>
      <c r="C5173">
        <v>74658037.523302615</v>
      </c>
      <c r="D5173">
        <v>282849.68577313243</v>
      </c>
      <c r="E5173">
        <v>0</v>
      </c>
      <c r="F5173">
        <v>0</v>
      </c>
      <c r="G5173">
        <v>5150</v>
      </c>
      <c r="H5173">
        <v>4043000</v>
      </c>
      <c r="I5173">
        <v>5150</v>
      </c>
      <c r="J5173">
        <v>0</v>
      </c>
      <c r="K5173">
        <v>0</v>
      </c>
      <c r="L5173">
        <v>2608183.588141961</v>
      </c>
      <c r="M5173">
        <v>21383613.4629023</v>
      </c>
    </row>
    <row r="5174" spans="1:13" x14ac:dyDescent="0.25">
      <c r="A5174">
        <v>5151</v>
      </c>
      <c r="B5174">
        <v>5196004683.0194426</v>
      </c>
      <c r="C5174">
        <v>74658037.523302615</v>
      </c>
      <c r="D5174">
        <v>9700021.2509810403</v>
      </c>
      <c r="E5174">
        <v>0</v>
      </c>
      <c r="F5174">
        <v>0</v>
      </c>
      <c r="G5174">
        <v>5151</v>
      </c>
      <c r="H5174">
        <v>3976000</v>
      </c>
      <c r="I5174">
        <v>5151</v>
      </c>
      <c r="J5174">
        <v>0</v>
      </c>
      <c r="K5174">
        <v>0</v>
      </c>
      <c r="L5174">
        <v>3123260.6221593418</v>
      </c>
      <c r="M5174">
        <v>28489888.39421875</v>
      </c>
    </row>
    <row r="5175" spans="1:13" x14ac:dyDescent="0.25">
      <c r="A5175">
        <v>5152</v>
      </c>
      <c r="B5175">
        <v>5196002177.6143885</v>
      </c>
      <c r="C5175">
        <v>74658037.523302615</v>
      </c>
      <c r="D5175">
        <v>0</v>
      </c>
      <c r="E5175">
        <v>0</v>
      </c>
      <c r="F5175">
        <v>0</v>
      </c>
      <c r="G5175">
        <v>5152</v>
      </c>
      <c r="H5175">
        <v>3691000</v>
      </c>
      <c r="I5175">
        <v>5152</v>
      </c>
      <c r="J5175">
        <v>0</v>
      </c>
      <c r="K5175">
        <v>0</v>
      </c>
      <c r="L5175">
        <v>2500000</v>
      </c>
      <c r="M5175">
        <v>26571286.980294909</v>
      </c>
    </row>
    <row r="5176" spans="1:13" x14ac:dyDescent="0.25">
      <c r="A5176">
        <v>5153</v>
      </c>
      <c r="B5176">
        <v>5195999672.0384083</v>
      </c>
      <c r="C5176">
        <v>74658037.523302615</v>
      </c>
      <c r="D5176">
        <v>-600000</v>
      </c>
      <c r="E5176">
        <v>0</v>
      </c>
      <c r="F5176">
        <v>0</v>
      </c>
      <c r="G5176">
        <v>5153</v>
      </c>
      <c r="H5176">
        <v>4058000</v>
      </c>
      <c r="I5176">
        <v>5153</v>
      </c>
      <c r="J5176">
        <v>0</v>
      </c>
      <c r="K5176">
        <v>0</v>
      </c>
      <c r="L5176">
        <v>2500000</v>
      </c>
      <c r="M5176">
        <v>24659723.625345729</v>
      </c>
    </row>
    <row r="5177" spans="1:13" x14ac:dyDescent="0.25">
      <c r="A5177">
        <v>5154</v>
      </c>
      <c r="B5177">
        <v>5195997166.3085957</v>
      </c>
      <c r="C5177">
        <v>74658037.523302615</v>
      </c>
      <c r="D5177">
        <v>11041834.99986589</v>
      </c>
      <c r="E5177">
        <v>0</v>
      </c>
      <c r="F5177">
        <v>0</v>
      </c>
      <c r="G5177">
        <v>5154</v>
      </c>
      <c r="H5177">
        <v>3566000</v>
      </c>
      <c r="I5177">
        <v>5154</v>
      </c>
      <c r="J5177">
        <v>0</v>
      </c>
      <c r="K5177">
        <v>0</v>
      </c>
      <c r="L5177">
        <v>3488884.7282845862</v>
      </c>
      <c r="M5177">
        <v>33696320.548974127</v>
      </c>
    </row>
    <row r="5178" spans="1:13" x14ac:dyDescent="0.25">
      <c r="A5178">
        <v>5155</v>
      </c>
      <c r="B5178">
        <v>5195994660.4403343</v>
      </c>
      <c r="C5178">
        <v>74684722.833201408</v>
      </c>
      <c r="D5178">
        <v>0</v>
      </c>
      <c r="E5178">
        <v>0</v>
      </c>
      <c r="F5178">
        <v>0</v>
      </c>
      <c r="G5178">
        <v>5155</v>
      </c>
      <c r="H5178">
        <v>3479000</v>
      </c>
      <c r="I5178">
        <v>5155</v>
      </c>
      <c r="J5178">
        <v>0</v>
      </c>
      <c r="K5178">
        <v>0</v>
      </c>
      <c r="L5178">
        <v>2500000</v>
      </c>
      <c r="M5178">
        <v>31676608.776854459</v>
      </c>
    </row>
    <row r="5179" spans="1:13" x14ac:dyDescent="0.25">
      <c r="A5179">
        <v>5156</v>
      </c>
      <c r="B5179">
        <v>5195992154.4474707</v>
      </c>
      <c r="C5179">
        <v>74658037.523302615</v>
      </c>
      <c r="D5179">
        <v>16674120</v>
      </c>
      <c r="E5179">
        <v>0</v>
      </c>
      <c r="F5179">
        <v>0</v>
      </c>
      <c r="G5179">
        <v>5156</v>
      </c>
      <c r="H5179">
        <v>5681000</v>
      </c>
      <c r="I5179">
        <v>5156</v>
      </c>
      <c r="J5179">
        <v>0</v>
      </c>
      <c r="K5179">
        <v>0</v>
      </c>
      <c r="L5179">
        <v>4630324.3371168589</v>
      </c>
      <c r="M5179">
        <v>45200776.384839892</v>
      </c>
    </row>
    <row r="5180" spans="1:13" x14ac:dyDescent="0.25">
      <c r="A5180">
        <v>5157</v>
      </c>
      <c r="B5180">
        <v>5195989648.3424625</v>
      </c>
      <c r="C5180">
        <v>74850214.861302704</v>
      </c>
      <c r="D5180">
        <v>4998785.697378166</v>
      </c>
      <c r="E5180">
        <v>0</v>
      </c>
      <c r="F5180">
        <v>0</v>
      </c>
      <c r="G5180">
        <v>5157</v>
      </c>
      <c r="H5180">
        <v>4726000</v>
      </c>
      <c r="I5180">
        <v>5157</v>
      </c>
      <c r="J5180">
        <v>0</v>
      </c>
      <c r="K5180">
        <v>0</v>
      </c>
      <c r="L5180">
        <v>3232737.7358777332</v>
      </c>
      <c r="M5180">
        <v>46362783.55148115</v>
      </c>
    </row>
    <row r="5181" spans="1:13" x14ac:dyDescent="0.25">
      <c r="A5181">
        <v>5158</v>
      </c>
      <c r="B5181">
        <v>5195987142.136528</v>
      </c>
      <c r="C5181">
        <v>74866930.377918124</v>
      </c>
      <c r="D5181">
        <v>0</v>
      </c>
      <c r="E5181">
        <v>0</v>
      </c>
      <c r="F5181">
        <v>0</v>
      </c>
      <c r="G5181">
        <v>5158</v>
      </c>
      <c r="H5181">
        <v>4459000</v>
      </c>
      <c r="I5181">
        <v>5158</v>
      </c>
      <c r="J5181">
        <v>0</v>
      </c>
      <c r="K5181">
        <v>0</v>
      </c>
      <c r="L5181">
        <v>2629794.6478678351</v>
      </c>
      <c r="M5181">
        <v>43585588.297441773</v>
      </c>
    </row>
    <row r="5182" spans="1:13" x14ac:dyDescent="0.25">
      <c r="A5182">
        <v>5159</v>
      </c>
      <c r="B5182">
        <v>5195984635.839757</v>
      </c>
      <c r="C5182">
        <v>74826980.320168197</v>
      </c>
      <c r="D5182">
        <v>-600000</v>
      </c>
      <c r="E5182">
        <v>0</v>
      </c>
      <c r="F5182">
        <v>0</v>
      </c>
      <c r="G5182">
        <v>5159</v>
      </c>
      <c r="H5182">
        <v>3979000</v>
      </c>
      <c r="I5182">
        <v>5159</v>
      </c>
      <c r="J5182">
        <v>0</v>
      </c>
      <c r="K5182">
        <v>0</v>
      </c>
      <c r="L5182">
        <v>2500000</v>
      </c>
      <c r="M5182">
        <v>40973478.315688968</v>
      </c>
    </row>
    <row r="5183" spans="1:13" x14ac:dyDescent="0.25">
      <c r="A5183">
        <v>5160</v>
      </c>
      <c r="B5183">
        <v>5195982129.461235</v>
      </c>
      <c r="C5183">
        <v>74789405.020243421</v>
      </c>
      <c r="D5183">
        <v>-1194000.00013411</v>
      </c>
      <c r="E5183">
        <v>0</v>
      </c>
      <c r="F5183">
        <v>0</v>
      </c>
      <c r="G5183">
        <v>5160</v>
      </c>
      <c r="H5183">
        <v>3646000</v>
      </c>
      <c r="I5183">
        <v>5160</v>
      </c>
      <c r="J5183">
        <v>0</v>
      </c>
      <c r="K5183">
        <v>0</v>
      </c>
      <c r="L5183">
        <v>2500000</v>
      </c>
      <c r="M5183">
        <v>38506189.180050023</v>
      </c>
    </row>
    <row r="5184" spans="1:13" x14ac:dyDescent="0.25">
      <c r="A5184">
        <v>5161</v>
      </c>
      <c r="B5184">
        <v>5195979623.0091362</v>
      </c>
      <c r="C5184">
        <v>74753912.973614305</v>
      </c>
      <c r="D5184">
        <v>-1782060.0003996489</v>
      </c>
      <c r="E5184">
        <v>0</v>
      </c>
      <c r="F5184">
        <v>0</v>
      </c>
      <c r="G5184">
        <v>5161</v>
      </c>
      <c r="H5184">
        <v>3805000</v>
      </c>
      <c r="I5184">
        <v>5161</v>
      </c>
      <c r="J5184">
        <v>0</v>
      </c>
      <c r="K5184">
        <v>0</v>
      </c>
      <c r="L5184">
        <v>2500000</v>
      </c>
      <c r="M5184">
        <v>36198809.952784963</v>
      </c>
    </row>
    <row r="5185" spans="1:13" x14ac:dyDescent="0.25">
      <c r="A5185">
        <v>5162</v>
      </c>
      <c r="B5185">
        <v>5195977116.490819</v>
      </c>
      <c r="C5185">
        <v>74720721.237006605</v>
      </c>
      <c r="D5185">
        <v>6272820.5992060257</v>
      </c>
      <c r="E5185">
        <v>0</v>
      </c>
      <c r="F5185">
        <v>0</v>
      </c>
      <c r="G5185">
        <v>5162</v>
      </c>
      <c r="H5185">
        <v>6424000</v>
      </c>
      <c r="I5185">
        <v>5162</v>
      </c>
      <c r="J5185">
        <v>0</v>
      </c>
      <c r="K5185">
        <v>0</v>
      </c>
      <c r="L5185">
        <v>3474154.1851640879</v>
      </c>
      <c r="M5185">
        <v>41760319.886086367</v>
      </c>
    </row>
    <row r="5186" spans="1:13" x14ac:dyDescent="0.25">
      <c r="A5186">
        <v>5163</v>
      </c>
      <c r="B5186">
        <v>5195974609.9129047</v>
      </c>
      <c r="C5186">
        <v>74800723.765704945</v>
      </c>
      <c r="D5186">
        <v>28070445</v>
      </c>
      <c r="E5186">
        <v>0</v>
      </c>
      <c r="F5186">
        <v>0</v>
      </c>
      <c r="G5186">
        <v>5163</v>
      </c>
      <c r="H5186">
        <v>6439000</v>
      </c>
      <c r="I5186">
        <v>5163</v>
      </c>
      <c r="J5186">
        <v>0</v>
      </c>
      <c r="K5186">
        <v>0</v>
      </c>
      <c r="L5186">
        <v>6943652.7854293603</v>
      </c>
      <c r="M5186">
        <v>64360408.09101107</v>
      </c>
    </row>
    <row r="5187" spans="1:13" x14ac:dyDescent="0.25">
      <c r="A5187">
        <v>5164</v>
      </c>
      <c r="B5187">
        <v>5195972103.2813549</v>
      </c>
      <c r="C5187">
        <v>75125826.881024942</v>
      </c>
      <c r="D5187">
        <v>4083576.6399488449</v>
      </c>
      <c r="E5187">
        <v>0</v>
      </c>
      <c r="F5187">
        <v>0</v>
      </c>
      <c r="G5187">
        <v>5164</v>
      </c>
      <c r="H5187">
        <v>5171000</v>
      </c>
      <c r="I5187">
        <v>5164</v>
      </c>
      <c r="J5187">
        <v>0</v>
      </c>
      <c r="K5187">
        <v>0</v>
      </c>
      <c r="L5187">
        <v>3587913.483276532</v>
      </c>
      <c r="M5187">
        <v>60500736.569318213</v>
      </c>
    </row>
    <row r="5188" spans="1:13" x14ac:dyDescent="0.25">
      <c r="A5188">
        <v>5165</v>
      </c>
      <c r="B5188">
        <v>5195969596.601532</v>
      </c>
      <c r="C5188">
        <v>75070305.361620396</v>
      </c>
      <c r="D5188">
        <v>0</v>
      </c>
      <c r="E5188">
        <v>0</v>
      </c>
      <c r="F5188">
        <v>0</v>
      </c>
      <c r="G5188">
        <v>5165</v>
      </c>
      <c r="H5188">
        <v>4679000</v>
      </c>
      <c r="I5188">
        <v>5165</v>
      </c>
      <c r="J5188">
        <v>0</v>
      </c>
      <c r="K5188">
        <v>0</v>
      </c>
      <c r="L5188">
        <v>3448081.7421034989</v>
      </c>
      <c r="M5188">
        <v>56883220.137240261</v>
      </c>
    </row>
    <row r="5189" spans="1:13" x14ac:dyDescent="0.25">
      <c r="A5189">
        <v>5166</v>
      </c>
      <c r="B5189">
        <v>5195967089.8782635</v>
      </c>
      <c r="C5189">
        <v>75018267.252249941</v>
      </c>
      <c r="D5189">
        <v>-600000</v>
      </c>
      <c r="E5189">
        <v>0</v>
      </c>
      <c r="F5189">
        <v>0</v>
      </c>
      <c r="G5189">
        <v>5166</v>
      </c>
      <c r="H5189">
        <v>4614000</v>
      </c>
      <c r="I5189">
        <v>5166</v>
      </c>
      <c r="J5189">
        <v>0</v>
      </c>
      <c r="K5189">
        <v>0</v>
      </c>
      <c r="L5189">
        <v>3239934.5907364958</v>
      </c>
      <c r="M5189">
        <v>53475857.484588921</v>
      </c>
    </row>
    <row r="5190" spans="1:13" x14ac:dyDescent="0.25">
      <c r="A5190">
        <v>5167</v>
      </c>
      <c r="B5190">
        <v>5195964583.1158924</v>
      </c>
      <c r="C5190">
        <v>74969252.212867901</v>
      </c>
      <c r="D5190">
        <v>-1194000.00013411</v>
      </c>
      <c r="E5190">
        <v>0</v>
      </c>
      <c r="F5190">
        <v>0</v>
      </c>
      <c r="G5190">
        <v>5167</v>
      </c>
      <c r="H5190">
        <v>4317000</v>
      </c>
      <c r="I5190">
        <v>5167</v>
      </c>
      <c r="J5190">
        <v>0</v>
      </c>
      <c r="K5190">
        <v>0</v>
      </c>
      <c r="L5190">
        <v>3046030.6563119022</v>
      </c>
      <c r="M5190">
        <v>50275534.838010073</v>
      </c>
    </row>
    <row r="5191" spans="1:13" x14ac:dyDescent="0.25">
      <c r="A5191">
        <v>5168</v>
      </c>
      <c r="B5191">
        <v>5195962076.3183317</v>
      </c>
      <c r="C5191">
        <v>74923215.451727957</v>
      </c>
      <c r="D5191">
        <v>4695734.9996003509</v>
      </c>
      <c r="E5191">
        <v>0</v>
      </c>
      <c r="F5191">
        <v>0</v>
      </c>
      <c r="G5191">
        <v>5168</v>
      </c>
      <c r="H5191">
        <v>4066000</v>
      </c>
      <c r="I5191">
        <v>5168</v>
      </c>
      <c r="J5191">
        <v>0</v>
      </c>
      <c r="K5191">
        <v>0</v>
      </c>
      <c r="L5191">
        <v>3922740.459859265</v>
      </c>
      <c r="M5191">
        <v>53058756.451055728</v>
      </c>
    </row>
    <row r="5192" spans="1:13" x14ac:dyDescent="0.25">
      <c r="A5192">
        <v>5169</v>
      </c>
      <c r="B5192">
        <v>5195959569.4891005</v>
      </c>
      <c r="C5192">
        <v>74963252.198877901</v>
      </c>
      <c r="D5192">
        <v>719755.00000000047</v>
      </c>
      <c r="E5192">
        <v>0</v>
      </c>
      <c r="F5192">
        <v>0</v>
      </c>
      <c r="G5192">
        <v>5169</v>
      </c>
      <c r="H5192">
        <v>3686000</v>
      </c>
      <c r="I5192">
        <v>5169</v>
      </c>
      <c r="J5192">
        <v>0</v>
      </c>
      <c r="K5192">
        <v>0</v>
      </c>
      <c r="L5192">
        <v>3121681.1186777139</v>
      </c>
      <c r="M5192">
        <v>50522778.470026828</v>
      </c>
    </row>
    <row r="5193" spans="1:13" x14ac:dyDescent="0.25">
      <c r="A5193">
        <v>5170</v>
      </c>
      <c r="B5193">
        <v>5195957062.6313629</v>
      </c>
      <c r="C5193">
        <v>74926772.06063509</v>
      </c>
      <c r="D5193">
        <v>-31393.55198415893</v>
      </c>
      <c r="E5193">
        <v>0</v>
      </c>
      <c r="F5193">
        <v>0</v>
      </c>
      <c r="G5193">
        <v>5170</v>
      </c>
      <c r="H5193">
        <v>3540000</v>
      </c>
      <c r="I5193">
        <v>5170</v>
      </c>
      <c r="J5193">
        <v>0</v>
      </c>
      <c r="K5193">
        <v>0</v>
      </c>
      <c r="L5193">
        <v>2875828.4049058538</v>
      </c>
      <c r="M5193">
        <v>47490493.276196487</v>
      </c>
    </row>
    <row r="5194" spans="1:13" x14ac:dyDescent="0.25">
      <c r="A5194">
        <v>5171</v>
      </c>
      <c r="B5194">
        <v>5195954555.7479715</v>
      </c>
      <c r="C5194">
        <v>74883152.524546802</v>
      </c>
      <c r="D5194">
        <v>-631079.61647133436</v>
      </c>
      <c r="E5194">
        <v>0</v>
      </c>
      <c r="F5194">
        <v>0</v>
      </c>
      <c r="G5194">
        <v>5171</v>
      </c>
      <c r="H5194">
        <v>3396000</v>
      </c>
      <c r="I5194">
        <v>5171</v>
      </c>
      <c r="J5194">
        <v>0</v>
      </c>
      <c r="K5194">
        <v>0</v>
      </c>
      <c r="L5194">
        <v>2704150.9613523828</v>
      </c>
      <c r="M5194">
        <v>44626650.553893372</v>
      </c>
    </row>
    <row r="5195" spans="1:13" x14ac:dyDescent="0.25">
      <c r="A5195">
        <v>5172</v>
      </c>
      <c r="B5195">
        <v>5195952048.8414946</v>
      </c>
      <c r="C5195">
        <v>74841956.039720505</v>
      </c>
      <c r="D5195">
        <v>-1224768.820447678</v>
      </c>
      <c r="E5195">
        <v>0</v>
      </c>
      <c r="F5195">
        <v>0</v>
      </c>
      <c r="G5195">
        <v>5172</v>
      </c>
      <c r="H5195">
        <v>3632000</v>
      </c>
      <c r="I5195">
        <v>5172</v>
      </c>
      <c r="J5195">
        <v>0</v>
      </c>
      <c r="K5195">
        <v>0</v>
      </c>
      <c r="L5195">
        <v>2540861.8131384049</v>
      </c>
      <c r="M5195">
        <v>41931432.978587583</v>
      </c>
    </row>
    <row r="5196" spans="1:13" x14ac:dyDescent="0.25">
      <c r="A5196">
        <v>5173</v>
      </c>
      <c r="B5196">
        <v>5195949541.9142361</v>
      </c>
      <c r="C5196">
        <v>74803185.233949661</v>
      </c>
      <c r="D5196">
        <v>19780128.867483038</v>
      </c>
      <c r="E5196">
        <v>0</v>
      </c>
      <c r="F5196">
        <v>0</v>
      </c>
      <c r="G5196">
        <v>5173</v>
      </c>
      <c r="H5196">
        <v>3854000</v>
      </c>
      <c r="I5196">
        <v>5173</v>
      </c>
      <c r="J5196">
        <v>0</v>
      </c>
      <c r="K5196">
        <v>0</v>
      </c>
      <c r="L5196">
        <v>5918470.9135908317</v>
      </c>
      <c r="M5196">
        <v>58728913.919437997</v>
      </c>
    </row>
    <row r="5197" spans="1:13" x14ac:dyDescent="0.25">
      <c r="A5197">
        <v>5174</v>
      </c>
      <c r="B5197">
        <v>5195947034.968276</v>
      </c>
      <c r="C5197">
        <v>75044817.626437798</v>
      </c>
      <c r="D5197">
        <v>1593433.4426333311</v>
      </c>
      <c r="E5197">
        <v>0</v>
      </c>
      <c r="F5197">
        <v>0</v>
      </c>
      <c r="G5197">
        <v>5174</v>
      </c>
      <c r="H5197">
        <v>3316000</v>
      </c>
      <c r="I5197">
        <v>5174</v>
      </c>
      <c r="J5197">
        <v>0</v>
      </c>
      <c r="K5197">
        <v>0</v>
      </c>
      <c r="L5197">
        <v>3284464.9566556369</v>
      </c>
      <c r="M5197">
        <v>55201942.356922373</v>
      </c>
    </row>
    <row r="5198" spans="1:13" x14ac:dyDescent="0.25">
      <c r="A5198">
        <v>5175</v>
      </c>
      <c r="B5198">
        <v>5195944528.0054846</v>
      </c>
      <c r="C5198">
        <v>74994082.008407369</v>
      </c>
      <c r="D5198">
        <v>0</v>
      </c>
      <c r="E5198">
        <v>0</v>
      </c>
      <c r="F5198">
        <v>0</v>
      </c>
      <c r="G5198">
        <v>5175</v>
      </c>
      <c r="H5198">
        <v>3236000</v>
      </c>
      <c r="I5198">
        <v>5175</v>
      </c>
      <c r="J5198">
        <v>0</v>
      </c>
      <c r="K5198">
        <v>0</v>
      </c>
      <c r="L5198">
        <v>3144912.3469801391</v>
      </c>
      <c r="M5198">
        <v>51880598.970190503</v>
      </c>
    </row>
    <row r="5199" spans="1:13" x14ac:dyDescent="0.25">
      <c r="A5199">
        <v>5176</v>
      </c>
      <c r="B5199">
        <v>5195942021.0275459</v>
      </c>
      <c r="C5199">
        <v>74946304.359387457</v>
      </c>
      <c r="D5199">
        <v>-600000</v>
      </c>
      <c r="E5199">
        <v>0</v>
      </c>
      <c r="F5199">
        <v>0</v>
      </c>
      <c r="G5199">
        <v>5176</v>
      </c>
      <c r="H5199">
        <v>3150000</v>
      </c>
      <c r="I5199">
        <v>5176</v>
      </c>
      <c r="J5199">
        <v>0</v>
      </c>
      <c r="K5199">
        <v>0</v>
      </c>
      <c r="L5199">
        <v>2954754.8050107239</v>
      </c>
      <c r="M5199">
        <v>48767428.035278156</v>
      </c>
    </row>
    <row r="5200" spans="1:13" x14ac:dyDescent="0.25">
      <c r="A5200">
        <v>5177</v>
      </c>
      <c r="B5200">
        <v>5195939514.0359726</v>
      </c>
      <c r="C5200">
        <v>74901521.278884113</v>
      </c>
      <c r="D5200">
        <v>-1194000.00013411</v>
      </c>
      <c r="E5200">
        <v>0</v>
      </c>
      <c r="F5200">
        <v>0</v>
      </c>
      <c r="G5200">
        <v>5177</v>
      </c>
      <c r="H5200">
        <v>3153000</v>
      </c>
      <c r="I5200">
        <v>5177</v>
      </c>
      <c r="J5200">
        <v>0</v>
      </c>
      <c r="K5200">
        <v>0</v>
      </c>
      <c r="L5200">
        <v>2776884.5002177679</v>
      </c>
      <c r="M5200">
        <v>45827912.012199007</v>
      </c>
    </row>
    <row r="5201" spans="1:13" x14ac:dyDescent="0.25">
      <c r="A5201">
        <v>5178</v>
      </c>
      <c r="B5201">
        <v>5195937007.0321302</v>
      </c>
      <c r="C5201">
        <v>74859236.230791792</v>
      </c>
      <c r="D5201">
        <v>-1782060.0003996489</v>
      </c>
      <c r="E5201">
        <v>0</v>
      </c>
      <c r="F5201">
        <v>0</v>
      </c>
      <c r="G5201">
        <v>5178</v>
      </c>
      <c r="H5201">
        <v>3202000</v>
      </c>
      <c r="I5201">
        <v>5178</v>
      </c>
      <c r="J5201">
        <v>0</v>
      </c>
      <c r="K5201">
        <v>0</v>
      </c>
      <c r="L5201">
        <v>2609243.0861822888</v>
      </c>
      <c r="M5201">
        <v>43059823.28928528</v>
      </c>
    </row>
    <row r="5202" spans="1:13" x14ac:dyDescent="0.25">
      <c r="A5202">
        <v>5179</v>
      </c>
      <c r="B5202">
        <v>5195934500.0172443</v>
      </c>
      <c r="C5202">
        <v>74819417.1708332</v>
      </c>
      <c r="D5202">
        <v>-2364239.4007939738</v>
      </c>
      <c r="E5202">
        <v>0</v>
      </c>
      <c r="F5202">
        <v>0</v>
      </c>
      <c r="G5202">
        <v>5179</v>
      </c>
      <c r="H5202">
        <v>3265000</v>
      </c>
      <c r="I5202">
        <v>5179</v>
      </c>
      <c r="J5202">
        <v>0</v>
      </c>
      <c r="K5202">
        <v>0</v>
      </c>
      <c r="L5202">
        <v>2500000</v>
      </c>
      <c r="M5202">
        <v>40459694.242409848</v>
      </c>
    </row>
    <row r="5203" spans="1:13" x14ac:dyDescent="0.25">
      <c r="A5203">
        <v>5180</v>
      </c>
      <c r="B5203">
        <v>5195931992.9924202</v>
      </c>
      <c r="C5203">
        <v>74782014.217105389</v>
      </c>
      <c r="D5203">
        <v>-2940597.0073144832</v>
      </c>
      <c r="E5203">
        <v>0</v>
      </c>
      <c r="F5203">
        <v>0</v>
      </c>
      <c r="G5203">
        <v>5180</v>
      </c>
      <c r="H5203">
        <v>3265000</v>
      </c>
      <c r="I5203">
        <v>5180</v>
      </c>
      <c r="J5203">
        <v>0</v>
      </c>
      <c r="K5203">
        <v>0</v>
      </c>
      <c r="L5203">
        <v>2500000</v>
      </c>
      <c r="M5203">
        <v>38017244.163292602</v>
      </c>
    </row>
    <row r="5204" spans="1:13" x14ac:dyDescent="0.25">
      <c r="A5204">
        <v>5181</v>
      </c>
      <c r="B5204">
        <v>5195929485.9586515</v>
      </c>
      <c r="C5204">
        <v>74746879.481234685</v>
      </c>
      <c r="D5204">
        <v>6565378.9621013869</v>
      </c>
      <c r="E5204">
        <v>0</v>
      </c>
      <c r="F5204">
        <v>0</v>
      </c>
      <c r="G5204">
        <v>5181</v>
      </c>
      <c r="H5204">
        <v>3168000</v>
      </c>
      <c r="I5204">
        <v>5181</v>
      </c>
      <c r="J5204">
        <v>0</v>
      </c>
      <c r="K5204">
        <v>0</v>
      </c>
      <c r="L5204">
        <v>3812563.582780946</v>
      </c>
      <c r="M5204">
        <v>44745906.453604683</v>
      </c>
    </row>
    <row r="5205" spans="1:13" x14ac:dyDescent="0.25">
      <c r="A5205">
        <v>5182</v>
      </c>
      <c r="B5205">
        <v>5195926978.916832</v>
      </c>
      <c r="C5205">
        <v>74843671.540304616</v>
      </c>
      <c r="D5205">
        <v>0</v>
      </c>
      <c r="E5205">
        <v>0</v>
      </c>
      <c r="F5205">
        <v>0</v>
      </c>
      <c r="G5205">
        <v>5182</v>
      </c>
      <c r="H5205">
        <v>3265000</v>
      </c>
      <c r="I5205">
        <v>5182</v>
      </c>
      <c r="J5205">
        <v>0</v>
      </c>
      <c r="K5205">
        <v>0</v>
      </c>
      <c r="L5205">
        <v>2519610.3946833378</v>
      </c>
      <c r="M5205">
        <v>42044898.725828752</v>
      </c>
    </row>
    <row r="5206" spans="1:13" x14ac:dyDescent="0.25">
      <c r="A5206">
        <v>5183</v>
      </c>
      <c r="B5206">
        <v>5195924471.8677673</v>
      </c>
      <c r="C5206">
        <v>74804817.442973614</v>
      </c>
      <c r="D5206">
        <v>-600000</v>
      </c>
      <c r="E5206">
        <v>0</v>
      </c>
      <c r="F5206">
        <v>0</v>
      </c>
      <c r="G5206">
        <v>5183</v>
      </c>
      <c r="H5206">
        <v>3423000</v>
      </c>
      <c r="I5206">
        <v>5183</v>
      </c>
      <c r="J5206">
        <v>0</v>
      </c>
      <c r="K5206">
        <v>0</v>
      </c>
      <c r="L5206">
        <v>2500000</v>
      </c>
      <c r="M5206">
        <v>39503180.12357346</v>
      </c>
    </row>
    <row r="5207" spans="1:13" x14ac:dyDescent="0.25">
      <c r="A5207">
        <v>5184</v>
      </c>
      <c r="B5207">
        <v>5195921964.8121824</v>
      </c>
      <c r="C5207">
        <v>74768254.725679442</v>
      </c>
      <c r="D5207">
        <v>11041834.99986589</v>
      </c>
      <c r="E5207">
        <v>0</v>
      </c>
      <c r="F5207">
        <v>0</v>
      </c>
      <c r="G5207">
        <v>5184</v>
      </c>
      <c r="H5207">
        <v>3717000</v>
      </c>
      <c r="I5207">
        <v>5184</v>
      </c>
      <c r="J5207">
        <v>0</v>
      </c>
      <c r="K5207">
        <v>0</v>
      </c>
      <c r="L5207">
        <v>4250054.7064676248</v>
      </c>
      <c r="M5207">
        <v>48070587.621904917</v>
      </c>
    </row>
    <row r="5208" spans="1:13" x14ac:dyDescent="0.25">
      <c r="A5208">
        <v>5185</v>
      </c>
      <c r="B5208">
        <v>5195919457.7507286</v>
      </c>
      <c r="C5208">
        <v>74891497.203437403</v>
      </c>
      <c r="D5208">
        <v>0</v>
      </c>
      <c r="E5208">
        <v>0</v>
      </c>
      <c r="F5208">
        <v>0</v>
      </c>
      <c r="G5208">
        <v>5185</v>
      </c>
      <c r="H5208">
        <v>3305000</v>
      </c>
      <c r="I5208">
        <v>5185</v>
      </c>
      <c r="J5208">
        <v>0</v>
      </c>
      <c r="K5208">
        <v>0</v>
      </c>
      <c r="L5208">
        <v>2703393.894153154</v>
      </c>
      <c r="M5208">
        <v>45180090.081812583</v>
      </c>
    </row>
    <row r="5209" spans="1:13" x14ac:dyDescent="0.25">
      <c r="A5209">
        <v>5186</v>
      </c>
      <c r="B5209">
        <v>5195916950.6839933</v>
      </c>
      <c r="C5209">
        <v>74849917.288058847</v>
      </c>
      <c r="D5209">
        <v>-600000</v>
      </c>
      <c r="E5209">
        <v>0</v>
      </c>
      <c r="F5209">
        <v>0</v>
      </c>
      <c r="G5209">
        <v>5186</v>
      </c>
      <c r="H5209">
        <v>3260000</v>
      </c>
      <c r="I5209">
        <v>5186</v>
      </c>
      <c r="J5209">
        <v>0</v>
      </c>
      <c r="K5209">
        <v>0</v>
      </c>
      <c r="L5209">
        <v>2572886.8713398152</v>
      </c>
      <c r="M5209">
        <v>42445697.898808122</v>
      </c>
    </row>
    <row r="5210" spans="1:13" x14ac:dyDescent="0.25">
      <c r="A5210">
        <v>5187</v>
      </c>
      <c r="B5210">
        <v>5195914443.612504</v>
      </c>
      <c r="C5210">
        <v>74810582.954088956</v>
      </c>
      <c r="D5210">
        <v>-1194000.00013411</v>
      </c>
      <c r="E5210">
        <v>0</v>
      </c>
      <c r="F5210">
        <v>0</v>
      </c>
      <c r="G5210">
        <v>5187</v>
      </c>
      <c r="H5210">
        <v>3329000</v>
      </c>
      <c r="I5210">
        <v>5187</v>
      </c>
      <c r="J5210">
        <v>0</v>
      </c>
      <c r="K5210">
        <v>0</v>
      </c>
      <c r="L5210">
        <v>2500000</v>
      </c>
      <c r="M5210">
        <v>39875453.881257549</v>
      </c>
    </row>
    <row r="5211" spans="1:13" x14ac:dyDescent="0.25">
      <c r="A5211">
        <v>5188</v>
      </c>
      <c r="B5211">
        <v>5195911936.5367374</v>
      </c>
      <c r="C5211">
        <v>74773609.897627339</v>
      </c>
      <c r="D5211">
        <v>-1782060.0003996489</v>
      </c>
      <c r="E5211">
        <v>0</v>
      </c>
      <c r="F5211">
        <v>0</v>
      </c>
      <c r="G5211">
        <v>5188</v>
      </c>
      <c r="H5211">
        <v>3395000</v>
      </c>
      <c r="I5211">
        <v>5188</v>
      </c>
      <c r="J5211">
        <v>0</v>
      </c>
      <c r="K5211">
        <v>0</v>
      </c>
      <c r="L5211">
        <v>2500000</v>
      </c>
      <c r="M5211">
        <v>37478403.694429271</v>
      </c>
    </row>
    <row r="5212" spans="1:13" x14ac:dyDescent="0.25">
      <c r="A5212">
        <v>5189</v>
      </c>
      <c r="B5212">
        <v>5195909429.4571199</v>
      </c>
      <c r="C5212">
        <v>74739128.240907684</v>
      </c>
      <c r="D5212">
        <v>12030860.59920603</v>
      </c>
      <c r="E5212">
        <v>0</v>
      </c>
      <c r="F5212">
        <v>0</v>
      </c>
      <c r="G5212">
        <v>5189</v>
      </c>
      <c r="H5212">
        <v>4178000</v>
      </c>
      <c r="I5212">
        <v>5189</v>
      </c>
      <c r="J5212">
        <v>0</v>
      </c>
      <c r="K5212">
        <v>0</v>
      </c>
      <c r="L5212">
        <v>4488172.7276498154</v>
      </c>
      <c r="M5212">
        <v>48107270.350950919</v>
      </c>
    </row>
    <row r="5213" spans="1:13" x14ac:dyDescent="0.25">
      <c r="A5213">
        <v>5190</v>
      </c>
      <c r="B5213">
        <v>5195906922.3740368</v>
      </c>
      <c r="C5213">
        <v>74892024.885868698</v>
      </c>
      <c r="D5213">
        <v>5038285.0000000009</v>
      </c>
      <c r="E5213">
        <v>0</v>
      </c>
      <c r="F5213">
        <v>0</v>
      </c>
      <c r="G5213">
        <v>5190</v>
      </c>
      <c r="H5213">
        <v>3189000</v>
      </c>
      <c r="I5213">
        <v>5190</v>
      </c>
      <c r="J5213">
        <v>0</v>
      </c>
      <c r="K5213">
        <v>0</v>
      </c>
      <c r="L5213">
        <v>3523426.6903901901</v>
      </c>
      <c r="M5213">
        <v>49726033.16420383</v>
      </c>
    </row>
    <row r="5214" spans="1:13" x14ac:dyDescent="0.25">
      <c r="A5214">
        <v>5191</v>
      </c>
      <c r="B5214">
        <v>5195904415.2878351</v>
      </c>
      <c r="C5214">
        <v>74915310.849568516</v>
      </c>
      <c r="D5214">
        <v>0</v>
      </c>
      <c r="E5214">
        <v>0</v>
      </c>
      <c r="F5214">
        <v>0</v>
      </c>
      <c r="G5214">
        <v>5191</v>
      </c>
      <c r="H5214">
        <v>3221000</v>
      </c>
      <c r="I5214">
        <v>5191</v>
      </c>
      <c r="J5214">
        <v>0</v>
      </c>
      <c r="K5214">
        <v>0</v>
      </c>
      <c r="L5214">
        <v>2818044.9177329531</v>
      </c>
      <c r="M5214">
        <v>46722538.268715084</v>
      </c>
    </row>
    <row r="5215" spans="1:13" x14ac:dyDescent="0.25">
      <c r="A5215">
        <v>5192</v>
      </c>
      <c r="B5215">
        <v>5195901908.1988268</v>
      </c>
      <c r="C5215">
        <v>74872105.463000238</v>
      </c>
      <c r="D5215">
        <v>119755</v>
      </c>
      <c r="E5215">
        <v>0</v>
      </c>
      <c r="F5215">
        <v>0</v>
      </c>
      <c r="G5215">
        <v>5192</v>
      </c>
      <c r="H5215">
        <v>5248000</v>
      </c>
      <c r="I5215">
        <v>5192</v>
      </c>
      <c r="J5215">
        <v>0</v>
      </c>
      <c r="K5215">
        <v>0</v>
      </c>
      <c r="L5215">
        <v>2778825.553679294</v>
      </c>
      <c r="M5215">
        <v>44559011.265956603</v>
      </c>
    </row>
    <row r="5216" spans="1:13" x14ac:dyDescent="0.25">
      <c r="A5216">
        <v>5193</v>
      </c>
      <c r="B5216">
        <v>5195899401.1072922</v>
      </c>
      <c r="C5216">
        <v>74840983.046030089</v>
      </c>
      <c r="D5216">
        <v>46998436.449669868</v>
      </c>
      <c r="E5216">
        <v>0</v>
      </c>
      <c r="F5216">
        <v>0</v>
      </c>
      <c r="G5216">
        <v>5193</v>
      </c>
      <c r="H5216">
        <v>6909000</v>
      </c>
      <c r="I5216">
        <v>5193</v>
      </c>
      <c r="J5216">
        <v>0</v>
      </c>
      <c r="K5216">
        <v>0</v>
      </c>
      <c r="L5216">
        <v>10302393.922872679</v>
      </c>
      <c r="M5216">
        <v>84372900.608930528</v>
      </c>
    </row>
    <row r="5217" spans="1:13" x14ac:dyDescent="0.25">
      <c r="A5217">
        <v>5194</v>
      </c>
      <c r="B5217">
        <v>5195896894.013484</v>
      </c>
      <c r="C5217">
        <v>75413707.335468307</v>
      </c>
      <c r="D5217">
        <v>10465881.00139137</v>
      </c>
      <c r="E5217">
        <v>0</v>
      </c>
      <c r="F5217">
        <v>0</v>
      </c>
      <c r="G5217">
        <v>5194</v>
      </c>
      <c r="H5217">
        <v>5237000</v>
      </c>
      <c r="I5217">
        <v>5194</v>
      </c>
      <c r="J5217">
        <v>0</v>
      </c>
      <c r="K5217">
        <v>0</v>
      </c>
      <c r="L5217">
        <v>4790176.6316033667</v>
      </c>
      <c r="M5217">
        <v>79945272.651941195</v>
      </c>
    </row>
    <row r="5218" spans="1:13" x14ac:dyDescent="0.25">
      <c r="A5218">
        <v>5195</v>
      </c>
      <c r="B5218">
        <v>5195894386.9176283</v>
      </c>
      <c r="C5218">
        <v>75350015.741469055</v>
      </c>
      <c r="D5218">
        <v>32388975</v>
      </c>
      <c r="E5218">
        <v>0</v>
      </c>
      <c r="F5218">
        <v>0</v>
      </c>
      <c r="G5218">
        <v>5195</v>
      </c>
      <c r="H5218">
        <v>4641000</v>
      </c>
      <c r="I5218">
        <v>5195</v>
      </c>
      <c r="J5218">
        <v>0</v>
      </c>
      <c r="K5218">
        <v>0</v>
      </c>
      <c r="L5218">
        <v>9850352.6115546003</v>
      </c>
      <c r="M5218">
        <v>104133916.98413929</v>
      </c>
    </row>
    <row r="5219" spans="1:13" x14ac:dyDescent="0.25">
      <c r="A5219">
        <v>5196</v>
      </c>
      <c r="B5219">
        <v>5195891879.8199329</v>
      </c>
      <c r="C5219">
        <v>75697970.296179667</v>
      </c>
      <c r="D5219">
        <v>8269073.5211945176</v>
      </c>
      <c r="E5219">
        <v>0</v>
      </c>
      <c r="F5219">
        <v>0</v>
      </c>
      <c r="G5219">
        <v>5196</v>
      </c>
      <c r="H5219">
        <v>5099000</v>
      </c>
      <c r="I5219">
        <v>5196</v>
      </c>
      <c r="J5219">
        <v>0</v>
      </c>
      <c r="K5219">
        <v>0</v>
      </c>
      <c r="L5219">
        <v>6312356.7019237354</v>
      </c>
      <c r="M5219">
        <v>100487105.7428872</v>
      </c>
    </row>
    <row r="5220" spans="1:13" x14ac:dyDescent="0.25">
      <c r="A5220">
        <v>5197</v>
      </c>
      <c r="B5220">
        <v>5195889372.7205791</v>
      </c>
      <c r="C5220">
        <v>75645510.779881999</v>
      </c>
      <c r="D5220">
        <v>2159265</v>
      </c>
      <c r="E5220">
        <v>0</v>
      </c>
      <c r="F5220">
        <v>0</v>
      </c>
      <c r="G5220">
        <v>5197</v>
      </c>
      <c r="H5220">
        <v>7318000</v>
      </c>
      <c r="I5220">
        <v>5197</v>
      </c>
      <c r="J5220">
        <v>0</v>
      </c>
      <c r="K5220">
        <v>0</v>
      </c>
      <c r="L5220">
        <v>6070725.0501905559</v>
      </c>
      <c r="M5220">
        <v>96401251.246566862</v>
      </c>
    </row>
    <row r="5221" spans="1:13" x14ac:dyDescent="0.25">
      <c r="A5221">
        <v>5198</v>
      </c>
      <c r="B5221">
        <v>5195886865.6197348</v>
      </c>
      <c r="C5221">
        <v>75586735.609915689</v>
      </c>
      <c r="D5221">
        <v>17274120</v>
      </c>
      <c r="E5221">
        <v>0</v>
      </c>
      <c r="F5221">
        <v>0</v>
      </c>
      <c r="G5221">
        <v>5198</v>
      </c>
      <c r="H5221">
        <v>6313000</v>
      </c>
      <c r="I5221">
        <v>5198</v>
      </c>
      <c r="J5221">
        <v>0</v>
      </c>
      <c r="K5221">
        <v>0</v>
      </c>
      <c r="L5221">
        <v>8309541.7179369926</v>
      </c>
      <c r="M5221">
        <v>106084510.7525664</v>
      </c>
    </row>
    <row r="5222" spans="1:13" x14ac:dyDescent="0.25">
      <c r="A5222">
        <v>5199</v>
      </c>
      <c r="B5222">
        <v>5195884358.5175467</v>
      </c>
      <c r="C5222">
        <v>75726029.660598487</v>
      </c>
      <c r="D5222">
        <v>843361.19484926946</v>
      </c>
      <c r="E5222">
        <v>0</v>
      </c>
      <c r="F5222">
        <v>0</v>
      </c>
      <c r="G5222">
        <v>5199</v>
      </c>
      <c r="H5222">
        <v>5113000</v>
      </c>
      <c r="I5222">
        <v>5199</v>
      </c>
      <c r="J5222">
        <v>0</v>
      </c>
      <c r="K5222">
        <v>0</v>
      </c>
      <c r="L5222">
        <v>5994519.7990178578</v>
      </c>
      <c r="M5222">
        <v>99733676.208876103</v>
      </c>
    </row>
    <row r="5223" spans="1:13" x14ac:dyDescent="0.25">
      <c r="A5223">
        <v>5200</v>
      </c>
      <c r="B5223">
        <v>5195881851.4141512</v>
      </c>
      <c r="C5223">
        <v>75634672.667815343</v>
      </c>
      <c r="D5223">
        <v>0</v>
      </c>
      <c r="E5223">
        <v>0</v>
      </c>
      <c r="F5223">
        <v>0</v>
      </c>
      <c r="G5223">
        <v>5200</v>
      </c>
      <c r="H5223">
        <v>4481000</v>
      </c>
      <c r="I5223">
        <v>5200</v>
      </c>
      <c r="J5223">
        <v>0</v>
      </c>
      <c r="K5223">
        <v>0</v>
      </c>
      <c r="L5223">
        <v>5680995.4974326184</v>
      </c>
      <c r="M5223">
        <v>93742741.194993392</v>
      </c>
    </row>
    <row r="5224" spans="1:13" x14ac:dyDescent="0.25">
      <c r="A5224">
        <v>5201</v>
      </c>
      <c r="B5224">
        <v>5195879344.3096676</v>
      </c>
      <c r="C5224">
        <v>75548492.843248621</v>
      </c>
      <c r="D5224">
        <v>-600000</v>
      </c>
      <c r="E5224">
        <v>0</v>
      </c>
      <c r="F5224">
        <v>0</v>
      </c>
      <c r="G5224">
        <v>5201</v>
      </c>
      <c r="H5224">
        <v>4094000</v>
      </c>
      <c r="I5224">
        <v>5201</v>
      </c>
      <c r="J5224">
        <v>0</v>
      </c>
      <c r="K5224">
        <v>0</v>
      </c>
      <c r="L5224">
        <v>5338607.2184009943</v>
      </c>
      <c r="M5224">
        <v>88109783.885948747</v>
      </c>
    </row>
    <row r="5225" spans="1:13" x14ac:dyDescent="0.25">
      <c r="A5225">
        <v>5202</v>
      </c>
      <c r="B5225">
        <v>5195876837.2042065</v>
      </c>
      <c r="C5225">
        <v>75467462.541374147</v>
      </c>
      <c r="D5225">
        <v>-1194000.00013411</v>
      </c>
      <c r="E5225">
        <v>0</v>
      </c>
      <c r="F5225">
        <v>0</v>
      </c>
      <c r="G5225">
        <v>5202</v>
      </c>
      <c r="H5225">
        <v>3804000</v>
      </c>
      <c r="I5225">
        <v>5202</v>
      </c>
      <c r="J5225">
        <v>0</v>
      </c>
      <c r="K5225">
        <v>0</v>
      </c>
      <c r="L5225">
        <v>5018712.7405307703</v>
      </c>
      <c r="M5225">
        <v>82834655.063267812</v>
      </c>
    </row>
    <row r="5226" spans="1:13" x14ac:dyDescent="0.25">
      <c r="A5226">
        <v>5203</v>
      </c>
      <c r="B5226">
        <v>5195874330.0978622</v>
      </c>
      <c r="C5226">
        <v>75391579.615678564</v>
      </c>
      <c r="D5226">
        <v>-1782060.0003996489</v>
      </c>
      <c r="E5226">
        <v>0</v>
      </c>
      <c r="F5226">
        <v>0</v>
      </c>
      <c r="G5226">
        <v>5203</v>
      </c>
      <c r="H5226">
        <v>3575000</v>
      </c>
      <c r="I5226">
        <v>5203</v>
      </c>
      <c r="J5226">
        <v>0</v>
      </c>
      <c r="K5226">
        <v>0</v>
      </c>
      <c r="L5226">
        <v>4717251.5748615284</v>
      </c>
      <c r="M5226">
        <v>77853475.450964779</v>
      </c>
    </row>
    <row r="5227" spans="1:13" x14ac:dyDescent="0.25">
      <c r="A5227">
        <v>5204</v>
      </c>
      <c r="B5227">
        <v>5195871822.9907265</v>
      </c>
      <c r="C5227">
        <v>75319925.160384208</v>
      </c>
      <c r="D5227">
        <v>-2364239.4007939738</v>
      </c>
      <c r="E5227">
        <v>0</v>
      </c>
      <c r="F5227">
        <v>0</v>
      </c>
      <c r="G5227">
        <v>5204</v>
      </c>
      <c r="H5227">
        <v>3364000</v>
      </c>
      <c r="I5227">
        <v>5204</v>
      </c>
      <c r="J5227">
        <v>0</v>
      </c>
      <c r="K5227">
        <v>0</v>
      </c>
      <c r="L5227">
        <v>4433463.8385684956</v>
      </c>
      <c r="M5227">
        <v>73169172.904332042</v>
      </c>
    </row>
    <row r="5228" spans="1:13" x14ac:dyDescent="0.25">
      <c r="A5228">
        <v>5205</v>
      </c>
      <c r="B5228">
        <v>5195869315.8828783</v>
      </c>
      <c r="C5228">
        <v>75252541.29279913</v>
      </c>
      <c r="D5228">
        <v>-2940597.0073144832</v>
      </c>
      <c r="E5228">
        <v>0</v>
      </c>
      <c r="F5228">
        <v>0</v>
      </c>
      <c r="G5228">
        <v>5205</v>
      </c>
      <c r="H5228">
        <v>3276000</v>
      </c>
      <c r="I5228">
        <v>5205</v>
      </c>
      <c r="J5228">
        <v>0</v>
      </c>
      <c r="K5228">
        <v>0</v>
      </c>
      <c r="L5228">
        <v>4166551.1004771269</v>
      </c>
      <c r="M5228">
        <v>68763199.767123431</v>
      </c>
    </row>
    <row r="5229" spans="1:13" x14ac:dyDescent="0.25">
      <c r="A5229">
        <v>5206</v>
      </c>
      <c r="B5229">
        <v>5195866808.7743874</v>
      </c>
      <c r="C5229">
        <v>75189161.204193518</v>
      </c>
      <c r="D5229">
        <v>-3511191.0378986131</v>
      </c>
      <c r="E5229">
        <v>0</v>
      </c>
      <c r="F5229">
        <v>0</v>
      </c>
      <c r="G5229">
        <v>5206</v>
      </c>
      <c r="H5229">
        <v>3511000</v>
      </c>
      <c r="I5229">
        <v>5206</v>
      </c>
      <c r="J5229">
        <v>0</v>
      </c>
      <c r="K5229">
        <v>0</v>
      </c>
      <c r="L5229">
        <v>3915216.7126929509</v>
      </c>
      <c r="M5229">
        <v>64612814.951355949</v>
      </c>
    </row>
    <row r="5230" spans="1:13" x14ac:dyDescent="0.25">
      <c r="A5230">
        <v>5207</v>
      </c>
      <c r="B5230">
        <v>5195864301.6653175</v>
      </c>
      <c r="C5230">
        <v>75129457.763164967</v>
      </c>
      <c r="D5230">
        <v>-4076079.1283044401</v>
      </c>
      <c r="E5230">
        <v>0</v>
      </c>
      <c r="F5230">
        <v>0</v>
      </c>
      <c r="G5230">
        <v>5207</v>
      </c>
      <c r="H5230">
        <v>3368000</v>
      </c>
      <c r="I5230">
        <v>5207</v>
      </c>
      <c r="J5230">
        <v>0</v>
      </c>
      <c r="K5230">
        <v>0</v>
      </c>
      <c r="L5230">
        <v>3679583.431717203</v>
      </c>
      <c r="M5230">
        <v>60727952.835821353</v>
      </c>
    </row>
    <row r="5231" spans="1:13" x14ac:dyDescent="0.25">
      <c r="A5231">
        <v>5208</v>
      </c>
      <c r="B5231">
        <v>5195861794.5557289</v>
      </c>
      <c r="C5231">
        <v>75073573.876124486</v>
      </c>
      <c r="D5231">
        <v>11919046.662067531</v>
      </c>
      <c r="E5231">
        <v>0</v>
      </c>
      <c r="F5231">
        <v>0</v>
      </c>
      <c r="G5231">
        <v>5208</v>
      </c>
      <c r="H5231">
        <v>3305000</v>
      </c>
      <c r="I5231">
        <v>5208</v>
      </c>
      <c r="J5231">
        <v>0</v>
      </c>
      <c r="K5231">
        <v>0</v>
      </c>
      <c r="L5231">
        <v>6165849.5834757434</v>
      </c>
      <c r="M5231">
        <v>71904084.469458371</v>
      </c>
    </row>
    <row r="5232" spans="1:13" x14ac:dyDescent="0.25">
      <c r="A5232">
        <v>5209</v>
      </c>
      <c r="B5232">
        <v>5195859287.445672</v>
      </c>
      <c r="C5232">
        <v>75234342.948279262</v>
      </c>
      <c r="D5232">
        <v>11516080</v>
      </c>
      <c r="E5232">
        <v>0</v>
      </c>
      <c r="F5232">
        <v>0</v>
      </c>
      <c r="G5232">
        <v>5209</v>
      </c>
      <c r="H5232">
        <v>6359000</v>
      </c>
      <c r="I5232">
        <v>5209</v>
      </c>
      <c r="J5232">
        <v>0</v>
      </c>
      <c r="K5232">
        <v>0</v>
      </c>
      <c r="L5232">
        <v>5932669.9471187061</v>
      </c>
      <c r="M5232">
        <v>77907846.341672629</v>
      </c>
    </row>
    <row r="5233" spans="1:13" x14ac:dyDescent="0.25">
      <c r="A5233">
        <v>5210</v>
      </c>
      <c r="B5233">
        <v>5195856780.3351927</v>
      </c>
      <c r="C5233">
        <v>75320707.287683517</v>
      </c>
      <c r="D5233">
        <v>33108730</v>
      </c>
      <c r="E5233">
        <v>0</v>
      </c>
      <c r="F5233">
        <v>0</v>
      </c>
      <c r="G5233">
        <v>5210</v>
      </c>
      <c r="H5233">
        <v>5334000</v>
      </c>
      <c r="I5233">
        <v>5210</v>
      </c>
      <c r="J5233">
        <v>0</v>
      </c>
      <c r="K5233">
        <v>0</v>
      </c>
      <c r="L5233">
        <v>9819104.5514312591</v>
      </c>
      <c r="M5233">
        <v>102844509.47636481</v>
      </c>
    </row>
    <row r="5234" spans="1:13" x14ac:dyDescent="0.25">
      <c r="A5234">
        <v>5211</v>
      </c>
      <c r="B5234">
        <v>5195854273.2243357</v>
      </c>
      <c r="C5234">
        <v>75679422.120885238</v>
      </c>
      <c r="D5234">
        <v>5577918.6537392465</v>
      </c>
      <c r="E5234">
        <v>0</v>
      </c>
      <c r="F5234">
        <v>0</v>
      </c>
      <c r="G5234">
        <v>5211</v>
      </c>
      <c r="H5234">
        <v>4472000</v>
      </c>
      <c r="I5234">
        <v>5211</v>
      </c>
      <c r="J5234">
        <v>0</v>
      </c>
      <c r="K5234">
        <v>0</v>
      </c>
      <c r="L5234">
        <v>5765560.76502987</v>
      </c>
      <c r="M5234">
        <v>96669684.778140381</v>
      </c>
    </row>
    <row r="5235" spans="1:13" x14ac:dyDescent="0.25">
      <c r="A5235">
        <v>5212</v>
      </c>
      <c r="B5235">
        <v>5195851766.1131363</v>
      </c>
      <c r="C5235">
        <v>75590597.036321625</v>
      </c>
      <c r="D5235">
        <v>9.3132257461547852E-10</v>
      </c>
      <c r="E5235">
        <v>0</v>
      </c>
      <c r="F5235">
        <v>0</v>
      </c>
      <c r="G5235">
        <v>5212</v>
      </c>
      <c r="H5235">
        <v>4105000</v>
      </c>
      <c r="I5235">
        <v>5212</v>
      </c>
      <c r="J5235">
        <v>0</v>
      </c>
      <c r="K5235">
        <v>0</v>
      </c>
      <c r="L5235">
        <v>5507191.9237044379</v>
      </c>
      <c r="M5235">
        <v>90856271.83763507</v>
      </c>
    </row>
    <row r="5236" spans="1:13" x14ac:dyDescent="0.25">
      <c r="A5236">
        <v>5213</v>
      </c>
      <c r="B5236">
        <v>5195849259.0016308</v>
      </c>
      <c r="C5236">
        <v>75506970.873429567</v>
      </c>
      <c r="D5236">
        <v>-599999.9999999993</v>
      </c>
      <c r="E5236">
        <v>0</v>
      </c>
      <c r="F5236">
        <v>0</v>
      </c>
      <c r="G5236">
        <v>5213</v>
      </c>
      <c r="H5236">
        <v>4009000</v>
      </c>
      <c r="I5236">
        <v>5213</v>
      </c>
      <c r="J5236">
        <v>0</v>
      </c>
      <c r="K5236">
        <v>0</v>
      </c>
      <c r="L5236">
        <v>5174095.4298597435</v>
      </c>
      <c r="M5236">
        <v>85394432.240806192</v>
      </c>
    </row>
    <row r="5237" spans="1:13" x14ac:dyDescent="0.25">
      <c r="A5237">
        <v>5214</v>
      </c>
      <c r="B5237">
        <v>5195846751.8898487</v>
      </c>
      <c r="C5237">
        <v>75428402.106254563</v>
      </c>
      <c r="D5237">
        <v>-1194000.00013411</v>
      </c>
      <c r="E5237">
        <v>0</v>
      </c>
      <c r="F5237">
        <v>0</v>
      </c>
      <c r="G5237">
        <v>5214</v>
      </c>
      <c r="H5237">
        <v>4537000</v>
      </c>
      <c r="I5237">
        <v>5214</v>
      </c>
      <c r="J5237">
        <v>0</v>
      </c>
      <c r="K5237">
        <v>0</v>
      </c>
      <c r="L5237">
        <v>4863514.7119195573</v>
      </c>
      <c r="M5237">
        <v>80270107.100559667</v>
      </c>
    </row>
    <row r="5238" spans="1:13" x14ac:dyDescent="0.25">
      <c r="A5238">
        <v>5215</v>
      </c>
      <c r="B5238">
        <v>5195844244.7778168</v>
      </c>
      <c r="C5238">
        <v>75354688.497179195</v>
      </c>
      <c r="D5238">
        <v>27008139.999600351</v>
      </c>
      <c r="E5238">
        <v>0</v>
      </c>
      <c r="F5238">
        <v>0</v>
      </c>
      <c r="G5238">
        <v>5215</v>
      </c>
      <c r="H5238">
        <v>4057000</v>
      </c>
      <c r="I5238">
        <v>5215</v>
      </c>
      <c r="J5238">
        <v>0</v>
      </c>
      <c r="K5238">
        <v>0</v>
      </c>
      <c r="L5238">
        <v>9277929.5976294074</v>
      </c>
      <c r="M5238">
        <v>101186323.72960711</v>
      </c>
    </row>
    <row r="5239" spans="1:13" x14ac:dyDescent="0.25">
      <c r="A5239">
        <v>5216</v>
      </c>
      <c r="B5239">
        <v>5195841737.6655617</v>
      </c>
      <c r="C5239">
        <v>75655569.056810349</v>
      </c>
      <c r="D5239">
        <v>3733034.9295278899</v>
      </c>
      <c r="E5239">
        <v>0</v>
      </c>
      <c r="F5239">
        <v>0</v>
      </c>
      <c r="G5239">
        <v>5216</v>
      </c>
      <c r="H5239">
        <v>4231000</v>
      </c>
      <c r="I5239">
        <v>5216</v>
      </c>
      <c r="J5239">
        <v>0</v>
      </c>
      <c r="K5239">
        <v>0</v>
      </c>
      <c r="L5239">
        <v>5681707.6487750662</v>
      </c>
      <c r="M5239">
        <v>95094345.025385723</v>
      </c>
    </row>
    <row r="5240" spans="1:13" x14ac:dyDescent="0.25">
      <c r="A5240">
        <v>5217</v>
      </c>
      <c r="B5240">
        <v>5195839230.5531054</v>
      </c>
      <c r="C5240">
        <v>75567935.714973494</v>
      </c>
      <c r="D5240">
        <v>29509955</v>
      </c>
      <c r="E5240">
        <v>0</v>
      </c>
      <c r="F5240">
        <v>0</v>
      </c>
      <c r="G5240">
        <v>5217</v>
      </c>
      <c r="H5240">
        <v>9961000</v>
      </c>
      <c r="I5240">
        <v>5217</v>
      </c>
      <c r="J5240">
        <v>0</v>
      </c>
      <c r="K5240">
        <v>0</v>
      </c>
      <c r="L5240">
        <v>10243451.345234141</v>
      </c>
      <c r="M5240">
        <v>115802992.9658567</v>
      </c>
    </row>
    <row r="5241" spans="1:13" x14ac:dyDescent="0.25">
      <c r="A5241">
        <v>5218</v>
      </c>
      <c r="B5241">
        <v>5195836723.4404678</v>
      </c>
      <c r="C5241">
        <v>75865830.391244933</v>
      </c>
      <c r="D5241">
        <v>32599990.110191479</v>
      </c>
      <c r="E5241">
        <v>0</v>
      </c>
      <c r="F5241">
        <v>0</v>
      </c>
      <c r="G5241">
        <v>5218</v>
      </c>
      <c r="H5241">
        <v>9661000</v>
      </c>
      <c r="I5241">
        <v>5218</v>
      </c>
      <c r="J5241">
        <v>0</v>
      </c>
      <c r="K5241">
        <v>0</v>
      </c>
      <c r="L5241">
        <v>11103649.68028526</v>
      </c>
      <c r="M5241">
        <v>133987929.08587959</v>
      </c>
    </row>
    <row r="5242" spans="1:13" x14ac:dyDescent="0.25">
      <c r="A5242">
        <v>5219</v>
      </c>
      <c r="B5242">
        <v>5195834216.3276663</v>
      </c>
      <c r="C5242">
        <v>76127421.378452957</v>
      </c>
      <c r="D5242">
        <v>6154309.9236557968</v>
      </c>
      <c r="E5242">
        <v>0</v>
      </c>
      <c r="F5242">
        <v>0</v>
      </c>
      <c r="G5242">
        <v>5219</v>
      </c>
      <c r="H5242">
        <v>7512000</v>
      </c>
      <c r="I5242">
        <v>5219</v>
      </c>
      <c r="J5242">
        <v>0</v>
      </c>
      <c r="K5242">
        <v>0</v>
      </c>
      <c r="L5242">
        <v>7673105.151457957</v>
      </c>
      <c r="M5242">
        <v>126608438.1943922</v>
      </c>
    </row>
    <row r="5243" spans="1:13" x14ac:dyDescent="0.25">
      <c r="A5243">
        <v>5220</v>
      </c>
      <c r="B5243">
        <v>5195831709.2147188</v>
      </c>
      <c r="C5243">
        <v>76021267.125578165</v>
      </c>
      <c r="D5243">
        <v>0</v>
      </c>
      <c r="E5243">
        <v>0</v>
      </c>
      <c r="F5243">
        <v>0</v>
      </c>
      <c r="G5243">
        <v>5220</v>
      </c>
      <c r="H5243">
        <v>6409000</v>
      </c>
      <c r="I5243">
        <v>5220</v>
      </c>
      <c r="J5243">
        <v>0</v>
      </c>
      <c r="K5243">
        <v>0</v>
      </c>
      <c r="L5243">
        <v>7210484.9612866296</v>
      </c>
      <c r="M5243">
        <v>119010133.8682857</v>
      </c>
    </row>
    <row r="5244" spans="1:13" x14ac:dyDescent="0.25">
      <c r="A5244">
        <v>5221</v>
      </c>
      <c r="B5244">
        <v>5195829202.1016388</v>
      </c>
      <c r="C5244">
        <v>75911965.233250663</v>
      </c>
      <c r="D5244">
        <v>-600000</v>
      </c>
      <c r="E5244">
        <v>0</v>
      </c>
      <c r="F5244">
        <v>0</v>
      </c>
      <c r="G5244">
        <v>5221</v>
      </c>
      <c r="H5244">
        <v>5963000</v>
      </c>
      <c r="I5244">
        <v>5221</v>
      </c>
      <c r="J5244">
        <v>0</v>
      </c>
      <c r="K5244">
        <v>0</v>
      </c>
      <c r="L5244">
        <v>6777669.5742136864</v>
      </c>
      <c r="M5244">
        <v>111860152.4461038</v>
      </c>
    </row>
    <row r="5245" spans="1:13" x14ac:dyDescent="0.25">
      <c r="A5245">
        <v>5222</v>
      </c>
      <c r="B5245">
        <v>5195826694.9884396</v>
      </c>
      <c r="C5245">
        <v>75809112.482688174</v>
      </c>
      <c r="D5245">
        <v>-1194000.00013411</v>
      </c>
      <c r="E5245">
        <v>0</v>
      </c>
      <c r="F5245">
        <v>0</v>
      </c>
      <c r="G5245">
        <v>5222</v>
      </c>
      <c r="H5245">
        <v>5593000</v>
      </c>
      <c r="I5245">
        <v>5222</v>
      </c>
      <c r="J5245">
        <v>0</v>
      </c>
      <c r="K5245">
        <v>0</v>
      </c>
      <c r="L5245">
        <v>6371880.1584811201</v>
      </c>
      <c r="M5245">
        <v>105170880.97398271</v>
      </c>
    </row>
    <row r="5246" spans="1:13" x14ac:dyDescent="0.25">
      <c r="A5246">
        <v>5223</v>
      </c>
      <c r="B5246">
        <v>5195824187.8751345</v>
      </c>
      <c r="C5246">
        <v>75712887.062013313</v>
      </c>
      <c r="D5246">
        <v>377204.99960035091</v>
      </c>
      <c r="E5246">
        <v>0</v>
      </c>
      <c r="F5246">
        <v>0</v>
      </c>
      <c r="G5246">
        <v>5223</v>
      </c>
      <c r="H5246">
        <v>5457000</v>
      </c>
      <c r="I5246">
        <v>5223</v>
      </c>
      <c r="J5246">
        <v>0</v>
      </c>
      <c r="K5246">
        <v>0</v>
      </c>
      <c r="L5246">
        <v>6342512.827054007</v>
      </c>
      <c r="M5246">
        <v>100782970.14632121</v>
      </c>
    </row>
    <row r="5247" spans="1:13" x14ac:dyDescent="0.25">
      <c r="A5247">
        <v>5224</v>
      </c>
      <c r="B5247">
        <v>5195821680.7617311</v>
      </c>
      <c r="C5247">
        <v>75649766.800407067</v>
      </c>
      <c r="D5247">
        <v>-302008.05135556939</v>
      </c>
      <c r="E5247">
        <v>0</v>
      </c>
      <c r="F5247">
        <v>0</v>
      </c>
      <c r="G5247">
        <v>5224</v>
      </c>
      <c r="H5247">
        <v>4965000</v>
      </c>
      <c r="I5247">
        <v>5224</v>
      </c>
      <c r="J5247">
        <v>0</v>
      </c>
      <c r="K5247">
        <v>0</v>
      </c>
      <c r="L5247">
        <v>5734256.7666917583</v>
      </c>
      <c r="M5247">
        <v>94742599.089848667</v>
      </c>
    </row>
    <row r="5248" spans="1:13" x14ac:dyDescent="0.25">
      <c r="A5248">
        <v>5225</v>
      </c>
      <c r="B5248">
        <v>5195819173.648242</v>
      </c>
      <c r="C5248">
        <v>75562875.836516052</v>
      </c>
      <c r="D5248">
        <v>-898987.97090951772</v>
      </c>
      <c r="E5248">
        <v>0</v>
      </c>
      <c r="F5248">
        <v>0</v>
      </c>
      <c r="G5248">
        <v>5225</v>
      </c>
      <c r="H5248">
        <v>4816000</v>
      </c>
      <c r="I5248">
        <v>5225</v>
      </c>
      <c r="J5248">
        <v>0</v>
      </c>
      <c r="K5248">
        <v>0</v>
      </c>
      <c r="L5248">
        <v>5395670.7651461912</v>
      </c>
      <c r="M5248">
        <v>89048689.055530384</v>
      </c>
    </row>
    <row r="5249" spans="1:13" x14ac:dyDescent="0.25">
      <c r="A5249">
        <v>5226</v>
      </c>
      <c r="B5249">
        <v>5195816666.5346737</v>
      </c>
      <c r="C5249">
        <v>75480968.727405503</v>
      </c>
      <c r="D5249">
        <v>-1489998.0914013621</v>
      </c>
      <c r="E5249">
        <v>0</v>
      </c>
      <c r="F5249">
        <v>0</v>
      </c>
      <c r="G5249">
        <v>5226</v>
      </c>
      <c r="H5249">
        <v>4906000</v>
      </c>
      <c r="I5249">
        <v>5226</v>
      </c>
      <c r="J5249">
        <v>0</v>
      </c>
      <c r="K5249">
        <v>0</v>
      </c>
      <c r="L5249">
        <v>5071090.5707380446</v>
      </c>
      <c r="M5249">
        <v>83693094.933289662</v>
      </c>
    </row>
    <row r="5250" spans="1:13" x14ac:dyDescent="0.25">
      <c r="A5250">
        <v>5227</v>
      </c>
      <c r="B5250">
        <v>5195814159.4210367</v>
      </c>
      <c r="C5250">
        <v>75403928.305361912</v>
      </c>
      <c r="D5250">
        <v>-2075098.1108203889</v>
      </c>
      <c r="E5250">
        <v>0</v>
      </c>
      <c r="F5250">
        <v>0</v>
      </c>
      <c r="G5250">
        <v>5227</v>
      </c>
      <c r="H5250">
        <v>5010000</v>
      </c>
      <c r="I5250">
        <v>5227</v>
      </c>
      <c r="J5250">
        <v>0</v>
      </c>
      <c r="K5250">
        <v>0</v>
      </c>
      <c r="L5250">
        <v>4767633.6040126244</v>
      </c>
      <c r="M5250">
        <v>78693321.365569293</v>
      </c>
    </row>
    <row r="5251" spans="1:13" x14ac:dyDescent="0.25">
      <c r="A5251">
        <v>5228</v>
      </c>
      <c r="B5251">
        <v>5195811652.3073349</v>
      </c>
      <c r="C5251">
        <v>75332006.375322446</v>
      </c>
      <c r="D5251">
        <v>44849482.869823992</v>
      </c>
      <c r="E5251">
        <v>0</v>
      </c>
      <c r="F5251">
        <v>0</v>
      </c>
      <c r="G5251">
        <v>5228</v>
      </c>
      <c r="H5251">
        <v>8441000</v>
      </c>
      <c r="I5251">
        <v>5228</v>
      </c>
      <c r="J5251">
        <v>0</v>
      </c>
      <c r="K5251">
        <v>0</v>
      </c>
      <c r="L5251">
        <v>12249007.00743781</v>
      </c>
      <c r="M5251">
        <v>116470582.64241061</v>
      </c>
    </row>
    <row r="5252" spans="1:13" x14ac:dyDescent="0.25">
      <c r="A5252">
        <v>5229</v>
      </c>
      <c r="B5252">
        <v>5195809145.1935778</v>
      </c>
      <c r="C5252">
        <v>75875433.693746909</v>
      </c>
      <c r="D5252">
        <v>15574104.732636349</v>
      </c>
      <c r="E5252">
        <v>0</v>
      </c>
      <c r="F5252">
        <v>0</v>
      </c>
      <c r="G5252">
        <v>5229</v>
      </c>
      <c r="H5252">
        <v>5530000</v>
      </c>
      <c r="I5252">
        <v>5229</v>
      </c>
      <c r="J5252">
        <v>0</v>
      </c>
      <c r="K5252">
        <v>0</v>
      </c>
      <c r="L5252">
        <v>7559779.1785165928</v>
      </c>
      <c r="M5252">
        <v>115270506.0085308</v>
      </c>
    </row>
    <row r="5253" spans="1:13" x14ac:dyDescent="0.25">
      <c r="A5253">
        <v>5230</v>
      </c>
      <c r="B5253">
        <v>5195806638.0797682</v>
      </c>
      <c r="C5253">
        <v>75858170.546419367</v>
      </c>
      <c r="D5253">
        <v>304613.49645890668</v>
      </c>
      <c r="E5253">
        <v>0</v>
      </c>
      <c r="F5253">
        <v>0</v>
      </c>
      <c r="G5253">
        <v>5230</v>
      </c>
      <c r="H5253">
        <v>5168000</v>
      </c>
      <c r="I5253">
        <v>5230</v>
      </c>
      <c r="J5253">
        <v>0</v>
      </c>
      <c r="K5253">
        <v>0</v>
      </c>
      <c r="L5253">
        <v>6549394.8478890629</v>
      </c>
      <c r="M5253">
        <v>108340068.1944266</v>
      </c>
    </row>
    <row r="5254" spans="1:13" x14ac:dyDescent="0.25">
      <c r="A5254">
        <v>5231</v>
      </c>
      <c r="B5254">
        <v>5195804130.9659138</v>
      </c>
      <c r="C5254">
        <v>75758475.938882127</v>
      </c>
      <c r="D5254">
        <v>-359355.33863719623</v>
      </c>
      <c r="E5254">
        <v>0</v>
      </c>
      <c r="F5254">
        <v>0</v>
      </c>
      <c r="G5254">
        <v>5231</v>
      </c>
      <c r="H5254">
        <v>7924000</v>
      </c>
      <c r="I5254">
        <v>5231</v>
      </c>
      <c r="J5254">
        <v>0</v>
      </c>
      <c r="K5254">
        <v>0</v>
      </c>
      <c r="L5254">
        <v>6170366.7675637715</v>
      </c>
      <c r="M5254">
        <v>101831689.47903369</v>
      </c>
    </row>
    <row r="5255" spans="1:13" x14ac:dyDescent="0.25">
      <c r="A5255">
        <v>5232</v>
      </c>
      <c r="B5255">
        <v>4509443796.4783688</v>
      </c>
      <c r="C5255">
        <v>75664852.667288199</v>
      </c>
      <c r="D5255">
        <v>94051898.21466884</v>
      </c>
      <c r="E5255">
        <v>0</v>
      </c>
      <c r="F5255">
        <v>686357827.37364817</v>
      </c>
      <c r="G5255">
        <v>5232</v>
      </c>
      <c r="H5255">
        <v>12804000</v>
      </c>
      <c r="I5255">
        <v>5232</v>
      </c>
      <c r="J5255">
        <v>0</v>
      </c>
      <c r="K5255">
        <v>25052.060699138161</v>
      </c>
      <c r="L5255">
        <v>21333210.048622351</v>
      </c>
      <c r="M5255">
        <v>180703465.2043384</v>
      </c>
    </row>
    <row r="5256" spans="1:13" x14ac:dyDescent="0.25">
      <c r="A5256">
        <v>5233</v>
      </c>
      <c r="B5256">
        <v>4979839801.9781113</v>
      </c>
      <c r="C5256">
        <v>76799426.115259483</v>
      </c>
      <c r="D5256">
        <v>24585527.475562241</v>
      </c>
      <c r="E5256">
        <v>0</v>
      </c>
      <c r="F5256">
        <v>0</v>
      </c>
      <c r="G5256">
        <v>5233</v>
      </c>
      <c r="H5256">
        <v>8550000</v>
      </c>
      <c r="I5256">
        <v>5233</v>
      </c>
      <c r="J5256">
        <v>0</v>
      </c>
      <c r="K5256">
        <v>0</v>
      </c>
      <c r="L5256">
        <v>10145643.24803181</v>
      </c>
      <c r="M5256">
        <v>170531642.97612819</v>
      </c>
    </row>
    <row r="5257" spans="1:13" x14ac:dyDescent="0.25">
      <c r="A5257">
        <v>5234</v>
      </c>
      <c r="B5257">
        <v>5030410457.8708477</v>
      </c>
      <c r="C5257">
        <v>76653104.071518451</v>
      </c>
      <c r="D5257">
        <v>3005474.2372831372</v>
      </c>
      <c r="E5257">
        <v>0</v>
      </c>
      <c r="F5257">
        <v>0</v>
      </c>
      <c r="G5257">
        <v>5234</v>
      </c>
      <c r="H5257">
        <v>7137000</v>
      </c>
      <c r="I5257">
        <v>5234</v>
      </c>
      <c r="J5257">
        <v>0</v>
      </c>
      <c r="K5257">
        <v>0</v>
      </c>
      <c r="L5257">
        <v>9716492.1621673945</v>
      </c>
      <c r="M5257">
        <v>160300907.0620214</v>
      </c>
    </row>
    <row r="5258" spans="1:13" x14ac:dyDescent="0.25">
      <c r="A5258">
        <v>5235</v>
      </c>
      <c r="B5258">
        <v>5080702500.9710732</v>
      </c>
      <c r="C5258">
        <v>76505934.552199155</v>
      </c>
      <c r="D5258">
        <v>0</v>
      </c>
      <c r="E5258">
        <v>0</v>
      </c>
      <c r="F5258">
        <v>0</v>
      </c>
      <c r="G5258">
        <v>5235</v>
      </c>
      <c r="H5258">
        <v>6383000</v>
      </c>
      <c r="I5258">
        <v>5235</v>
      </c>
      <c r="J5258">
        <v>0</v>
      </c>
      <c r="K5258">
        <v>0</v>
      </c>
      <c r="L5258">
        <v>9129441.5621210597</v>
      </c>
      <c r="M5258">
        <v>150677886.71092519</v>
      </c>
    </row>
    <row r="5259" spans="1:13" x14ac:dyDescent="0.25">
      <c r="A5259">
        <v>5236</v>
      </c>
      <c r="B5259">
        <v>5130726204.9128819</v>
      </c>
      <c r="C5259">
        <v>76367507.044015914</v>
      </c>
      <c r="D5259">
        <v>-600000</v>
      </c>
      <c r="E5259">
        <v>0</v>
      </c>
      <c r="F5259">
        <v>0</v>
      </c>
      <c r="G5259">
        <v>5236</v>
      </c>
      <c r="H5259">
        <v>6143000</v>
      </c>
      <c r="I5259">
        <v>5236</v>
      </c>
      <c r="J5259">
        <v>0</v>
      </c>
      <c r="K5259">
        <v>0</v>
      </c>
      <c r="L5259">
        <v>8581702.5988555867</v>
      </c>
      <c r="M5259">
        <v>141637469.36447859</v>
      </c>
    </row>
    <row r="5260" spans="1:13" x14ac:dyDescent="0.25">
      <c r="A5260">
        <v>5237</v>
      </c>
      <c r="B5260">
        <v>5180490944.0671368</v>
      </c>
      <c r="C5260">
        <v>76237460.301876113</v>
      </c>
      <c r="D5260">
        <v>6723304.9998658895</v>
      </c>
      <c r="E5260">
        <v>0</v>
      </c>
      <c r="F5260">
        <v>0</v>
      </c>
      <c r="G5260">
        <v>5237</v>
      </c>
      <c r="H5260">
        <v>6065000</v>
      </c>
      <c r="I5260">
        <v>5237</v>
      </c>
      <c r="J5260">
        <v>0</v>
      </c>
      <c r="K5260">
        <v>0</v>
      </c>
      <c r="L5260">
        <v>9362959.221516395</v>
      </c>
      <c r="M5260">
        <v>140258522.82654119</v>
      </c>
    </row>
    <row r="5261" spans="1:13" x14ac:dyDescent="0.25">
      <c r="A5261">
        <v>5238</v>
      </c>
      <c r="B5261">
        <v>5189851062.8631325</v>
      </c>
      <c r="C5261">
        <v>76217624.104279086</v>
      </c>
      <c r="D5261">
        <v>0</v>
      </c>
      <c r="E5261">
        <v>0</v>
      </c>
      <c r="F5261">
        <v>0</v>
      </c>
      <c r="G5261">
        <v>5238</v>
      </c>
      <c r="H5261">
        <v>10274000</v>
      </c>
      <c r="I5261">
        <v>5238</v>
      </c>
      <c r="J5261">
        <v>0</v>
      </c>
      <c r="K5261">
        <v>0</v>
      </c>
      <c r="L5261">
        <v>7967542.4570408333</v>
      </c>
      <c r="M5261">
        <v>131873043.1385202</v>
      </c>
    </row>
    <row r="5262" spans="1:13" x14ac:dyDescent="0.25">
      <c r="A5262">
        <v>5239</v>
      </c>
      <c r="B5262">
        <v>4421618564.5545559</v>
      </c>
      <c r="C5262">
        <v>76096998.664886594</v>
      </c>
      <c r="D5262">
        <v>99445945</v>
      </c>
      <c r="E5262">
        <v>0</v>
      </c>
      <c r="F5262">
        <v>768823555.16093159</v>
      </c>
      <c r="G5262">
        <v>5239</v>
      </c>
      <c r="H5262">
        <v>85510000</v>
      </c>
      <c r="I5262">
        <v>5239</v>
      </c>
      <c r="J5262">
        <v>0</v>
      </c>
      <c r="K5262">
        <v>28062.059763374</v>
      </c>
      <c r="L5262">
        <v>23868774.96721692</v>
      </c>
      <c r="M5262">
        <v>213456411.58069649</v>
      </c>
    </row>
    <row r="5263" spans="1:13" x14ac:dyDescent="0.25">
      <c r="A5263">
        <v>5240</v>
      </c>
      <c r="B5263">
        <v>4024607417.6400309</v>
      </c>
      <c r="C5263">
        <v>77270578.475653484</v>
      </c>
      <c r="D5263">
        <v>113322455.1530955</v>
      </c>
      <c r="E5263">
        <v>0</v>
      </c>
      <c r="F5263">
        <v>925720947.37748539</v>
      </c>
      <c r="G5263">
        <v>5240</v>
      </c>
      <c r="H5263">
        <v>46401000</v>
      </c>
      <c r="I5263">
        <v>5240</v>
      </c>
      <c r="J5263">
        <v>0</v>
      </c>
      <c r="K5263">
        <v>33788.814579278223</v>
      </c>
      <c r="L5263">
        <v>49064907.069465064</v>
      </c>
      <c r="M5263">
        <v>279231828.41722989</v>
      </c>
    </row>
    <row r="5264" spans="1:13" x14ac:dyDescent="0.25">
      <c r="A5264">
        <v>5241</v>
      </c>
      <c r="B5264">
        <v>4712515228.7446899</v>
      </c>
      <c r="C5264">
        <v>85468141.487368897</v>
      </c>
      <c r="D5264">
        <v>29648752.332882851</v>
      </c>
      <c r="E5264">
        <v>0</v>
      </c>
      <c r="F5264">
        <v>0</v>
      </c>
      <c r="G5264">
        <v>5241</v>
      </c>
      <c r="H5264">
        <v>18157000</v>
      </c>
      <c r="I5264">
        <v>5241</v>
      </c>
      <c r="J5264">
        <v>0</v>
      </c>
      <c r="K5264">
        <v>0</v>
      </c>
      <c r="L5264">
        <v>21556702.78577368</v>
      </c>
      <c r="M5264">
        <v>232459458.47424531</v>
      </c>
    </row>
    <row r="5265" spans="1:13" x14ac:dyDescent="0.25">
      <c r="A5265">
        <v>5242</v>
      </c>
      <c r="B5265">
        <v>4762989198.6573286</v>
      </c>
      <c r="C5265">
        <v>77543938.016981229</v>
      </c>
      <c r="D5265">
        <v>4520449.2389590964</v>
      </c>
      <c r="E5265">
        <v>0</v>
      </c>
      <c r="F5265">
        <v>0</v>
      </c>
      <c r="G5265">
        <v>5242</v>
      </c>
      <c r="H5265">
        <v>11068000</v>
      </c>
      <c r="I5265">
        <v>5242</v>
      </c>
      <c r="J5265">
        <v>0</v>
      </c>
      <c r="K5265">
        <v>0</v>
      </c>
      <c r="L5265">
        <v>13245654.410199439</v>
      </c>
      <c r="M5265">
        <v>218529055.397993</v>
      </c>
    </row>
    <row r="5266" spans="1:13" x14ac:dyDescent="0.25">
      <c r="A5266">
        <v>5243</v>
      </c>
      <c r="B5266">
        <v>4813056119.466342</v>
      </c>
      <c r="C5266">
        <v>77343548.646962479</v>
      </c>
      <c r="D5266">
        <v>0</v>
      </c>
      <c r="E5266">
        <v>0</v>
      </c>
      <c r="F5266">
        <v>0</v>
      </c>
      <c r="G5266">
        <v>5243</v>
      </c>
      <c r="H5266">
        <v>9177000</v>
      </c>
      <c r="I5266">
        <v>5243</v>
      </c>
      <c r="J5266">
        <v>0</v>
      </c>
      <c r="K5266">
        <v>0</v>
      </c>
      <c r="L5266">
        <v>12446376.624575</v>
      </c>
      <c r="M5266">
        <v>205426667.3585965</v>
      </c>
    </row>
    <row r="5267" spans="1:13" x14ac:dyDescent="0.25">
      <c r="A5267">
        <v>5244</v>
      </c>
      <c r="B5267">
        <v>4862739812.6318521</v>
      </c>
      <c r="C5267">
        <v>77155070.304262429</v>
      </c>
      <c r="D5267">
        <v>-600000</v>
      </c>
      <c r="E5267">
        <v>0</v>
      </c>
      <c r="F5267">
        <v>0</v>
      </c>
      <c r="G5267">
        <v>5244</v>
      </c>
      <c r="H5267">
        <v>7847000</v>
      </c>
      <c r="I5267">
        <v>5244</v>
      </c>
      <c r="J5267">
        <v>0</v>
      </c>
      <c r="K5267">
        <v>0</v>
      </c>
      <c r="L5267">
        <v>11700467.86869468</v>
      </c>
      <c r="M5267">
        <v>193114783.04044381</v>
      </c>
    </row>
    <row r="5268" spans="1:13" x14ac:dyDescent="0.25">
      <c r="A5268">
        <v>5245</v>
      </c>
      <c r="B5268">
        <v>4912062000.5014725</v>
      </c>
      <c r="C5268">
        <v>76977963.387200981</v>
      </c>
      <c r="D5268">
        <v>-1194000.00013411</v>
      </c>
      <c r="E5268">
        <v>0</v>
      </c>
      <c r="F5268">
        <v>0</v>
      </c>
      <c r="G5268">
        <v>5245</v>
      </c>
      <c r="H5268">
        <v>7294000</v>
      </c>
      <c r="I5268">
        <v>5245</v>
      </c>
      <c r="J5268">
        <v>0</v>
      </c>
      <c r="K5268">
        <v>0</v>
      </c>
      <c r="L5268">
        <v>10999505.87358374</v>
      </c>
      <c r="M5268">
        <v>181547139.42451999</v>
      </c>
    </row>
    <row r="5269" spans="1:13" x14ac:dyDescent="0.25">
      <c r="A5269">
        <v>5246</v>
      </c>
      <c r="B5269">
        <v>4961042509.0168896</v>
      </c>
      <c r="C5269">
        <v>76811562.400516838</v>
      </c>
      <c r="D5269">
        <v>23409364.999600351</v>
      </c>
      <c r="E5269">
        <v>0</v>
      </c>
      <c r="F5269">
        <v>0</v>
      </c>
      <c r="G5269">
        <v>5246</v>
      </c>
      <c r="H5269">
        <v>7385000</v>
      </c>
      <c r="I5269">
        <v>5246</v>
      </c>
      <c r="J5269">
        <v>0</v>
      </c>
      <c r="K5269">
        <v>0</v>
      </c>
      <c r="L5269">
        <v>14460768.958510179</v>
      </c>
      <c r="M5269">
        <v>193236422.79294309</v>
      </c>
    </row>
    <row r="5270" spans="1:13" x14ac:dyDescent="0.25">
      <c r="A5270">
        <v>5247</v>
      </c>
      <c r="B5270">
        <v>5009699447.9601126</v>
      </c>
      <c r="C5270">
        <v>76979713.179596737</v>
      </c>
      <c r="D5270">
        <v>2666596.5572229922</v>
      </c>
      <c r="E5270">
        <v>0</v>
      </c>
      <c r="F5270">
        <v>0</v>
      </c>
      <c r="G5270">
        <v>5247</v>
      </c>
      <c r="H5270">
        <v>6216000</v>
      </c>
      <c r="I5270">
        <v>5247</v>
      </c>
      <c r="J5270">
        <v>0</v>
      </c>
      <c r="K5270">
        <v>0</v>
      </c>
      <c r="L5270">
        <v>10936380.480501531</v>
      </c>
      <c r="M5270">
        <v>181666163.56000021</v>
      </c>
    </row>
    <row r="5271" spans="1:13" x14ac:dyDescent="0.25">
      <c r="A5271">
        <v>5248</v>
      </c>
      <c r="B5271">
        <v>5058049371.0491123</v>
      </c>
      <c r="C5271">
        <v>76813274.567163795</v>
      </c>
      <c r="D5271">
        <v>0</v>
      </c>
      <c r="E5271">
        <v>0</v>
      </c>
      <c r="F5271">
        <v>0</v>
      </c>
      <c r="G5271">
        <v>5248</v>
      </c>
      <c r="H5271">
        <v>5601000</v>
      </c>
      <c r="I5271">
        <v>5248</v>
      </c>
      <c r="J5271">
        <v>0</v>
      </c>
      <c r="K5271">
        <v>0</v>
      </c>
      <c r="L5271">
        <v>10348185.633242929</v>
      </c>
      <c r="M5271">
        <v>170766211.98922539</v>
      </c>
    </row>
    <row r="5272" spans="1:13" x14ac:dyDescent="0.25">
      <c r="A5272">
        <v>5249</v>
      </c>
      <c r="B5272">
        <v>5106107417.9604912</v>
      </c>
      <c r="C5272">
        <v>76656478.355557695</v>
      </c>
      <c r="D5272">
        <v>-600000</v>
      </c>
      <c r="E5272">
        <v>0</v>
      </c>
      <c r="F5272">
        <v>0</v>
      </c>
      <c r="G5272">
        <v>5249</v>
      </c>
      <c r="H5272">
        <v>5538000</v>
      </c>
      <c r="I5272">
        <v>5249</v>
      </c>
      <c r="J5272">
        <v>0</v>
      </c>
      <c r="K5272">
        <v>0</v>
      </c>
      <c r="L5272">
        <v>9725580.1446610168</v>
      </c>
      <c r="M5272">
        <v>160516252.1493181</v>
      </c>
    </row>
    <row r="5273" spans="1:13" x14ac:dyDescent="0.25">
      <c r="A5273">
        <v>5250</v>
      </c>
      <c r="B5273">
        <v>5153887440.1476765</v>
      </c>
      <c r="C5273">
        <v>76509032.299345732</v>
      </c>
      <c r="D5273">
        <v>-1194000.00013411</v>
      </c>
      <c r="E5273">
        <v>0</v>
      </c>
      <c r="F5273">
        <v>0</v>
      </c>
      <c r="G5273">
        <v>5250</v>
      </c>
      <c r="H5273">
        <v>5354000</v>
      </c>
      <c r="I5273">
        <v>5250</v>
      </c>
      <c r="J5273">
        <v>0</v>
      </c>
      <c r="K5273">
        <v>0</v>
      </c>
      <c r="L5273">
        <v>9141825.5399901792</v>
      </c>
      <c r="M5273">
        <v>150880921.78039521</v>
      </c>
    </row>
    <row r="5274" spans="1:13" x14ac:dyDescent="0.25">
      <c r="A5274">
        <v>5251</v>
      </c>
      <c r="B5274">
        <v>5187654646.3999519</v>
      </c>
      <c r="C5274">
        <v>76370427.711094975</v>
      </c>
      <c r="D5274">
        <v>1096959.9996003511</v>
      </c>
      <c r="E5274">
        <v>0</v>
      </c>
      <c r="F5274">
        <v>0</v>
      </c>
      <c r="G5274">
        <v>5251</v>
      </c>
      <c r="H5274">
        <v>5690000</v>
      </c>
      <c r="I5274">
        <v>5251</v>
      </c>
      <c r="J5274">
        <v>0</v>
      </c>
      <c r="K5274">
        <v>0</v>
      </c>
      <c r="L5274">
        <v>9065931.0814144388</v>
      </c>
      <c r="M5274">
        <v>144446684.51095799</v>
      </c>
    </row>
    <row r="5275" spans="1:13" x14ac:dyDescent="0.25">
      <c r="A5275">
        <v>5252</v>
      </c>
      <c r="B5275">
        <v>5188462090.074791</v>
      </c>
      <c r="C5275">
        <v>76277870.966978103</v>
      </c>
      <c r="D5275">
        <v>28070445</v>
      </c>
      <c r="E5275">
        <v>0</v>
      </c>
      <c r="F5275">
        <v>0</v>
      </c>
      <c r="G5275">
        <v>5252</v>
      </c>
      <c r="H5275">
        <v>5336000</v>
      </c>
      <c r="I5275">
        <v>5252</v>
      </c>
      <c r="J5275">
        <v>0</v>
      </c>
      <c r="K5275">
        <v>0</v>
      </c>
      <c r="L5275">
        <v>12809526.94814452</v>
      </c>
      <c r="M5275">
        <v>160917113.1581119</v>
      </c>
    </row>
    <row r="5276" spans="1:13" x14ac:dyDescent="0.25">
      <c r="A5276">
        <v>5253</v>
      </c>
      <c r="B5276">
        <v>5189188537.0146503</v>
      </c>
      <c r="C5276">
        <v>76514798.699971572</v>
      </c>
      <c r="D5276">
        <v>4075259.5512391701</v>
      </c>
      <c r="E5276">
        <v>0</v>
      </c>
      <c r="F5276">
        <v>0</v>
      </c>
      <c r="G5276">
        <v>5253</v>
      </c>
      <c r="H5276">
        <v>4787000</v>
      </c>
      <c r="I5276">
        <v>5253</v>
      </c>
      <c r="J5276">
        <v>0</v>
      </c>
      <c r="K5276">
        <v>0</v>
      </c>
      <c r="L5276">
        <v>9087853.545262564</v>
      </c>
      <c r="M5276">
        <v>151286698.69013831</v>
      </c>
    </row>
    <row r="5277" spans="1:13" x14ac:dyDescent="0.25">
      <c r="A5277">
        <v>5254</v>
      </c>
      <c r="B5277">
        <v>5189842087.0586367</v>
      </c>
      <c r="C5277">
        <v>76376264.827140108</v>
      </c>
      <c r="D5277">
        <v>0</v>
      </c>
      <c r="E5277">
        <v>0</v>
      </c>
      <c r="F5277">
        <v>0</v>
      </c>
      <c r="G5277">
        <v>5254</v>
      </c>
      <c r="H5277">
        <v>4690000</v>
      </c>
      <c r="I5277">
        <v>5254</v>
      </c>
      <c r="J5277">
        <v>0</v>
      </c>
      <c r="K5277">
        <v>0</v>
      </c>
      <c r="L5277">
        <v>8617635.9766511042</v>
      </c>
      <c r="M5277">
        <v>142198484.80290359</v>
      </c>
    </row>
    <row r="5278" spans="1:13" x14ac:dyDescent="0.25">
      <c r="A5278">
        <v>5255</v>
      </c>
      <c r="B5278">
        <v>5190430030.0453815</v>
      </c>
      <c r="C5278">
        <v>76245530.52997084</v>
      </c>
      <c r="D5278">
        <v>-600000</v>
      </c>
      <c r="E5278">
        <v>0</v>
      </c>
      <c r="F5278">
        <v>0</v>
      </c>
      <c r="G5278">
        <v>5255</v>
      </c>
      <c r="H5278">
        <v>4430000</v>
      </c>
      <c r="I5278">
        <v>5255</v>
      </c>
      <c r="J5278">
        <v>0</v>
      </c>
      <c r="K5278">
        <v>0</v>
      </c>
      <c r="L5278">
        <v>8099488.9738835897</v>
      </c>
      <c r="M5278">
        <v>133683688.288482</v>
      </c>
    </row>
    <row r="5279" spans="1:13" x14ac:dyDescent="0.25">
      <c r="A5279">
        <v>5256</v>
      </c>
      <c r="B5279">
        <v>5190958926.8147526</v>
      </c>
      <c r="C5279">
        <v>76123044.86318697</v>
      </c>
      <c r="D5279">
        <v>-1194000.00013411</v>
      </c>
      <c r="E5279">
        <v>0</v>
      </c>
      <c r="F5279">
        <v>0</v>
      </c>
      <c r="G5279">
        <v>5256</v>
      </c>
      <c r="H5279">
        <v>4289000</v>
      </c>
      <c r="I5279">
        <v>5256</v>
      </c>
      <c r="J5279">
        <v>0</v>
      </c>
      <c r="K5279">
        <v>0</v>
      </c>
      <c r="L5279">
        <v>7613741.3941719467</v>
      </c>
      <c r="M5279">
        <v>125661274.0128621</v>
      </c>
    </row>
    <row r="5280" spans="1:13" x14ac:dyDescent="0.25">
      <c r="A5280">
        <v>5257</v>
      </c>
      <c r="B5280">
        <v>5191434682.1092129</v>
      </c>
      <c r="C5280">
        <v>76007642.133350581</v>
      </c>
      <c r="D5280">
        <v>-1782060.0003996489</v>
      </c>
      <c r="E5280">
        <v>0</v>
      </c>
      <c r="F5280">
        <v>0</v>
      </c>
      <c r="G5280">
        <v>5257</v>
      </c>
      <c r="H5280">
        <v>4088000</v>
      </c>
      <c r="I5280">
        <v>5257</v>
      </c>
      <c r="J5280">
        <v>0</v>
      </c>
      <c r="K5280">
        <v>0</v>
      </c>
      <c r="L5280">
        <v>7156211.51345939</v>
      </c>
      <c r="M5280">
        <v>118106482.92308269</v>
      </c>
    </row>
    <row r="5281" spans="1:13" x14ac:dyDescent="0.25">
      <c r="A5281">
        <v>5258</v>
      </c>
      <c r="B5281">
        <v>5191862610.1849079</v>
      </c>
      <c r="C5281">
        <v>75898966.180557445</v>
      </c>
      <c r="D5281">
        <v>-2364239.4007939738</v>
      </c>
      <c r="E5281">
        <v>0</v>
      </c>
      <c r="F5281">
        <v>0</v>
      </c>
      <c r="G5281">
        <v>5258</v>
      </c>
      <c r="H5281">
        <v>4104000</v>
      </c>
      <c r="I5281">
        <v>5258</v>
      </c>
      <c r="J5281">
        <v>0</v>
      </c>
      <c r="K5281">
        <v>0</v>
      </c>
      <c r="L5281">
        <v>6727297.2364873365</v>
      </c>
      <c r="M5281">
        <v>111035017.297846</v>
      </c>
    </row>
    <row r="5282" spans="1:13" x14ac:dyDescent="0.25">
      <c r="A5282">
        <v>5259</v>
      </c>
      <c r="B5282">
        <v>5192247493.8615046</v>
      </c>
      <c r="C5282">
        <v>75797242.882674843</v>
      </c>
      <c r="D5282">
        <v>-2940597.0073144832</v>
      </c>
      <c r="E5282">
        <v>0</v>
      </c>
      <c r="F5282">
        <v>0</v>
      </c>
      <c r="G5282">
        <v>5259</v>
      </c>
      <c r="H5282">
        <v>3987000</v>
      </c>
      <c r="I5282">
        <v>5259</v>
      </c>
      <c r="J5282">
        <v>0</v>
      </c>
      <c r="K5282">
        <v>0</v>
      </c>
      <c r="L5282">
        <v>6324073.6358580384</v>
      </c>
      <c r="M5282">
        <v>104377322.9439285</v>
      </c>
    </row>
    <row r="5283" spans="1:13" x14ac:dyDescent="0.25">
      <c r="A5283">
        <v>5260</v>
      </c>
      <c r="B5283">
        <v>5172553692.1044264</v>
      </c>
      <c r="C5283">
        <v>75701471.700028062</v>
      </c>
      <c r="D5283">
        <v>-3511191.0378986131</v>
      </c>
      <c r="E5283">
        <v>0</v>
      </c>
      <c r="F5283">
        <v>0</v>
      </c>
      <c r="G5283">
        <v>5260</v>
      </c>
      <c r="H5283">
        <v>3903000</v>
      </c>
      <c r="I5283">
        <v>5260</v>
      </c>
      <c r="J5283">
        <v>0</v>
      </c>
      <c r="K5283">
        <v>0</v>
      </c>
      <c r="L5283">
        <v>5944145.0926275393</v>
      </c>
      <c r="M5283">
        <v>98102593.396306127</v>
      </c>
    </row>
    <row r="5284" spans="1:13" x14ac:dyDescent="0.25">
      <c r="A5284">
        <v>5261</v>
      </c>
      <c r="B5284">
        <v>5184886445.4170208</v>
      </c>
      <c r="C5284">
        <v>75611209.480463907</v>
      </c>
      <c r="D5284">
        <v>-4076079.1283044401</v>
      </c>
      <c r="E5284">
        <v>0</v>
      </c>
      <c r="F5284">
        <v>0</v>
      </c>
      <c r="G5284">
        <v>5261</v>
      </c>
      <c r="H5284">
        <v>4290000</v>
      </c>
      <c r="I5284">
        <v>5261</v>
      </c>
      <c r="J5284">
        <v>0</v>
      </c>
      <c r="K5284">
        <v>0</v>
      </c>
      <c r="L5284">
        <v>5587183.1206209492</v>
      </c>
      <c r="M5284">
        <v>92213360.706746638</v>
      </c>
    </row>
    <row r="5285" spans="1:13" x14ac:dyDescent="0.25">
      <c r="A5285">
        <v>5262</v>
      </c>
      <c r="B5285">
        <v>5193184814.5149755</v>
      </c>
      <c r="C5285">
        <v>75526492.647641852</v>
      </c>
      <c r="D5285">
        <v>-3915563.3379324698</v>
      </c>
      <c r="E5285">
        <v>0</v>
      </c>
      <c r="F5285">
        <v>0</v>
      </c>
      <c r="G5285">
        <v>5262</v>
      </c>
      <c r="H5285">
        <v>8428000</v>
      </c>
      <c r="I5285">
        <v>5262</v>
      </c>
      <c r="J5285">
        <v>0</v>
      </c>
      <c r="K5285">
        <v>0</v>
      </c>
      <c r="L5285">
        <v>5370657.5508023091</v>
      </c>
      <c r="M5285">
        <v>87348022.239068687</v>
      </c>
    </row>
    <row r="5286" spans="1:13" x14ac:dyDescent="0.25">
      <c r="A5286">
        <v>5263</v>
      </c>
      <c r="B5286">
        <v>5075589844.3112173</v>
      </c>
      <c r="C5286">
        <v>75456504.571551785</v>
      </c>
      <c r="D5286">
        <v>56702767.29457166</v>
      </c>
      <c r="E5286">
        <v>0</v>
      </c>
      <c r="F5286">
        <v>117846627.8776354</v>
      </c>
      <c r="G5286">
        <v>5263</v>
      </c>
      <c r="H5286">
        <v>40557000</v>
      </c>
      <c r="I5286">
        <v>5263</v>
      </c>
      <c r="J5286">
        <v>0</v>
      </c>
      <c r="K5286">
        <v>4301.4019175336907</v>
      </c>
      <c r="L5286">
        <v>14975619.56233686</v>
      </c>
      <c r="M5286">
        <v>136834184.03581491</v>
      </c>
    </row>
    <row r="5287" spans="1:13" x14ac:dyDescent="0.25">
      <c r="A5287">
        <v>5264</v>
      </c>
      <c r="B5287">
        <v>4924115693.3272152</v>
      </c>
      <c r="C5287">
        <v>76168364.862514988</v>
      </c>
      <c r="D5287">
        <v>63761765.996865243</v>
      </c>
      <c r="E5287">
        <v>0</v>
      </c>
      <c r="F5287">
        <v>224164646.28329441</v>
      </c>
      <c r="G5287">
        <v>5264</v>
      </c>
      <c r="H5287">
        <v>15529000</v>
      </c>
      <c r="I5287">
        <v>5264</v>
      </c>
      <c r="J5287">
        <v>0</v>
      </c>
      <c r="K5287">
        <v>8182.0095893402449</v>
      </c>
      <c r="L5287">
        <v>15977473.086805141</v>
      </c>
      <c r="M5287">
        <v>174327142.83284491</v>
      </c>
    </row>
    <row r="5288" spans="1:13" x14ac:dyDescent="0.25">
      <c r="A5288">
        <v>5265</v>
      </c>
      <c r="B5288">
        <v>5107660792.5873528</v>
      </c>
      <c r="C5288">
        <v>76707702.479118749</v>
      </c>
      <c r="D5288">
        <v>25581905.082125429</v>
      </c>
      <c r="E5288">
        <v>0</v>
      </c>
      <c r="F5288">
        <v>0</v>
      </c>
      <c r="G5288">
        <v>5265</v>
      </c>
      <c r="H5288">
        <v>13930000</v>
      </c>
      <c r="I5288">
        <v>5265</v>
      </c>
      <c r="J5288">
        <v>0</v>
      </c>
      <c r="K5288">
        <v>0</v>
      </c>
      <c r="L5288">
        <v>11556402.730471751</v>
      </c>
      <c r="M5288">
        <v>173553119.11920169</v>
      </c>
    </row>
    <row r="5289" spans="1:13" x14ac:dyDescent="0.25">
      <c r="A5289">
        <v>5266</v>
      </c>
      <c r="B5289">
        <v>5154055908.4727793</v>
      </c>
      <c r="C5289">
        <v>76696568.119006723</v>
      </c>
      <c r="D5289">
        <v>6933626.5705774128</v>
      </c>
      <c r="E5289">
        <v>0</v>
      </c>
      <c r="F5289">
        <v>0</v>
      </c>
      <c r="G5289">
        <v>5266</v>
      </c>
      <c r="H5289">
        <v>11355000</v>
      </c>
      <c r="I5289">
        <v>5266</v>
      </c>
      <c r="J5289">
        <v>0</v>
      </c>
      <c r="K5289">
        <v>0</v>
      </c>
      <c r="L5289">
        <v>10447496.72998959</v>
      </c>
      <c r="M5289">
        <v>166393231.24470049</v>
      </c>
    </row>
    <row r="5290" spans="1:13" x14ac:dyDescent="0.25">
      <c r="A5290">
        <v>5267</v>
      </c>
      <c r="B5290">
        <v>5178858902.3279228</v>
      </c>
      <c r="C5290">
        <v>76593572.863756582</v>
      </c>
      <c r="D5290">
        <v>0</v>
      </c>
      <c r="E5290">
        <v>0</v>
      </c>
      <c r="F5290">
        <v>0</v>
      </c>
      <c r="G5290">
        <v>5267</v>
      </c>
      <c r="H5290">
        <v>8625000</v>
      </c>
      <c r="I5290">
        <v>5267</v>
      </c>
      <c r="J5290">
        <v>0</v>
      </c>
      <c r="K5290">
        <v>0</v>
      </c>
      <c r="L5290">
        <v>9467315.9852309376</v>
      </c>
      <c r="M5290">
        <v>156409717.1990318</v>
      </c>
    </row>
    <row r="5291" spans="1:13" x14ac:dyDescent="0.25">
      <c r="A5291">
        <v>5268</v>
      </c>
      <c r="B5291">
        <v>5180541926.9309711</v>
      </c>
      <c r="C5291">
        <v>76449959.640274525</v>
      </c>
      <c r="D5291">
        <v>-600000</v>
      </c>
      <c r="E5291">
        <v>0</v>
      </c>
      <c r="F5291">
        <v>0</v>
      </c>
      <c r="G5291">
        <v>5268</v>
      </c>
      <c r="H5291">
        <v>7452000</v>
      </c>
      <c r="I5291">
        <v>5268</v>
      </c>
      <c r="J5291">
        <v>0</v>
      </c>
      <c r="K5291">
        <v>0</v>
      </c>
      <c r="L5291">
        <v>8908691.9909280874</v>
      </c>
      <c r="M5291">
        <v>147032627.1267277</v>
      </c>
    </row>
    <row r="5292" spans="1:13" x14ac:dyDescent="0.25">
      <c r="A5292">
        <v>5269</v>
      </c>
      <c r="B5292">
        <v>5182056394.9158354</v>
      </c>
      <c r="C5292">
        <v>76315069.848363101</v>
      </c>
      <c r="D5292">
        <v>-1194000.00013411</v>
      </c>
      <c r="E5292">
        <v>0</v>
      </c>
      <c r="F5292">
        <v>0</v>
      </c>
      <c r="G5292">
        <v>5269</v>
      </c>
      <c r="H5292">
        <v>10241000</v>
      </c>
      <c r="I5292">
        <v>5269</v>
      </c>
      <c r="J5292">
        <v>0</v>
      </c>
      <c r="K5292">
        <v>0</v>
      </c>
      <c r="L5292">
        <v>8375629.1829904141</v>
      </c>
      <c r="M5292">
        <v>138245044.8590993</v>
      </c>
    </row>
    <row r="5293" spans="1:13" x14ac:dyDescent="0.25">
      <c r="A5293">
        <v>5270</v>
      </c>
      <c r="B5293">
        <v>5183419162.2889795</v>
      </c>
      <c r="C5293">
        <v>76188660.148302093</v>
      </c>
      <c r="D5293">
        <v>34205689.999600351</v>
      </c>
      <c r="E5293">
        <v>0</v>
      </c>
      <c r="F5293">
        <v>0</v>
      </c>
      <c r="G5293">
        <v>5270</v>
      </c>
      <c r="H5293">
        <v>10019000</v>
      </c>
      <c r="I5293">
        <v>5270</v>
      </c>
      <c r="J5293">
        <v>0</v>
      </c>
      <c r="K5293">
        <v>0</v>
      </c>
      <c r="L5293">
        <v>13758804.57608293</v>
      </c>
      <c r="M5293">
        <v>162169279.0187932</v>
      </c>
    </row>
    <row r="5294" spans="1:13" x14ac:dyDescent="0.25">
      <c r="A5294">
        <v>5271</v>
      </c>
      <c r="B5294">
        <v>5184645399.4217587</v>
      </c>
      <c r="C5294">
        <v>76532811.152777672</v>
      </c>
      <c r="D5294">
        <v>5892870.918143861</v>
      </c>
      <c r="E5294">
        <v>0</v>
      </c>
      <c r="F5294">
        <v>0</v>
      </c>
      <c r="G5294">
        <v>5271</v>
      </c>
      <c r="H5294">
        <v>15838000</v>
      </c>
      <c r="I5294">
        <v>5271</v>
      </c>
      <c r="J5294">
        <v>0</v>
      </c>
      <c r="K5294">
        <v>0</v>
      </c>
      <c r="L5294">
        <v>9135784.0192961749</v>
      </c>
      <c r="M5294">
        <v>152439009.60266331</v>
      </c>
    </row>
    <row r="5295" spans="1:13" x14ac:dyDescent="0.25">
      <c r="A5295">
        <v>5272</v>
      </c>
      <c r="B5295">
        <v>5185748759.6173668</v>
      </c>
      <c r="C5295">
        <v>76392840.86277689</v>
      </c>
      <c r="D5295">
        <v>38866770</v>
      </c>
      <c r="E5295">
        <v>0</v>
      </c>
      <c r="F5295">
        <v>0</v>
      </c>
      <c r="G5295">
        <v>5272</v>
      </c>
      <c r="H5295">
        <v>19483000</v>
      </c>
      <c r="I5295">
        <v>5272</v>
      </c>
      <c r="J5295">
        <v>0</v>
      </c>
      <c r="K5295">
        <v>0</v>
      </c>
      <c r="L5295">
        <v>15040407.79803302</v>
      </c>
      <c r="M5295">
        <v>178091516.91023409</v>
      </c>
    </row>
    <row r="5296" spans="1:13" x14ac:dyDescent="0.25">
      <c r="A5296">
        <v>5273</v>
      </c>
      <c r="B5296">
        <v>5186741530.8207712</v>
      </c>
      <c r="C5296">
        <v>76761853.141217589</v>
      </c>
      <c r="D5296">
        <v>7302806.3600369766</v>
      </c>
      <c r="E5296">
        <v>0</v>
      </c>
      <c r="F5296">
        <v>0</v>
      </c>
      <c r="G5296">
        <v>5273</v>
      </c>
      <c r="H5296">
        <v>13128000</v>
      </c>
      <c r="I5296">
        <v>5273</v>
      </c>
      <c r="J5296">
        <v>0</v>
      </c>
      <c r="K5296">
        <v>0</v>
      </c>
      <c r="L5296">
        <v>10035347.996696429</v>
      </c>
      <c r="M5296">
        <v>167423862.35528359</v>
      </c>
    </row>
    <row r="5297" spans="1:13" x14ac:dyDescent="0.25">
      <c r="A5297">
        <v>5274</v>
      </c>
      <c r="B5297">
        <v>5187634772.1573124</v>
      </c>
      <c r="C5297">
        <v>76608398.530884862</v>
      </c>
      <c r="D5297">
        <v>1439510</v>
      </c>
      <c r="E5297">
        <v>0</v>
      </c>
      <c r="F5297">
        <v>0</v>
      </c>
      <c r="G5297">
        <v>5274</v>
      </c>
      <c r="H5297">
        <v>8496000</v>
      </c>
      <c r="I5297">
        <v>5274</v>
      </c>
      <c r="J5297">
        <v>0</v>
      </c>
      <c r="K5297">
        <v>0</v>
      </c>
      <c r="L5297">
        <v>9774858.4300643057</v>
      </c>
      <c r="M5297">
        <v>158701481.80218911</v>
      </c>
    </row>
    <row r="5298" spans="1:13" x14ac:dyDescent="0.25">
      <c r="A5298">
        <v>5275</v>
      </c>
      <c r="B5298">
        <v>5124576327.695941</v>
      </c>
      <c r="C5298">
        <v>76482926.759929582</v>
      </c>
      <c r="D5298">
        <v>0</v>
      </c>
      <c r="E5298">
        <v>0</v>
      </c>
      <c r="F5298">
        <v>0</v>
      </c>
      <c r="G5298">
        <v>5275</v>
      </c>
      <c r="H5298">
        <v>6854000</v>
      </c>
      <c r="I5298">
        <v>5275</v>
      </c>
      <c r="J5298">
        <v>0</v>
      </c>
      <c r="K5298">
        <v>0</v>
      </c>
      <c r="L5298">
        <v>9035386.3140357975</v>
      </c>
      <c r="M5298">
        <v>149196915.02362129</v>
      </c>
    </row>
    <row r="5299" spans="1:13" x14ac:dyDescent="0.25">
      <c r="A5299">
        <v>5276</v>
      </c>
      <c r="B5299">
        <v>5161201558.3221989</v>
      </c>
      <c r="C5299">
        <v>76346203.210823879</v>
      </c>
      <c r="D5299">
        <v>-600000</v>
      </c>
      <c r="E5299">
        <v>0</v>
      </c>
      <c r="F5299">
        <v>0</v>
      </c>
      <c r="G5299">
        <v>5276</v>
      </c>
      <c r="H5299">
        <v>6331000</v>
      </c>
      <c r="I5299">
        <v>5276</v>
      </c>
      <c r="J5299">
        <v>0</v>
      </c>
      <c r="K5299">
        <v>0</v>
      </c>
      <c r="L5299">
        <v>8498133.6221149322</v>
      </c>
      <c r="M5299">
        <v>140260544.53335601</v>
      </c>
    </row>
    <row r="5300" spans="1:13" x14ac:dyDescent="0.25">
      <c r="A5300">
        <v>5277</v>
      </c>
      <c r="B5300">
        <v>5189811971.7068377</v>
      </c>
      <c r="C5300">
        <v>76217653.186607331</v>
      </c>
      <c r="D5300">
        <v>-1194000.00013411</v>
      </c>
      <c r="E5300">
        <v>0</v>
      </c>
      <c r="F5300">
        <v>0</v>
      </c>
      <c r="G5300">
        <v>5277</v>
      </c>
      <c r="H5300">
        <v>5590000</v>
      </c>
      <c r="I5300">
        <v>5277</v>
      </c>
      <c r="J5300">
        <v>0</v>
      </c>
      <c r="K5300">
        <v>0</v>
      </c>
      <c r="L5300">
        <v>7989655.37741239</v>
      </c>
      <c r="M5300">
        <v>131873098.9920027</v>
      </c>
    </row>
    <row r="5301" spans="1:13" x14ac:dyDescent="0.25">
      <c r="A5301">
        <v>5278</v>
      </c>
      <c r="B5301">
        <v>5190397159.8102407</v>
      </c>
      <c r="C5301">
        <v>76096999.468341023</v>
      </c>
      <c r="D5301">
        <v>-1782060.0003996489</v>
      </c>
      <c r="E5301">
        <v>0</v>
      </c>
      <c r="F5301">
        <v>0</v>
      </c>
      <c r="G5301">
        <v>5278</v>
      </c>
      <c r="H5301">
        <v>5940000</v>
      </c>
      <c r="I5301">
        <v>5278</v>
      </c>
      <c r="J5301">
        <v>0</v>
      </c>
      <c r="K5301">
        <v>0</v>
      </c>
      <c r="L5301">
        <v>7512233.6658415208</v>
      </c>
      <c r="M5301">
        <v>123994942.67613091</v>
      </c>
    </row>
    <row r="5302" spans="1:13" x14ac:dyDescent="0.25">
      <c r="A5302">
        <v>5279</v>
      </c>
      <c r="B5302">
        <v>5190923577.1901731</v>
      </c>
      <c r="C5302">
        <v>75983671.894658819</v>
      </c>
      <c r="D5302">
        <v>1954290.5992060259</v>
      </c>
      <c r="E5302">
        <v>0</v>
      </c>
      <c r="F5302">
        <v>0</v>
      </c>
      <c r="G5302">
        <v>5279</v>
      </c>
      <c r="H5302">
        <v>6540000</v>
      </c>
      <c r="I5302">
        <v>5279</v>
      </c>
      <c r="J5302">
        <v>0</v>
      </c>
      <c r="K5302">
        <v>0</v>
      </c>
      <c r="L5302">
        <v>7768281.7028685492</v>
      </c>
      <c r="M5302">
        <v>120422932.4395306</v>
      </c>
    </row>
    <row r="5303" spans="1:13" x14ac:dyDescent="0.25">
      <c r="A5303">
        <v>5280</v>
      </c>
      <c r="B5303">
        <v>5167377775.1554022</v>
      </c>
      <c r="C5303">
        <v>75932288.393614769</v>
      </c>
      <c r="D5303">
        <v>0</v>
      </c>
      <c r="E5303">
        <v>0</v>
      </c>
      <c r="F5303">
        <v>0</v>
      </c>
      <c r="G5303">
        <v>5280</v>
      </c>
      <c r="H5303">
        <v>5841000</v>
      </c>
      <c r="I5303">
        <v>5280</v>
      </c>
      <c r="J5303">
        <v>0</v>
      </c>
      <c r="K5303">
        <v>0</v>
      </c>
      <c r="L5303">
        <v>6845800.352552562</v>
      </c>
      <c r="M5303">
        <v>113181959.1902024</v>
      </c>
    </row>
    <row r="5304" spans="1:13" x14ac:dyDescent="0.25">
      <c r="A5304">
        <v>5281</v>
      </c>
      <c r="B5304">
        <v>5191823020.8184261</v>
      </c>
      <c r="C5304">
        <v>75828126.722210646</v>
      </c>
      <c r="D5304">
        <v>-600000</v>
      </c>
      <c r="E5304">
        <v>0</v>
      </c>
      <c r="F5304">
        <v>0</v>
      </c>
      <c r="G5304">
        <v>5281</v>
      </c>
      <c r="H5304">
        <v>5507000</v>
      </c>
      <c r="I5304">
        <v>5281</v>
      </c>
      <c r="J5304">
        <v>0</v>
      </c>
      <c r="K5304">
        <v>0</v>
      </c>
      <c r="L5304">
        <v>6445373.246543563</v>
      </c>
      <c r="M5304">
        <v>106367841.17677911</v>
      </c>
    </row>
    <row r="5305" spans="1:13" x14ac:dyDescent="0.25">
      <c r="A5305">
        <v>5282</v>
      </c>
      <c r="B5305">
        <v>5144128591.83957</v>
      </c>
      <c r="C5305">
        <v>75730105.379363</v>
      </c>
      <c r="D5305">
        <v>-1194000.00013411</v>
      </c>
      <c r="E5305">
        <v>0</v>
      </c>
      <c r="F5305">
        <v>0</v>
      </c>
      <c r="G5305">
        <v>5282</v>
      </c>
      <c r="H5305">
        <v>5275000</v>
      </c>
      <c r="I5305">
        <v>5282</v>
      </c>
      <c r="J5305">
        <v>0</v>
      </c>
      <c r="K5305">
        <v>0</v>
      </c>
      <c r="L5305">
        <v>6058864.2554243533</v>
      </c>
      <c r="M5305">
        <v>100003659.7601905</v>
      </c>
    </row>
    <row r="5306" spans="1:13" x14ac:dyDescent="0.25">
      <c r="A5306">
        <v>5283</v>
      </c>
      <c r="B5306">
        <v>5100370346.2161684</v>
      </c>
      <c r="C5306">
        <v>75638556.391313314</v>
      </c>
      <c r="D5306">
        <v>-1782060.0003996489</v>
      </c>
      <c r="E5306">
        <v>0</v>
      </c>
      <c r="F5306">
        <v>0</v>
      </c>
      <c r="G5306">
        <v>5283</v>
      </c>
      <c r="H5306">
        <v>4857000</v>
      </c>
      <c r="I5306">
        <v>5283</v>
      </c>
      <c r="J5306">
        <v>0</v>
      </c>
      <c r="K5306">
        <v>0</v>
      </c>
      <c r="L5306">
        <v>5694215.6332065696</v>
      </c>
      <c r="M5306">
        <v>93972965.726610601</v>
      </c>
    </row>
    <row r="5307" spans="1:13" x14ac:dyDescent="0.25">
      <c r="A5307">
        <v>5284</v>
      </c>
      <c r="B5307">
        <v>5192860428.0872736</v>
      </c>
      <c r="C5307">
        <v>75551804.631759062</v>
      </c>
      <c r="D5307">
        <v>-2364239.4007939738</v>
      </c>
      <c r="E5307">
        <v>0</v>
      </c>
      <c r="F5307">
        <v>0</v>
      </c>
      <c r="G5307">
        <v>5284</v>
      </c>
      <c r="H5307">
        <v>5701000</v>
      </c>
      <c r="I5307">
        <v>5284</v>
      </c>
      <c r="J5307">
        <v>0</v>
      </c>
      <c r="K5307">
        <v>0</v>
      </c>
      <c r="L5307">
        <v>5351237.2186665218</v>
      </c>
      <c r="M5307">
        <v>88315001.921029687</v>
      </c>
    </row>
    <row r="5308" spans="1:13" x14ac:dyDescent="0.25">
      <c r="A5308">
        <v>5285</v>
      </c>
      <c r="B5308">
        <v>5193139009.3033199</v>
      </c>
      <c r="C5308">
        <v>75470414.610495269</v>
      </c>
      <c r="D5308">
        <v>37365682.992685512</v>
      </c>
      <c r="E5308">
        <v>0</v>
      </c>
      <c r="F5308">
        <v>0</v>
      </c>
      <c r="G5308">
        <v>5285</v>
      </c>
      <c r="H5308">
        <v>4305000</v>
      </c>
      <c r="I5308">
        <v>5285</v>
      </c>
      <c r="J5308">
        <v>0</v>
      </c>
      <c r="K5308">
        <v>0</v>
      </c>
      <c r="L5308">
        <v>11620371.33785866</v>
      </c>
      <c r="M5308">
        <v>119080342.7471672</v>
      </c>
    </row>
    <row r="5309" spans="1:13" x14ac:dyDescent="0.25">
      <c r="A5309">
        <v>5286</v>
      </c>
      <c r="B5309">
        <v>5193389481.1115637</v>
      </c>
      <c r="C5309">
        <v>75912975.190603077</v>
      </c>
      <c r="D5309">
        <v>7576202.5221657343</v>
      </c>
      <c r="E5309">
        <v>0</v>
      </c>
      <c r="F5309">
        <v>0</v>
      </c>
      <c r="G5309">
        <v>5286</v>
      </c>
      <c r="H5309">
        <v>3413000</v>
      </c>
      <c r="I5309">
        <v>5286</v>
      </c>
      <c r="J5309">
        <v>0</v>
      </c>
      <c r="K5309">
        <v>0</v>
      </c>
      <c r="L5309">
        <v>6787454.3346276972</v>
      </c>
      <c r="M5309">
        <v>112581847.4430805</v>
      </c>
    </row>
    <row r="5310" spans="1:13" x14ac:dyDescent="0.25">
      <c r="A5310">
        <v>5287</v>
      </c>
      <c r="B5310">
        <v>5169542069.5124693</v>
      </c>
      <c r="C5310">
        <v>75819494.092250958</v>
      </c>
      <c r="D5310">
        <v>0</v>
      </c>
      <c r="E5310">
        <v>0</v>
      </c>
      <c r="F5310">
        <v>0</v>
      </c>
      <c r="G5310">
        <v>5287</v>
      </c>
      <c r="H5310">
        <v>2992000</v>
      </c>
      <c r="I5310">
        <v>5287</v>
      </c>
      <c r="J5310">
        <v>0</v>
      </c>
      <c r="K5310">
        <v>0</v>
      </c>
      <c r="L5310">
        <v>6413225.450142351</v>
      </c>
      <c r="M5310">
        <v>105842644.6093336</v>
      </c>
    </row>
    <row r="5311" spans="1:13" x14ac:dyDescent="0.25">
      <c r="A5311">
        <v>5288</v>
      </c>
      <c r="B5311">
        <v>5193817059.3921003</v>
      </c>
      <c r="C5311">
        <v>75722550.407068923</v>
      </c>
      <c r="D5311">
        <v>-600000</v>
      </c>
      <c r="E5311">
        <v>0</v>
      </c>
      <c r="F5311">
        <v>0</v>
      </c>
      <c r="G5311">
        <v>5288</v>
      </c>
      <c r="H5311">
        <v>3242000</v>
      </c>
      <c r="I5311">
        <v>5288</v>
      </c>
      <c r="J5311">
        <v>0</v>
      </c>
      <c r="K5311">
        <v>0</v>
      </c>
      <c r="L5311">
        <v>6028354.5692776544</v>
      </c>
      <c r="M5311">
        <v>99496911.110718966</v>
      </c>
    </row>
    <row r="5312" spans="1:13" x14ac:dyDescent="0.25">
      <c r="A5312">
        <v>5289</v>
      </c>
      <c r="B5312">
        <v>5135749425.0388079</v>
      </c>
      <c r="C5312">
        <v>75631266.793010265</v>
      </c>
      <c r="D5312">
        <v>49908604.99986589</v>
      </c>
      <c r="E5312">
        <v>0</v>
      </c>
      <c r="F5312">
        <v>14099545.306070911</v>
      </c>
      <c r="G5312">
        <v>5289</v>
      </c>
      <c r="H5312">
        <v>4657000</v>
      </c>
      <c r="I5312">
        <v>5289</v>
      </c>
      <c r="J5312">
        <v>0</v>
      </c>
      <c r="K5312">
        <v>514.63340367158821</v>
      </c>
      <c r="L5312">
        <v>14022282.86334881</v>
      </c>
      <c r="M5312">
        <v>139245845.783407</v>
      </c>
    </row>
    <row r="5313" spans="1:13" x14ac:dyDescent="0.25">
      <c r="A5313">
        <v>5290</v>
      </c>
      <c r="B5313">
        <v>5100415409.8018103</v>
      </c>
      <c r="C5313">
        <v>76203056.707083523</v>
      </c>
      <c r="D5313">
        <v>16392668.481788389</v>
      </c>
      <c r="E5313">
        <v>0</v>
      </c>
      <c r="F5313">
        <v>0</v>
      </c>
      <c r="G5313">
        <v>5290</v>
      </c>
      <c r="H5313">
        <v>3731000</v>
      </c>
      <c r="I5313">
        <v>5290</v>
      </c>
      <c r="J5313">
        <v>0</v>
      </c>
      <c r="K5313">
        <v>0</v>
      </c>
      <c r="L5313">
        <v>8730573.1849443559</v>
      </c>
      <c r="M5313">
        <v>136065718.58735579</v>
      </c>
    </row>
    <row r="5314" spans="1:13" x14ac:dyDescent="0.25">
      <c r="A5314">
        <v>5291</v>
      </c>
      <c r="B5314">
        <v>5121618560.1874924</v>
      </c>
      <c r="C5314">
        <v>76157310.458255827</v>
      </c>
      <c r="D5314">
        <v>32965447.98909222</v>
      </c>
      <c r="E5314">
        <v>0</v>
      </c>
      <c r="F5314">
        <v>0</v>
      </c>
      <c r="G5314">
        <v>5291</v>
      </c>
      <c r="H5314">
        <v>7416000</v>
      </c>
      <c r="I5314">
        <v>5291</v>
      </c>
      <c r="J5314">
        <v>0</v>
      </c>
      <c r="K5314">
        <v>0</v>
      </c>
      <c r="L5314">
        <v>13032632.440769561</v>
      </c>
      <c r="M5314">
        <v>156883328.62067369</v>
      </c>
    </row>
    <row r="5315" spans="1:13" x14ac:dyDescent="0.25">
      <c r="A5315">
        <v>5292</v>
      </c>
      <c r="B5315">
        <v>5126570219.8395891</v>
      </c>
      <c r="C5315">
        <v>76456772.558314085</v>
      </c>
      <c r="D5315">
        <v>15633686.38816555</v>
      </c>
      <c r="E5315">
        <v>0</v>
      </c>
      <c r="F5315">
        <v>0</v>
      </c>
      <c r="G5315">
        <v>5292</v>
      </c>
      <c r="H5315">
        <v>12323000</v>
      </c>
      <c r="I5315">
        <v>5292</v>
      </c>
      <c r="J5315">
        <v>0</v>
      </c>
      <c r="K5315">
        <v>0</v>
      </c>
      <c r="L5315">
        <v>10494119.220609231</v>
      </c>
      <c r="M5315">
        <v>156518056.25718001</v>
      </c>
    </row>
    <row r="5316" spans="1:13" x14ac:dyDescent="0.25">
      <c r="A5316">
        <v>5293</v>
      </c>
      <c r="B5316">
        <v>5167311834.0900698</v>
      </c>
      <c r="C5316">
        <v>76451518.101683855</v>
      </c>
      <c r="D5316">
        <v>37787594.763483576</v>
      </c>
      <c r="E5316">
        <v>0</v>
      </c>
      <c r="F5316">
        <v>0</v>
      </c>
      <c r="G5316">
        <v>5293</v>
      </c>
      <c r="H5316">
        <v>153606000</v>
      </c>
      <c r="I5316">
        <v>5293</v>
      </c>
      <c r="J5316">
        <v>0</v>
      </c>
      <c r="K5316">
        <v>0</v>
      </c>
      <c r="L5316">
        <v>15008783.986009059</v>
      </c>
      <c r="M5316">
        <v>180632815.70263541</v>
      </c>
    </row>
    <row r="5317" spans="1:13" x14ac:dyDescent="0.25">
      <c r="A5317">
        <v>5294</v>
      </c>
      <c r="B5317">
        <v>2681851847.4606428</v>
      </c>
      <c r="C5317">
        <v>76798409.819531292</v>
      </c>
      <c r="D5317">
        <v>212864047.21561909</v>
      </c>
      <c r="E5317">
        <v>0</v>
      </c>
      <c r="F5317">
        <v>2494261061.1306272</v>
      </c>
      <c r="G5317">
        <v>5294</v>
      </c>
      <c r="H5317">
        <v>203833000</v>
      </c>
      <c r="I5317">
        <v>5294</v>
      </c>
      <c r="J5317">
        <v>0</v>
      </c>
      <c r="K5317">
        <v>91040.528731267899</v>
      </c>
      <c r="L5317">
        <v>123626385.8729859</v>
      </c>
      <c r="M5317">
        <v>353909677.27435619</v>
      </c>
    </row>
    <row r="5318" spans="1:13" x14ac:dyDescent="0.25">
      <c r="A5318">
        <v>5295</v>
      </c>
      <c r="B5318">
        <v>3733395395.616076</v>
      </c>
      <c r="C5318">
        <v>104635262.27740049</v>
      </c>
      <c r="D5318">
        <v>99839668.705126852</v>
      </c>
      <c r="E5318">
        <v>0</v>
      </c>
      <c r="F5318">
        <v>633938558.38269639</v>
      </c>
      <c r="G5318">
        <v>5295</v>
      </c>
      <c r="H5318">
        <v>62645000</v>
      </c>
      <c r="I5318">
        <v>5295</v>
      </c>
      <c r="J5318">
        <v>0</v>
      </c>
      <c r="K5318">
        <v>23138.757380968422</v>
      </c>
      <c r="L5318">
        <v>58086800.232102662</v>
      </c>
      <c r="M5318">
        <v>263693106.88748291</v>
      </c>
    </row>
    <row r="5319" spans="1:13" x14ac:dyDescent="0.25">
      <c r="A5319">
        <v>5296</v>
      </c>
      <c r="B5319">
        <v>4078320574.4773712</v>
      </c>
      <c r="C5319">
        <v>81590436.28022261</v>
      </c>
      <c r="D5319">
        <v>65198842.651544876</v>
      </c>
      <c r="E5319">
        <v>0</v>
      </c>
      <c r="F5319">
        <v>194358734.4386169</v>
      </c>
      <c r="G5319">
        <v>5296</v>
      </c>
      <c r="H5319">
        <v>175595000</v>
      </c>
      <c r="I5319">
        <v>5296</v>
      </c>
      <c r="J5319">
        <v>0</v>
      </c>
      <c r="K5319">
        <v>7094.0938070095162</v>
      </c>
      <c r="L5319">
        <v>39225160.779890969</v>
      </c>
      <c r="M5319">
        <v>268410891.71020201</v>
      </c>
    </row>
    <row r="5320" spans="1:13" x14ac:dyDescent="0.25">
      <c r="A5320">
        <v>5297</v>
      </c>
      <c r="B5320">
        <v>1076866480.2202179</v>
      </c>
      <c r="C5320">
        <v>82797295.464447811</v>
      </c>
      <c r="D5320">
        <v>311043152.55799872</v>
      </c>
      <c r="E5320">
        <v>0</v>
      </c>
      <c r="F5320">
        <v>3100531350.9763498</v>
      </c>
      <c r="G5320">
        <v>5297</v>
      </c>
      <c r="H5320">
        <v>52526000</v>
      </c>
      <c r="I5320">
        <v>5297</v>
      </c>
      <c r="J5320">
        <v>0</v>
      </c>
      <c r="K5320">
        <v>113169.3943106368</v>
      </c>
      <c r="L5320">
        <v>255964969.93619639</v>
      </c>
      <c r="M5320">
        <v>497233480.13353789</v>
      </c>
    </row>
    <row r="5321" spans="1:13" x14ac:dyDescent="0.25">
      <c r="A5321">
        <v>5298</v>
      </c>
      <c r="B5321">
        <v>2934161318.5849071</v>
      </c>
      <c r="C5321">
        <v>141253389.07613549</v>
      </c>
      <c r="D5321">
        <v>90412312.573971093</v>
      </c>
      <c r="E5321">
        <v>0</v>
      </c>
      <c r="F5321">
        <v>355029249.02363467</v>
      </c>
      <c r="G5321">
        <v>5298</v>
      </c>
      <c r="H5321">
        <v>32436000</v>
      </c>
      <c r="I5321">
        <v>5298</v>
      </c>
      <c r="J5321">
        <v>0</v>
      </c>
      <c r="K5321">
        <v>12958.567589362659</v>
      </c>
      <c r="L5321">
        <v>76386642.39459765</v>
      </c>
      <c r="M5321">
        <v>220352254.25382519</v>
      </c>
    </row>
    <row r="5322" spans="1:13" x14ac:dyDescent="0.25">
      <c r="A5322">
        <v>5299</v>
      </c>
      <c r="B5322">
        <v>3175146766.054493</v>
      </c>
      <c r="C5322">
        <v>77369775.430792004</v>
      </c>
      <c r="D5322">
        <v>41509837.458496168</v>
      </c>
      <c r="E5322">
        <v>0</v>
      </c>
      <c r="F5322">
        <v>0</v>
      </c>
      <c r="G5322">
        <v>5299</v>
      </c>
      <c r="H5322">
        <v>24293000</v>
      </c>
      <c r="I5322">
        <v>5299</v>
      </c>
      <c r="J5322">
        <v>0</v>
      </c>
      <c r="K5322">
        <v>0</v>
      </c>
      <c r="L5322">
        <v>15626812.94005877</v>
      </c>
      <c r="M5322">
        <v>223927937.91177651</v>
      </c>
    </row>
    <row r="5323" spans="1:13" x14ac:dyDescent="0.25">
      <c r="A5323">
        <v>5300</v>
      </c>
      <c r="B5323">
        <v>3230729477.357645</v>
      </c>
      <c r="C5323">
        <v>77421211.774139792</v>
      </c>
      <c r="D5323">
        <v>8083641.1552389152</v>
      </c>
      <c r="E5323">
        <v>0</v>
      </c>
      <c r="F5323">
        <v>0</v>
      </c>
      <c r="G5323">
        <v>5300</v>
      </c>
      <c r="H5323">
        <v>35478000</v>
      </c>
      <c r="I5323">
        <v>5300</v>
      </c>
      <c r="J5323">
        <v>0</v>
      </c>
      <c r="K5323">
        <v>0</v>
      </c>
      <c r="L5323">
        <v>12701925.206761571</v>
      </c>
      <c r="M5323">
        <v>210511946.78741929</v>
      </c>
    </row>
    <row r="5324" spans="1:13" x14ac:dyDescent="0.25">
      <c r="A5324">
        <v>5301</v>
      </c>
      <c r="B5324">
        <v>3282025031.8745441</v>
      </c>
      <c r="C5324">
        <v>77228222.239316493</v>
      </c>
      <c r="D5324">
        <v>46784075</v>
      </c>
      <c r="E5324">
        <v>0</v>
      </c>
      <c r="F5324">
        <v>0</v>
      </c>
      <c r="G5324">
        <v>5301</v>
      </c>
      <c r="H5324">
        <v>34504000</v>
      </c>
      <c r="I5324">
        <v>5301</v>
      </c>
      <c r="J5324">
        <v>0</v>
      </c>
      <c r="K5324">
        <v>0</v>
      </c>
      <c r="L5324">
        <v>19641780.994538311</v>
      </c>
      <c r="M5324">
        <v>239773382.57225859</v>
      </c>
    </row>
    <row r="5325" spans="1:13" x14ac:dyDescent="0.25">
      <c r="A5325">
        <v>5302</v>
      </c>
      <c r="B5325">
        <v>3340688722.5374889</v>
      </c>
      <c r="C5325">
        <v>77649149.089076072</v>
      </c>
      <c r="D5325">
        <v>23388750.06983855</v>
      </c>
      <c r="E5325">
        <v>0</v>
      </c>
      <c r="F5325">
        <v>0</v>
      </c>
      <c r="G5325">
        <v>5302</v>
      </c>
      <c r="H5325">
        <v>106474000</v>
      </c>
      <c r="I5325">
        <v>5302</v>
      </c>
      <c r="J5325">
        <v>0</v>
      </c>
      <c r="K5325">
        <v>0</v>
      </c>
      <c r="L5325">
        <v>15764660.15642998</v>
      </c>
      <c r="M5325">
        <v>237691482.59659281</v>
      </c>
    </row>
    <row r="5326" spans="1:13" x14ac:dyDescent="0.25">
      <c r="A5326">
        <v>5303</v>
      </c>
      <c r="B5326">
        <v>2726414220.2408042</v>
      </c>
      <c r="C5326">
        <v>77619200.879948005</v>
      </c>
      <c r="D5326">
        <v>130809642.9711995</v>
      </c>
      <c r="E5326">
        <v>0</v>
      </c>
      <c r="F5326">
        <v>727253554.06871629</v>
      </c>
      <c r="G5326">
        <v>5303</v>
      </c>
      <c r="H5326">
        <v>219299000</v>
      </c>
      <c r="I5326">
        <v>5303</v>
      </c>
      <c r="J5326">
        <v>0</v>
      </c>
      <c r="K5326">
        <v>26544.75472350814</v>
      </c>
      <c r="L5326">
        <v>102254327.4070009</v>
      </c>
      <c r="M5326">
        <v>338057935.02096069</v>
      </c>
    </row>
    <row r="5327" spans="1:13" x14ac:dyDescent="0.25">
      <c r="A5327">
        <v>5304</v>
      </c>
      <c r="B5327">
        <v>1233552606.316504</v>
      </c>
      <c r="C5327">
        <v>100600809.09513371</v>
      </c>
      <c r="D5327">
        <v>279635285.49655151</v>
      </c>
      <c r="E5327">
        <v>0</v>
      </c>
      <c r="F5327">
        <v>1895182530.904623</v>
      </c>
      <c r="G5327">
        <v>5304</v>
      </c>
      <c r="H5327">
        <v>56912000</v>
      </c>
      <c r="I5327">
        <v>5304</v>
      </c>
      <c r="J5327">
        <v>0</v>
      </c>
      <c r="K5327">
        <v>69174.162378018722</v>
      </c>
      <c r="L5327">
        <v>227153991.75506389</v>
      </c>
      <c r="M5327">
        <v>447349125.98034263</v>
      </c>
    </row>
    <row r="5328" spans="1:13" x14ac:dyDescent="0.25">
      <c r="A5328">
        <v>5305</v>
      </c>
      <c r="B5328">
        <v>2471519161.8552361</v>
      </c>
      <c r="C5328">
        <v>128521719.8705411</v>
      </c>
      <c r="D5328">
        <v>79527960.021049649</v>
      </c>
      <c r="E5328">
        <v>0</v>
      </c>
      <c r="F5328">
        <v>192295278.23489749</v>
      </c>
      <c r="G5328">
        <v>5305</v>
      </c>
      <c r="H5328">
        <v>33198000</v>
      </c>
      <c r="I5328">
        <v>5305</v>
      </c>
      <c r="J5328">
        <v>0</v>
      </c>
      <c r="K5328">
        <v>7018.7776555737582</v>
      </c>
      <c r="L5328">
        <v>63699306.22074423</v>
      </c>
      <c r="M5328">
        <v>221968812.3452704</v>
      </c>
    </row>
    <row r="5329" spans="1:13" x14ac:dyDescent="0.25">
      <c r="A5329">
        <v>5306</v>
      </c>
      <c r="B5329">
        <v>2072672119.2646661</v>
      </c>
      <c r="C5329">
        <v>77393029.679486051</v>
      </c>
      <c r="D5329">
        <v>132529518.2086316</v>
      </c>
      <c r="E5329">
        <v>0</v>
      </c>
      <c r="F5329">
        <v>518067549.61689788</v>
      </c>
      <c r="G5329">
        <v>5306</v>
      </c>
      <c r="H5329">
        <v>24002000</v>
      </c>
      <c r="I5329">
        <v>5306</v>
      </c>
      <c r="J5329">
        <v>0</v>
      </c>
      <c r="K5329">
        <v>18909.465561016768</v>
      </c>
      <c r="L5329">
        <v>77470577.399559736</v>
      </c>
      <c r="M5329">
        <v>309751022.42177743</v>
      </c>
    </row>
    <row r="5330" spans="1:13" x14ac:dyDescent="0.25">
      <c r="A5330">
        <v>5307</v>
      </c>
      <c r="B5330">
        <v>2478063801.6943212</v>
      </c>
      <c r="C5330">
        <v>93374593.929061294</v>
      </c>
      <c r="D5330">
        <v>47654726.68022491</v>
      </c>
      <c r="E5330">
        <v>0</v>
      </c>
      <c r="F5330">
        <v>0</v>
      </c>
      <c r="G5330">
        <v>5307</v>
      </c>
      <c r="H5330">
        <v>18917000</v>
      </c>
      <c r="I5330">
        <v>5307</v>
      </c>
      <c r="J5330">
        <v>0</v>
      </c>
      <c r="K5330">
        <v>0</v>
      </c>
      <c r="L5330">
        <v>31283800.13476821</v>
      </c>
      <c r="M5330">
        <v>241130923.12333041</v>
      </c>
    </row>
    <row r="5331" spans="1:13" x14ac:dyDescent="0.25">
      <c r="A5331">
        <v>5308</v>
      </c>
      <c r="B5331">
        <v>2483649079.7405858</v>
      </c>
      <c r="C5331">
        <v>77668677.360750273</v>
      </c>
      <c r="D5331">
        <v>9967586.4798476994</v>
      </c>
      <c r="E5331">
        <v>0</v>
      </c>
      <c r="F5331">
        <v>0</v>
      </c>
      <c r="G5331">
        <v>5308</v>
      </c>
      <c r="H5331">
        <v>15288000</v>
      </c>
      <c r="I5331">
        <v>5308</v>
      </c>
      <c r="J5331">
        <v>0</v>
      </c>
      <c r="K5331">
        <v>0</v>
      </c>
      <c r="L5331">
        <v>13709521.08598431</v>
      </c>
      <c r="M5331">
        <v>226732724.55347109</v>
      </c>
    </row>
    <row r="5332" spans="1:13" x14ac:dyDescent="0.25">
      <c r="A5332">
        <v>5309</v>
      </c>
      <c r="B5332">
        <v>2488328457.7349272</v>
      </c>
      <c r="C5332">
        <v>77461558.735034585</v>
      </c>
      <c r="D5332">
        <v>5758040</v>
      </c>
      <c r="E5332">
        <v>0</v>
      </c>
      <c r="F5332">
        <v>0</v>
      </c>
      <c r="G5332">
        <v>5309</v>
      </c>
      <c r="H5332">
        <v>13265000</v>
      </c>
      <c r="I5332">
        <v>5309</v>
      </c>
      <c r="J5332">
        <v>0</v>
      </c>
      <c r="K5332">
        <v>0</v>
      </c>
      <c r="L5332">
        <v>13857308.637944279</v>
      </c>
      <c r="M5332">
        <v>218322573.32503411</v>
      </c>
    </row>
    <row r="5333" spans="1:13" x14ac:dyDescent="0.25">
      <c r="A5333">
        <v>5310</v>
      </c>
      <c r="B5333">
        <v>2507683554.2656841</v>
      </c>
      <c r="C5333">
        <v>77340578.394609123</v>
      </c>
      <c r="D5333">
        <v>0</v>
      </c>
      <c r="E5333">
        <v>0</v>
      </c>
      <c r="F5333">
        <v>0</v>
      </c>
      <c r="G5333">
        <v>5310</v>
      </c>
      <c r="H5333">
        <v>11468000</v>
      </c>
      <c r="I5333">
        <v>5310</v>
      </c>
      <c r="J5333">
        <v>0</v>
      </c>
      <c r="K5333">
        <v>0</v>
      </c>
      <c r="L5333">
        <v>12418817.54250084</v>
      </c>
      <c r="M5333">
        <v>205235945.80342659</v>
      </c>
    </row>
    <row r="5334" spans="1:13" x14ac:dyDescent="0.25">
      <c r="A5334">
        <v>5311</v>
      </c>
      <c r="B5334">
        <v>2573059479.9556918</v>
      </c>
      <c r="C5334">
        <v>77152326.767547786</v>
      </c>
      <c r="D5334">
        <v>-600000</v>
      </c>
      <c r="E5334">
        <v>0</v>
      </c>
      <c r="F5334">
        <v>0</v>
      </c>
      <c r="G5334">
        <v>5311</v>
      </c>
      <c r="H5334">
        <v>11015000</v>
      </c>
      <c r="I5334">
        <v>5311</v>
      </c>
      <c r="J5334">
        <v>0</v>
      </c>
      <c r="K5334">
        <v>0</v>
      </c>
      <c r="L5334">
        <v>11689551.128715331</v>
      </c>
      <c r="M5334">
        <v>192926314.85272369</v>
      </c>
    </row>
    <row r="5335" spans="1:13" x14ac:dyDescent="0.25">
      <c r="A5335">
        <v>5312</v>
      </c>
      <c r="B5335">
        <v>2688920278.4151049</v>
      </c>
      <c r="C5335">
        <v>76975252.265261501</v>
      </c>
      <c r="D5335">
        <v>1685019.99986589</v>
      </c>
      <c r="E5335">
        <v>0</v>
      </c>
      <c r="F5335">
        <v>0</v>
      </c>
      <c r="G5335">
        <v>5312</v>
      </c>
      <c r="H5335">
        <v>11863000</v>
      </c>
      <c r="I5335">
        <v>5312</v>
      </c>
      <c r="J5335">
        <v>0</v>
      </c>
      <c r="K5335">
        <v>0</v>
      </c>
      <c r="L5335">
        <v>11459190.209177321</v>
      </c>
      <c r="M5335">
        <v>183938869.4011496</v>
      </c>
    </row>
    <row r="5336" spans="1:13" x14ac:dyDescent="0.25">
      <c r="A5336">
        <v>5313</v>
      </c>
      <c r="B5336">
        <v>2746322231.1588721</v>
      </c>
      <c r="C5336">
        <v>76845967.52581352</v>
      </c>
      <c r="D5336">
        <v>28070445</v>
      </c>
      <c r="E5336">
        <v>0</v>
      </c>
      <c r="F5336">
        <v>0</v>
      </c>
      <c r="G5336">
        <v>5313</v>
      </c>
      <c r="H5336">
        <v>11313000</v>
      </c>
      <c r="I5336">
        <v>5313</v>
      </c>
      <c r="J5336">
        <v>0</v>
      </c>
      <c r="K5336">
        <v>0</v>
      </c>
      <c r="L5336">
        <v>15058305.829291429</v>
      </c>
      <c r="M5336">
        <v>198029739.17656121</v>
      </c>
    </row>
    <row r="5337" spans="1:13" x14ac:dyDescent="0.25">
      <c r="A5337">
        <v>5314</v>
      </c>
      <c r="B5337">
        <v>2756494469.725739</v>
      </c>
      <c r="C5337">
        <v>77048665.215309992</v>
      </c>
      <c r="D5337">
        <v>4078646.3422843548</v>
      </c>
      <c r="E5337">
        <v>0</v>
      </c>
      <c r="F5337">
        <v>0</v>
      </c>
      <c r="G5337">
        <v>5314</v>
      </c>
      <c r="H5337">
        <v>9241000</v>
      </c>
      <c r="I5337">
        <v>5314</v>
      </c>
      <c r="J5337">
        <v>0</v>
      </c>
      <c r="K5337">
        <v>0</v>
      </c>
      <c r="L5337">
        <v>11202282.056816891</v>
      </c>
      <c r="M5337">
        <v>186188483.62146631</v>
      </c>
    </row>
    <row r="5338" spans="1:13" x14ac:dyDescent="0.25">
      <c r="A5338">
        <v>5315</v>
      </c>
      <c r="B5338">
        <v>2750543186.726059</v>
      </c>
      <c r="C5338">
        <v>76878328.310632661</v>
      </c>
      <c r="D5338">
        <v>-4.6566128730773926E-10</v>
      </c>
      <c r="E5338">
        <v>0</v>
      </c>
      <c r="F5338">
        <v>0</v>
      </c>
      <c r="G5338">
        <v>5315</v>
      </c>
      <c r="H5338">
        <v>8767000</v>
      </c>
      <c r="I5338">
        <v>5315</v>
      </c>
      <c r="J5338">
        <v>0</v>
      </c>
      <c r="K5338">
        <v>0</v>
      </c>
      <c r="L5338">
        <v>10606989.31073851</v>
      </c>
      <c r="M5338">
        <v>175040645.04564789</v>
      </c>
    </row>
    <row r="5339" spans="1:13" x14ac:dyDescent="0.25">
      <c r="A5339">
        <v>5316</v>
      </c>
      <c r="B5339">
        <v>2799323432.9395628</v>
      </c>
      <c r="C5339">
        <v>76717966.235174328</v>
      </c>
      <c r="D5339">
        <v>-600000.00000000047</v>
      </c>
      <c r="E5339">
        <v>0</v>
      </c>
      <c r="F5339">
        <v>0</v>
      </c>
      <c r="G5339">
        <v>5316</v>
      </c>
      <c r="H5339">
        <v>7298000</v>
      </c>
      <c r="I5339">
        <v>5316</v>
      </c>
      <c r="J5339">
        <v>0</v>
      </c>
      <c r="K5339">
        <v>0</v>
      </c>
      <c r="L5339">
        <v>9969967.2895853855</v>
      </c>
      <c r="M5339">
        <v>164555101.432899</v>
      </c>
    </row>
    <row r="5340" spans="1:13" x14ac:dyDescent="0.25">
      <c r="A5340">
        <v>5317</v>
      </c>
      <c r="B5340">
        <v>2851935248.258388</v>
      </c>
      <c r="C5340">
        <v>76567131.297566175</v>
      </c>
      <c r="D5340">
        <v>-1194000.0001341109</v>
      </c>
      <c r="E5340">
        <v>0</v>
      </c>
      <c r="F5340">
        <v>0</v>
      </c>
      <c r="G5340">
        <v>5317</v>
      </c>
      <c r="H5340">
        <v>7996000</v>
      </c>
      <c r="I5340">
        <v>5317</v>
      </c>
      <c r="J5340">
        <v>0</v>
      </c>
      <c r="K5340">
        <v>0</v>
      </c>
      <c r="L5340">
        <v>9372635.1222681329</v>
      </c>
      <c r="M5340">
        <v>154694694.6430797</v>
      </c>
    </row>
    <row r="5341" spans="1:13" x14ac:dyDescent="0.25">
      <c r="A5341">
        <v>5318</v>
      </c>
      <c r="B5341">
        <v>2916339021.6804261</v>
      </c>
      <c r="C5341">
        <v>76425288.976570547</v>
      </c>
      <c r="D5341">
        <v>-1062305.0003996501</v>
      </c>
      <c r="E5341">
        <v>0</v>
      </c>
      <c r="F5341">
        <v>0</v>
      </c>
      <c r="G5341">
        <v>5318</v>
      </c>
      <c r="H5341">
        <v>9617000</v>
      </c>
      <c r="I5341">
        <v>5318</v>
      </c>
      <c r="J5341">
        <v>0</v>
      </c>
      <c r="K5341">
        <v>0</v>
      </c>
      <c r="L5341">
        <v>8928558.4586927593</v>
      </c>
      <c r="M5341">
        <v>146066058.49395239</v>
      </c>
    </row>
    <row r="5342" spans="1:13" x14ac:dyDescent="0.25">
      <c r="A5342">
        <v>5319</v>
      </c>
      <c r="B5342">
        <v>2881718208.5685792</v>
      </c>
      <c r="C5342">
        <v>76301165.722377539</v>
      </c>
      <c r="D5342">
        <v>-1651681.950633097</v>
      </c>
      <c r="E5342">
        <v>0</v>
      </c>
      <c r="F5342">
        <v>0</v>
      </c>
      <c r="G5342">
        <v>5319</v>
      </c>
      <c r="H5342">
        <v>8764000</v>
      </c>
      <c r="I5342">
        <v>5319</v>
      </c>
      <c r="J5342">
        <v>0</v>
      </c>
      <c r="K5342">
        <v>0</v>
      </c>
      <c r="L5342">
        <v>8316972.86597142</v>
      </c>
      <c r="M5342">
        <v>137301056.34639469</v>
      </c>
    </row>
    <row r="5343" spans="1:13" x14ac:dyDescent="0.25">
      <c r="A5343">
        <v>5320</v>
      </c>
      <c r="B5343">
        <v>2926153625.5529971</v>
      </c>
      <c r="C5343">
        <v>76175080.838189498</v>
      </c>
      <c r="D5343">
        <v>-1515410.1314959449</v>
      </c>
      <c r="E5343">
        <v>0</v>
      </c>
      <c r="F5343">
        <v>0</v>
      </c>
      <c r="G5343">
        <v>5320</v>
      </c>
      <c r="H5343">
        <v>6805000</v>
      </c>
      <c r="I5343">
        <v>5320</v>
      </c>
      <c r="J5343">
        <v>0</v>
      </c>
      <c r="K5343">
        <v>0</v>
      </c>
      <c r="L5343">
        <v>7936567.9351057839</v>
      </c>
      <c r="M5343">
        <v>129685100.93536711</v>
      </c>
    </row>
    <row r="5344" spans="1:13" x14ac:dyDescent="0.25">
      <c r="A5344">
        <v>5321</v>
      </c>
      <c r="B5344">
        <v>2958673531.5166092</v>
      </c>
      <c r="C5344">
        <v>76065525.034344286</v>
      </c>
      <c r="D5344">
        <v>-2100256.0305197071</v>
      </c>
      <c r="E5344">
        <v>0</v>
      </c>
      <c r="F5344">
        <v>0</v>
      </c>
      <c r="G5344">
        <v>5321</v>
      </c>
      <c r="H5344">
        <v>5774000</v>
      </c>
      <c r="I5344">
        <v>5321</v>
      </c>
      <c r="J5344">
        <v>0</v>
      </c>
      <c r="K5344">
        <v>0</v>
      </c>
      <c r="L5344">
        <v>7383203.3282550015</v>
      </c>
      <c r="M5344">
        <v>121885079.6843075</v>
      </c>
    </row>
    <row r="5345" spans="1:13" x14ac:dyDescent="0.25">
      <c r="A5345">
        <v>5322</v>
      </c>
      <c r="B5345">
        <v>3003124816.2089739</v>
      </c>
      <c r="C5345">
        <v>75953321.436495975</v>
      </c>
      <c r="D5345">
        <v>-2679253.4706839528</v>
      </c>
      <c r="E5345">
        <v>0</v>
      </c>
      <c r="F5345">
        <v>0</v>
      </c>
      <c r="G5345">
        <v>5322</v>
      </c>
      <c r="H5345">
        <v>5059000</v>
      </c>
      <c r="I5345">
        <v>5322</v>
      </c>
      <c r="J5345">
        <v>0</v>
      </c>
      <c r="K5345">
        <v>0</v>
      </c>
      <c r="L5345">
        <v>6941114.3875875063</v>
      </c>
      <c r="M5345">
        <v>114555230.3069035</v>
      </c>
    </row>
    <row r="5346" spans="1:13" x14ac:dyDescent="0.25">
      <c r="A5346">
        <v>5323</v>
      </c>
      <c r="B5346">
        <v>3079484774.4889951</v>
      </c>
      <c r="C5346">
        <v>75847881.278660625</v>
      </c>
      <c r="D5346">
        <v>-3252460.9365759729</v>
      </c>
      <c r="E5346">
        <v>0</v>
      </c>
      <c r="F5346">
        <v>0</v>
      </c>
      <c r="G5346">
        <v>5323</v>
      </c>
      <c r="H5346">
        <v>5331000</v>
      </c>
      <c r="I5346">
        <v>5323</v>
      </c>
      <c r="J5346">
        <v>0</v>
      </c>
      <c r="K5346">
        <v>0</v>
      </c>
      <c r="L5346">
        <v>6523998.6575021762</v>
      </c>
      <c r="M5346">
        <v>107673875.5347819</v>
      </c>
    </row>
    <row r="5347" spans="1:13" x14ac:dyDescent="0.25">
      <c r="A5347">
        <v>5324</v>
      </c>
      <c r="B5347">
        <v>3108174227.7751932</v>
      </c>
      <c r="C5347">
        <v>75748892.732520729</v>
      </c>
      <c r="D5347">
        <v>-3819936.3279371951</v>
      </c>
      <c r="E5347">
        <v>0</v>
      </c>
      <c r="F5347">
        <v>0</v>
      </c>
      <c r="G5347">
        <v>5324</v>
      </c>
      <c r="H5347">
        <v>5023000</v>
      </c>
      <c r="I5347">
        <v>5324</v>
      </c>
      <c r="J5347">
        <v>0</v>
      </c>
      <c r="K5347">
        <v>0</v>
      </c>
      <c r="L5347">
        <v>6131894.1531918542</v>
      </c>
      <c r="M5347">
        <v>101201299.955414</v>
      </c>
    </row>
    <row r="5348" spans="1:13" x14ac:dyDescent="0.25">
      <c r="A5348">
        <v>5325</v>
      </c>
      <c r="B5348">
        <v>3085097622.4723072</v>
      </c>
      <c r="C5348">
        <v>75655784.490379527</v>
      </c>
      <c r="D5348">
        <v>-4381736.9655116452</v>
      </c>
      <c r="E5348">
        <v>0</v>
      </c>
      <c r="F5348">
        <v>0</v>
      </c>
      <c r="G5348">
        <v>5325</v>
      </c>
      <c r="H5348">
        <v>4660000</v>
      </c>
      <c r="I5348">
        <v>5325</v>
      </c>
      <c r="J5348">
        <v>0</v>
      </c>
      <c r="K5348">
        <v>0</v>
      </c>
      <c r="L5348">
        <v>5764024.8411770398</v>
      </c>
      <c r="M5348">
        <v>95134058.727800578</v>
      </c>
    </row>
    <row r="5349" spans="1:13" x14ac:dyDescent="0.25">
      <c r="A5349">
        <v>5326</v>
      </c>
      <c r="B5349">
        <v>3157854995.8200951</v>
      </c>
      <c r="C5349">
        <v>75568506.99807021</v>
      </c>
      <c r="D5349">
        <v>-4937919.5968359234</v>
      </c>
      <c r="E5349">
        <v>0</v>
      </c>
      <c r="F5349">
        <v>0</v>
      </c>
      <c r="G5349">
        <v>5326</v>
      </c>
      <c r="H5349">
        <v>4324000</v>
      </c>
      <c r="I5349">
        <v>5326</v>
      </c>
      <c r="J5349">
        <v>0</v>
      </c>
      <c r="K5349">
        <v>0</v>
      </c>
      <c r="L5349">
        <v>5417178.3961074557</v>
      </c>
      <c r="M5349">
        <v>89402287.509445384</v>
      </c>
    </row>
    <row r="5350" spans="1:13" x14ac:dyDescent="0.25">
      <c r="A5350">
        <v>5327</v>
      </c>
      <c r="B5350">
        <v>3162920343.3163519</v>
      </c>
      <c r="C5350">
        <v>75486055.254409194</v>
      </c>
      <c r="D5350">
        <v>-5488540.401971275</v>
      </c>
      <c r="E5350">
        <v>0</v>
      </c>
      <c r="F5350">
        <v>0</v>
      </c>
      <c r="G5350">
        <v>5327</v>
      </c>
      <c r="H5350">
        <v>3977000</v>
      </c>
      <c r="I5350">
        <v>5327</v>
      </c>
      <c r="J5350">
        <v>0</v>
      </c>
      <c r="K5350">
        <v>0</v>
      </c>
      <c r="L5350">
        <v>5091020.5286460184</v>
      </c>
      <c r="M5350">
        <v>84020797.434122533</v>
      </c>
    </row>
    <row r="5351" spans="1:13" x14ac:dyDescent="0.25">
      <c r="A5351">
        <v>5328</v>
      </c>
      <c r="B5351">
        <v>3204106656.1126232</v>
      </c>
      <c r="C5351">
        <v>75408642.31811057</v>
      </c>
      <c r="D5351">
        <v>-4594144.9991783462</v>
      </c>
      <c r="E5351">
        <v>0</v>
      </c>
      <c r="F5351">
        <v>0</v>
      </c>
      <c r="G5351">
        <v>5328</v>
      </c>
      <c r="H5351">
        <v>3898000</v>
      </c>
      <c r="I5351">
        <v>5328</v>
      </c>
      <c r="J5351">
        <v>0</v>
      </c>
      <c r="K5351">
        <v>0</v>
      </c>
      <c r="L5351">
        <v>5019329.8757217554</v>
      </c>
      <c r="M5351">
        <v>80237649.467805088</v>
      </c>
    </row>
    <row r="5352" spans="1:13" x14ac:dyDescent="0.25">
      <c r="A5352">
        <v>5329</v>
      </c>
      <c r="B5352">
        <v>3245516426.3512402</v>
      </c>
      <c r="C5352">
        <v>75354221.59291631</v>
      </c>
      <c r="D5352">
        <v>-5148203.5502134338</v>
      </c>
      <c r="E5352">
        <v>0</v>
      </c>
      <c r="F5352">
        <v>0</v>
      </c>
      <c r="G5352">
        <v>5329</v>
      </c>
      <c r="H5352">
        <v>3646000</v>
      </c>
      <c r="I5352">
        <v>5329</v>
      </c>
      <c r="J5352">
        <v>0</v>
      </c>
      <c r="K5352">
        <v>0</v>
      </c>
      <c r="L5352">
        <v>4564193.2646479374</v>
      </c>
      <c r="M5352">
        <v>75387257.364176095</v>
      </c>
    </row>
    <row r="5353" spans="1:13" x14ac:dyDescent="0.25">
      <c r="A5353">
        <v>5330</v>
      </c>
      <c r="B5353">
        <v>3263168617.0079679</v>
      </c>
      <c r="C5353">
        <v>75284448.520832911</v>
      </c>
      <c r="D5353">
        <v>-5696721.5158620123</v>
      </c>
      <c r="E5353">
        <v>0</v>
      </c>
      <c r="F5353">
        <v>0</v>
      </c>
      <c r="G5353">
        <v>5330</v>
      </c>
      <c r="H5353">
        <v>3494000</v>
      </c>
      <c r="I5353">
        <v>5330</v>
      </c>
      <c r="J5353">
        <v>0</v>
      </c>
      <c r="K5353">
        <v>0</v>
      </c>
      <c r="L5353">
        <v>4291943.7705546124</v>
      </c>
      <c r="M5353">
        <v>70825523.60195446</v>
      </c>
    </row>
    <row r="5354" spans="1:13" x14ac:dyDescent="0.25">
      <c r="A5354">
        <v>5331</v>
      </c>
      <c r="B5354">
        <v>3369145667.8834071</v>
      </c>
      <c r="C5354">
        <v>75218827.809802443</v>
      </c>
      <c r="D5354">
        <v>-6239754.3019767087</v>
      </c>
      <c r="E5354">
        <v>0</v>
      </c>
      <c r="F5354">
        <v>0</v>
      </c>
      <c r="G5354">
        <v>5331</v>
      </c>
      <c r="H5354">
        <v>4068000</v>
      </c>
      <c r="I5354">
        <v>5331</v>
      </c>
      <c r="J5354">
        <v>0</v>
      </c>
      <c r="K5354">
        <v>0</v>
      </c>
      <c r="L5354">
        <v>4032378.4185619201</v>
      </c>
      <c r="M5354">
        <v>66544917.106248237</v>
      </c>
    </row>
    <row r="5355" spans="1:13" x14ac:dyDescent="0.25">
      <c r="A5355">
        <v>5332</v>
      </c>
      <c r="B5355">
        <v>3435432281.736896</v>
      </c>
      <c r="C5355">
        <v>75157251.125030488</v>
      </c>
      <c r="D5355">
        <v>-6777356.7603516364</v>
      </c>
      <c r="E5355">
        <v>0</v>
      </c>
      <c r="F5355">
        <v>0</v>
      </c>
      <c r="G5355">
        <v>5332</v>
      </c>
      <c r="H5355">
        <v>4625000</v>
      </c>
      <c r="I5355">
        <v>5332</v>
      </c>
      <c r="J5355">
        <v>0</v>
      </c>
      <c r="K5355">
        <v>0</v>
      </c>
      <c r="L5355">
        <v>3789604.2214284558</v>
      </c>
      <c r="M5355">
        <v>62543688.230400153</v>
      </c>
    </row>
    <row r="5356" spans="1:13" x14ac:dyDescent="0.25">
      <c r="A5356">
        <v>5333</v>
      </c>
      <c r="B5356">
        <v>3550141187.481986</v>
      </c>
      <c r="C5356">
        <v>75099693.297784343</v>
      </c>
      <c r="D5356">
        <v>-3710808.1942629758</v>
      </c>
      <c r="E5356">
        <v>0</v>
      </c>
      <c r="F5356">
        <v>0</v>
      </c>
      <c r="G5356">
        <v>5333</v>
      </c>
      <c r="H5356">
        <v>13938000</v>
      </c>
      <c r="I5356">
        <v>5333</v>
      </c>
      <c r="J5356">
        <v>0</v>
      </c>
      <c r="K5356">
        <v>0</v>
      </c>
      <c r="L5356">
        <v>4149994.6127300821</v>
      </c>
      <c r="M5356">
        <v>61999005.993826114</v>
      </c>
    </row>
    <row r="5357" spans="1:13" x14ac:dyDescent="0.25">
      <c r="A5357">
        <v>5334</v>
      </c>
      <c r="B5357">
        <v>3538159964.146153</v>
      </c>
      <c r="C5357">
        <v>75091858.023410007</v>
      </c>
      <c r="D5357">
        <v>55465964.886850223</v>
      </c>
      <c r="E5357">
        <v>0</v>
      </c>
      <c r="F5357">
        <v>62969412.929151349</v>
      </c>
      <c r="G5357">
        <v>5334</v>
      </c>
      <c r="H5357">
        <v>18157000</v>
      </c>
      <c r="I5357">
        <v>5334</v>
      </c>
      <c r="J5357">
        <v>0</v>
      </c>
      <c r="K5357">
        <v>2298.3835719140238</v>
      </c>
      <c r="L5357">
        <v>13287818.40008579</v>
      </c>
      <c r="M5357">
        <v>111703270.38564681</v>
      </c>
    </row>
    <row r="5358" spans="1:13" x14ac:dyDescent="0.25">
      <c r="A5358">
        <v>5335</v>
      </c>
      <c r="B5358">
        <v>3541326953.6687779</v>
      </c>
      <c r="C5358">
        <v>75806855.72837244</v>
      </c>
      <c r="D5358">
        <v>41098145.923073247</v>
      </c>
      <c r="E5358">
        <v>0</v>
      </c>
      <c r="F5358">
        <v>0</v>
      </c>
      <c r="G5358">
        <v>5335</v>
      </c>
      <c r="H5358">
        <v>6451000</v>
      </c>
      <c r="I5358">
        <v>5335</v>
      </c>
      <c r="J5358">
        <v>0</v>
      </c>
      <c r="K5358">
        <v>0</v>
      </c>
      <c r="L5358">
        <v>10903294.637448041</v>
      </c>
      <c r="M5358">
        <v>130767201.96743929</v>
      </c>
    </row>
    <row r="5359" spans="1:13" x14ac:dyDescent="0.25">
      <c r="A5359">
        <v>5336</v>
      </c>
      <c r="B5359">
        <v>3609715681.692822</v>
      </c>
      <c r="C5359">
        <v>76081091.098221019</v>
      </c>
      <c r="D5359">
        <v>7959679.0158571154</v>
      </c>
      <c r="E5359">
        <v>0</v>
      </c>
      <c r="F5359">
        <v>0</v>
      </c>
      <c r="G5359">
        <v>5336</v>
      </c>
      <c r="H5359">
        <v>5578000</v>
      </c>
      <c r="I5359">
        <v>5336</v>
      </c>
      <c r="J5359">
        <v>0</v>
      </c>
      <c r="K5359">
        <v>0</v>
      </c>
      <c r="L5359">
        <v>7370649.9015254723</v>
      </c>
      <c r="M5359">
        <v>122909710.24388281</v>
      </c>
    </row>
    <row r="5360" spans="1:13" x14ac:dyDescent="0.25">
      <c r="A5360">
        <v>5337</v>
      </c>
      <c r="B5360">
        <v>3642703781.8572798</v>
      </c>
      <c r="C5360">
        <v>75968060.785473272</v>
      </c>
      <c r="D5360">
        <v>0</v>
      </c>
      <c r="E5360">
        <v>0</v>
      </c>
      <c r="F5360">
        <v>0</v>
      </c>
      <c r="G5360">
        <v>5337</v>
      </c>
      <c r="H5360">
        <v>4465000</v>
      </c>
      <c r="I5360">
        <v>5337</v>
      </c>
      <c r="J5360">
        <v>0</v>
      </c>
      <c r="K5360">
        <v>0</v>
      </c>
      <c r="L5360">
        <v>7001892.5422682436</v>
      </c>
      <c r="M5360">
        <v>115534534.6778484</v>
      </c>
    </row>
    <row r="5361" spans="1:13" x14ac:dyDescent="0.25">
      <c r="A5361">
        <v>5338</v>
      </c>
      <c r="B5361">
        <v>3684014150.1222138</v>
      </c>
      <c r="C5361">
        <v>75861968.608716756</v>
      </c>
      <c r="D5361">
        <v>-600000</v>
      </c>
      <c r="E5361">
        <v>0</v>
      </c>
      <c r="F5361">
        <v>0</v>
      </c>
      <c r="G5361">
        <v>5338</v>
      </c>
      <c r="H5361">
        <v>3935000</v>
      </c>
      <c r="I5361">
        <v>5338</v>
      </c>
      <c r="J5361">
        <v>0</v>
      </c>
      <c r="K5361">
        <v>0</v>
      </c>
      <c r="L5361">
        <v>6579720.8125344627</v>
      </c>
      <c r="M5361">
        <v>108594097.21066581</v>
      </c>
    </row>
    <row r="5362" spans="1:13" x14ac:dyDescent="0.25">
      <c r="A5362">
        <v>5339</v>
      </c>
      <c r="B5362">
        <v>3797487088.797411</v>
      </c>
      <c r="C5362">
        <v>75762130.155795455</v>
      </c>
      <c r="D5362">
        <v>-1194000.00013411</v>
      </c>
      <c r="E5362">
        <v>0</v>
      </c>
      <c r="F5362">
        <v>0</v>
      </c>
      <c r="G5362">
        <v>5339</v>
      </c>
      <c r="H5362">
        <v>3560000</v>
      </c>
      <c r="I5362">
        <v>5339</v>
      </c>
      <c r="J5362">
        <v>0</v>
      </c>
      <c r="K5362">
        <v>0</v>
      </c>
      <c r="L5362">
        <v>6184014.5285008065</v>
      </c>
      <c r="M5362">
        <v>102059889.5530495</v>
      </c>
    </row>
    <row r="5363" spans="1:13" x14ac:dyDescent="0.25">
      <c r="A5363">
        <v>5340</v>
      </c>
      <c r="B5363">
        <v>3807790533.4994092</v>
      </c>
      <c r="C5363">
        <v>75668135.333900198</v>
      </c>
      <c r="D5363">
        <v>-1782060.0003996489</v>
      </c>
      <c r="E5363">
        <v>0</v>
      </c>
      <c r="F5363">
        <v>0</v>
      </c>
      <c r="G5363">
        <v>5340</v>
      </c>
      <c r="H5363">
        <v>3577000</v>
      </c>
      <c r="I5363">
        <v>5340</v>
      </c>
      <c r="J5363">
        <v>0</v>
      </c>
      <c r="K5363">
        <v>0</v>
      </c>
      <c r="L5363">
        <v>5813414.4775086399</v>
      </c>
      <c r="M5363">
        <v>95951945.44685325</v>
      </c>
    </row>
    <row r="5364" spans="1:13" x14ac:dyDescent="0.25">
      <c r="A5364">
        <v>5341</v>
      </c>
      <c r="B5364">
        <v>3898367109.7181468</v>
      </c>
      <c r="C5364">
        <v>75580272.329157948</v>
      </c>
      <c r="D5364">
        <v>-2364239.4007939738</v>
      </c>
      <c r="E5364">
        <v>0</v>
      </c>
      <c r="F5364">
        <v>0</v>
      </c>
      <c r="G5364">
        <v>5341</v>
      </c>
      <c r="H5364">
        <v>7019000</v>
      </c>
      <c r="I5364">
        <v>5341</v>
      </c>
      <c r="J5364">
        <v>0</v>
      </c>
      <c r="K5364">
        <v>0</v>
      </c>
      <c r="L5364">
        <v>5464427.0833931854</v>
      </c>
      <c r="M5364">
        <v>90185826.814263269</v>
      </c>
    </row>
    <row r="5365" spans="1:13" x14ac:dyDescent="0.25">
      <c r="A5365">
        <v>5342</v>
      </c>
      <c r="B5365">
        <v>3929579720.8185</v>
      </c>
      <c r="C5365">
        <v>75497326.496656671</v>
      </c>
      <c r="D5365">
        <v>22970582.992685519</v>
      </c>
      <c r="E5365">
        <v>0</v>
      </c>
      <c r="F5365">
        <v>0</v>
      </c>
      <c r="G5365">
        <v>5342</v>
      </c>
      <c r="H5365">
        <v>6238000</v>
      </c>
      <c r="I5365">
        <v>5342</v>
      </c>
      <c r="J5365">
        <v>0</v>
      </c>
      <c r="K5365">
        <v>0</v>
      </c>
      <c r="L5365">
        <v>9372744.0282399617</v>
      </c>
      <c r="M5365">
        <v>107949302.26416861</v>
      </c>
    </row>
    <row r="5366" spans="1:13" x14ac:dyDescent="0.25">
      <c r="A5366">
        <v>5343</v>
      </c>
      <c r="B5366">
        <v>3905337487.704186</v>
      </c>
      <c r="C5366">
        <v>75752854.756339133</v>
      </c>
      <c r="D5366">
        <v>3269977.271841954</v>
      </c>
      <c r="E5366">
        <v>0</v>
      </c>
      <c r="F5366">
        <v>0</v>
      </c>
      <c r="G5366">
        <v>5343</v>
      </c>
      <c r="H5366">
        <v>4733000</v>
      </c>
      <c r="I5366">
        <v>5343</v>
      </c>
      <c r="J5366">
        <v>0</v>
      </c>
      <c r="K5366">
        <v>0</v>
      </c>
      <c r="L5366">
        <v>6194094.3121628314</v>
      </c>
      <c r="M5366">
        <v>102128477.73950011</v>
      </c>
    </row>
    <row r="5367" spans="1:13" x14ac:dyDescent="0.25">
      <c r="A5367">
        <v>5344</v>
      </c>
      <c r="B5367">
        <v>3913580684.733016</v>
      </c>
      <c r="C5367">
        <v>75669121.977531284</v>
      </c>
      <c r="D5367">
        <v>0</v>
      </c>
      <c r="E5367">
        <v>0</v>
      </c>
      <c r="F5367">
        <v>0</v>
      </c>
      <c r="G5367">
        <v>5344</v>
      </c>
      <c r="H5367">
        <v>3587000</v>
      </c>
      <c r="I5367">
        <v>5344</v>
      </c>
      <c r="J5367">
        <v>0</v>
      </c>
      <c r="K5367">
        <v>0</v>
      </c>
      <c r="L5367">
        <v>5815543.9869346227</v>
      </c>
      <c r="M5367">
        <v>95985319.422466218</v>
      </c>
    </row>
    <row r="5368" spans="1:13" x14ac:dyDescent="0.25">
      <c r="A5368">
        <v>5345</v>
      </c>
      <c r="B5368">
        <v>4002420464.9451261</v>
      </c>
      <c r="C5368">
        <v>75580752.415047169</v>
      </c>
      <c r="D5368">
        <v>-600000</v>
      </c>
      <c r="E5368">
        <v>0</v>
      </c>
      <c r="F5368">
        <v>0</v>
      </c>
      <c r="G5368">
        <v>5345</v>
      </c>
      <c r="H5368">
        <v>3625000</v>
      </c>
      <c r="I5368">
        <v>5345</v>
      </c>
      <c r="J5368">
        <v>0</v>
      </c>
      <c r="K5368">
        <v>0</v>
      </c>
      <c r="L5368">
        <v>5465974.9327217927</v>
      </c>
      <c r="M5368">
        <v>90209220.497290894</v>
      </c>
    </row>
    <row r="5369" spans="1:13" x14ac:dyDescent="0.25">
      <c r="A5369">
        <v>5346</v>
      </c>
      <c r="B5369">
        <v>4027861791.851645</v>
      </c>
      <c r="C5369">
        <v>75497663.015663236</v>
      </c>
      <c r="D5369">
        <v>245509.99986588949</v>
      </c>
      <c r="E5369">
        <v>0</v>
      </c>
      <c r="F5369">
        <v>0</v>
      </c>
      <c r="G5369">
        <v>5346</v>
      </c>
      <c r="H5369">
        <v>3313000</v>
      </c>
      <c r="I5369">
        <v>5346</v>
      </c>
      <c r="J5369">
        <v>0</v>
      </c>
      <c r="K5369">
        <v>0</v>
      </c>
      <c r="L5369">
        <v>5372089.5718056513</v>
      </c>
      <c r="M5369">
        <v>86061507.32179977</v>
      </c>
    </row>
    <row r="5370" spans="1:13" x14ac:dyDescent="0.25">
      <c r="A5370">
        <v>5347</v>
      </c>
      <c r="B5370">
        <v>4122025324.905612</v>
      </c>
      <c r="C5370">
        <v>75437998.006280124</v>
      </c>
      <c r="D5370">
        <v>-406047.10078274831</v>
      </c>
      <c r="E5370">
        <v>0</v>
      </c>
      <c r="F5370">
        <v>0</v>
      </c>
      <c r="G5370">
        <v>5347</v>
      </c>
      <c r="H5370">
        <v>3621000</v>
      </c>
      <c r="I5370">
        <v>5347</v>
      </c>
      <c r="J5370">
        <v>0</v>
      </c>
      <c r="K5370">
        <v>0</v>
      </c>
      <c r="L5370">
        <v>4896373.6050825818</v>
      </c>
      <c r="M5370">
        <v>80872483.686320379</v>
      </c>
    </row>
    <row r="5371" spans="1:13" x14ac:dyDescent="0.25">
      <c r="A5371">
        <v>5348</v>
      </c>
      <c r="B5371">
        <v>4156796724.750762</v>
      </c>
      <c r="C5371">
        <v>75363353.706927538</v>
      </c>
      <c r="D5371">
        <v>-1001986.629865679</v>
      </c>
      <c r="E5371">
        <v>0</v>
      </c>
      <c r="F5371">
        <v>0</v>
      </c>
      <c r="G5371">
        <v>5348</v>
      </c>
      <c r="H5371">
        <v>3570000</v>
      </c>
      <c r="I5371">
        <v>5348</v>
      </c>
      <c r="J5371">
        <v>0</v>
      </c>
      <c r="K5371">
        <v>0</v>
      </c>
      <c r="L5371">
        <v>4606260.5463955728</v>
      </c>
      <c r="M5371">
        <v>76023854.750424162</v>
      </c>
    </row>
    <row r="5372" spans="1:13" x14ac:dyDescent="0.25">
      <c r="A5372">
        <v>5349</v>
      </c>
      <c r="B5372">
        <v>4272420511.4502249</v>
      </c>
      <c r="C5372">
        <v>75293605.998078018</v>
      </c>
      <c r="D5372">
        <v>-1591966.7637909839</v>
      </c>
      <c r="E5372">
        <v>0</v>
      </c>
      <c r="F5372">
        <v>0</v>
      </c>
      <c r="G5372">
        <v>5349</v>
      </c>
      <c r="H5372">
        <v>5142000</v>
      </c>
      <c r="I5372">
        <v>5349</v>
      </c>
      <c r="J5372">
        <v>0</v>
      </c>
      <c r="K5372">
        <v>0</v>
      </c>
      <c r="L5372">
        <v>4328988.7529533496</v>
      </c>
      <c r="M5372">
        <v>71443388.569099694</v>
      </c>
    </row>
    <row r="5373" spans="1:13" x14ac:dyDescent="0.25">
      <c r="A5373">
        <v>5350</v>
      </c>
      <c r="B5373">
        <v>4296596784.4533625</v>
      </c>
      <c r="C5373">
        <v>75227715.82049711</v>
      </c>
      <c r="D5373">
        <v>-2176047.0965089072</v>
      </c>
      <c r="E5373">
        <v>0</v>
      </c>
      <c r="F5373">
        <v>0</v>
      </c>
      <c r="G5373">
        <v>5350</v>
      </c>
      <c r="H5373">
        <v>3961000</v>
      </c>
      <c r="I5373">
        <v>5350</v>
      </c>
      <c r="J5373">
        <v>0</v>
      </c>
      <c r="K5373">
        <v>0</v>
      </c>
      <c r="L5373">
        <v>4068789.3842385248</v>
      </c>
      <c r="M5373">
        <v>67152629.138681993</v>
      </c>
    </row>
    <row r="5374" spans="1:13" x14ac:dyDescent="0.25">
      <c r="A5374">
        <v>5351</v>
      </c>
      <c r="B5374">
        <v>4361610787.9449062</v>
      </c>
      <c r="C5374">
        <v>75165993.085379049</v>
      </c>
      <c r="D5374">
        <v>-2754286.626030202</v>
      </c>
      <c r="E5374">
        <v>0</v>
      </c>
      <c r="F5374">
        <v>0</v>
      </c>
      <c r="G5374">
        <v>5351</v>
      </c>
      <c r="H5374">
        <v>4316000</v>
      </c>
      <c r="I5374">
        <v>5351</v>
      </c>
      <c r="J5374">
        <v>0</v>
      </c>
      <c r="K5374">
        <v>0</v>
      </c>
      <c r="L5374">
        <v>3823545.197576867</v>
      </c>
      <c r="M5374">
        <v>63100131.002851553</v>
      </c>
    </row>
    <row r="5375" spans="1:13" x14ac:dyDescent="0.25">
      <c r="A5375">
        <v>5352</v>
      </c>
      <c r="B5375">
        <v>4363225989.5982981</v>
      </c>
      <c r="C5375">
        <v>75107697.747907758</v>
      </c>
      <c r="D5375">
        <v>7469581.239614469</v>
      </c>
      <c r="E5375">
        <v>0</v>
      </c>
      <c r="F5375">
        <v>0</v>
      </c>
      <c r="G5375">
        <v>5352</v>
      </c>
      <c r="H5375">
        <v>4027000</v>
      </c>
      <c r="I5375">
        <v>5352</v>
      </c>
      <c r="J5375">
        <v>0</v>
      </c>
      <c r="K5375">
        <v>0</v>
      </c>
      <c r="L5375">
        <v>5356972.5798201486</v>
      </c>
      <c r="M5375">
        <v>68927064.924689814</v>
      </c>
    </row>
    <row r="5376" spans="1:13" x14ac:dyDescent="0.25">
      <c r="A5376">
        <v>5353</v>
      </c>
      <c r="B5376">
        <v>4401725284.8848629</v>
      </c>
      <c r="C5376">
        <v>75191518.410622731</v>
      </c>
      <c r="D5376">
        <v>0</v>
      </c>
      <c r="E5376">
        <v>0</v>
      </c>
      <c r="F5376">
        <v>0</v>
      </c>
      <c r="G5376">
        <v>5353</v>
      </c>
      <c r="H5376">
        <v>4338000</v>
      </c>
      <c r="I5376">
        <v>5353</v>
      </c>
      <c r="J5376">
        <v>0</v>
      </c>
      <c r="K5376">
        <v>0</v>
      </c>
      <c r="L5376">
        <v>3894270.9053795799</v>
      </c>
      <c r="M5376">
        <v>64763208.43502441</v>
      </c>
    </row>
    <row r="5377" spans="1:13" x14ac:dyDescent="0.25">
      <c r="A5377">
        <v>5354</v>
      </c>
      <c r="B5377">
        <v>4509257601.9778414</v>
      </c>
      <c r="C5377">
        <v>75131621.179060563</v>
      </c>
      <c r="D5377">
        <v>-600000</v>
      </c>
      <c r="E5377">
        <v>0</v>
      </c>
      <c r="F5377">
        <v>0</v>
      </c>
      <c r="G5377">
        <v>5354</v>
      </c>
      <c r="H5377">
        <v>3379000</v>
      </c>
      <c r="I5377">
        <v>5354</v>
      </c>
      <c r="J5377">
        <v>0</v>
      </c>
      <c r="K5377">
        <v>0</v>
      </c>
      <c r="L5377">
        <v>3687605.3607415399</v>
      </c>
      <c r="M5377">
        <v>60842239.253280267</v>
      </c>
    </row>
    <row r="5378" spans="1:13" x14ac:dyDescent="0.25">
      <c r="A5378">
        <v>5355</v>
      </c>
      <c r="B5378">
        <v>4601597927.0109367</v>
      </c>
      <c r="C5378">
        <v>75075217.89052026</v>
      </c>
      <c r="D5378">
        <v>1685019.99986589</v>
      </c>
      <c r="E5378">
        <v>0</v>
      </c>
      <c r="F5378">
        <v>0</v>
      </c>
      <c r="G5378">
        <v>5355</v>
      </c>
      <c r="H5378">
        <v>4056000</v>
      </c>
      <c r="I5378">
        <v>5355</v>
      </c>
      <c r="J5378">
        <v>0</v>
      </c>
      <c r="K5378">
        <v>0</v>
      </c>
      <c r="L5378">
        <v>3935064.7240362079</v>
      </c>
      <c r="M5378">
        <v>59748507.809352413</v>
      </c>
    </row>
    <row r="5379" spans="1:13" x14ac:dyDescent="0.25">
      <c r="A5379">
        <v>5356</v>
      </c>
      <c r="B5379">
        <v>4767067577.1478958</v>
      </c>
      <c r="C5379">
        <v>75059484.522733361</v>
      </c>
      <c r="D5379">
        <v>0</v>
      </c>
      <c r="E5379">
        <v>0</v>
      </c>
      <c r="F5379">
        <v>0</v>
      </c>
      <c r="G5379">
        <v>5356</v>
      </c>
      <c r="H5379">
        <v>4030000</v>
      </c>
      <c r="I5379">
        <v>5356</v>
      </c>
      <c r="J5379">
        <v>0</v>
      </c>
      <c r="K5379">
        <v>0</v>
      </c>
      <c r="L5379">
        <v>3395042.8069540779</v>
      </c>
      <c r="M5379">
        <v>56167218.009482473</v>
      </c>
    </row>
    <row r="5380" spans="1:13" x14ac:dyDescent="0.25">
      <c r="A5380">
        <v>5357</v>
      </c>
      <c r="B5380">
        <v>4740750186.2283688</v>
      </c>
      <c r="C5380">
        <v>75007967.534824103</v>
      </c>
      <c r="D5380">
        <v>8756815</v>
      </c>
      <c r="E5380">
        <v>0</v>
      </c>
      <c r="F5380">
        <v>0</v>
      </c>
      <c r="G5380">
        <v>5357</v>
      </c>
      <c r="H5380">
        <v>3487000</v>
      </c>
      <c r="I5380">
        <v>5357</v>
      </c>
      <c r="J5380">
        <v>0</v>
      </c>
      <c r="K5380">
        <v>0</v>
      </c>
      <c r="L5380">
        <v>4729517.9160762588</v>
      </c>
      <c r="M5380">
        <v>61179400.873134904</v>
      </c>
    </row>
    <row r="5381" spans="1:13" x14ac:dyDescent="0.25">
      <c r="A5381">
        <v>5358</v>
      </c>
      <c r="B5381">
        <v>4715316631.2340031</v>
      </c>
      <c r="C5381">
        <v>75080067.973050341</v>
      </c>
      <c r="D5381">
        <v>0</v>
      </c>
      <c r="E5381">
        <v>0</v>
      </c>
      <c r="F5381">
        <v>0</v>
      </c>
      <c r="G5381">
        <v>5358</v>
      </c>
      <c r="H5381">
        <v>3184000</v>
      </c>
      <c r="I5381">
        <v>5358</v>
      </c>
      <c r="J5381">
        <v>0</v>
      </c>
      <c r="K5381">
        <v>0</v>
      </c>
      <c r="L5381">
        <v>3458490.7834924059</v>
      </c>
      <c r="M5381">
        <v>57512827.152099602</v>
      </c>
    </row>
    <row r="5382" spans="1:13" x14ac:dyDescent="0.25">
      <c r="A5382">
        <v>5359</v>
      </c>
      <c r="B5382">
        <v>4779132683.4138308</v>
      </c>
      <c r="C5382">
        <v>75027324.172740787</v>
      </c>
      <c r="D5382">
        <v>-600000</v>
      </c>
      <c r="E5382">
        <v>0</v>
      </c>
      <c r="F5382">
        <v>0</v>
      </c>
      <c r="G5382">
        <v>5359</v>
      </c>
      <c r="H5382">
        <v>3010000</v>
      </c>
      <c r="I5382">
        <v>5359</v>
      </c>
      <c r="J5382">
        <v>0</v>
      </c>
      <c r="K5382">
        <v>0</v>
      </c>
      <c r="L5382">
        <v>3275044.6092395</v>
      </c>
      <c r="M5382">
        <v>54037204.021423273</v>
      </c>
    </row>
    <row r="5383" spans="1:13" x14ac:dyDescent="0.25">
      <c r="A5383">
        <v>5360</v>
      </c>
      <c r="B5383">
        <v>4936262872.9615288</v>
      </c>
      <c r="C5383">
        <v>74977327.203825638</v>
      </c>
      <c r="D5383">
        <v>-1194000.00013411</v>
      </c>
      <c r="E5383">
        <v>0</v>
      </c>
      <c r="F5383">
        <v>0</v>
      </c>
      <c r="G5383">
        <v>5360</v>
      </c>
      <c r="H5383">
        <v>2867000</v>
      </c>
      <c r="I5383">
        <v>5360</v>
      </c>
      <c r="J5383">
        <v>0</v>
      </c>
      <c r="K5383">
        <v>0</v>
      </c>
      <c r="L5383">
        <v>3075917.0040159398</v>
      </c>
      <c r="M5383">
        <v>50757487.141443543</v>
      </c>
    </row>
    <row r="5384" spans="1:13" x14ac:dyDescent="0.25">
      <c r="A5384">
        <v>5361</v>
      </c>
      <c r="B5384">
        <v>4997983403.8609676</v>
      </c>
      <c r="C5384">
        <v>74930148.353664488</v>
      </c>
      <c r="D5384">
        <v>11173529.999600351</v>
      </c>
      <c r="E5384">
        <v>0</v>
      </c>
      <c r="F5384">
        <v>0</v>
      </c>
      <c r="G5384">
        <v>5361</v>
      </c>
      <c r="H5384">
        <v>2988000</v>
      </c>
      <c r="I5384">
        <v>5361</v>
      </c>
      <c r="J5384">
        <v>0</v>
      </c>
      <c r="K5384">
        <v>0</v>
      </c>
      <c r="L5384">
        <v>5008851.8990362883</v>
      </c>
      <c r="M5384">
        <v>59296262.898960017</v>
      </c>
    </row>
    <row r="5385" spans="1:13" x14ac:dyDescent="0.25">
      <c r="A5385">
        <v>5362</v>
      </c>
      <c r="B5385">
        <v>5032569587.6888571</v>
      </c>
      <c r="C5385">
        <v>75052978.962758422</v>
      </c>
      <c r="D5385">
        <v>719755</v>
      </c>
      <c r="E5385">
        <v>0</v>
      </c>
      <c r="F5385">
        <v>0</v>
      </c>
      <c r="G5385">
        <v>5362</v>
      </c>
      <c r="H5385">
        <v>2895000</v>
      </c>
      <c r="I5385">
        <v>5362</v>
      </c>
      <c r="J5385">
        <v>0</v>
      </c>
      <c r="K5385">
        <v>0</v>
      </c>
      <c r="L5385">
        <v>3458374.0492894161</v>
      </c>
      <c r="M5385">
        <v>56375237.336378537</v>
      </c>
    </row>
    <row r="5386" spans="1:13" x14ac:dyDescent="0.25">
      <c r="A5386">
        <v>5363</v>
      </c>
      <c r="B5386">
        <v>5102416038.4496708</v>
      </c>
      <c r="C5386">
        <v>75010959.900632918</v>
      </c>
      <c r="D5386">
        <v>-31393.55198415928</v>
      </c>
      <c r="E5386">
        <v>0</v>
      </c>
      <c r="F5386">
        <v>0</v>
      </c>
      <c r="G5386">
        <v>5363</v>
      </c>
      <c r="H5386">
        <v>2840000</v>
      </c>
      <c r="I5386">
        <v>5363</v>
      </c>
      <c r="J5386">
        <v>0</v>
      </c>
      <c r="K5386">
        <v>0</v>
      </c>
      <c r="L5386">
        <v>3208154.402191509</v>
      </c>
      <c r="M5386">
        <v>52960802.642481312</v>
      </c>
    </row>
    <row r="5387" spans="1:13" x14ac:dyDescent="0.25">
      <c r="A5387">
        <v>5364</v>
      </c>
      <c r="B5387">
        <v>5098457190.6683111</v>
      </c>
      <c r="C5387">
        <v>74961843.129672676</v>
      </c>
      <c r="D5387">
        <v>-631079.61647133471</v>
      </c>
      <c r="E5387">
        <v>0</v>
      </c>
      <c r="F5387">
        <v>0</v>
      </c>
      <c r="G5387">
        <v>5364</v>
      </c>
      <c r="H5387">
        <v>2716000</v>
      </c>
      <c r="I5387">
        <v>5364</v>
      </c>
      <c r="J5387">
        <v>0</v>
      </c>
      <c r="K5387">
        <v>0</v>
      </c>
      <c r="L5387">
        <v>3015431.8466282678</v>
      </c>
      <c r="M5387">
        <v>49762887.076783933</v>
      </c>
    </row>
    <row r="5388" spans="1:13" x14ac:dyDescent="0.25">
      <c r="A5388">
        <v>5365</v>
      </c>
      <c r="B5388">
        <v>5142700835.3010349</v>
      </c>
      <c r="C5388">
        <v>74915840.994481355</v>
      </c>
      <c r="D5388">
        <v>-1224768.8204476789</v>
      </c>
      <c r="E5388">
        <v>0</v>
      </c>
      <c r="F5388">
        <v>0</v>
      </c>
      <c r="G5388">
        <v>5365</v>
      </c>
      <c r="H5388">
        <v>2863000</v>
      </c>
      <c r="I5388">
        <v>5365</v>
      </c>
      <c r="J5388">
        <v>0</v>
      </c>
      <c r="K5388">
        <v>0</v>
      </c>
      <c r="L5388">
        <v>2832959.4803488338</v>
      </c>
      <c r="M5388">
        <v>46749975.877520539</v>
      </c>
    </row>
    <row r="5389" spans="1:13" x14ac:dyDescent="0.25">
      <c r="A5389">
        <v>5366</v>
      </c>
      <c r="B5389">
        <v>5138732100.2609081</v>
      </c>
      <c r="C5389">
        <v>74872500.154030591</v>
      </c>
      <c r="D5389">
        <v>5385028.8674830412</v>
      </c>
      <c r="E5389">
        <v>0</v>
      </c>
      <c r="F5389">
        <v>0</v>
      </c>
      <c r="G5389">
        <v>5366</v>
      </c>
      <c r="H5389">
        <v>3091000</v>
      </c>
      <c r="I5389">
        <v>5366</v>
      </c>
      <c r="J5389">
        <v>0</v>
      </c>
      <c r="K5389">
        <v>0</v>
      </c>
      <c r="L5389">
        <v>3838271.158229691</v>
      </c>
      <c r="M5389">
        <v>50358650.351640038</v>
      </c>
    </row>
    <row r="5390" spans="1:13" x14ac:dyDescent="0.25">
      <c r="A5390">
        <v>5367</v>
      </c>
      <c r="B5390">
        <v>5078508511.0676508</v>
      </c>
      <c r="C5390">
        <v>74924411.071504623</v>
      </c>
      <c r="D5390">
        <v>0</v>
      </c>
      <c r="E5390">
        <v>0</v>
      </c>
      <c r="F5390">
        <v>0</v>
      </c>
      <c r="G5390">
        <v>5367</v>
      </c>
      <c r="H5390">
        <v>3243000</v>
      </c>
      <c r="I5390">
        <v>5367</v>
      </c>
      <c r="J5390">
        <v>0</v>
      </c>
      <c r="K5390">
        <v>0</v>
      </c>
      <c r="L5390">
        <v>2847379.7325149691</v>
      </c>
      <c r="M5390">
        <v>47322457.2090941</v>
      </c>
    </row>
    <row r="5391" spans="1:13" x14ac:dyDescent="0.25">
      <c r="A5391">
        <v>5368</v>
      </c>
      <c r="B5391">
        <v>5082562977.4602451</v>
      </c>
      <c r="C5391">
        <v>74880735.319427699</v>
      </c>
      <c r="D5391">
        <v>-600000</v>
      </c>
      <c r="E5391">
        <v>0</v>
      </c>
      <c r="F5391">
        <v>0</v>
      </c>
      <c r="G5391">
        <v>5368</v>
      </c>
      <c r="H5391">
        <v>2835000</v>
      </c>
      <c r="I5391">
        <v>5368</v>
      </c>
      <c r="J5391">
        <v>0</v>
      </c>
      <c r="K5391">
        <v>0</v>
      </c>
      <c r="L5391">
        <v>2694503.23321536</v>
      </c>
      <c r="M5391">
        <v>44457733.437160723</v>
      </c>
    </row>
    <row r="5392" spans="1:13" x14ac:dyDescent="0.25">
      <c r="A5392">
        <v>5369</v>
      </c>
      <c r="B5392">
        <v>5146885754.8056889</v>
      </c>
      <c r="C5392">
        <v>74839526.160669476</v>
      </c>
      <c r="D5392">
        <v>-474245.00013411051</v>
      </c>
      <c r="E5392">
        <v>0</v>
      </c>
      <c r="F5392">
        <v>0</v>
      </c>
      <c r="G5392">
        <v>5369</v>
      </c>
      <c r="H5392">
        <v>3072000</v>
      </c>
      <c r="I5392">
        <v>5369</v>
      </c>
      <c r="J5392">
        <v>0</v>
      </c>
      <c r="K5392">
        <v>0</v>
      </c>
      <c r="L5392">
        <v>2649255.0502377362</v>
      </c>
      <c r="M5392">
        <v>42424072.526031643</v>
      </c>
    </row>
    <row r="5393" spans="1:13" x14ac:dyDescent="0.25">
      <c r="A5393">
        <v>5370</v>
      </c>
      <c r="B5393">
        <v>5078606746.2676296</v>
      </c>
      <c r="C5393">
        <v>74810271.87229158</v>
      </c>
      <c r="D5393">
        <v>24121922.44976123</v>
      </c>
      <c r="E5393">
        <v>0</v>
      </c>
      <c r="F5393">
        <v>0</v>
      </c>
      <c r="G5393">
        <v>5370</v>
      </c>
      <c r="H5393">
        <v>2903000</v>
      </c>
      <c r="I5393">
        <v>5370</v>
      </c>
      <c r="J5393">
        <v>0</v>
      </c>
      <c r="K5393">
        <v>0</v>
      </c>
      <c r="L5393">
        <v>6532838.2953528548</v>
      </c>
      <c r="M5393">
        <v>62409375.693411537</v>
      </c>
    </row>
    <row r="5394" spans="1:13" x14ac:dyDescent="0.25">
      <c r="A5394">
        <v>5371</v>
      </c>
      <c r="B5394">
        <v>5042467343.6530209</v>
      </c>
      <c r="C5394">
        <v>75097761.206909046</v>
      </c>
      <c r="D5394">
        <v>4334714.6399201117</v>
      </c>
      <c r="E5394">
        <v>0</v>
      </c>
      <c r="F5394">
        <v>0</v>
      </c>
      <c r="G5394">
        <v>5371</v>
      </c>
      <c r="H5394">
        <v>2701000</v>
      </c>
      <c r="I5394">
        <v>5371</v>
      </c>
      <c r="J5394">
        <v>0</v>
      </c>
      <c r="K5394">
        <v>0</v>
      </c>
      <c r="L5394">
        <v>3719440.2116619442</v>
      </c>
      <c r="M5394">
        <v>59949064.985035934</v>
      </c>
    </row>
    <row r="5395" spans="1:13" x14ac:dyDescent="0.25">
      <c r="A5395">
        <v>5372</v>
      </c>
      <c r="B5395">
        <v>5187154952.3624945</v>
      </c>
      <c r="C5395">
        <v>75062369.545217499</v>
      </c>
      <c r="D5395">
        <v>0</v>
      </c>
      <c r="E5395">
        <v>0</v>
      </c>
      <c r="F5395">
        <v>0</v>
      </c>
      <c r="G5395">
        <v>5372</v>
      </c>
      <c r="H5395">
        <v>2535000</v>
      </c>
      <c r="I5395">
        <v>5372</v>
      </c>
      <c r="J5395">
        <v>0</v>
      </c>
      <c r="K5395">
        <v>0</v>
      </c>
      <c r="L5395">
        <v>3411158.8184280801</v>
      </c>
      <c r="M5395">
        <v>56335563.298076227</v>
      </c>
    </row>
    <row r="5396" spans="1:13" x14ac:dyDescent="0.25">
      <c r="A5396">
        <v>5373</v>
      </c>
      <c r="B5396">
        <v>5142973775.747859</v>
      </c>
      <c r="C5396">
        <v>75010389.188105941</v>
      </c>
      <c r="D5396">
        <v>9476570</v>
      </c>
      <c r="E5396">
        <v>0</v>
      </c>
      <c r="F5396">
        <v>0</v>
      </c>
      <c r="G5396">
        <v>5373</v>
      </c>
      <c r="H5396">
        <v>2496000</v>
      </c>
      <c r="I5396">
        <v>5373</v>
      </c>
      <c r="J5396">
        <v>0</v>
      </c>
      <c r="K5396">
        <v>0</v>
      </c>
      <c r="L5396">
        <v>4856596.3628939129</v>
      </c>
      <c r="M5396">
        <v>61980112.274653912</v>
      </c>
    </row>
    <row r="5397" spans="1:13" x14ac:dyDescent="0.25">
      <c r="A5397">
        <v>5374</v>
      </c>
      <c r="B5397">
        <v>5086732199.9710073</v>
      </c>
      <c r="C5397">
        <v>75091586.236552045</v>
      </c>
      <c r="D5397">
        <v>2159265</v>
      </c>
      <c r="E5397">
        <v>0</v>
      </c>
      <c r="F5397">
        <v>0</v>
      </c>
      <c r="G5397">
        <v>5374</v>
      </c>
      <c r="H5397">
        <v>2533000</v>
      </c>
      <c r="I5397">
        <v>5374</v>
      </c>
      <c r="J5397">
        <v>0</v>
      </c>
      <c r="K5397">
        <v>0</v>
      </c>
      <c r="L5397">
        <v>3854842.9324890031</v>
      </c>
      <c r="M5397">
        <v>60190691.302486047</v>
      </c>
    </row>
    <row r="5398" spans="1:13" x14ac:dyDescent="0.25">
      <c r="A5398">
        <v>5375</v>
      </c>
      <c r="B5398">
        <v>5090767368.0450239</v>
      </c>
      <c r="C5398">
        <v>75065845.348844185</v>
      </c>
      <c r="D5398">
        <v>1439510</v>
      </c>
      <c r="E5398">
        <v>0</v>
      </c>
      <c r="F5398">
        <v>0</v>
      </c>
      <c r="G5398">
        <v>5375</v>
      </c>
      <c r="H5398">
        <v>2547000</v>
      </c>
      <c r="I5398">
        <v>5375</v>
      </c>
      <c r="J5398">
        <v>0</v>
      </c>
      <c r="K5398">
        <v>0</v>
      </c>
      <c r="L5398">
        <v>3657515.1014310801</v>
      </c>
      <c r="M5398">
        <v>57854735.420887187</v>
      </c>
    </row>
    <row r="5399" spans="1:13" x14ac:dyDescent="0.25">
      <c r="A5399">
        <v>5376</v>
      </c>
      <c r="B5399">
        <v>5110876009.4264688</v>
      </c>
      <c r="C5399">
        <v>75032242.535993561</v>
      </c>
      <c r="D5399">
        <v>0</v>
      </c>
      <c r="E5399">
        <v>0</v>
      </c>
      <c r="F5399">
        <v>0</v>
      </c>
      <c r="G5399">
        <v>5376</v>
      </c>
      <c r="H5399">
        <v>2738000</v>
      </c>
      <c r="I5399">
        <v>5376</v>
      </c>
      <c r="J5399">
        <v>0</v>
      </c>
      <c r="K5399">
        <v>0</v>
      </c>
      <c r="L5399">
        <v>3291061.8756943191</v>
      </c>
      <c r="M5399">
        <v>54381326.10023541</v>
      </c>
    </row>
    <row r="5400" spans="1:13" x14ac:dyDescent="0.25">
      <c r="A5400">
        <v>5377</v>
      </c>
      <c r="B5400">
        <v>5195285328.7918615</v>
      </c>
      <c r="C5400">
        <v>74982277.412818536</v>
      </c>
      <c r="D5400">
        <v>6597550</v>
      </c>
      <c r="E5400">
        <v>0</v>
      </c>
      <c r="F5400">
        <v>0</v>
      </c>
      <c r="G5400">
        <v>5377</v>
      </c>
      <c r="H5400">
        <v>2743000</v>
      </c>
      <c r="I5400">
        <v>5377</v>
      </c>
      <c r="J5400">
        <v>0</v>
      </c>
      <c r="K5400">
        <v>0</v>
      </c>
      <c r="L5400">
        <v>4273730.4499391727</v>
      </c>
      <c r="M5400">
        <v>57548373.572542638</v>
      </c>
    </row>
    <row r="5401" spans="1:13" x14ac:dyDescent="0.25">
      <c r="A5401">
        <v>5378</v>
      </c>
      <c r="B5401">
        <v>5195298098.3394737</v>
      </c>
      <c r="C5401">
        <v>75027835.509330258</v>
      </c>
      <c r="D5401">
        <v>12955590</v>
      </c>
      <c r="E5401">
        <v>0</v>
      </c>
      <c r="F5401">
        <v>0</v>
      </c>
      <c r="G5401">
        <v>5378</v>
      </c>
      <c r="H5401">
        <v>2773000</v>
      </c>
      <c r="I5401">
        <v>5378</v>
      </c>
      <c r="J5401">
        <v>0</v>
      </c>
      <c r="K5401">
        <v>0</v>
      </c>
      <c r="L5401">
        <v>5376125.2519090073</v>
      </c>
      <c r="M5401">
        <v>65692596.596203923</v>
      </c>
    </row>
    <row r="5402" spans="1:13" x14ac:dyDescent="0.25">
      <c r="A5402">
        <v>5379</v>
      </c>
      <c r="B5402">
        <v>5195309340.1896524</v>
      </c>
      <c r="C5402">
        <v>75144990.462569609</v>
      </c>
      <c r="D5402">
        <v>0</v>
      </c>
      <c r="E5402">
        <v>0</v>
      </c>
      <c r="F5402">
        <v>0</v>
      </c>
      <c r="G5402">
        <v>5379</v>
      </c>
      <c r="H5402">
        <v>2615000</v>
      </c>
      <c r="I5402">
        <v>5379</v>
      </c>
      <c r="J5402">
        <v>0</v>
      </c>
      <c r="K5402">
        <v>0</v>
      </c>
      <c r="L5402">
        <v>3705786.5452138889</v>
      </c>
      <c r="M5402">
        <v>61751482.428770408</v>
      </c>
    </row>
    <row r="5403" spans="1:13" x14ac:dyDescent="0.25">
      <c r="A5403">
        <v>5380</v>
      </c>
      <c r="B5403">
        <v>5135034214.9435577</v>
      </c>
      <c r="C5403">
        <v>75088297.387655631</v>
      </c>
      <c r="D5403">
        <v>-600000</v>
      </c>
      <c r="E5403">
        <v>0</v>
      </c>
      <c r="F5403">
        <v>0</v>
      </c>
      <c r="G5403">
        <v>5380</v>
      </c>
      <c r="H5403">
        <v>2555000</v>
      </c>
      <c r="I5403">
        <v>5380</v>
      </c>
      <c r="J5403">
        <v>0</v>
      </c>
      <c r="K5403">
        <v>0</v>
      </c>
      <c r="L5403">
        <v>3516809.8814071268</v>
      </c>
      <c r="M5403">
        <v>58024636.284818992</v>
      </c>
    </row>
    <row r="5404" spans="1:13" x14ac:dyDescent="0.25">
      <c r="A5404">
        <v>5381</v>
      </c>
      <c r="B5404">
        <v>5070737754.809824</v>
      </c>
      <c r="C5404">
        <v>75034686.566284895</v>
      </c>
      <c r="D5404">
        <v>-1194000.00013411</v>
      </c>
      <c r="E5404">
        <v>0</v>
      </c>
      <c r="F5404">
        <v>0</v>
      </c>
      <c r="G5404">
        <v>5381</v>
      </c>
      <c r="H5404">
        <v>2662000</v>
      </c>
      <c r="I5404">
        <v>5381</v>
      </c>
      <c r="J5404">
        <v>0</v>
      </c>
      <c r="K5404">
        <v>0</v>
      </c>
      <c r="L5404">
        <v>3304175.7815093682</v>
      </c>
      <c r="M5404">
        <v>54531376.78758581</v>
      </c>
    </row>
    <row r="5405" spans="1:13" x14ac:dyDescent="0.25">
      <c r="A5405">
        <v>5382</v>
      </c>
      <c r="B5405">
        <v>5110934969.3469973</v>
      </c>
      <c r="C5405">
        <v>74984435.897576258</v>
      </c>
      <c r="D5405">
        <v>-1782060.0003996489</v>
      </c>
      <c r="E5405">
        <v>0</v>
      </c>
      <c r="F5405">
        <v>0</v>
      </c>
      <c r="G5405">
        <v>5382</v>
      </c>
      <c r="H5405">
        <v>2584000</v>
      </c>
      <c r="I5405">
        <v>5382</v>
      </c>
      <c r="J5405">
        <v>0</v>
      </c>
      <c r="K5405">
        <v>0</v>
      </c>
      <c r="L5405">
        <v>3105215.880433837</v>
      </c>
      <c r="M5405">
        <v>51247182.511900648</v>
      </c>
    </row>
    <row r="5406" spans="1:13" x14ac:dyDescent="0.25">
      <c r="A5406">
        <v>5383</v>
      </c>
      <c r="B5406">
        <v>5171227309.0301218</v>
      </c>
      <c r="C5406">
        <v>74937192.639910176</v>
      </c>
      <c r="D5406">
        <v>-2364239.4007939738</v>
      </c>
      <c r="E5406">
        <v>0</v>
      </c>
      <c r="F5406">
        <v>0</v>
      </c>
      <c r="G5406">
        <v>5383</v>
      </c>
      <c r="H5406">
        <v>2505000</v>
      </c>
      <c r="I5406">
        <v>5383</v>
      </c>
      <c r="J5406">
        <v>0</v>
      </c>
      <c r="K5406">
        <v>0</v>
      </c>
      <c r="L5406">
        <v>2918163.1498725452</v>
      </c>
      <c r="M5406">
        <v>48159935.508774087</v>
      </c>
    </row>
    <row r="5407" spans="1:13" x14ac:dyDescent="0.25">
      <c r="A5407">
        <v>5384</v>
      </c>
      <c r="B5407">
        <v>5159175431.8853073</v>
      </c>
      <c r="C5407">
        <v>74892782.476136565</v>
      </c>
      <c r="D5407">
        <v>-2940597.0073144832</v>
      </c>
      <c r="E5407">
        <v>0</v>
      </c>
      <c r="F5407">
        <v>0</v>
      </c>
      <c r="G5407">
        <v>5384</v>
      </c>
      <c r="H5407">
        <v>2554000</v>
      </c>
      <c r="I5407">
        <v>5384</v>
      </c>
      <c r="J5407">
        <v>0</v>
      </c>
      <c r="K5407">
        <v>0</v>
      </c>
      <c r="L5407">
        <v>2742461.9888293259</v>
      </c>
      <c r="M5407">
        <v>45260782.874654219</v>
      </c>
    </row>
    <row r="5408" spans="1:13" x14ac:dyDescent="0.25">
      <c r="A5408">
        <v>5385</v>
      </c>
      <c r="B5408">
        <v>5179275731.8488646</v>
      </c>
      <c r="C5408">
        <v>74851078.056906238</v>
      </c>
      <c r="D5408">
        <v>-3511191.0378986131</v>
      </c>
      <c r="E5408">
        <v>0</v>
      </c>
      <c r="F5408">
        <v>0</v>
      </c>
      <c r="G5408">
        <v>5385</v>
      </c>
      <c r="H5408">
        <v>2514000</v>
      </c>
      <c r="I5408">
        <v>5385</v>
      </c>
      <c r="J5408">
        <v>0</v>
      </c>
      <c r="K5408">
        <v>0</v>
      </c>
      <c r="L5408">
        <v>2576389.1627281378</v>
      </c>
      <c r="M5408">
        <v>42514494.28872136</v>
      </c>
    </row>
    <row r="5409" spans="1:13" x14ac:dyDescent="0.25">
      <c r="A5409">
        <v>5386</v>
      </c>
      <c r="B5409">
        <v>5195356345.7605858</v>
      </c>
      <c r="C5409">
        <v>74811572.59273465</v>
      </c>
      <c r="D5409">
        <v>-4076079.1283044401</v>
      </c>
      <c r="E5409">
        <v>0</v>
      </c>
      <c r="F5409">
        <v>0</v>
      </c>
      <c r="G5409">
        <v>5386</v>
      </c>
      <c r="H5409">
        <v>2523000</v>
      </c>
      <c r="I5409">
        <v>5386</v>
      </c>
      <c r="J5409">
        <v>0</v>
      </c>
      <c r="K5409">
        <v>0</v>
      </c>
      <c r="L5409">
        <v>2500000</v>
      </c>
      <c r="M5409">
        <v>39946958.016000196</v>
      </c>
    </row>
    <row r="5410" spans="1:13" x14ac:dyDescent="0.25">
      <c r="A5410">
        <v>5387</v>
      </c>
      <c r="B5410">
        <v>5195359757.0170851</v>
      </c>
      <c r="C5410">
        <v>74774638.487283826</v>
      </c>
      <c r="D5410">
        <v>-4635318.3379324703</v>
      </c>
      <c r="E5410">
        <v>0</v>
      </c>
      <c r="F5410">
        <v>0</v>
      </c>
      <c r="G5410">
        <v>5387</v>
      </c>
      <c r="H5410">
        <v>2482000</v>
      </c>
      <c r="I5410">
        <v>5387</v>
      </c>
      <c r="J5410">
        <v>0</v>
      </c>
      <c r="K5410">
        <v>0</v>
      </c>
      <c r="L5410">
        <v>2500000</v>
      </c>
      <c r="M5410">
        <v>37538352.233127467</v>
      </c>
    </row>
    <row r="5411" spans="1:13" x14ac:dyDescent="0.25">
      <c r="A5411">
        <v>5388</v>
      </c>
      <c r="B5411">
        <v>5195362576.4244032</v>
      </c>
      <c r="C5411">
        <v>74739990.602882236</v>
      </c>
      <c r="D5411">
        <v>-5188965.1555892201</v>
      </c>
      <c r="E5411">
        <v>0</v>
      </c>
      <c r="F5411">
        <v>0</v>
      </c>
      <c r="G5411">
        <v>5388</v>
      </c>
      <c r="H5411">
        <v>2621000</v>
      </c>
      <c r="I5411">
        <v>5388</v>
      </c>
      <c r="J5411">
        <v>0</v>
      </c>
      <c r="K5411">
        <v>0</v>
      </c>
      <c r="L5411">
        <v>2500000</v>
      </c>
      <c r="M5411">
        <v>35261889.811073117</v>
      </c>
    </row>
    <row r="5412" spans="1:13" x14ac:dyDescent="0.25">
      <c r="A5412">
        <v>5389</v>
      </c>
      <c r="B5412">
        <v>5195364863.1686678</v>
      </c>
      <c r="C5412">
        <v>74707243.605675504</v>
      </c>
      <c r="D5412">
        <v>-5737075.5051931525</v>
      </c>
      <c r="E5412">
        <v>0</v>
      </c>
      <c r="F5412">
        <v>0</v>
      </c>
      <c r="G5412">
        <v>5389</v>
      </c>
      <c r="H5412">
        <v>2778000</v>
      </c>
      <c r="I5412">
        <v>5389</v>
      </c>
      <c r="J5412">
        <v>0</v>
      </c>
      <c r="K5412">
        <v>0</v>
      </c>
      <c r="L5412">
        <v>2500000</v>
      </c>
      <c r="M5412">
        <v>33142383.420751192</v>
      </c>
    </row>
    <row r="5413" spans="1:13" x14ac:dyDescent="0.25">
      <c r="A5413">
        <v>5390</v>
      </c>
      <c r="B5413">
        <v>5195366670.5172739</v>
      </c>
      <c r="C5413">
        <v>74676754.426864058</v>
      </c>
      <c r="D5413">
        <v>-6279704.7514235564</v>
      </c>
      <c r="E5413">
        <v>0</v>
      </c>
      <c r="F5413">
        <v>0</v>
      </c>
      <c r="G5413">
        <v>5390</v>
      </c>
      <c r="H5413">
        <v>2870000</v>
      </c>
      <c r="I5413">
        <v>5390</v>
      </c>
      <c r="J5413">
        <v>0</v>
      </c>
      <c r="K5413">
        <v>0</v>
      </c>
      <c r="L5413">
        <v>2500000</v>
      </c>
      <c r="M5413">
        <v>31139485.343414731</v>
      </c>
    </row>
    <row r="5414" spans="1:13" x14ac:dyDescent="0.25">
      <c r="A5414">
        <v>5391</v>
      </c>
      <c r="B5414">
        <v>5195368046.4107676</v>
      </c>
      <c r="C5414">
        <v>74658037.523302615</v>
      </c>
      <c r="D5414">
        <v>-6816907.705312944</v>
      </c>
      <c r="E5414">
        <v>0</v>
      </c>
      <c r="F5414">
        <v>0</v>
      </c>
      <c r="G5414">
        <v>5391</v>
      </c>
      <c r="H5414">
        <v>2801000</v>
      </c>
      <c r="I5414">
        <v>5391</v>
      </c>
      <c r="J5414">
        <v>0</v>
      </c>
      <c r="K5414">
        <v>0</v>
      </c>
      <c r="L5414">
        <v>2500000</v>
      </c>
      <c r="M5414">
        <v>29217565.48824412</v>
      </c>
    </row>
    <row r="5415" spans="1:13" x14ac:dyDescent="0.25">
      <c r="A5415">
        <v>5392</v>
      </c>
      <c r="B5415">
        <v>5195369033.9955444</v>
      </c>
      <c r="C5415">
        <v>74658037.523302615</v>
      </c>
      <c r="D5415">
        <v>-7348738.6297835121</v>
      </c>
      <c r="E5415">
        <v>0</v>
      </c>
      <c r="F5415">
        <v>0</v>
      </c>
      <c r="G5415">
        <v>5392</v>
      </c>
      <c r="H5415">
        <v>2855000</v>
      </c>
      <c r="I5415">
        <v>5392</v>
      </c>
      <c r="J5415">
        <v>0</v>
      </c>
      <c r="K5415">
        <v>0</v>
      </c>
      <c r="L5415">
        <v>2500000</v>
      </c>
      <c r="M5415">
        <v>27286759.655078031</v>
      </c>
    </row>
    <row r="5416" spans="1:13" x14ac:dyDescent="0.25">
      <c r="A5416">
        <v>5393</v>
      </c>
      <c r="B5416">
        <v>5195369672.1032677</v>
      </c>
      <c r="C5416">
        <v>74658037.523302615</v>
      </c>
      <c r="D5416">
        <v>-7875251.2451282479</v>
      </c>
      <c r="E5416">
        <v>0</v>
      </c>
      <c r="F5416">
        <v>0</v>
      </c>
      <c r="G5416">
        <v>5393</v>
      </c>
      <c r="H5416">
        <v>3185000</v>
      </c>
      <c r="I5416">
        <v>5393</v>
      </c>
      <c r="J5416">
        <v>0</v>
      </c>
      <c r="K5416">
        <v>0</v>
      </c>
      <c r="L5416">
        <v>2500000</v>
      </c>
      <c r="M5416">
        <v>25371702.66053554</v>
      </c>
    </row>
    <row r="5417" spans="1:13" x14ac:dyDescent="0.25">
      <c r="A5417">
        <v>5394</v>
      </c>
      <c r="B5417">
        <v>5195369995.6823587</v>
      </c>
      <c r="C5417">
        <v>74658037.523302615</v>
      </c>
      <c r="D5417">
        <v>23992476.26556278</v>
      </c>
      <c r="E5417">
        <v>0</v>
      </c>
      <c r="F5417">
        <v>0</v>
      </c>
      <c r="G5417">
        <v>5394</v>
      </c>
      <c r="H5417">
        <v>3223000</v>
      </c>
      <c r="I5417">
        <v>5394</v>
      </c>
      <c r="J5417">
        <v>0</v>
      </c>
      <c r="K5417">
        <v>0</v>
      </c>
      <c r="L5417">
        <v>6815893.0420125397</v>
      </c>
      <c r="M5417">
        <v>52429518.699629843</v>
      </c>
    </row>
    <row r="5418" spans="1:13" x14ac:dyDescent="0.25">
      <c r="A5418">
        <v>5395</v>
      </c>
      <c r="B5418">
        <v>5195370036.1863251</v>
      </c>
      <c r="C5418">
        <v>74954200.59025538</v>
      </c>
      <c r="D5418">
        <v>6460706.9217102081</v>
      </c>
      <c r="E5418">
        <v>0</v>
      </c>
      <c r="F5418">
        <v>0</v>
      </c>
      <c r="G5418">
        <v>5395</v>
      </c>
      <c r="H5418">
        <v>2927000</v>
      </c>
      <c r="I5418">
        <v>5395</v>
      </c>
      <c r="J5418">
        <v>0</v>
      </c>
      <c r="K5418">
        <v>0</v>
      </c>
      <c r="L5418">
        <v>3484055.8174482728</v>
      </c>
      <c r="M5418">
        <v>52501480.140367903</v>
      </c>
    </row>
    <row r="5419" spans="1:13" x14ac:dyDescent="0.25">
      <c r="A5419">
        <v>5396</v>
      </c>
      <c r="B5419">
        <v>5195369821.9232559</v>
      </c>
      <c r="C5419">
        <v>74955235.758275717</v>
      </c>
      <c r="D5419">
        <v>0</v>
      </c>
      <c r="E5419">
        <v>0</v>
      </c>
      <c r="F5419">
        <v>0</v>
      </c>
      <c r="G5419">
        <v>5396</v>
      </c>
      <c r="H5419">
        <v>2766000</v>
      </c>
      <c r="I5419">
        <v>5396</v>
      </c>
      <c r="J5419">
        <v>0</v>
      </c>
      <c r="K5419">
        <v>0</v>
      </c>
      <c r="L5419">
        <v>2981722.4399022781</v>
      </c>
      <c r="M5419">
        <v>49341432.289170302</v>
      </c>
    </row>
    <row r="5420" spans="1:13" x14ac:dyDescent="0.25">
      <c r="A5420">
        <v>5397</v>
      </c>
      <c r="B5420">
        <v>5195369378.3703775</v>
      </c>
      <c r="C5420">
        <v>74909778.351575837</v>
      </c>
      <c r="D5420">
        <v>-600000</v>
      </c>
      <c r="E5420">
        <v>0</v>
      </c>
      <c r="F5420">
        <v>0</v>
      </c>
      <c r="G5420">
        <v>5397</v>
      </c>
      <c r="H5420">
        <v>2954000</v>
      </c>
      <c r="I5420">
        <v>5397</v>
      </c>
      <c r="J5420">
        <v>0</v>
      </c>
      <c r="K5420">
        <v>0</v>
      </c>
      <c r="L5420">
        <v>2809694.469202911</v>
      </c>
      <c r="M5420">
        <v>46366100.865679227</v>
      </c>
    </row>
    <row r="5421" spans="1:13" x14ac:dyDescent="0.25">
      <c r="A5421">
        <v>5398</v>
      </c>
      <c r="B5421">
        <v>5195368728.45714</v>
      </c>
      <c r="C5421">
        <v>74866978.097607106</v>
      </c>
      <c r="D5421">
        <v>-1194000.00013411</v>
      </c>
      <c r="E5421">
        <v>0</v>
      </c>
      <c r="F5421">
        <v>0</v>
      </c>
      <c r="G5421">
        <v>5398</v>
      </c>
      <c r="H5421">
        <v>2919000</v>
      </c>
      <c r="I5421">
        <v>5398</v>
      </c>
      <c r="J5421">
        <v>0</v>
      </c>
      <c r="K5421">
        <v>0</v>
      </c>
      <c r="L5421">
        <v>2639874.9954397408</v>
      </c>
      <c r="M5421">
        <v>43565368.90679314</v>
      </c>
    </row>
    <row r="5422" spans="1:13" x14ac:dyDescent="0.25">
      <c r="A5422">
        <v>5399</v>
      </c>
      <c r="B5422">
        <v>5195367892.8199997</v>
      </c>
      <c r="C5422">
        <v>74826689.46347639</v>
      </c>
      <c r="D5422">
        <v>-1782060.0003996489</v>
      </c>
      <c r="E5422">
        <v>0</v>
      </c>
      <c r="F5422">
        <v>0</v>
      </c>
      <c r="G5422">
        <v>5399</v>
      </c>
      <c r="H5422">
        <v>2896000</v>
      </c>
      <c r="I5422">
        <v>5399</v>
      </c>
      <c r="J5422">
        <v>0</v>
      </c>
      <c r="K5422">
        <v>0</v>
      </c>
      <c r="L5422">
        <v>2500000</v>
      </c>
      <c r="M5422">
        <v>40934232.381845318</v>
      </c>
    </row>
    <row r="5423" spans="1:13" x14ac:dyDescent="0.25">
      <c r="A5423">
        <v>5400</v>
      </c>
      <c r="B5423">
        <v>5195366890.0317278</v>
      </c>
      <c r="C5423">
        <v>74788840.466015115</v>
      </c>
      <c r="D5423">
        <v>-2364239.4007939738</v>
      </c>
      <c r="E5423">
        <v>0</v>
      </c>
      <c r="F5423">
        <v>0</v>
      </c>
      <c r="G5423">
        <v>5400</v>
      </c>
      <c r="H5423">
        <v>2889000</v>
      </c>
      <c r="I5423">
        <v>5400</v>
      </c>
      <c r="J5423">
        <v>0</v>
      </c>
      <c r="K5423">
        <v>0</v>
      </c>
      <c r="L5423">
        <v>2500000</v>
      </c>
      <c r="M5423">
        <v>38474463.159676231</v>
      </c>
    </row>
    <row r="5424" spans="1:13" x14ac:dyDescent="0.25">
      <c r="A5424">
        <v>5401</v>
      </c>
      <c r="B5424">
        <v>5195365736.8077803</v>
      </c>
      <c r="C5424">
        <v>74753456.593622923</v>
      </c>
      <c r="D5424">
        <v>-2940597.0073144832</v>
      </c>
      <c r="E5424">
        <v>0</v>
      </c>
      <c r="F5424">
        <v>0</v>
      </c>
      <c r="G5424">
        <v>5401</v>
      </c>
      <c r="H5424">
        <v>2869000</v>
      </c>
      <c r="I5424">
        <v>5401</v>
      </c>
      <c r="J5424">
        <v>0</v>
      </c>
      <c r="K5424">
        <v>0</v>
      </c>
      <c r="L5424">
        <v>2500000</v>
      </c>
      <c r="M5424">
        <v>36147877.545167416</v>
      </c>
    </row>
    <row r="5425" spans="1:13" x14ac:dyDescent="0.25">
      <c r="A5425">
        <v>5402</v>
      </c>
      <c r="B5425">
        <v>5195364448.19203</v>
      </c>
      <c r="C5425">
        <v>74719988.572415352</v>
      </c>
      <c r="D5425">
        <v>-3511191.0378986131</v>
      </c>
      <c r="E5425">
        <v>0</v>
      </c>
      <c r="F5425">
        <v>0</v>
      </c>
      <c r="G5425">
        <v>5402</v>
      </c>
      <c r="H5425">
        <v>2818000</v>
      </c>
      <c r="I5425">
        <v>5402</v>
      </c>
      <c r="J5425">
        <v>0</v>
      </c>
      <c r="K5425">
        <v>0</v>
      </c>
      <c r="L5425">
        <v>2500000</v>
      </c>
      <c r="M5425">
        <v>33958978.973174043</v>
      </c>
    </row>
    <row r="5426" spans="1:13" x14ac:dyDescent="0.25">
      <c r="A5426">
        <v>5403</v>
      </c>
      <c r="B5426">
        <v>5195363037.7239361</v>
      </c>
      <c r="C5426">
        <v>74688501.184471458</v>
      </c>
      <c r="D5426">
        <v>-4076079.1283044401</v>
      </c>
      <c r="E5426">
        <v>0</v>
      </c>
      <c r="F5426">
        <v>0</v>
      </c>
      <c r="G5426">
        <v>5403</v>
      </c>
      <c r="H5426">
        <v>2870000</v>
      </c>
      <c r="I5426">
        <v>5403</v>
      </c>
      <c r="J5426">
        <v>0</v>
      </c>
      <c r="K5426">
        <v>0</v>
      </c>
      <c r="L5426">
        <v>2500000</v>
      </c>
      <c r="M5426">
        <v>31900694.241774641</v>
      </c>
    </row>
    <row r="5427" spans="1:13" x14ac:dyDescent="0.25">
      <c r="A5427">
        <v>5404</v>
      </c>
      <c r="B5427">
        <v>5195361517.5889816</v>
      </c>
      <c r="C5427">
        <v>74658892.681516692</v>
      </c>
      <c r="D5427">
        <v>-4635318.3379324703</v>
      </c>
      <c r="E5427">
        <v>0</v>
      </c>
      <c r="F5427">
        <v>0</v>
      </c>
      <c r="G5427">
        <v>5404</v>
      </c>
      <c r="H5427">
        <v>2945000</v>
      </c>
      <c r="I5427">
        <v>5404</v>
      </c>
      <c r="J5427">
        <v>0</v>
      </c>
      <c r="K5427">
        <v>0</v>
      </c>
      <c r="L5427">
        <v>2500000</v>
      </c>
      <c r="M5427">
        <v>29962158.685496029</v>
      </c>
    </row>
    <row r="5428" spans="1:13" x14ac:dyDescent="0.25">
      <c r="A5428">
        <v>5405</v>
      </c>
      <c r="B5428">
        <v>5195359898.754077</v>
      </c>
      <c r="C5428">
        <v>74658037.523302615</v>
      </c>
      <c r="D5428">
        <v>-5188965.1555892201</v>
      </c>
      <c r="E5428">
        <v>0</v>
      </c>
      <c r="F5428">
        <v>0</v>
      </c>
      <c r="G5428">
        <v>5405</v>
      </c>
      <c r="H5428">
        <v>3158000</v>
      </c>
      <c r="I5428">
        <v>5405</v>
      </c>
      <c r="J5428">
        <v>0</v>
      </c>
      <c r="K5428">
        <v>0</v>
      </c>
      <c r="L5428">
        <v>2500000</v>
      </c>
      <c r="M5428">
        <v>28028233.1848021</v>
      </c>
    </row>
    <row r="5429" spans="1:13" x14ac:dyDescent="0.25">
      <c r="A5429">
        <v>5406</v>
      </c>
      <c r="B5429">
        <v>5195358191.0894184</v>
      </c>
      <c r="C5429">
        <v>74658037.523302615</v>
      </c>
      <c r="D5429">
        <v>-4297565.5051931525</v>
      </c>
      <c r="E5429">
        <v>0</v>
      </c>
      <c r="F5429">
        <v>0</v>
      </c>
      <c r="G5429">
        <v>5406</v>
      </c>
      <c r="H5429">
        <v>3002000</v>
      </c>
      <c r="I5429">
        <v>5406</v>
      </c>
      <c r="J5429">
        <v>0</v>
      </c>
      <c r="K5429">
        <v>0</v>
      </c>
      <c r="L5429">
        <v>2500000</v>
      </c>
      <c r="M5429">
        <v>27406291.981891461</v>
      </c>
    </row>
    <row r="5430" spans="1:13" x14ac:dyDescent="0.25">
      <c r="A5430">
        <v>5407</v>
      </c>
      <c r="B5430">
        <v>5195356403.4781628</v>
      </c>
      <c r="C5430">
        <v>74658037.523302615</v>
      </c>
      <c r="D5430">
        <v>-4854589.8511018008</v>
      </c>
      <c r="E5430">
        <v>0</v>
      </c>
      <c r="F5430">
        <v>0</v>
      </c>
      <c r="G5430">
        <v>5407</v>
      </c>
      <c r="H5430">
        <v>2929000</v>
      </c>
      <c r="I5430">
        <v>5407</v>
      </c>
      <c r="J5430">
        <v>0</v>
      </c>
      <c r="K5430">
        <v>0</v>
      </c>
      <c r="L5430">
        <v>2500000</v>
      </c>
      <c r="M5430">
        <v>25477569.20556841</v>
      </c>
    </row>
    <row r="5431" spans="1:13" x14ac:dyDescent="0.25">
      <c r="A5431">
        <v>5408</v>
      </c>
      <c r="B5431">
        <v>5195354543.9151363</v>
      </c>
      <c r="C5431">
        <v>74658037.523302615</v>
      </c>
      <c r="D5431">
        <v>-5406043.953675868</v>
      </c>
      <c r="E5431">
        <v>0</v>
      </c>
      <c r="F5431">
        <v>0</v>
      </c>
      <c r="G5431">
        <v>5408</v>
      </c>
      <c r="H5431">
        <v>2935000</v>
      </c>
      <c r="I5431">
        <v>5408</v>
      </c>
      <c r="J5431">
        <v>0</v>
      </c>
      <c r="K5431">
        <v>0</v>
      </c>
      <c r="L5431">
        <v>2500000</v>
      </c>
      <c r="M5431">
        <v>23545215.616266299</v>
      </c>
    </row>
    <row r="5432" spans="1:13" x14ac:dyDescent="0.25">
      <c r="A5432">
        <v>5409</v>
      </c>
      <c r="B5432">
        <v>5195352619.5956602</v>
      </c>
      <c r="C5432">
        <v>74658037.523302615</v>
      </c>
      <c r="D5432">
        <v>-5951983.5153474547</v>
      </c>
      <c r="E5432">
        <v>0</v>
      </c>
      <c r="F5432">
        <v>0</v>
      </c>
      <c r="G5432">
        <v>5409</v>
      </c>
      <c r="H5432">
        <v>3075000</v>
      </c>
      <c r="I5432">
        <v>5409</v>
      </c>
      <c r="J5432">
        <v>0</v>
      </c>
      <c r="K5432">
        <v>0</v>
      </c>
      <c r="L5432">
        <v>2500000</v>
      </c>
      <c r="M5432">
        <v>21612656.131789021</v>
      </c>
    </row>
    <row r="5433" spans="1:13" x14ac:dyDescent="0.25">
      <c r="A5433">
        <v>5410</v>
      </c>
      <c r="B5433">
        <v>5195350636.995512</v>
      </c>
      <c r="C5433">
        <v>74658037.523302615</v>
      </c>
      <c r="D5433">
        <v>-6492463.6815243522</v>
      </c>
      <c r="E5433">
        <v>0</v>
      </c>
      <c r="F5433">
        <v>0</v>
      </c>
      <c r="G5433">
        <v>5410</v>
      </c>
      <c r="H5433">
        <v>2952000</v>
      </c>
      <c r="I5433">
        <v>5410</v>
      </c>
      <c r="J5433">
        <v>0</v>
      </c>
      <c r="K5433">
        <v>0</v>
      </c>
      <c r="L5433">
        <v>2500000</v>
      </c>
      <c r="M5433">
        <v>19685830.319904789</v>
      </c>
    </row>
    <row r="5434" spans="1:13" x14ac:dyDescent="0.25">
      <c r="A5434">
        <v>5411</v>
      </c>
      <c r="B5434">
        <v>5195348601.9428787</v>
      </c>
      <c r="C5434">
        <v>74658037.523302615</v>
      </c>
      <c r="D5434">
        <v>-7027539.0461602872</v>
      </c>
      <c r="E5434">
        <v>0</v>
      </c>
      <c r="F5434">
        <v>0</v>
      </c>
      <c r="G5434">
        <v>5411</v>
      </c>
      <c r="H5434">
        <v>2822000</v>
      </c>
      <c r="I5434">
        <v>5411</v>
      </c>
      <c r="J5434">
        <v>0</v>
      </c>
      <c r="K5434">
        <v>0</v>
      </c>
      <c r="L5434">
        <v>2500000</v>
      </c>
      <c r="M5434">
        <v>17754439.08546374</v>
      </c>
    </row>
    <row r="5435" spans="1:13" x14ac:dyDescent="0.25">
      <c r="A5435">
        <v>5412</v>
      </c>
      <c r="B5435">
        <v>5195346519.6831169</v>
      </c>
      <c r="C5435">
        <v>74658037.523302615</v>
      </c>
      <c r="D5435">
        <v>-7557263.657269462</v>
      </c>
      <c r="E5435">
        <v>0</v>
      </c>
      <c r="F5435">
        <v>0</v>
      </c>
      <c r="G5435">
        <v>5412</v>
      </c>
      <c r="H5435">
        <v>2907000</v>
      </c>
      <c r="I5435">
        <v>5412</v>
      </c>
      <c r="J5435">
        <v>0</v>
      </c>
      <c r="K5435">
        <v>0</v>
      </c>
      <c r="L5435">
        <v>2500000</v>
      </c>
      <c r="M5435">
        <v>15827310.25419265</v>
      </c>
    </row>
    <row r="5436" spans="1:13" x14ac:dyDescent="0.25">
      <c r="A5436">
        <v>5413</v>
      </c>
      <c r="B5436">
        <v>5195344394.9370346</v>
      </c>
      <c r="C5436">
        <v>74658037.523302615</v>
      </c>
      <c r="D5436">
        <v>-5202671.0223859474</v>
      </c>
      <c r="E5436">
        <v>0</v>
      </c>
      <c r="F5436">
        <v>0</v>
      </c>
      <c r="G5436">
        <v>5413</v>
      </c>
      <c r="H5436">
        <v>2957000</v>
      </c>
      <c r="I5436">
        <v>5413</v>
      </c>
      <c r="J5436">
        <v>0</v>
      </c>
      <c r="K5436">
        <v>0</v>
      </c>
      <c r="L5436">
        <v>2500000</v>
      </c>
      <c r="M5436">
        <v>16480572.558890991</v>
      </c>
    </row>
    <row r="5437" spans="1:13" x14ac:dyDescent="0.25">
      <c r="A5437">
        <v>5414</v>
      </c>
      <c r="B5437">
        <v>5195342231.953352</v>
      </c>
      <c r="C5437">
        <v>74658037.523302615</v>
      </c>
      <c r="D5437">
        <v>-5750644.3133249758</v>
      </c>
      <c r="E5437">
        <v>0</v>
      </c>
      <c r="F5437">
        <v>0</v>
      </c>
      <c r="G5437">
        <v>5414</v>
      </c>
      <c r="H5437">
        <v>3048000</v>
      </c>
      <c r="I5437">
        <v>5414</v>
      </c>
      <c r="J5437">
        <v>0</v>
      </c>
      <c r="K5437">
        <v>0</v>
      </c>
      <c r="L5437">
        <v>2500000</v>
      </c>
      <c r="M5437">
        <v>14555624.777678451</v>
      </c>
    </row>
    <row r="5438" spans="1:13" x14ac:dyDescent="0.25">
      <c r="A5438">
        <v>5415</v>
      </c>
      <c r="B5438">
        <v>5195340034.5559063</v>
      </c>
      <c r="C5438">
        <v>74658037.523302615</v>
      </c>
      <c r="D5438">
        <v>-6293137.8714770954</v>
      </c>
      <c r="E5438">
        <v>0</v>
      </c>
      <c r="F5438">
        <v>0</v>
      </c>
      <c r="G5438">
        <v>5415</v>
      </c>
      <c r="H5438">
        <v>2894000</v>
      </c>
      <c r="I5438">
        <v>5415</v>
      </c>
      <c r="J5438">
        <v>0</v>
      </c>
      <c r="K5438">
        <v>0</v>
      </c>
      <c r="L5438">
        <v>2500000</v>
      </c>
      <c r="M5438">
        <v>12632075.312018881</v>
      </c>
    </row>
    <row r="5439" spans="1:13" x14ac:dyDescent="0.25">
      <c r="A5439">
        <v>5416</v>
      </c>
      <c r="B5439">
        <v>5195337806.1861458</v>
      </c>
      <c r="C5439">
        <v>74658037.523302615</v>
      </c>
      <c r="D5439">
        <v>-6830206.4941689502</v>
      </c>
      <c r="E5439">
        <v>0</v>
      </c>
      <c r="F5439">
        <v>0</v>
      </c>
      <c r="G5439">
        <v>5416</v>
      </c>
      <c r="H5439">
        <v>2971000</v>
      </c>
      <c r="I5439">
        <v>5416</v>
      </c>
      <c r="J5439">
        <v>0</v>
      </c>
      <c r="K5439">
        <v>0</v>
      </c>
      <c r="L5439">
        <v>2500000</v>
      </c>
      <c r="M5439">
        <v>10701637.57205141</v>
      </c>
    </row>
    <row r="5440" spans="1:13" x14ac:dyDescent="0.25">
      <c r="A5440">
        <v>5417</v>
      </c>
      <c r="B5440">
        <v>5195335549.9413633</v>
      </c>
      <c r="C5440">
        <v>74658037.523302615</v>
      </c>
      <c r="D5440">
        <v>-7361904.4307539295</v>
      </c>
      <c r="E5440">
        <v>0</v>
      </c>
      <c r="F5440">
        <v>0</v>
      </c>
      <c r="G5440">
        <v>5417</v>
      </c>
      <c r="H5440">
        <v>2982000</v>
      </c>
      <c r="I5440">
        <v>5417</v>
      </c>
      <c r="J5440">
        <v>0</v>
      </c>
      <c r="K5440">
        <v>0</v>
      </c>
      <c r="L5440">
        <v>2500000</v>
      </c>
      <c r="M5440">
        <v>8771303.5084035955</v>
      </c>
    </row>
    <row r="5441" spans="1:13" x14ac:dyDescent="0.25">
      <c r="A5441">
        <v>5418</v>
      </c>
      <c r="B5441">
        <v>5195333268.6091185</v>
      </c>
      <c r="C5441">
        <v>74658037.523302615</v>
      </c>
      <c r="D5441">
        <v>-7888285.388091905</v>
      </c>
      <c r="E5441">
        <v>0</v>
      </c>
      <c r="F5441">
        <v>0</v>
      </c>
      <c r="G5441">
        <v>5418</v>
      </c>
      <c r="H5441">
        <v>3042000</v>
      </c>
      <c r="I5441">
        <v>5418</v>
      </c>
      <c r="J5441">
        <v>0</v>
      </c>
      <c r="K5441">
        <v>0</v>
      </c>
      <c r="L5441">
        <v>2500000</v>
      </c>
      <c r="M5441">
        <v>6841342.2685345393</v>
      </c>
    </row>
    <row r="5442" spans="1:13" x14ac:dyDescent="0.25">
      <c r="A5442">
        <v>5419</v>
      </c>
      <c r="B5442">
        <v>5195330964.6982098</v>
      </c>
      <c r="C5442">
        <v>74658037.523302615</v>
      </c>
      <c r="D5442">
        <v>-8409402.5359741561</v>
      </c>
      <c r="E5442">
        <v>0</v>
      </c>
      <c r="F5442">
        <v>0</v>
      </c>
      <c r="G5442">
        <v>5419</v>
      </c>
      <c r="H5442">
        <v>3017000</v>
      </c>
      <c r="I5442">
        <v>5419</v>
      </c>
      <c r="J5442">
        <v>0</v>
      </c>
      <c r="K5442">
        <v>0</v>
      </c>
      <c r="L5442">
        <v>2500000</v>
      </c>
      <c r="M5442">
        <v>4909685.0972954445</v>
      </c>
    </row>
    <row r="5443" spans="1:13" x14ac:dyDescent="0.25">
      <c r="A5443">
        <v>5420</v>
      </c>
      <c r="B5443">
        <v>5195328640.4665499</v>
      </c>
      <c r="C5443">
        <v>74658037.523302615</v>
      </c>
      <c r="D5443">
        <v>-8925308.512494063</v>
      </c>
      <c r="E5443">
        <v>0</v>
      </c>
      <c r="F5443">
        <v>0</v>
      </c>
      <c r="G5443">
        <v>5420</v>
      </c>
      <c r="H5443">
        <v>3017000</v>
      </c>
      <c r="I5443">
        <v>5420</v>
      </c>
      <c r="J5443">
        <v>0</v>
      </c>
      <c r="K5443">
        <v>0</v>
      </c>
      <c r="L5443">
        <v>2500000</v>
      </c>
      <c r="M5443">
        <v>2977658.9202333032</v>
      </c>
    </row>
    <row r="5444" spans="1:13" x14ac:dyDescent="0.25">
      <c r="A5444">
        <v>5421</v>
      </c>
      <c r="B5444">
        <v>5195326297.9462547</v>
      </c>
      <c r="C5444">
        <v>74658037.523302615</v>
      </c>
      <c r="D5444">
        <v>-9436055.4293640852</v>
      </c>
      <c r="E5444">
        <v>0</v>
      </c>
      <c r="F5444">
        <v>0</v>
      </c>
      <c r="G5444">
        <v>5421</v>
      </c>
      <c r="H5444">
        <v>3017000</v>
      </c>
      <c r="I5444">
        <v>5421</v>
      </c>
      <c r="J5444">
        <v>0</v>
      </c>
      <c r="K5444">
        <v>0</v>
      </c>
      <c r="L5444">
        <v>2500000</v>
      </c>
      <c r="M5444">
        <v>1056637.4546725519</v>
      </c>
    </row>
    <row r="5445" spans="1:13" x14ac:dyDescent="0.25">
      <c r="A5445">
        <v>5422</v>
      </c>
      <c r="B5445">
        <v>5195323938.9662247</v>
      </c>
      <c r="C5445">
        <v>74658037.523302615</v>
      </c>
      <c r="D5445">
        <v>-9941694.8771795668</v>
      </c>
      <c r="E5445">
        <v>0</v>
      </c>
      <c r="F5445">
        <v>0</v>
      </c>
      <c r="G5445">
        <v>5422</v>
      </c>
      <c r="H5445">
        <v>3048000</v>
      </c>
      <c r="I5445">
        <v>5422</v>
      </c>
      <c r="J5445">
        <v>0</v>
      </c>
      <c r="K5445">
        <v>0</v>
      </c>
      <c r="L5445">
        <v>2500000</v>
      </c>
      <c r="M5445">
        <v>-853928.91963799694</v>
      </c>
    </row>
    <row r="5446" spans="1:13" x14ac:dyDescent="0.25">
      <c r="A5446">
        <v>5423</v>
      </c>
      <c r="B5446">
        <v>5195321565.1724682</v>
      </c>
      <c r="C5446">
        <v>74658037.523302615</v>
      </c>
      <c r="D5446">
        <v>14749147.069370089</v>
      </c>
      <c r="E5446">
        <v>0</v>
      </c>
      <c r="F5446">
        <v>0</v>
      </c>
      <c r="G5446">
        <v>5423</v>
      </c>
      <c r="H5446">
        <v>2950000</v>
      </c>
      <c r="I5446">
        <v>5423</v>
      </c>
      <c r="J5446">
        <v>0</v>
      </c>
      <c r="K5446">
        <v>0</v>
      </c>
      <c r="L5446">
        <v>4998303.198123455</v>
      </c>
      <c r="M5446">
        <v>19779163.090907581</v>
      </c>
    </row>
    <row r="5447" spans="1:13" x14ac:dyDescent="0.25">
      <c r="A5447">
        <v>5424</v>
      </c>
      <c r="B5447">
        <v>5195319178.0463877</v>
      </c>
      <c r="C5447">
        <v>74658037.523302615</v>
      </c>
      <c r="D5447">
        <v>84127.000859433785</v>
      </c>
      <c r="E5447">
        <v>0</v>
      </c>
      <c r="F5447">
        <v>0</v>
      </c>
      <c r="G5447">
        <v>5424</v>
      </c>
      <c r="H5447">
        <v>3055000</v>
      </c>
      <c r="I5447">
        <v>5424</v>
      </c>
      <c r="J5447">
        <v>0</v>
      </c>
      <c r="K5447">
        <v>0</v>
      </c>
      <c r="L5447">
        <v>2500000</v>
      </c>
      <c r="M5447">
        <v>17856593.314242031</v>
      </c>
    </row>
    <row r="5448" spans="1:13" x14ac:dyDescent="0.25">
      <c r="A5448">
        <v>5425</v>
      </c>
      <c r="B5448">
        <v>5195316778.9212427</v>
      </c>
      <c r="C5448">
        <v>74658037.523302615</v>
      </c>
      <c r="D5448">
        <v>-533539.66955296148</v>
      </c>
      <c r="E5448">
        <v>0</v>
      </c>
      <c r="F5448">
        <v>0</v>
      </c>
      <c r="G5448">
        <v>5425</v>
      </c>
      <c r="H5448">
        <v>3020000</v>
      </c>
      <c r="I5448">
        <v>5425</v>
      </c>
      <c r="J5448">
        <v>0</v>
      </c>
      <c r="K5448">
        <v>0</v>
      </c>
      <c r="L5448">
        <v>2500000</v>
      </c>
      <c r="M5448">
        <v>15929502.264506459</v>
      </c>
    </row>
    <row r="5449" spans="1:13" x14ac:dyDescent="0.25">
      <c r="A5449">
        <v>5426</v>
      </c>
      <c r="B5449">
        <v>5195314368.9969645</v>
      </c>
      <c r="C5449">
        <v>74658037.523302615</v>
      </c>
      <c r="D5449">
        <v>-1128204.2729766869</v>
      </c>
      <c r="E5449">
        <v>0</v>
      </c>
      <c r="F5449">
        <v>0</v>
      </c>
      <c r="G5449">
        <v>5426</v>
      </c>
      <c r="H5449">
        <v>3037000</v>
      </c>
      <c r="I5449">
        <v>5426</v>
      </c>
      <c r="J5449">
        <v>0</v>
      </c>
      <c r="K5449">
        <v>0</v>
      </c>
      <c r="L5449">
        <v>2500000</v>
      </c>
      <c r="M5449">
        <v>14010025.8658874</v>
      </c>
    </row>
    <row r="5450" spans="1:13" x14ac:dyDescent="0.25">
      <c r="A5450">
        <v>5427</v>
      </c>
      <c r="B5450">
        <v>5195311949.353488</v>
      </c>
      <c r="C5450">
        <v>74658037.523302615</v>
      </c>
      <c r="D5450">
        <v>8359647.7695009056</v>
      </c>
      <c r="E5450">
        <v>0</v>
      </c>
      <c r="F5450">
        <v>0</v>
      </c>
      <c r="G5450">
        <v>5427</v>
      </c>
      <c r="H5450">
        <v>3035000</v>
      </c>
      <c r="I5450">
        <v>5427</v>
      </c>
      <c r="J5450">
        <v>0</v>
      </c>
      <c r="K5450">
        <v>0</v>
      </c>
      <c r="L5450">
        <v>3139322.0988338571</v>
      </c>
      <c r="M5450">
        <v>21117451.240106449</v>
      </c>
    </row>
    <row r="5451" spans="1:13" x14ac:dyDescent="0.25">
      <c r="A5451">
        <v>5428</v>
      </c>
      <c r="B5451">
        <v>5195309520.9627533</v>
      </c>
      <c r="C5451">
        <v>74658037.523302615</v>
      </c>
      <c r="D5451">
        <v>0</v>
      </c>
      <c r="E5451">
        <v>0</v>
      </c>
      <c r="F5451">
        <v>0</v>
      </c>
      <c r="G5451">
        <v>5428</v>
      </c>
      <c r="H5451">
        <v>3181000</v>
      </c>
      <c r="I5451">
        <v>5428</v>
      </c>
      <c r="J5451">
        <v>0</v>
      </c>
      <c r="K5451">
        <v>0</v>
      </c>
      <c r="L5451">
        <v>2500000</v>
      </c>
      <c r="M5451">
        <v>19199598.328596</v>
      </c>
    </row>
    <row r="5452" spans="1:13" x14ac:dyDescent="0.25">
      <c r="A5452">
        <v>5429</v>
      </c>
      <c r="B5452">
        <v>5195307084.6995049</v>
      </c>
      <c r="C5452">
        <v>74658037.523302615</v>
      </c>
      <c r="D5452">
        <v>-600000</v>
      </c>
      <c r="E5452">
        <v>0</v>
      </c>
      <c r="F5452">
        <v>0</v>
      </c>
      <c r="G5452">
        <v>5429</v>
      </c>
      <c r="H5452">
        <v>3192000</v>
      </c>
      <c r="I5452">
        <v>5429</v>
      </c>
      <c r="J5452">
        <v>0</v>
      </c>
      <c r="K5452">
        <v>0</v>
      </c>
      <c r="L5452">
        <v>2500000</v>
      </c>
      <c r="M5452">
        <v>17293228.05419594</v>
      </c>
    </row>
    <row r="5453" spans="1:13" x14ac:dyDescent="0.25">
      <c r="A5453">
        <v>5430</v>
      </c>
      <c r="B5453">
        <v>5195304641.3510084</v>
      </c>
      <c r="C5453">
        <v>74658037.523302615</v>
      </c>
      <c r="D5453">
        <v>-1194000.00013411</v>
      </c>
      <c r="E5453">
        <v>0</v>
      </c>
      <c r="F5453">
        <v>0</v>
      </c>
      <c r="G5453">
        <v>5430</v>
      </c>
      <c r="H5453">
        <v>3091000</v>
      </c>
      <c r="I5453">
        <v>5430</v>
      </c>
      <c r="J5453">
        <v>0</v>
      </c>
      <c r="K5453">
        <v>0</v>
      </c>
      <c r="L5453">
        <v>2500000</v>
      </c>
      <c r="M5453">
        <v>15376452.01156697</v>
      </c>
    </row>
    <row r="5454" spans="1:13" x14ac:dyDescent="0.25">
      <c r="A5454">
        <v>5431</v>
      </c>
      <c r="B5454">
        <v>5195302191.6258039</v>
      </c>
      <c r="C5454">
        <v>74658037.523302615</v>
      </c>
      <c r="D5454">
        <v>-1782060.0003996489</v>
      </c>
      <c r="E5454">
        <v>0</v>
      </c>
      <c r="F5454">
        <v>0</v>
      </c>
      <c r="G5454">
        <v>5431</v>
      </c>
      <c r="H5454">
        <v>3286000</v>
      </c>
      <c r="I5454">
        <v>5431</v>
      </c>
      <c r="J5454">
        <v>0</v>
      </c>
      <c r="K5454">
        <v>0</v>
      </c>
      <c r="L5454">
        <v>2500000</v>
      </c>
      <c r="M5454">
        <v>13456953.591827869</v>
      </c>
    </row>
    <row r="5455" spans="1:13" x14ac:dyDescent="0.25">
      <c r="A5455">
        <v>5432</v>
      </c>
      <c r="B5455">
        <v>5195299736.1615763</v>
      </c>
      <c r="C5455">
        <v>74658037.523302615</v>
      </c>
      <c r="D5455">
        <v>-2364239.4007939738</v>
      </c>
      <c r="E5455">
        <v>0</v>
      </c>
      <c r="F5455">
        <v>0</v>
      </c>
      <c r="G5455">
        <v>5432</v>
      </c>
      <c r="H5455">
        <v>3257000</v>
      </c>
      <c r="I5455">
        <v>5432</v>
      </c>
      <c r="J5455">
        <v>0</v>
      </c>
      <c r="K5455">
        <v>0</v>
      </c>
      <c r="L5455">
        <v>2500000</v>
      </c>
      <c r="M5455">
        <v>11545608.99737221</v>
      </c>
    </row>
    <row r="5456" spans="1:13" x14ac:dyDescent="0.25">
      <c r="A5456">
        <v>5433</v>
      </c>
      <c r="B5456">
        <v>5195297275.532238</v>
      </c>
      <c r="C5456">
        <v>74658037.523302615</v>
      </c>
      <c r="D5456">
        <v>17932297.992685519</v>
      </c>
      <c r="E5456">
        <v>0</v>
      </c>
      <c r="F5456">
        <v>0</v>
      </c>
      <c r="G5456">
        <v>5433</v>
      </c>
      <c r="H5456">
        <v>3289000</v>
      </c>
      <c r="I5456">
        <v>5433</v>
      </c>
      <c r="J5456">
        <v>0</v>
      </c>
      <c r="K5456">
        <v>0</v>
      </c>
      <c r="L5456">
        <v>4467165.5071851891</v>
      </c>
      <c r="M5456">
        <v>28302602.715009209</v>
      </c>
    </row>
    <row r="5457" spans="1:13" x14ac:dyDescent="0.25">
      <c r="A5457">
        <v>5434</v>
      </c>
      <c r="B5457">
        <v>5195294810.2543135</v>
      </c>
      <c r="C5457">
        <v>74658037.523302615</v>
      </c>
      <c r="D5457">
        <v>3209423.1416245899</v>
      </c>
      <c r="E5457">
        <v>0</v>
      </c>
      <c r="F5457">
        <v>0</v>
      </c>
      <c r="G5457">
        <v>5434</v>
      </c>
      <c r="H5457">
        <v>3263000</v>
      </c>
      <c r="I5457">
        <v>5434</v>
      </c>
      <c r="J5457">
        <v>0</v>
      </c>
      <c r="K5457">
        <v>0</v>
      </c>
      <c r="L5457">
        <v>2500000</v>
      </c>
      <c r="M5457">
        <v>28322844.733082868</v>
      </c>
    </row>
    <row r="5458" spans="1:13" x14ac:dyDescent="0.25">
      <c r="A5458">
        <v>5435</v>
      </c>
      <c r="B5458">
        <v>5195292340.7926664</v>
      </c>
      <c r="C5458">
        <v>74658037.523302615</v>
      </c>
      <c r="D5458">
        <v>2879020</v>
      </c>
      <c r="E5458">
        <v>0</v>
      </c>
      <c r="F5458">
        <v>0</v>
      </c>
      <c r="G5458">
        <v>5435</v>
      </c>
      <c r="H5458">
        <v>3218000</v>
      </c>
      <c r="I5458">
        <v>5435</v>
      </c>
      <c r="J5458">
        <v>0</v>
      </c>
      <c r="K5458">
        <v>0</v>
      </c>
      <c r="L5458">
        <v>2500000</v>
      </c>
      <c r="M5458">
        <v>28985284.871851891</v>
      </c>
    </row>
    <row r="5459" spans="1:13" x14ac:dyDescent="0.25">
      <c r="A5459">
        <v>5436</v>
      </c>
      <c r="B5459">
        <v>5195289867.5656815</v>
      </c>
      <c r="C5459">
        <v>74658037.523302615</v>
      </c>
      <c r="D5459">
        <v>0</v>
      </c>
      <c r="E5459">
        <v>0</v>
      </c>
      <c r="F5459">
        <v>0</v>
      </c>
      <c r="G5459">
        <v>5436</v>
      </c>
      <c r="H5459">
        <v>3089000</v>
      </c>
      <c r="I5459">
        <v>5436</v>
      </c>
      <c r="J5459">
        <v>0</v>
      </c>
      <c r="K5459">
        <v>0</v>
      </c>
      <c r="L5459">
        <v>2500000</v>
      </c>
      <c r="M5459">
        <v>27068751.842962809</v>
      </c>
    </row>
    <row r="5460" spans="1:13" x14ac:dyDescent="0.25">
      <c r="A5460">
        <v>5437</v>
      </c>
      <c r="B5460">
        <v>5195287390.9498978</v>
      </c>
      <c r="C5460">
        <v>74658037.523302615</v>
      </c>
      <c r="D5460">
        <v>-600000</v>
      </c>
      <c r="E5460">
        <v>0</v>
      </c>
      <c r="F5460">
        <v>0</v>
      </c>
      <c r="G5460">
        <v>5437</v>
      </c>
      <c r="H5460">
        <v>3065000</v>
      </c>
      <c r="I5460">
        <v>5437</v>
      </c>
      <c r="J5460">
        <v>0</v>
      </c>
      <c r="K5460">
        <v>0</v>
      </c>
      <c r="L5460">
        <v>2500000</v>
      </c>
      <c r="M5460">
        <v>25147972.266463429</v>
      </c>
    </row>
    <row r="5461" spans="1:13" x14ac:dyDescent="0.25">
      <c r="A5461">
        <v>5438</v>
      </c>
      <c r="B5461">
        <v>5195284911.2842035</v>
      </c>
      <c r="C5461">
        <v>74658037.523302615</v>
      </c>
      <c r="D5461">
        <v>-1194000.00013411</v>
      </c>
      <c r="E5461">
        <v>0</v>
      </c>
      <c r="F5461">
        <v>0</v>
      </c>
      <c r="G5461">
        <v>5438</v>
      </c>
      <c r="H5461">
        <v>3226000</v>
      </c>
      <c r="I5461">
        <v>5438</v>
      </c>
      <c r="J5461">
        <v>0</v>
      </c>
      <c r="K5461">
        <v>0</v>
      </c>
      <c r="L5461">
        <v>2500000</v>
      </c>
      <c r="M5461">
        <v>23225395.659868799</v>
      </c>
    </row>
    <row r="5462" spans="1:13" x14ac:dyDescent="0.25">
      <c r="A5462">
        <v>5439</v>
      </c>
      <c r="B5462">
        <v>5195282428.8735952</v>
      </c>
      <c r="C5462">
        <v>74658037.523302615</v>
      </c>
      <c r="D5462">
        <v>-1782060.0003996489</v>
      </c>
      <c r="E5462">
        <v>0</v>
      </c>
      <c r="F5462">
        <v>0</v>
      </c>
      <c r="G5462">
        <v>5439</v>
      </c>
      <c r="H5462">
        <v>3276000</v>
      </c>
      <c r="I5462">
        <v>5439</v>
      </c>
      <c r="J5462">
        <v>0</v>
      </c>
      <c r="K5462">
        <v>0</v>
      </c>
      <c r="L5462">
        <v>2500000</v>
      </c>
      <c r="M5462">
        <v>21303370.221670032</v>
      </c>
    </row>
    <row r="5463" spans="1:13" x14ac:dyDescent="0.25">
      <c r="A5463">
        <v>5440</v>
      </c>
      <c r="B5463">
        <v>5195279943.9925709</v>
      </c>
      <c r="C5463">
        <v>74658037.523302615</v>
      </c>
      <c r="D5463">
        <v>-2364239.4007939738</v>
      </c>
      <c r="E5463">
        <v>0</v>
      </c>
      <c r="F5463">
        <v>0</v>
      </c>
      <c r="G5463">
        <v>5440</v>
      </c>
      <c r="H5463">
        <v>3276000</v>
      </c>
      <c r="I5463">
        <v>5440</v>
      </c>
      <c r="J5463">
        <v>0</v>
      </c>
      <c r="K5463">
        <v>0</v>
      </c>
      <c r="L5463">
        <v>2500000</v>
      </c>
      <c r="M5463">
        <v>19384565.159207061</v>
      </c>
    </row>
    <row r="5464" spans="1:13" x14ac:dyDescent="0.25">
      <c r="A5464">
        <v>5441</v>
      </c>
      <c r="B5464">
        <v>5195277456.8881769</v>
      </c>
      <c r="C5464">
        <v>74658037.523302615</v>
      </c>
      <c r="D5464">
        <v>-2940597.0073144832</v>
      </c>
      <c r="E5464">
        <v>0</v>
      </c>
      <c r="F5464">
        <v>0</v>
      </c>
      <c r="G5464">
        <v>5441</v>
      </c>
      <c r="H5464">
        <v>3220000</v>
      </c>
      <c r="I5464">
        <v>5441</v>
      </c>
      <c r="J5464">
        <v>0</v>
      </c>
      <c r="K5464">
        <v>0</v>
      </c>
      <c r="L5464">
        <v>2500000</v>
      </c>
      <c r="M5464">
        <v>17473281.47163837</v>
      </c>
    </row>
    <row r="5465" spans="1:13" x14ac:dyDescent="0.25">
      <c r="A5465">
        <v>5442</v>
      </c>
      <c r="B5465">
        <v>5195274967.782753</v>
      </c>
      <c r="C5465">
        <v>74658037.523302615</v>
      </c>
      <c r="D5465">
        <v>-3511191.0378986131</v>
      </c>
      <c r="E5465">
        <v>0</v>
      </c>
      <c r="F5465">
        <v>0</v>
      </c>
      <c r="G5465">
        <v>5442</v>
      </c>
      <c r="H5465">
        <v>3197000</v>
      </c>
      <c r="I5465">
        <v>5442</v>
      </c>
      <c r="J5465">
        <v>0</v>
      </c>
      <c r="K5465">
        <v>0</v>
      </c>
      <c r="L5465">
        <v>2500000</v>
      </c>
      <c r="M5465">
        <v>15556732.41414525</v>
      </c>
    </row>
    <row r="5466" spans="1:13" x14ac:dyDescent="0.25">
      <c r="A5466">
        <v>5443</v>
      </c>
      <c r="B5466">
        <v>5195272476.8764076</v>
      </c>
      <c r="C5466">
        <v>74658037.523302615</v>
      </c>
      <c r="D5466">
        <v>-4076079.1283044401</v>
      </c>
      <c r="E5466">
        <v>0</v>
      </c>
      <c r="F5466">
        <v>0</v>
      </c>
      <c r="G5466">
        <v>5443</v>
      </c>
      <c r="H5466">
        <v>3218000</v>
      </c>
      <c r="I5466">
        <v>5443</v>
      </c>
      <c r="J5466">
        <v>0</v>
      </c>
      <c r="K5466">
        <v>0</v>
      </c>
      <c r="L5466">
        <v>2500000</v>
      </c>
      <c r="M5466">
        <v>13637130.741514429</v>
      </c>
    </row>
    <row r="5467" spans="1:13" x14ac:dyDescent="0.25">
      <c r="A5467">
        <v>5444</v>
      </c>
      <c r="B5467">
        <v>5195269984.3492374</v>
      </c>
      <c r="C5467">
        <v>74658037.523302615</v>
      </c>
      <c r="D5467">
        <v>-1036543.33793247</v>
      </c>
      <c r="E5467">
        <v>0</v>
      </c>
      <c r="F5467">
        <v>0</v>
      </c>
      <c r="G5467">
        <v>5444</v>
      </c>
      <c r="H5467">
        <v>3324000</v>
      </c>
      <c r="I5467">
        <v>5444</v>
      </c>
      <c r="J5467">
        <v>0</v>
      </c>
      <c r="K5467">
        <v>0</v>
      </c>
      <c r="L5467">
        <v>2500000</v>
      </c>
      <c r="M5467">
        <v>14938905.39072872</v>
      </c>
    </row>
    <row r="5468" spans="1:13" x14ac:dyDescent="0.25">
      <c r="A5468">
        <v>5445</v>
      </c>
      <c r="B5468">
        <v>5195267490.363328</v>
      </c>
      <c r="C5468">
        <v>74658037.523302615</v>
      </c>
      <c r="D5468">
        <v>-1626177.904784831</v>
      </c>
      <c r="E5468">
        <v>0</v>
      </c>
      <c r="F5468">
        <v>0</v>
      </c>
      <c r="G5468">
        <v>5445</v>
      </c>
      <c r="H5468">
        <v>3249000</v>
      </c>
      <c r="I5468">
        <v>5445</v>
      </c>
      <c r="J5468">
        <v>0</v>
      </c>
      <c r="K5468">
        <v>0</v>
      </c>
      <c r="L5468">
        <v>2500000</v>
      </c>
      <c r="M5468">
        <v>13026240.511524109</v>
      </c>
    </row>
    <row r="5469" spans="1:13" x14ac:dyDescent="0.25">
      <c r="A5469">
        <v>5446</v>
      </c>
      <c r="B5469">
        <v>5195264995.0645542</v>
      </c>
      <c r="C5469">
        <v>74658037.523302615</v>
      </c>
      <c r="D5469">
        <v>-2209916.126100461</v>
      </c>
      <c r="E5469">
        <v>0</v>
      </c>
      <c r="F5469">
        <v>0</v>
      </c>
      <c r="G5469">
        <v>5446</v>
      </c>
      <c r="H5469">
        <v>3215000</v>
      </c>
      <c r="I5469">
        <v>5446</v>
      </c>
      <c r="J5469">
        <v>0</v>
      </c>
      <c r="K5469">
        <v>0</v>
      </c>
      <c r="L5469">
        <v>2500000</v>
      </c>
      <c r="M5469">
        <v>11113316.20426926</v>
      </c>
    </row>
    <row r="5470" spans="1:13" x14ac:dyDescent="0.25">
      <c r="A5470">
        <v>5447</v>
      </c>
      <c r="B5470">
        <v>5195262498.5842075</v>
      </c>
      <c r="C5470">
        <v>74658037.523302615</v>
      </c>
      <c r="D5470">
        <v>-2787816.965333411</v>
      </c>
      <c r="E5470">
        <v>0</v>
      </c>
      <c r="F5470">
        <v>0</v>
      </c>
      <c r="G5470">
        <v>5447</v>
      </c>
      <c r="H5470">
        <v>3192000</v>
      </c>
      <c r="I5470">
        <v>5447</v>
      </c>
      <c r="J5470">
        <v>0</v>
      </c>
      <c r="K5470">
        <v>0</v>
      </c>
      <c r="L5470">
        <v>2500000</v>
      </c>
      <c r="M5470">
        <v>9210026.28581414</v>
      </c>
    </row>
    <row r="5471" spans="1:13" x14ac:dyDescent="0.25">
      <c r="A5471">
        <v>5448</v>
      </c>
      <c r="B5471">
        <v>5195260001.0404472</v>
      </c>
      <c r="C5471">
        <v>74658037.523302615</v>
      </c>
      <c r="D5471">
        <v>-3359938.7963032029</v>
      </c>
      <c r="E5471">
        <v>0</v>
      </c>
      <c r="F5471">
        <v>0</v>
      </c>
      <c r="G5471">
        <v>5448</v>
      </c>
      <c r="H5471">
        <v>3145000</v>
      </c>
      <c r="I5471">
        <v>5448</v>
      </c>
      <c r="J5471">
        <v>0</v>
      </c>
      <c r="K5471">
        <v>0</v>
      </c>
      <c r="L5471">
        <v>2500000</v>
      </c>
      <c r="M5471">
        <v>7307829.8978047613</v>
      </c>
    </row>
    <row r="5472" spans="1:13" x14ac:dyDescent="0.25">
      <c r="A5472">
        <v>5449</v>
      </c>
      <c r="B5472">
        <v>5195257502.5396156</v>
      </c>
      <c r="C5472">
        <v>74658037.523302615</v>
      </c>
      <c r="D5472">
        <v>-3926339.409091176</v>
      </c>
      <c r="E5472">
        <v>0</v>
      </c>
      <c r="F5472">
        <v>0</v>
      </c>
      <c r="G5472">
        <v>5449</v>
      </c>
      <c r="H5472">
        <v>3228000</v>
      </c>
      <c r="I5472">
        <v>5449</v>
      </c>
      <c r="J5472">
        <v>0</v>
      </c>
      <c r="K5472">
        <v>0</v>
      </c>
      <c r="L5472">
        <v>2500000</v>
      </c>
      <c r="M5472">
        <v>5393037.7082801592</v>
      </c>
    </row>
    <row r="5473" spans="1:13" x14ac:dyDescent="0.25">
      <c r="A5473">
        <v>5450</v>
      </c>
      <c r="B5473">
        <v>5195255003.1774225</v>
      </c>
      <c r="C5473">
        <v>74658037.523302615</v>
      </c>
      <c r="D5473">
        <v>-4487076.015877869</v>
      </c>
      <c r="E5473">
        <v>0</v>
      </c>
      <c r="F5473">
        <v>0</v>
      </c>
      <c r="G5473">
        <v>5450</v>
      </c>
      <c r="H5473">
        <v>3294000</v>
      </c>
      <c r="I5473">
        <v>5450</v>
      </c>
      <c r="J5473">
        <v>0</v>
      </c>
      <c r="K5473">
        <v>0</v>
      </c>
      <c r="L5473">
        <v>2500000</v>
      </c>
      <c r="M5473">
        <v>3484438.6399699911</v>
      </c>
    </row>
    <row r="5474" spans="1:13" x14ac:dyDescent="0.25">
      <c r="A5474">
        <v>5451</v>
      </c>
      <c r="B5474">
        <v>5195252503.0400066</v>
      </c>
      <c r="C5474">
        <v>74658037.523302615</v>
      </c>
      <c r="D5474">
        <v>-5042205.2567220302</v>
      </c>
      <c r="E5474">
        <v>0</v>
      </c>
      <c r="F5474">
        <v>0</v>
      </c>
      <c r="G5474">
        <v>5451</v>
      </c>
      <c r="H5474">
        <v>3297000</v>
      </c>
      <c r="I5474">
        <v>5451</v>
      </c>
      <c r="J5474">
        <v>0</v>
      </c>
      <c r="K5474">
        <v>0</v>
      </c>
      <c r="L5474">
        <v>2500000</v>
      </c>
      <c r="M5474">
        <v>1569592.8530717681</v>
      </c>
    </row>
    <row r="5475" spans="1:13" x14ac:dyDescent="0.25">
      <c r="A5475">
        <v>5452</v>
      </c>
      <c r="B5475">
        <v>5195250002.2048903</v>
      </c>
      <c r="C5475">
        <v>74658037.523302615</v>
      </c>
      <c r="D5475">
        <v>-5591783.2052818304</v>
      </c>
      <c r="E5475">
        <v>0</v>
      </c>
      <c r="F5475">
        <v>0</v>
      </c>
      <c r="G5475">
        <v>5452</v>
      </c>
      <c r="H5475">
        <v>3268000</v>
      </c>
      <c r="I5475">
        <v>5452</v>
      </c>
      <c r="J5475">
        <v>0</v>
      </c>
      <c r="K5475">
        <v>0</v>
      </c>
      <c r="L5475">
        <v>2500000</v>
      </c>
      <c r="M5475">
        <v>-342285.28219990758</v>
      </c>
    </row>
    <row r="5476" spans="1:13" x14ac:dyDescent="0.25">
      <c r="A5476">
        <v>5453</v>
      </c>
      <c r="B5476">
        <v>5195247500.741847</v>
      </c>
      <c r="C5476">
        <v>74658037.523302615</v>
      </c>
      <c r="D5476">
        <v>-6135865.3744788729</v>
      </c>
      <c r="E5476">
        <v>0</v>
      </c>
      <c r="F5476">
        <v>0</v>
      </c>
      <c r="G5476">
        <v>5453</v>
      </c>
      <c r="H5476">
        <v>3247000</v>
      </c>
      <c r="I5476">
        <v>5453</v>
      </c>
      <c r="J5476">
        <v>0</v>
      </c>
      <c r="K5476">
        <v>0</v>
      </c>
      <c r="L5476">
        <v>2500000</v>
      </c>
      <c r="M5476">
        <v>-2238862.4294544151</v>
      </c>
    </row>
    <row r="5477" spans="1:13" x14ac:dyDescent="0.25">
      <c r="A5477">
        <v>5454</v>
      </c>
      <c r="B5477">
        <v>5195244998.7136679</v>
      </c>
      <c r="C5477">
        <v>74658037.523302615</v>
      </c>
      <c r="D5477">
        <v>-6674506.7221055571</v>
      </c>
      <c r="E5477">
        <v>0</v>
      </c>
      <c r="F5477">
        <v>0</v>
      </c>
      <c r="G5477">
        <v>5454</v>
      </c>
      <c r="H5477">
        <v>3276000</v>
      </c>
      <c r="I5477">
        <v>5454</v>
      </c>
      <c r="J5477">
        <v>0</v>
      </c>
      <c r="K5477">
        <v>0</v>
      </c>
      <c r="L5477">
        <v>2500000</v>
      </c>
      <c r="M5477">
        <v>-4116473.8056602962</v>
      </c>
    </row>
    <row r="5478" spans="1:13" x14ac:dyDescent="0.25">
      <c r="A5478">
        <v>5455</v>
      </c>
      <c r="B5478">
        <v>5195242496.1768694</v>
      </c>
      <c r="C5478">
        <v>74658037.523302615</v>
      </c>
      <c r="D5478">
        <v>-7207761.6563763702</v>
      </c>
      <c r="E5478">
        <v>0</v>
      </c>
      <c r="F5478">
        <v>0</v>
      </c>
      <c r="G5478">
        <v>5455</v>
      </c>
      <c r="H5478">
        <v>3265000</v>
      </c>
      <c r="I5478">
        <v>5455</v>
      </c>
      <c r="J5478">
        <v>0</v>
      </c>
      <c r="K5478">
        <v>0</v>
      </c>
      <c r="L5478">
        <v>2500000</v>
      </c>
      <c r="M5478">
        <v>-5975309.0685237963</v>
      </c>
    </row>
    <row r="5479" spans="1:13" x14ac:dyDescent="0.25">
      <c r="A5479">
        <v>5456</v>
      </c>
      <c r="B5479">
        <v>5195239993.1823149</v>
      </c>
      <c r="C5479">
        <v>74658037.523302615</v>
      </c>
      <c r="D5479">
        <v>-7735684.0414236672</v>
      </c>
      <c r="E5479">
        <v>0</v>
      </c>
      <c r="F5479">
        <v>0</v>
      </c>
      <c r="G5479">
        <v>5456</v>
      </c>
      <c r="H5479">
        <v>3278000</v>
      </c>
      <c r="I5479">
        <v>5456</v>
      </c>
      <c r="J5479">
        <v>0</v>
      </c>
      <c r="K5479">
        <v>0</v>
      </c>
      <c r="L5479">
        <v>2500000</v>
      </c>
      <c r="M5479">
        <v>-7815555.9791741436</v>
      </c>
    </row>
    <row r="5480" spans="1:13" x14ac:dyDescent="0.25">
      <c r="A5480">
        <v>5457</v>
      </c>
      <c r="B5480">
        <v>5195237489.7757816</v>
      </c>
      <c r="C5480">
        <v>74658037.523302615</v>
      </c>
      <c r="D5480">
        <v>-8258327.2027384909</v>
      </c>
      <c r="E5480">
        <v>0</v>
      </c>
      <c r="F5480">
        <v>0</v>
      </c>
      <c r="G5480">
        <v>5457</v>
      </c>
      <c r="H5480">
        <v>3357000</v>
      </c>
      <c r="I5480">
        <v>5457</v>
      </c>
      <c r="J5480">
        <v>0</v>
      </c>
      <c r="K5480">
        <v>0</v>
      </c>
      <c r="L5480">
        <v>2500000</v>
      </c>
      <c r="M5480">
        <v>-9637400.4211293161</v>
      </c>
    </row>
    <row r="5481" spans="1:13" x14ac:dyDescent="0.25">
      <c r="A5481">
        <v>5458</v>
      </c>
      <c r="B5481">
        <v>5195234985.9984655</v>
      </c>
      <c r="C5481">
        <v>74658037.523302615</v>
      </c>
      <c r="D5481">
        <v>9218131.0674430132</v>
      </c>
      <c r="E5481">
        <v>0</v>
      </c>
      <c r="F5481">
        <v>0</v>
      </c>
      <c r="G5481">
        <v>5458</v>
      </c>
      <c r="H5481">
        <v>3374000</v>
      </c>
      <c r="I5481">
        <v>5458</v>
      </c>
      <c r="J5481">
        <v>0</v>
      </c>
      <c r="K5481">
        <v>0</v>
      </c>
      <c r="L5481">
        <v>4113073.7129453262</v>
      </c>
      <c r="M5481">
        <v>4647939.8105993271</v>
      </c>
    </row>
    <row r="5482" spans="1:13" x14ac:dyDescent="0.25">
      <c r="A5482">
        <v>5459</v>
      </c>
      <c r="B5482">
        <v>5195232481.8874474</v>
      </c>
      <c r="C5482">
        <v>74658037.523302615</v>
      </c>
      <c r="D5482">
        <v>0</v>
      </c>
      <c r="E5482">
        <v>0</v>
      </c>
      <c r="F5482">
        <v>0</v>
      </c>
      <c r="G5482">
        <v>5459</v>
      </c>
      <c r="H5482">
        <v>3276000</v>
      </c>
      <c r="I5482">
        <v>5459</v>
      </c>
      <c r="J5482">
        <v>0</v>
      </c>
      <c r="K5482">
        <v>0</v>
      </c>
      <c r="L5482">
        <v>2500000</v>
      </c>
      <c r="M5482">
        <v>2744978.344700505</v>
      </c>
    </row>
    <row r="5483" spans="1:13" x14ac:dyDescent="0.25">
      <c r="A5483">
        <v>5460</v>
      </c>
      <c r="B5483">
        <v>5195229977.4760981</v>
      </c>
      <c r="C5483">
        <v>74658037.523302615</v>
      </c>
      <c r="D5483">
        <v>-600000</v>
      </c>
      <c r="E5483">
        <v>0</v>
      </c>
      <c r="F5483">
        <v>0</v>
      </c>
      <c r="G5483">
        <v>5460</v>
      </c>
      <c r="H5483">
        <v>3260000</v>
      </c>
      <c r="I5483">
        <v>5460</v>
      </c>
      <c r="J5483">
        <v>0</v>
      </c>
      <c r="K5483">
        <v>0</v>
      </c>
      <c r="L5483">
        <v>2500000</v>
      </c>
      <c r="M5483">
        <v>829012.5572735467</v>
      </c>
    </row>
    <row r="5484" spans="1:13" x14ac:dyDescent="0.25">
      <c r="A5484">
        <v>5461</v>
      </c>
      <c r="B5484">
        <v>5195227472.7944517</v>
      </c>
      <c r="C5484">
        <v>74658037.523302615</v>
      </c>
      <c r="D5484">
        <v>3844284.99986589</v>
      </c>
      <c r="E5484">
        <v>0</v>
      </c>
      <c r="F5484">
        <v>0</v>
      </c>
      <c r="G5484">
        <v>5461</v>
      </c>
      <c r="H5484">
        <v>3276000</v>
      </c>
      <c r="I5484">
        <v>5461</v>
      </c>
      <c r="J5484">
        <v>0</v>
      </c>
      <c r="K5484">
        <v>0</v>
      </c>
      <c r="L5484">
        <v>2519634.8260449902</v>
      </c>
      <c r="M5484">
        <v>3431593.355420847</v>
      </c>
    </row>
    <row r="5485" spans="1:13" x14ac:dyDescent="0.25">
      <c r="A5485">
        <v>5462</v>
      </c>
      <c r="B5485">
        <v>5195224967.8695374</v>
      </c>
      <c r="C5485">
        <v>74658037.523302615</v>
      </c>
      <c r="D5485">
        <v>1439510</v>
      </c>
      <c r="E5485">
        <v>0</v>
      </c>
      <c r="F5485">
        <v>0</v>
      </c>
      <c r="G5485">
        <v>5462</v>
      </c>
      <c r="H5485">
        <v>3308000</v>
      </c>
      <c r="I5485">
        <v>5462</v>
      </c>
      <c r="J5485">
        <v>0</v>
      </c>
      <c r="K5485">
        <v>0</v>
      </c>
      <c r="L5485">
        <v>2500000</v>
      </c>
      <c r="M5485">
        <v>2811538.058609914</v>
      </c>
    </row>
    <row r="5486" spans="1:13" x14ac:dyDescent="0.25">
      <c r="A5486">
        <v>5463</v>
      </c>
      <c r="B5486">
        <v>5195222462.7256832</v>
      </c>
      <c r="C5486">
        <v>74658037.523302615</v>
      </c>
      <c r="D5486">
        <v>3598775</v>
      </c>
      <c r="E5486">
        <v>0</v>
      </c>
      <c r="F5486">
        <v>0</v>
      </c>
      <c r="G5486">
        <v>5463</v>
      </c>
      <c r="H5486">
        <v>3205000</v>
      </c>
      <c r="I5486">
        <v>5463</v>
      </c>
      <c r="J5486">
        <v>0</v>
      </c>
      <c r="K5486">
        <v>0</v>
      </c>
      <c r="L5486">
        <v>2500000</v>
      </c>
      <c r="M5486">
        <v>4127403.685208939</v>
      </c>
    </row>
    <row r="5487" spans="1:13" x14ac:dyDescent="0.25">
      <c r="A5487">
        <v>5464</v>
      </c>
      <c r="B5487">
        <v>5195219957.3847828</v>
      </c>
      <c r="C5487">
        <v>74658037.523302615</v>
      </c>
      <c r="D5487">
        <v>0</v>
      </c>
      <c r="E5487">
        <v>0</v>
      </c>
      <c r="F5487">
        <v>0</v>
      </c>
      <c r="G5487">
        <v>5464</v>
      </c>
      <c r="H5487">
        <v>3236000</v>
      </c>
      <c r="I5487">
        <v>5464</v>
      </c>
      <c r="J5487">
        <v>0</v>
      </c>
      <c r="K5487">
        <v>0</v>
      </c>
      <c r="L5487">
        <v>2500000</v>
      </c>
      <c r="M5487">
        <v>2223333.512651552</v>
      </c>
    </row>
    <row r="5488" spans="1:13" x14ac:dyDescent="0.25">
      <c r="A5488">
        <v>5465</v>
      </c>
      <c r="B5488">
        <v>5195217451.8665428</v>
      </c>
      <c r="C5488">
        <v>74658037.523302615</v>
      </c>
      <c r="D5488">
        <v>-600000</v>
      </c>
      <c r="E5488">
        <v>0</v>
      </c>
      <c r="F5488">
        <v>0</v>
      </c>
      <c r="G5488">
        <v>5465</v>
      </c>
      <c r="H5488">
        <v>3318000</v>
      </c>
      <c r="I5488">
        <v>5465</v>
      </c>
      <c r="J5488">
        <v>0</v>
      </c>
      <c r="K5488">
        <v>0</v>
      </c>
      <c r="L5488">
        <v>2500000</v>
      </c>
      <c r="M5488">
        <v>319891.59650001192</v>
      </c>
    </row>
    <row r="5489" spans="1:13" x14ac:dyDescent="0.25">
      <c r="A5489">
        <v>5466</v>
      </c>
      <c r="B5489">
        <v>5195214946.1886959</v>
      </c>
      <c r="C5489">
        <v>74658037.523302615</v>
      </c>
      <c r="D5489">
        <v>245509.99986588949</v>
      </c>
      <c r="E5489">
        <v>0</v>
      </c>
      <c r="F5489">
        <v>0</v>
      </c>
      <c r="G5489">
        <v>5466</v>
      </c>
      <c r="H5489">
        <v>3337000</v>
      </c>
      <c r="I5489">
        <v>5466</v>
      </c>
      <c r="J5489">
        <v>0</v>
      </c>
      <c r="K5489">
        <v>0</v>
      </c>
      <c r="L5489">
        <v>2500000</v>
      </c>
      <c r="M5489">
        <v>-294152.59972745739</v>
      </c>
    </row>
    <row r="5490" spans="1:13" x14ac:dyDescent="0.25">
      <c r="A5490">
        <v>5467</v>
      </c>
      <c r="B5490">
        <v>5195212440.3672047</v>
      </c>
      <c r="C5490">
        <v>74658037.523302615</v>
      </c>
      <c r="D5490">
        <v>-405727.46184623538</v>
      </c>
      <c r="E5490">
        <v>0</v>
      </c>
      <c r="F5490">
        <v>0</v>
      </c>
      <c r="G5490">
        <v>5467</v>
      </c>
      <c r="H5490">
        <v>3313000</v>
      </c>
      <c r="I5490">
        <v>5467</v>
      </c>
      <c r="J5490">
        <v>0</v>
      </c>
      <c r="K5490">
        <v>0</v>
      </c>
      <c r="L5490">
        <v>2500000</v>
      </c>
      <c r="M5490">
        <v>-2191211.0737959309</v>
      </c>
    </row>
    <row r="5491" spans="1:13" x14ac:dyDescent="0.25">
      <c r="A5491">
        <v>5468</v>
      </c>
      <c r="B5491">
        <v>5195209934.4164324</v>
      </c>
      <c r="C5491">
        <v>74658037.523302615</v>
      </c>
      <c r="D5491">
        <v>437839.8126815398</v>
      </c>
      <c r="E5491">
        <v>0</v>
      </c>
      <c r="F5491">
        <v>0</v>
      </c>
      <c r="G5491">
        <v>5468</v>
      </c>
      <c r="H5491">
        <v>3231000</v>
      </c>
      <c r="I5491">
        <v>5468</v>
      </c>
      <c r="J5491">
        <v>0</v>
      </c>
      <c r="K5491">
        <v>0</v>
      </c>
      <c r="L5491">
        <v>2500000</v>
      </c>
      <c r="M5491">
        <v>-2782181.665174027</v>
      </c>
    </row>
    <row r="5492" spans="1:13" x14ac:dyDescent="0.25">
      <c r="A5492">
        <v>5469</v>
      </c>
      <c r="B5492">
        <v>5195207428.349308</v>
      </c>
      <c r="C5492">
        <v>74658037.523302615</v>
      </c>
      <c r="D5492">
        <v>1905158.4508114171</v>
      </c>
      <c r="E5492">
        <v>0</v>
      </c>
      <c r="F5492">
        <v>0</v>
      </c>
      <c r="G5492">
        <v>5469</v>
      </c>
      <c r="H5492">
        <v>3231000</v>
      </c>
      <c r="I5492">
        <v>5469</v>
      </c>
      <c r="J5492">
        <v>0</v>
      </c>
      <c r="K5492">
        <v>0</v>
      </c>
      <c r="L5492">
        <v>2500000</v>
      </c>
      <c r="M5492">
        <v>-2723683.9015835761</v>
      </c>
    </row>
    <row r="5493" spans="1:13" x14ac:dyDescent="0.25">
      <c r="A5493">
        <v>5470</v>
      </c>
      <c r="B5493">
        <v>5195204922.1774664</v>
      </c>
      <c r="C5493">
        <v>74658037.523302615</v>
      </c>
      <c r="D5493">
        <v>0</v>
      </c>
      <c r="E5493">
        <v>0</v>
      </c>
      <c r="F5493">
        <v>0</v>
      </c>
      <c r="G5493">
        <v>5470</v>
      </c>
      <c r="H5493">
        <v>3205000</v>
      </c>
      <c r="I5493">
        <v>5470</v>
      </c>
      <c r="J5493">
        <v>0</v>
      </c>
      <c r="K5493">
        <v>0</v>
      </c>
      <c r="L5493">
        <v>2500000</v>
      </c>
      <c r="M5493">
        <v>-4596447.0631765304</v>
      </c>
    </row>
    <row r="5494" spans="1:13" x14ac:dyDescent="0.25">
      <c r="A5494">
        <v>5471</v>
      </c>
      <c r="B5494">
        <v>5195202415.9113808</v>
      </c>
      <c r="C5494">
        <v>74658037.523302615</v>
      </c>
      <c r="D5494">
        <v>-600000</v>
      </c>
      <c r="E5494">
        <v>0</v>
      </c>
      <c r="F5494">
        <v>0</v>
      </c>
      <c r="G5494">
        <v>5471</v>
      </c>
      <c r="H5494">
        <v>3242000</v>
      </c>
      <c r="I5494">
        <v>5471</v>
      </c>
      <c r="J5494">
        <v>0</v>
      </c>
      <c r="K5494">
        <v>0</v>
      </c>
      <c r="L5494">
        <v>2500000</v>
      </c>
      <c r="M5494">
        <v>-6450482.5935721509</v>
      </c>
    </row>
    <row r="5495" spans="1:13" x14ac:dyDescent="0.25">
      <c r="A5495">
        <v>5472</v>
      </c>
      <c r="B5495">
        <v>5195199909.5604744</v>
      </c>
      <c r="C5495">
        <v>74658037.523302615</v>
      </c>
      <c r="D5495">
        <v>-1194000.00013411</v>
      </c>
      <c r="E5495">
        <v>0</v>
      </c>
      <c r="F5495">
        <v>0</v>
      </c>
      <c r="G5495">
        <v>5472</v>
      </c>
      <c r="H5495">
        <v>3189000</v>
      </c>
      <c r="I5495">
        <v>5472</v>
      </c>
      <c r="J5495">
        <v>0</v>
      </c>
      <c r="K5495">
        <v>0</v>
      </c>
      <c r="L5495">
        <v>2500000</v>
      </c>
      <c r="M5495">
        <v>-8285977.7690782249</v>
      </c>
    </row>
    <row r="5496" spans="1:13" x14ac:dyDescent="0.25">
      <c r="A5496">
        <v>5473</v>
      </c>
      <c r="B5496">
        <v>5195197403.1332312</v>
      </c>
      <c r="C5496">
        <v>74658037.523302615</v>
      </c>
      <c r="D5496">
        <v>-1782060.0003996489</v>
      </c>
      <c r="E5496">
        <v>0</v>
      </c>
      <c r="F5496">
        <v>0</v>
      </c>
      <c r="G5496">
        <v>5473</v>
      </c>
      <c r="H5496">
        <v>3182000</v>
      </c>
      <c r="I5496">
        <v>5473</v>
      </c>
      <c r="J5496">
        <v>0</v>
      </c>
      <c r="K5496">
        <v>0</v>
      </c>
      <c r="L5496">
        <v>2500000</v>
      </c>
      <c r="M5496">
        <v>-10103117.9932395</v>
      </c>
    </row>
    <row r="5497" spans="1:13" x14ac:dyDescent="0.25">
      <c r="A5497">
        <v>5474</v>
      </c>
      <c r="B5497">
        <v>5195194896.6372824</v>
      </c>
      <c r="C5497">
        <v>74658037.523302615</v>
      </c>
      <c r="D5497">
        <v>-2364239.4007939738</v>
      </c>
      <c r="E5497">
        <v>0</v>
      </c>
      <c r="F5497">
        <v>0</v>
      </c>
      <c r="G5497">
        <v>5474</v>
      </c>
      <c r="H5497">
        <v>3168000</v>
      </c>
      <c r="I5497">
        <v>5474</v>
      </c>
      <c r="J5497">
        <v>0</v>
      </c>
      <c r="K5497">
        <v>0</v>
      </c>
      <c r="L5497">
        <v>2500000</v>
      </c>
      <c r="M5497">
        <v>-11902086.815565331</v>
      </c>
    </row>
    <row r="5498" spans="1:13" x14ac:dyDescent="0.25">
      <c r="A5498">
        <v>5475</v>
      </c>
      <c r="B5498">
        <v>5195192390.0795002</v>
      </c>
      <c r="C5498">
        <v>74658037.523302615</v>
      </c>
      <c r="D5498">
        <v>-2940597.0073144832</v>
      </c>
      <c r="E5498">
        <v>0</v>
      </c>
      <c r="F5498">
        <v>0</v>
      </c>
      <c r="G5498">
        <v>5475</v>
      </c>
      <c r="H5498">
        <v>3184000</v>
      </c>
      <c r="I5498">
        <v>5475</v>
      </c>
      <c r="J5498">
        <v>0</v>
      </c>
      <c r="K5498">
        <v>0</v>
      </c>
      <c r="L5498">
        <v>2500000</v>
      </c>
      <c r="M5498">
        <v>-13683065.950069999</v>
      </c>
    </row>
    <row r="5499" spans="1:13" x14ac:dyDescent="0.25">
      <c r="A5499">
        <v>5476</v>
      </c>
      <c r="B5499">
        <v>5195189883.4660692</v>
      </c>
      <c r="C5499">
        <v>74658037.523302615</v>
      </c>
      <c r="D5499">
        <v>-3511191.0378986131</v>
      </c>
      <c r="E5499">
        <v>0</v>
      </c>
      <c r="F5499">
        <v>0</v>
      </c>
      <c r="G5499">
        <v>5476</v>
      </c>
      <c r="H5499">
        <v>3297000</v>
      </c>
      <c r="I5499">
        <v>5476</v>
      </c>
      <c r="J5499">
        <v>0</v>
      </c>
      <c r="K5499">
        <v>0</v>
      </c>
      <c r="L5499">
        <v>2500000</v>
      </c>
      <c r="M5499">
        <v>-15446235.293627709</v>
      </c>
    </row>
    <row r="5500" spans="1:13" x14ac:dyDescent="0.25">
      <c r="A5500">
        <v>5477</v>
      </c>
      <c r="B5500">
        <v>5195187376.8025532</v>
      </c>
      <c r="C5500">
        <v>74658037.523302615</v>
      </c>
      <c r="D5500">
        <v>-4076079.1283044401</v>
      </c>
      <c r="E5500">
        <v>0</v>
      </c>
      <c r="F5500">
        <v>0</v>
      </c>
      <c r="G5500">
        <v>5477</v>
      </c>
      <c r="H5500">
        <v>3271000</v>
      </c>
      <c r="I5500">
        <v>5477</v>
      </c>
      <c r="J5500">
        <v>0</v>
      </c>
      <c r="K5500">
        <v>0</v>
      </c>
      <c r="L5500">
        <v>2500000</v>
      </c>
      <c r="M5500">
        <v>-17191772.944143929</v>
      </c>
    </row>
  </sheetData>
  <phoneticPr fontId="2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Vensim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C:\Users\tomus\Documents\GitHub\river_management\chikugo_run_opt_upstream_multi_heat26.xlsx</dc:creator>
  <cp:lastModifiedBy>大山 剛弘</cp:lastModifiedBy>
  <dcterms:created xsi:type="dcterms:W3CDTF">2026-01-07T13:40:47Z</dcterms:created>
  <dcterms:modified xsi:type="dcterms:W3CDTF">2026-01-07T06:11:01Z</dcterms:modified>
</cp:coreProperties>
</file>